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9.xml.rels" ContentType="application/vnd.openxmlformats-package.relationships+xml"/>
  <Override PartName="/xl/worksheets/_rels/sheet7.xml.rels" ContentType="application/vnd.openxmlformats-package.relationships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omments9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_rels/externalLink9.xml.rels" ContentType="application/vnd.openxmlformats-package.relationships+xml"/>
  <Override PartName="/xl/externalLinks/_rels/externalLink8.xml.rels" ContentType="application/vnd.openxmlformats-package.relationships+xml"/>
  <Override PartName="/xl/externalLinks/_rels/externalLink7.xml.rels" ContentType="application/vnd.openxmlformats-package.relationships+xml"/>
  <Override PartName="/xl/externalLinks/_rels/externalLink6.xml.rels" ContentType="application/vnd.openxmlformats-package.relationships+xml"/>
  <Override PartName="/xl/externalLinks/_rels/externalLink5.xml.rels" ContentType="application/vnd.openxmlformats-package.relationships+xml"/>
  <Override PartName="/xl/externalLinks/_rels/externalLink4.xml.rels" ContentType="application/vnd.openxmlformats-package.relationships+xml"/>
  <Override PartName="/xl/externalLinks/_rels/externalLink3.xml.rels" ContentType="application/vnd.openxmlformats-package.relationships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vmlDrawing1.vml" ContentType="application/vnd.openxmlformats-officedocument.vmlDrawing"/>
  <Override PartName="/xl/_rels/workbook.xml.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wmf" ContentType="image/x-wmf"/>
  <Override PartName="/xl/media/image5.png" ContentType="image/pn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Resumo" sheetId="1" state="visible" r:id="rId3"/>
    <sheet name="Orçamento" sheetId="2" state="visible" r:id="rId4"/>
    <sheet name="Orçamento 2" sheetId="3" state="visible" r:id="rId5"/>
    <sheet name="Composições" sheetId="4" state="visible" r:id="rId6"/>
    <sheet name="Memória de cálculo" sheetId="5" state="visible" r:id="rId7"/>
    <sheet name="Curva ABC de Serviços" sheetId="6" state="visible" r:id="rId8"/>
    <sheet name="COTAÇÕES" sheetId="7" state="visible" r:id="rId9"/>
    <sheet name="Cronograma" sheetId="8" state="visible" r:id="rId10"/>
    <sheet name="BDI" sheetId="9" state="visible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</externalReferences>
  <definedNames>
    <definedName function="false" hidden="false" localSheetId="8" name="_xlnm.Print_Area" vbProcedure="false">BDI!$A$1:$I$43</definedName>
    <definedName function="false" hidden="false" localSheetId="3" name="_xlnm.Print_Area" vbProcedure="false">Composições!$A$1:$J$125</definedName>
    <definedName function="false" hidden="false" localSheetId="7" name="_xlnm.Print_Area" vbProcedure="false">Cronograma!$A$1:$M$31</definedName>
    <definedName function="false" hidden="false" localSheetId="5" name="_xlnm.Print_Area" vbProcedure="false">'Curva ABC de Serviços'!$A$1:$J$18</definedName>
    <definedName function="false" hidden="false" localSheetId="4" name="_xlnm.Print_Area" vbProcedure="false">'Memória de cálculo'!$A$1:$H$43</definedName>
    <definedName function="false" hidden="false" localSheetId="1" name="_xlnm.Print_Area" vbProcedure="false">Orçamento!$A$1:$O$25</definedName>
    <definedName function="false" hidden="false" localSheetId="2" name="_xlnm.Print_Area" vbProcedure="false">'Orçamento 2'!$A$1:$E$20</definedName>
    <definedName function="false" hidden="false" name="A1P1" vbProcedure="false">#REF!</definedName>
    <definedName function="false" hidden="false" name="A1P10" vbProcedure="false">#REF!</definedName>
    <definedName function="false" hidden="false" name="A1P11" vbProcedure="false">#REF!</definedName>
    <definedName function="false" hidden="false" name="A1P12" vbProcedure="false">#REF!</definedName>
    <definedName function="false" hidden="false" name="A1P13" vbProcedure="false">#REF!</definedName>
    <definedName function="false" hidden="false" name="A1P14" vbProcedure="false">#REF!</definedName>
    <definedName function="false" hidden="false" name="A1P15" vbProcedure="false">#REF!</definedName>
    <definedName function="false" hidden="false" name="A1P16" vbProcedure="false">#REF!</definedName>
    <definedName function="false" hidden="false" name="A1P17" vbProcedure="false">#REF!</definedName>
    <definedName function="false" hidden="false" name="A1P18" vbProcedure="false">#REF!</definedName>
    <definedName function="false" hidden="false" name="A1P19" vbProcedure="false">#REF!</definedName>
    <definedName function="false" hidden="false" name="A1P2" vbProcedure="false">#REF!</definedName>
    <definedName function="false" hidden="false" name="A1P20" vbProcedure="false">#REF!</definedName>
    <definedName function="false" hidden="false" name="A1P21" vbProcedure="false">#REF!</definedName>
    <definedName function="false" hidden="false" name="A1P22" vbProcedure="false">#REF!</definedName>
    <definedName function="false" hidden="false" name="A1P23" vbProcedure="false">#REF!</definedName>
    <definedName function="false" hidden="false" name="A1P24" vbProcedure="false">#REF!</definedName>
    <definedName function="false" hidden="false" name="A1P3" vbProcedure="false">#REF!</definedName>
    <definedName function="false" hidden="false" name="A1P4" vbProcedure="false">#REF!</definedName>
    <definedName function="false" hidden="false" name="A1P5" vbProcedure="false">#REF!</definedName>
    <definedName function="false" hidden="false" name="A1P6" vbProcedure="false">#REF!</definedName>
    <definedName function="false" hidden="false" name="A1P7" vbProcedure="false">#REF!</definedName>
    <definedName function="false" hidden="false" name="A1P8" vbProcedure="false">#REF!</definedName>
    <definedName function="false" hidden="false" name="A1P9" vbProcedure="false">#REF!</definedName>
    <definedName function="false" hidden="false" name="A1R1" vbProcedure="false">#REF!</definedName>
    <definedName function="false" hidden="false" name="A1R10" vbProcedure="false">#REF!</definedName>
    <definedName function="false" hidden="false" name="A1R11" vbProcedure="false">#REF!</definedName>
    <definedName function="false" hidden="false" name="A1R12" vbProcedure="false">#REF!</definedName>
    <definedName function="false" hidden="false" name="A1R13" vbProcedure="false">#REF!</definedName>
    <definedName function="false" hidden="false" name="A1R14" vbProcedure="false">#REF!</definedName>
    <definedName function="false" hidden="false" name="A1R15" vbProcedure="false">#REF!</definedName>
    <definedName function="false" hidden="false" name="A1R16" vbProcedure="false">#REF!</definedName>
    <definedName function="false" hidden="false" name="A1R17" vbProcedure="false">#REF!</definedName>
    <definedName function="false" hidden="false" name="A1R18" vbProcedure="false">#REF!</definedName>
    <definedName function="false" hidden="false" name="A1R19" vbProcedure="false">#REF!</definedName>
    <definedName function="false" hidden="false" name="A1R2" vbProcedure="false">#REF!</definedName>
    <definedName function="false" hidden="false" name="A1R20" vbProcedure="false">#REF!</definedName>
    <definedName function="false" hidden="false" name="A1R21" vbProcedure="false">#REF!</definedName>
    <definedName function="false" hidden="false" name="A1R22" vbProcedure="false">#REF!</definedName>
    <definedName function="false" hidden="false" name="A1R23" vbProcedure="false">#REF!</definedName>
    <definedName function="false" hidden="false" name="A1R24" vbProcedure="false">#REF!</definedName>
    <definedName function="false" hidden="false" name="A1R3" vbProcedure="false">#REF!</definedName>
    <definedName function="false" hidden="false" name="A1R4" vbProcedure="false">#REF!</definedName>
    <definedName function="false" hidden="false" name="A1R5" vbProcedure="false">#REF!</definedName>
    <definedName function="false" hidden="false" name="A1R6" vbProcedure="false">#REF!</definedName>
    <definedName function="false" hidden="false" name="A1R7" vbProcedure="false">#REF!</definedName>
    <definedName function="false" hidden="false" name="A1R8" vbProcedure="false">#REF!</definedName>
    <definedName function="false" hidden="false" name="A1R9" vbProcedure="false">#REF!</definedName>
    <definedName function="false" hidden="false" name="A2P1" vbProcedure="false">#REF!</definedName>
    <definedName function="false" hidden="false" name="A2P10" vbProcedure="false">#REF!</definedName>
    <definedName function="false" hidden="false" name="A2P11" vbProcedure="false">#REF!</definedName>
    <definedName function="false" hidden="false" name="A2P12" vbProcedure="false">#REF!</definedName>
    <definedName function="false" hidden="false" name="A2P13" vbProcedure="false">#REF!</definedName>
    <definedName function="false" hidden="false" name="A2P14" vbProcedure="false">#REF!</definedName>
    <definedName function="false" hidden="false" name="A2P15" vbProcedure="false">#REF!</definedName>
    <definedName function="false" hidden="false" name="A2P16" vbProcedure="false">#REF!</definedName>
    <definedName function="false" hidden="false" name="A2P17" vbProcedure="false">#REF!</definedName>
    <definedName function="false" hidden="false" name="A2P18" vbProcedure="false">#REF!</definedName>
    <definedName function="false" hidden="false" name="A2P19" vbProcedure="false">#REF!</definedName>
    <definedName function="false" hidden="false" name="A2P2" vbProcedure="false">#REF!</definedName>
    <definedName function="false" hidden="false" name="A2P20" vbProcedure="false">#REF!</definedName>
    <definedName function="false" hidden="false" name="A2P21" vbProcedure="false">#REF!</definedName>
    <definedName function="false" hidden="false" name="A2P22" vbProcedure="false">#REF!</definedName>
    <definedName function="false" hidden="false" name="A2P23" vbProcedure="false">#REF!</definedName>
    <definedName function="false" hidden="false" name="A2P24" vbProcedure="false">#REF!</definedName>
    <definedName function="false" hidden="false" name="A2P3" vbProcedure="false">#REF!</definedName>
    <definedName function="false" hidden="false" name="A2P4" vbProcedure="false">#REF!</definedName>
    <definedName function="false" hidden="false" name="A2P5" vbProcedure="false">#REF!</definedName>
    <definedName function="false" hidden="false" name="A2P6" vbProcedure="false">#REF!</definedName>
    <definedName function="false" hidden="false" name="A2P7" vbProcedure="false">#REF!</definedName>
    <definedName function="false" hidden="false" name="A2P8" vbProcedure="false">#REF!</definedName>
    <definedName function="false" hidden="false" name="A2P9" vbProcedure="false">#REF!</definedName>
    <definedName function="false" hidden="false" name="A2R1" vbProcedure="false">#REF!</definedName>
    <definedName function="false" hidden="false" name="A2R10" vbProcedure="false">#REF!</definedName>
    <definedName function="false" hidden="false" name="A2R11" vbProcedure="false">#REF!</definedName>
    <definedName function="false" hidden="false" name="A2R12" vbProcedure="false">#REF!</definedName>
    <definedName function="false" hidden="false" name="A2R13" vbProcedure="false">#REF!</definedName>
    <definedName function="false" hidden="false" name="A2R14" vbProcedure="false">#REF!</definedName>
    <definedName function="false" hidden="false" name="A2R15" vbProcedure="false">#REF!</definedName>
    <definedName function="false" hidden="false" name="A2R16" vbProcedure="false">#REF!</definedName>
    <definedName function="false" hidden="false" name="A2R17" vbProcedure="false">#REF!</definedName>
    <definedName function="false" hidden="false" name="A2R18" vbProcedure="false">#REF!</definedName>
    <definedName function="false" hidden="false" name="A2R19" vbProcedure="false">#REF!</definedName>
    <definedName function="false" hidden="false" name="A2R2" vbProcedure="false">#REF!</definedName>
    <definedName function="false" hidden="false" name="A2R20" vbProcedure="false">#REF!</definedName>
    <definedName function="false" hidden="false" name="A2R21" vbProcedure="false">#REF!</definedName>
    <definedName function="false" hidden="false" name="A2R22" vbProcedure="false">#REF!</definedName>
    <definedName function="false" hidden="false" name="A2R23" vbProcedure="false">#REF!</definedName>
    <definedName function="false" hidden="false" name="A2R24" vbProcedure="false">#REF!</definedName>
    <definedName function="false" hidden="false" name="A2R3" vbProcedure="false">#REF!</definedName>
    <definedName function="false" hidden="false" name="A2R4" vbProcedure="false">#REF!</definedName>
    <definedName function="false" hidden="false" name="A2R5" vbProcedure="false">#REF!</definedName>
    <definedName function="false" hidden="false" name="A2R6" vbProcedure="false">#REF!</definedName>
    <definedName function="false" hidden="false" name="A2R7" vbProcedure="false">#REF!</definedName>
    <definedName function="false" hidden="false" name="A2R8" vbProcedure="false">#REF!</definedName>
    <definedName function="false" hidden="false" name="A2R9" vbProcedure="false">#REF!</definedName>
    <definedName function="false" hidden="false" name="A3P1" vbProcedure="false">#REF!</definedName>
    <definedName function="false" hidden="false" name="A3P10" vbProcedure="false">#REF!</definedName>
    <definedName function="false" hidden="false" name="A3P11" vbProcedure="false">#REF!</definedName>
    <definedName function="false" hidden="false" name="A3P12" vbProcedure="false">#REF!</definedName>
    <definedName function="false" hidden="false" name="A3P13" vbProcedure="false">#REF!</definedName>
    <definedName function="false" hidden="false" name="A3P14" vbProcedure="false">#REF!</definedName>
    <definedName function="false" hidden="false" name="A3P15" vbProcedure="false">#REF!</definedName>
    <definedName function="false" hidden="false" name="A3P16" vbProcedure="false">#REF!</definedName>
    <definedName function="false" hidden="false" name="A3P17" vbProcedure="false">#REF!</definedName>
    <definedName function="false" hidden="false" name="A3P18" vbProcedure="false">#REF!</definedName>
    <definedName function="false" hidden="false" name="A3P19" vbProcedure="false">#REF!</definedName>
    <definedName function="false" hidden="false" name="A3P2" vbProcedure="false">#REF!</definedName>
    <definedName function="false" hidden="false" name="A3P20" vbProcedure="false">#REF!</definedName>
    <definedName function="false" hidden="false" name="A3P21" vbProcedure="false">#REF!</definedName>
    <definedName function="false" hidden="false" name="A3P22" vbProcedure="false">#REF!</definedName>
    <definedName function="false" hidden="false" name="A3P23" vbProcedure="false">#REF!</definedName>
    <definedName function="false" hidden="false" name="A3P24" vbProcedure="false">#REF!</definedName>
    <definedName function="false" hidden="false" name="A3P3" vbProcedure="false">#REF!</definedName>
    <definedName function="false" hidden="false" name="A3P4" vbProcedure="false">#REF!</definedName>
    <definedName function="false" hidden="false" name="A3P5" vbProcedure="false">#REF!</definedName>
    <definedName function="false" hidden="false" name="A3P6" vbProcedure="false">#REF!</definedName>
    <definedName function="false" hidden="false" name="A3P7" vbProcedure="false">#REF!</definedName>
    <definedName function="false" hidden="false" name="A3P8" vbProcedure="false">#REF!</definedName>
    <definedName function="false" hidden="false" name="A3P9" vbProcedure="false">#REF!</definedName>
    <definedName function="false" hidden="false" name="A3R1" vbProcedure="false">#REF!</definedName>
    <definedName function="false" hidden="false" name="A3R10" vbProcedure="false">#REF!</definedName>
    <definedName function="false" hidden="false" name="A3R11" vbProcedure="false">#REF!</definedName>
    <definedName function="false" hidden="false" name="A3R12" vbProcedure="false">#REF!</definedName>
    <definedName function="false" hidden="false" name="A3R13" vbProcedure="false">#REF!</definedName>
    <definedName function="false" hidden="false" name="A3R14" vbProcedure="false">#REF!</definedName>
    <definedName function="false" hidden="false" name="A3R15" vbProcedure="false">#REF!</definedName>
    <definedName function="false" hidden="false" name="A3R16" vbProcedure="false">#REF!</definedName>
    <definedName function="false" hidden="false" name="A3R17" vbProcedure="false">#REF!</definedName>
    <definedName function="false" hidden="false" name="A3R18" vbProcedure="false">#REF!</definedName>
    <definedName function="false" hidden="false" name="A3R19" vbProcedure="false">#REF!</definedName>
    <definedName function="false" hidden="false" name="A3R2" vbProcedure="false">#REF!</definedName>
    <definedName function="false" hidden="false" name="A3R20" vbProcedure="false">#REF!</definedName>
    <definedName function="false" hidden="false" name="A3R21" vbProcedure="false">#REF!</definedName>
    <definedName function="false" hidden="false" name="A3R22" vbProcedure="false">#REF!</definedName>
    <definedName function="false" hidden="false" name="A3R23" vbProcedure="false">#REF!</definedName>
    <definedName function="false" hidden="false" name="A3R24" vbProcedure="false">#REF!</definedName>
    <definedName function="false" hidden="false" name="A3R3" vbProcedure="false">#REF!</definedName>
    <definedName function="false" hidden="false" name="A3R4" vbProcedure="false">#REF!</definedName>
    <definedName function="false" hidden="false" name="A3R5" vbProcedure="false">#REF!</definedName>
    <definedName function="false" hidden="false" name="A3R6" vbProcedure="false">#REF!</definedName>
    <definedName function="false" hidden="false" name="A3R7" vbProcedure="false">#REF!</definedName>
    <definedName function="false" hidden="false" name="A3R8" vbProcedure="false">#REF!</definedName>
    <definedName function="false" hidden="false" name="A3R9" vbProcedure="false">#REF!</definedName>
    <definedName function="false" hidden="false" name="A4P1" vbProcedure="false">#REF!</definedName>
    <definedName function="false" hidden="false" name="A4P10" vbProcedure="false">#REF!</definedName>
    <definedName function="false" hidden="false" name="A4P11" vbProcedure="false">#REF!</definedName>
    <definedName function="false" hidden="false" name="A4P12" vbProcedure="false">#REF!</definedName>
    <definedName function="false" hidden="false" name="A4P13" vbProcedure="false">#REF!</definedName>
    <definedName function="false" hidden="false" name="A4P14" vbProcedure="false">#REF!</definedName>
    <definedName function="false" hidden="false" name="A4P15" vbProcedure="false">#REF!</definedName>
    <definedName function="false" hidden="false" name="A4P16" vbProcedure="false">#REF!</definedName>
    <definedName function="false" hidden="false" name="A4P17" vbProcedure="false">#REF!</definedName>
    <definedName function="false" hidden="false" name="A4P18" vbProcedure="false">#REF!</definedName>
    <definedName function="false" hidden="false" name="A4P19" vbProcedure="false">#REF!</definedName>
    <definedName function="false" hidden="false" name="A4P2" vbProcedure="false">#REF!</definedName>
    <definedName function="false" hidden="false" name="A4P20" vbProcedure="false">#REF!</definedName>
    <definedName function="false" hidden="false" name="A4P21" vbProcedure="false">#REF!</definedName>
    <definedName function="false" hidden="false" name="A4P22" vbProcedure="false">#REF!</definedName>
    <definedName function="false" hidden="false" name="A4P23" vbProcedure="false">#REF!</definedName>
    <definedName function="false" hidden="false" name="A4P24" vbProcedure="false">#REF!</definedName>
    <definedName function="false" hidden="false" name="A4P3" vbProcedure="false">#REF!</definedName>
    <definedName function="false" hidden="false" name="A4P4" vbProcedure="false">#REF!</definedName>
    <definedName function="false" hidden="false" name="A4P5" vbProcedure="false">#REF!</definedName>
    <definedName function="false" hidden="false" name="A4P6" vbProcedure="false">#REF!</definedName>
    <definedName function="false" hidden="false" name="A4P7" vbProcedure="false">#REF!</definedName>
    <definedName function="false" hidden="false" name="A4P8" vbProcedure="false">#REF!</definedName>
    <definedName function="false" hidden="false" name="A4P9" vbProcedure="false">#REF!</definedName>
    <definedName function="false" hidden="false" name="A4R1" vbProcedure="false">#REF!</definedName>
    <definedName function="false" hidden="false" name="A4R10" vbProcedure="false">#REF!</definedName>
    <definedName function="false" hidden="false" name="A4R11" vbProcedure="false">#REF!</definedName>
    <definedName function="false" hidden="false" name="A4R12" vbProcedure="false">#REF!</definedName>
    <definedName function="false" hidden="false" name="A4R13" vbProcedure="false">#REF!</definedName>
    <definedName function="false" hidden="false" name="A4R14" vbProcedure="false">#REF!</definedName>
    <definedName function="false" hidden="false" name="A4R15" vbProcedure="false">#REF!</definedName>
    <definedName function="false" hidden="false" name="A4R16" vbProcedure="false">#REF!</definedName>
    <definedName function="false" hidden="false" name="A4R17" vbProcedure="false">#REF!</definedName>
    <definedName function="false" hidden="false" name="A4R18" vbProcedure="false">#REF!</definedName>
    <definedName function="false" hidden="false" name="A4R19" vbProcedure="false">#REF!</definedName>
    <definedName function="false" hidden="false" name="A4R2" vbProcedure="false">#REF!</definedName>
    <definedName function="false" hidden="false" name="A4R20" vbProcedure="false">#REF!</definedName>
    <definedName function="false" hidden="false" name="A4R21" vbProcedure="false">#REF!</definedName>
    <definedName function="false" hidden="false" name="A4R22" vbProcedure="false">#REF!</definedName>
    <definedName function="false" hidden="false" name="A4R23" vbProcedure="false">#REF!</definedName>
    <definedName function="false" hidden="false" name="A4R24" vbProcedure="false">#REF!</definedName>
    <definedName function="false" hidden="false" name="A4R3" vbProcedure="false">#REF!</definedName>
    <definedName function="false" hidden="false" name="A4R4" vbProcedure="false">#REF!</definedName>
    <definedName function="false" hidden="false" name="A4R5" vbProcedure="false">#REF!</definedName>
    <definedName function="false" hidden="false" name="A4R6" vbProcedure="false">#REF!</definedName>
    <definedName function="false" hidden="false" name="A4R7" vbProcedure="false">#REF!</definedName>
    <definedName function="false" hidden="false" name="A4R8" vbProcedure="false">#REF!</definedName>
    <definedName function="false" hidden="false" name="A4R9" vbProcedure="false">#REF!</definedName>
    <definedName function="false" hidden="false" name="A5P1" vbProcedure="false">#REF!</definedName>
    <definedName function="false" hidden="false" name="A5P10" vbProcedure="false">#REF!</definedName>
    <definedName function="false" hidden="false" name="A5P11" vbProcedure="false">#REF!</definedName>
    <definedName function="false" hidden="false" name="A5P12" vbProcedure="false">#REF!</definedName>
    <definedName function="false" hidden="false" name="A5P13" vbProcedure="false">#REF!</definedName>
    <definedName function="false" hidden="false" name="A5P14" vbProcedure="false">#REF!</definedName>
    <definedName function="false" hidden="false" name="A5P15" vbProcedure="false">#REF!</definedName>
    <definedName function="false" hidden="false" name="A5P16" vbProcedure="false">#REF!</definedName>
    <definedName function="false" hidden="false" name="A5P17" vbProcedure="false">#REF!</definedName>
    <definedName function="false" hidden="false" name="A5P18" vbProcedure="false">#REF!</definedName>
    <definedName function="false" hidden="false" name="A5P19" vbProcedure="false">#REF!</definedName>
    <definedName function="false" hidden="false" name="A5P2" vbProcedure="false">#REF!</definedName>
    <definedName function="false" hidden="false" name="A5P20" vbProcedure="false">#REF!</definedName>
    <definedName function="false" hidden="false" name="A5P21" vbProcedure="false">#REF!</definedName>
    <definedName function="false" hidden="false" name="A5P22" vbProcedure="false">#REF!</definedName>
    <definedName function="false" hidden="false" name="A5P23" vbProcedure="false">#REF!</definedName>
    <definedName function="false" hidden="false" name="A5P24" vbProcedure="false">#REF!</definedName>
    <definedName function="false" hidden="false" name="A5P3" vbProcedure="false">#REF!</definedName>
    <definedName function="false" hidden="false" name="A5P4" vbProcedure="false">#REF!</definedName>
    <definedName function="false" hidden="false" name="A5P5" vbProcedure="false">#REF!</definedName>
    <definedName function="false" hidden="false" name="A5P6" vbProcedure="false">#REF!</definedName>
    <definedName function="false" hidden="false" name="A5P7" vbProcedure="false">#REF!</definedName>
    <definedName function="false" hidden="false" name="A5P8" vbProcedure="false">#REF!</definedName>
    <definedName function="false" hidden="false" name="A5P9" vbProcedure="false">#REF!</definedName>
    <definedName function="false" hidden="false" name="A5R1" vbProcedure="false">#REF!</definedName>
    <definedName function="false" hidden="false" name="A5R10" vbProcedure="false">#REF!</definedName>
    <definedName function="false" hidden="false" name="A5R11" vbProcedure="false">#REF!</definedName>
    <definedName function="false" hidden="false" name="A5R12" vbProcedure="false">#REF!</definedName>
    <definedName function="false" hidden="false" name="A5R13" vbProcedure="false">#REF!</definedName>
    <definedName function="false" hidden="false" name="A5R14" vbProcedure="false">#REF!</definedName>
    <definedName function="false" hidden="false" name="A5R15" vbProcedure="false">#REF!</definedName>
    <definedName function="false" hidden="false" name="A5R16" vbProcedure="false">#REF!</definedName>
    <definedName function="false" hidden="false" name="A5R17" vbProcedure="false">#REF!</definedName>
    <definedName function="false" hidden="false" name="A5R18" vbProcedure="false">#REF!</definedName>
    <definedName function="false" hidden="false" name="A5R19" vbProcedure="false">#REF!</definedName>
    <definedName function="false" hidden="false" name="A5R2" vbProcedure="false">#REF!</definedName>
    <definedName function="false" hidden="false" name="A5R20" vbProcedure="false">#REF!</definedName>
    <definedName function="false" hidden="false" name="A5R21" vbProcedure="false">#REF!</definedName>
    <definedName function="false" hidden="false" name="A5R22" vbProcedure="false">#REF!</definedName>
    <definedName function="false" hidden="false" name="A5R23" vbProcedure="false">#REF!</definedName>
    <definedName function="false" hidden="false" name="A5R24" vbProcedure="false">#REF!</definedName>
    <definedName function="false" hidden="false" name="A5R3" vbProcedure="false">#REF!</definedName>
    <definedName function="false" hidden="false" name="A5R4" vbProcedure="false">#REF!</definedName>
    <definedName function="false" hidden="false" name="A5R5" vbProcedure="false">#REF!</definedName>
    <definedName function="false" hidden="false" name="A5R6" vbProcedure="false">#REF!</definedName>
    <definedName function="false" hidden="false" name="A5R7" vbProcedure="false">#REF!</definedName>
    <definedName function="false" hidden="false" name="A5R8" vbProcedure="false">#REF!</definedName>
    <definedName function="false" hidden="false" name="A5R9" vbProcedure="false">#REF!</definedName>
    <definedName function="false" hidden="false" name="ACAP20" vbProcedure="false">'[1]matbet custo'!#ref!</definedName>
    <definedName function="false" hidden="false" name="add_1" vbProcedure="false">#REF!</definedName>
    <definedName function="false" hidden="false" name="add_2" vbProcedure="false">#REF!</definedName>
    <definedName function="false" hidden="false" name="add_3" vbProcedure="false">#REF!</definedName>
    <definedName function="false" hidden="false" name="add_4" vbProcedure="false">#REF!</definedName>
    <definedName function="false" hidden="false" name="add_5" vbProcedure="false">#REF!</definedName>
    <definedName function="false" hidden="false" name="add_total" vbProcedure="false">#REF!</definedName>
    <definedName function="false" hidden="false" name="AREC" vbProcedure="false">[2]DADOS!$C$15</definedName>
    <definedName function="false" hidden="false" name="AREIA" vbProcedure="false">[2]DADOS!$C$10</definedName>
    <definedName function="false" hidden="false" name="AREIACS" vbProcedure="false">[2]DADOS!$C$11</definedName>
    <definedName function="false" hidden="false" name="ARL1C" vbProcedure="false">'[1]MATBET CUSTO'!$E$8</definedName>
    <definedName function="false" hidden="false" name="ARM1C" vbProcedure="false">'[1]MATBET CUSTO'!$E$7</definedName>
    <definedName function="false" hidden="false" name="ARR1C" vbProcedure="false">'[1]MATBET CUSTO'!$E$5</definedName>
    <definedName function="false" hidden="false" name="ARR2C" vbProcedure="false">'[1]MATBET CUSTO'!$E$6</definedName>
    <definedName function="false" hidden="false" name="AUDITORIO" vbProcedure="false">#REF!</definedName>
    <definedName function="false" hidden="false" name="bbb" vbProcedure="false">#REF!</definedName>
    <definedName function="false" hidden="false" name="BD" vbProcedure="false">#REF!</definedName>
    <definedName function="false" hidden="false" name="BDI" vbProcedure="false">[3]INVENTÁRIO!$B$3</definedName>
    <definedName function="false" hidden="false" name="BDI_LIC" vbProcedure="false">#REF!</definedName>
    <definedName function="false" hidden="false" name="BR" vbProcedure="false">#N/A</definedName>
    <definedName function="false" hidden="false" name="BRITA" vbProcedure="false">[2]DADOS!$C$12</definedName>
    <definedName function="false" hidden="false" name="BU" vbProcedure="false">#REF!</definedName>
    <definedName function="false" hidden="false" name="BuiltIn_Print_Area" vbProcedure="false">#REF!</definedName>
    <definedName function="false" hidden="false" name="BuiltIn_Print_Area___0" vbProcedure="false">#REF!</definedName>
    <definedName function="false" hidden="false" name="BuiltIn_Print_Titles" vbProcedure="false">#REF!</definedName>
    <definedName function="false" hidden="false" name="BuiltIn_Print_Titles___0" vbProcedure="false">#REF!</definedName>
    <definedName function="false" hidden="false" name="CAIB" vbProcedure="false">[2]DADOS!$C$19</definedName>
    <definedName function="false" hidden="false" name="CAL" vbProcedure="false">[2]DADOS!$C$24</definedName>
    <definedName function="false" hidden="false" name="CARALHO" vbProcedure="false">#REF!</definedName>
    <definedName function="false" hidden="false" name="CCARR" vbProcedure="false">[1]serviços!#REF!</definedName>
    <definedName function="false" hidden="false" name="CD" vbProcedure="false">[4]pato!#ref!</definedName>
    <definedName function="false" hidden="false" name="CDF" vbProcedure="false">[1]serviços!#REF!</definedName>
    <definedName function="false" hidden="false" name="cfs" vbProcedure="false">#REF!</definedName>
    <definedName function="false" hidden="false" name="CIM" vbProcedure="false">[2]DADOS!$C$14</definedName>
    <definedName function="false" hidden="false" name="Criteria" vbProcedure="false">#REF!</definedName>
    <definedName function="false" hidden="false" name="crono" vbProcedure="false">#REF!</definedName>
    <definedName function="false" hidden="false" name="CRONO_ADD" vbProcedure="false">#REF!</definedName>
    <definedName function="false" hidden="false" name="CRONO_RES" vbProcedure="false">#REF!</definedName>
    <definedName function="false" hidden="false" name="CSA" vbProcedure="false">[1]serviços!#REF!</definedName>
    <definedName function="false" hidden="false" name="CST" vbProcedure="false">[1]serviços!#REF!</definedName>
    <definedName function="false" hidden="false" name="DA" vbProcedure="false">#REF!</definedName>
    <definedName function="false" hidden="false" name="DATA" vbProcedure="false">[2]DADOS!$B$7</definedName>
    <definedName function="false" hidden="false" name="Database" vbProcedure="false">#REF!</definedName>
    <definedName function="false" hidden="false" name="DESM" vbProcedure="false">[2]DADOS!$C$22</definedName>
    <definedName function="false" hidden="false" name="DIA" vbProcedure="false">#N/A</definedName>
    <definedName function="false" hidden="false" name="DIESEL" vbProcedure="false">[3]INVENTÁRIO!$D$5</definedName>
    <definedName function="false" hidden="false" name="DISTA" vbProcedure="false">#REF!</definedName>
    <definedName function="false" hidden="false" name="DISTP" vbProcedure="false">#REF!</definedName>
    <definedName function="false" hidden="false" name="DISTS" vbProcedure="false">#REF!</definedName>
    <definedName function="false" hidden="false" name="DXBDFG" vbProcedure="false">"$#REF!.$A$1:$B$2408"</definedName>
    <definedName function="false" hidden="false" name="EMN" vbProcedure="false">[1]serviços!#REF!</definedName>
    <definedName function="false" hidden="false" name="ex" vbProcedure="false">#REF!</definedName>
    <definedName function="false" hidden="false" name="Excel_BuiltIn_Print_Area" vbProcedure="false">#REF!</definedName>
    <definedName function="false" hidden="false" name="Excel_BuiltIn_Print_Area_4" vbProcedure="false">#REF!</definedName>
    <definedName function="false" hidden="false" name="Excel_BuiltIn_Print_Area_7" vbProcedure="false">"#REF!"</definedName>
    <definedName function="false" hidden="false" name="Excel_BuiltIn_Print_Area_7_1" vbProcedure="false">"#REF!"</definedName>
    <definedName function="false" hidden="false" name="Excel_BuiltIn_Print_Area_7_1_1" vbProcedure="false">"#REF!"</definedName>
    <definedName function="false" hidden="false" name="Excel_BuiltIn_Print_Area_7_1_1_1" vbProcedure="false">"#REF!"</definedName>
    <definedName function="false" hidden="false" name="Excel_BuiltIn_Print_Area_7_1_1_1_1" vbProcedure="false">"#REF!"</definedName>
    <definedName function="false" hidden="false" name="Excel_BuiltIn_Print_Area_7_1_1_1_1_1" vbProcedure="false">"#REF!"</definedName>
    <definedName function="false" hidden="false" name="Excel_BuiltIn_Print_Area_7_1_1_1_1_1_1" vbProcedure="false">"#REF!"</definedName>
    <definedName function="false" hidden="false" name="Excel_BuiltIn_Print_Area_7_1_1_1_1_1_2" vbProcedure="false">"#REF!"</definedName>
    <definedName function="false" hidden="false" name="Excel_BuiltIn_Print_Area_7_1_1_1_1_1_3" vbProcedure="false">"#REF!"</definedName>
    <definedName function="false" hidden="false" name="Excel_BuiltIn_Print_Area_7_1_1_1_1_2" vbProcedure="false">"#REF!"</definedName>
    <definedName function="false" hidden="false" name="Excel_BuiltIn_Print_Area_7_1_1_1_1_3" vbProcedure="false">"#REF!"</definedName>
    <definedName function="false" hidden="false" name="Excel_BuiltIn_Print_Area_7_1_1_1_2" vbProcedure="false">"#REF!"</definedName>
    <definedName function="false" hidden="false" name="Excel_BuiltIn_Print_Area_7_1_1_1_3" vbProcedure="false">"#REF!"</definedName>
    <definedName function="false" hidden="false" name="Excel_BuiltIn_Print_Area_7_1_1_2" vbProcedure="false">"#REF!"</definedName>
    <definedName function="false" hidden="false" name="Excel_BuiltIn_Print_Area_7_1_1_3" vbProcedure="false">"#REF!"</definedName>
    <definedName function="false" hidden="false" name="Excel_BuiltIn_Print_Area_7_1_2" vbProcedure="false">"#REF!"</definedName>
    <definedName function="false" hidden="false" name="Excel_BuiltIn_Print_Area_7_1_3" vbProcedure="false">"#REF!"</definedName>
    <definedName function="false" hidden="false" name="Excel_BuiltIn_Print_Area_7_2" vbProcedure="false">"#REF!"</definedName>
    <definedName function="false" hidden="false" name="Excel_BuiltIn_Print_Area_7_3" vbProcedure="false">"#REF!"</definedName>
    <definedName function="false" hidden="false" name="Excel_BuiltIn_Print_Titles" vbProcedure="false">"$#REF!.$A$1:$AMJ$9"</definedName>
    <definedName function="false" hidden="false" name="Excel_BuiltIn__FilterDatabase" vbProcedure="false">"$#REF!.$B$8:$M$9"</definedName>
    <definedName function="false" hidden="false" name="Excel_BuiltIn__FilterDatabase_1" vbProcedure="false">"$#REF!.$A$1:$F$5248"</definedName>
    <definedName function="false" hidden="false" name="Excel_BuiltIn__FilterDatabase_4" vbProcedure="false">NA()</definedName>
    <definedName function="false" hidden="false" name="Excel_BuiltIn__FilterDatabase_4_1" vbProcedure="false">"$#REF!.$#REF!$#REF!:$#REF!$#REF!"</definedName>
    <definedName function="false" hidden="false" name="Excel_BuiltIn__FilterDatabase_5" vbProcedure="false">NA()</definedName>
    <definedName function="false" hidden="false" name="Excel_BuiltIn__FilterDatabase_6_1" vbProcedure="false">NA()</definedName>
    <definedName function="false" hidden="false" name="Excel_BuiltIn__FilterDatabase_6_2" vbProcedure="false">"#REF!"</definedName>
    <definedName function="false" hidden="false" name="Excel_BuiltIn__FilterDatabase_6_3" vbProcedure="false">"#REF!"</definedName>
    <definedName function="false" hidden="false" name="EXT" vbProcedure="false">#N/A</definedName>
    <definedName function="false" hidden="false" name="exte" vbProcedure="false">#REF!</definedName>
    <definedName function="false" hidden="false" name="Extract" vbProcedure="false">#REF!</definedName>
    <definedName function="false" hidden="false" name="FE" vbProcedure="false">[1]serviços!#REF!</definedName>
    <definedName function="false" hidden="false" name="FGAFHADFHNSAHFA" vbProcedure="false">#REF!</definedName>
    <definedName function="false" hidden="false" name="GASOL" vbProcedure="false">[3]INVENTÁRIO!$D$6</definedName>
    <definedName function="false" hidden="false" name="GAST" vbProcedure="false">[2]DADOS!$C$21</definedName>
    <definedName function="false" hidden="false" name="GP" vbProcedure="false">[1]serviços!#REF!</definedName>
    <definedName function="false" hidden="false" name="hfdhsdjshjkdfghshsdhd" vbProcedure="false">#REF!</definedName>
    <definedName function="false" hidden="false" name="HSFHSFSDFHARFHARTAYRYT" vbProcedure="false">#REF!</definedName>
    <definedName function="false" hidden="false" name="hshgsfghsghshg" vbProcedure="false">#REF!</definedName>
    <definedName function="false" hidden="false" name="hwaghwerytweryw" vbProcedure="false">#REF!</definedName>
    <definedName function="false" hidden="false" name="ini" vbProcedure="false">'[5] '!#ref!</definedName>
    <definedName function="false" hidden="false" name="jfkjsgkçlajflçhs" vbProcedure="false">#REF!</definedName>
    <definedName function="false" hidden="false" name="jkajlkjdlkfajfkajdçfjaçkdjfaçjf" vbProcedure="false">#REF!</definedName>
    <definedName function="false" hidden="false" name="k" vbProcedure="false">"$#REF!.$A$1:$B$2408"</definedName>
    <definedName function="false" hidden="false" name="LDI" vbProcedure="false">#REF!</definedName>
    <definedName function="false" hidden="false" name="LF" vbProcedure="false">#REF!</definedName>
    <definedName function="false" hidden="false" name="LOC" vbProcedure="false">[1]serviços!#REF!</definedName>
    <definedName function="false" hidden="false" name="LOCAL" vbProcedure="false">[1]tlcb5!#ref!</definedName>
    <definedName function="false" hidden="false" name="LS" vbProcedure="false">#REF!</definedName>
    <definedName function="false" hidden="false" name="LVC" vbProcedure="false">[1]serviços!#REF!</definedName>
    <definedName function="false" hidden="false" name="LVD" vbProcedure="false">[1]serviços!#REF!</definedName>
    <definedName function="false" hidden="false" name="matriz" vbProcedure="false">'[5] '!#ref!</definedName>
    <definedName function="false" hidden="false" name="MBQ" vbProcedure="false">[1]serviços!#REF!</definedName>
    <definedName function="false" hidden="false" name="MBQA" vbProcedure="false">[1]serviços!#REF!</definedName>
    <definedName function="false" hidden="false" name="MBQT" vbProcedure="false">[1]serviços!#REF!</definedName>
    <definedName function="false" hidden="false" name="MF" vbProcedure="false">#REF!</definedName>
    <definedName function="false" hidden="false" name="MFio" vbProcedure="false">#REF!</definedName>
    <definedName function="false" hidden="false" name="MINUS" vbProcedure="false">#REF!</definedName>
    <definedName function="false" hidden="false" name="MSICRO" vbProcedure="false">#N/A</definedName>
    <definedName function="false" hidden="false" name="OLEO" vbProcedure="false">[2]DADOS!$C$23</definedName>
    <definedName function="false" hidden="false" name="Orc" vbProcedure="false">#REF!</definedName>
    <definedName function="false" hidden="false" name="OUTR" vbProcedure="false">[1]serviços!#REF!</definedName>
    <definedName function="false" hidden="false" name="PACAP20MBQ" vbProcedure="false">'[1]matbet preço unit'!#ref!</definedName>
    <definedName function="false" hidden="false" name="PACM30RP" vbProcedure="false">'[1]matbet preço unit'!#ref!</definedName>
    <definedName function="false" hidden="false" name="PAEMULCS" vbProcedure="false">'[1]matbet preço unit'!#ref!</definedName>
    <definedName function="false" hidden="false" name="PAEMULTSS" vbProcedure="false">'[1]matbet preço unit'!#ref!</definedName>
    <definedName function="false" hidden="false" name="PARR1CST" vbProcedure="false">'[1]matbet preço unit'!#ref!</definedName>
    <definedName function="false" hidden="false" name="PCCARR" vbProcedure="false">[1]serviços!#REF!</definedName>
    <definedName function="false" hidden="false" name="PCDF" vbProcedure="false">[1]serviços!#REF!</definedName>
    <definedName function="false" hidden="false" name="PCSA" vbProcedure="false">[1]serviços!#REF!</definedName>
    <definedName function="false" hidden="false" name="PCST" vbProcedure="false">[1]serviços!#REF!</definedName>
    <definedName function="false" hidden="false" name="PDM" vbProcedure="false">[2]DADOS!$C$13</definedName>
    <definedName function="false" hidden="false" name="PEMN" vbProcedure="false">[1]serviços!#REF!</definedName>
    <definedName function="false" hidden="false" name="PEN" vbProcedure="false">[1]serviços!#REF!</definedName>
    <definedName function="false" hidden="false" name="PGP" vbProcedure="false">[1]serviços!#REF!</definedName>
    <definedName function="false" hidden="false" name="PLA" vbProcedure="false">[1]serviços!#REF!</definedName>
    <definedName function="false" hidden="false" name="PLACA" vbProcedure="false">#REF!</definedName>
    <definedName function="false" hidden="false" name="Plan1" vbProcedure="false">"$#REF!.$A$1:$B$2408"</definedName>
    <definedName function="false" hidden="false" name="PLT" vbProcedure="false">[1]serviços!#REF!</definedName>
    <definedName function="false" hidden="false" name="PLUS" vbProcedure="false">#REF!</definedName>
    <definedName function="false" hidden="false" name="PLVC" vbProcedure="false">[1]serviços!#REF!</definedName>
    <definedName function="false" hidden="false" name="PLVD" vbProcedure="false">[1]serviços!#REF!</definedName>
    <definedName function="false" hidden="false" name="PMBQ" vbProcedure="false">[1]serviços!#REF!</definedName>
    <definedName function="false" hidden="false" name="PMBQA" vbProcedure="false">[1]serviços!#REF!</definedName>
    <definedName function="false" hidden="false" name="PMBQT" vbProcedure="false">[1]serviços!#REF!</definedName>
    <definedName function="false" hidden="false" name="po" vbProcedure="false">#REF!</definedName>
    <definedName function="false" hidden="false" name="PONTE" vbProcedure="false">#REF!</definedName>
    <definedName function="false" hidden="false" name="PPEN" vbProcedure="false">[1]serviços!#REF!</definedName>
    <definedName function="false" hidden="false" name="PPLA" vbProcedure="false">[1]serviços!#REF!</definedName>
    <definedName function="false" hidden="false" name="PPLT" vbProcedure="false">[1]serviços!#REF!</definedName>
    <definedName function="false" hidden="false" name="PRBQ" vbProcedure="false">[1]serviços!#REF!</definedName>
    <definedName function="false" hidden="false" name="PRCC" vbProcedure="false">[1]serviços!#REF!</definedName>
    <definedName function="false" hidden="false" name="PRDM" vbProcedure="false">[1]serviços!#REF!</definedName>
    <definedName function="false" hidden="false" name="PRECOSTUB" vbProcedure="false">[7]Plan3!$A$1:$P$93</definedName>
    <definedName function="false" hidden="false" name="PRECP" vbProcedure="false">[1]serviços!#REF!</definedName>
    <definedName function="false" hidden="false" name="PREGO" vbProcedure="false">[2]DADOS!$C$18</definedName>
    <definedName function="false" hidden="false" name="PRM1C" vbProcedure="false">[1]serviços!#REF!</definedName>
    <definedName function="false" hidden="false" name="PRPA" vbProcedure="false">[1]serviços!#REF!</definedName>
    <definedName function="false" hidden="false" name="PRPL" vbProcedure="false">[1]serviços!#REF!</definedName>
    <definedName function="false" hidden="false" name="PRPT" vbProcedure="false">[1]serviços!#REF!</definedName>
    <definedName function="false" hidden="false" name="PRRP" vbProcedure="false">[1]serviços!#REF!</definedName>
    <definedName function="false" hidden="false" name="PTBA" vbProcedure="false">[1]serviços!#REF!</definedName>
    <definedName function="false" hidden="false" name="PTBT" vbProcedure="false">[1]serviços!#REF!</definedName>
    <definedName function="false" hidden="false" name="PTCAP20" vbProcedure="false">[1]serviços!#REF!</definedName>
    <definedName function="false" hidden="false" name="PTCAP20MBQ" vbProcedure="false">'[1]matbet preço unit'!#ref!</definedName>
    <definedName function="false" hidden="false" name="PTCM30" vbProcedure="false">[1]serviços!#REF!</definedName>
    <definedName function="false" hidden="false" name="PTCM30RP" vbProcedure="false">'[1]matbet preço unit'!#ref!</definedName>
    <definedName function="false" hidden="false" name="PTEMULCS" vbProcedure="false">'[1]matbet preço unit'!#ref!</definedName>
    <definedName function="false" hidden="false" name="PTEMULTSS" vbProcedure="false">'[1]matbet preço unit'!#ref!</definedName>
    <definedName function="false" hidden="false" name="PTLCB10" vbProcedure="false">[1]serviços!#REF!</definedName>
    <definedName function="false" hidden="false" name="PTRM1C" vbProcedure="false">[1]serviços!#REF!</definedName>
    <definedName function="false" hidden="false" name="PTRR1C" vbProcedure="false">[1]serviços!#REF!</definedName>
    <definedName function="false" hidden="false" name="PTRR1CST" vbProcedure="false">'[1]matbet preço unit'!#ref!</definedName>
    <definedName function="false" hidden="false" name="PTSD2" vbProcedure="false">[1]serviços!#REF!</definedName>
    <definedName function="false" hidden="false" name="QUANT" vbProcedure="false">#REF!</definedName>
    <definedName function="false" hidden="false" name="RBQ" vbProcedure="false">[1]serviços!#REF!</definedName>
    <definedName function="false" hidden="false" name="RCC" vbProcedure="false">[1]serviços!#REF!</definedName>
    <definedName function="false" hidden="false" name="RDM" vbProcedure="false">[1]serviços!#REF!</definedName>
    <definedName function="false" hidden="false" name="REBOQUE" vbProcedure="false">#N/A</definedName>
    <definedName function="false" hidden="false" name="RECP" vbProcedure="false">[1]serviços!#REF!</definedName>
    <definedName function="false" hidden="false" name="RECREV" vbProcedure="false">[4]PATO!$G$19</definedName>
    <definedName function="false" hidden="false" name="REF" vbProcedure="false">'[5] '!$F$464:$F$489</definedName>
    <definedName function="false" hidden="false" name="rere" vbProcedure="false">#REF!</definedName>
    <definedName function="false" hidden="false" name="RES" vbProcedure="false">[1]serviços!#REF!</definedName>
    <definedName function="false" hidden="false" name="RESP" vbProcedure="false">[1]orçamento!#REF!</definedName>
    <definedName function="false" hidden="false" name="RM1C" vbProcedure="false">[1]serviços!#REF!</definedName>
    <definedName function="false" hidden="false" name="RMAN" vbProcedure="false">#REF!</definedName>
    <definedName function="false" hidden="false" name="RMEC" vbProcedure="false">#REF!</definedName>
    <definedName function="false" hidden="false" name="RODAPÉ" vbProcedure="false">[5]relatório!#REF!</definedName>
    <definedName function="false" hidden="false" name="RPA" vbProcedure="false">[1]serviços!#REF!</definedName>
    <definedName function="false" hidden="false" name="RPL" vbProcedure="false">[1]serviços!#REF!</definedName>
    <definedName function="false" hidden="false" name="RPT" vbProcedure="false">[1]serviços!#REF!</definedName>
    <definedName function="false" hidden="false" name="RPZ" vbProcedure="false">[1]serviços!#REF!</definedName>
    <definedName function="false" hidden="false" name="RR2C" vbProcedure="false">[2]DADOS!$C$32</definedName>
    <definedName function="false" hidden="false" name="RRP" vbProcedure="false">[1]serviços!#REF!</definedName>
    <definedName function="false" hidden="false" name="RRQ" vbProcedure="false">[1]serviços!#REF!</definedName>
    <definedName function="false" hidden="false" name="rt" vbProcedure="false">#REF!</definedName>
    <definedName function="false" hidden="false" name="S10P1" vbProcedure="false">#REF!</definedName>
    <definedName function="false" hidden="false" name="S10P10" vbProcedure="false">#REF!</definedName>
    <definedName function="false" hidden="false" name="S10P11" vbProcedure="false">#REF!</definedName>
    <definedName function="false" hidden="false" name="S10P12" vbProcedure="false">#REF!</definedName>
    <definedName function="false" hidden="false" name="S10P13" vbProcedure="false">#REF!</definedName>
    <definedName function="false" hidden="false" name="S10P14" vbProcedure="false">#REF!</definedName>
    <definedName function="false" hidden="false" name="S10P15" vbProcedure="false">#REF!</definedName>
    <definedName function="false" hidden="false" name="S10P16" vbProcedure="false">#REF!</definedName>
    <definedName function="false" hidden="false" name="S10P17" vbProcedure="false">#REF!</definedName>
    <definedName function="false" hidden="false" name="S10P18" vbProcedure="false">#REF!</definedName>
    <definedName function="false" hidden="false" name="S10P19" vbProcedure="false">#REF!</definedName>
    <definedName function="false" hidden="false" name="S10P2" vbProcedure="false">#REF!</definedName>
    <definedName function="false" hidden="false" name="S10P20" vbProcedure="false">#REF!</definedName>
    <definedName function="false" hidden="false" name="S10P21" vbProcedure="false">#REF!</definedName>
    <definedName function="false" hidden="false" name="S10P22" vbProcedure="false">#REF!</definedName>
    <definedName function="false" hidden="false" name="S10P23" vbProcedure="false">#REF!</definedName>
    <definedName function="false" hidden="false" name="S10P24" vbProcedure="false">#REF!</definedName>
    <definedName function="false" hidden="false" name="S10P3" vbProcedure="false">#REF!</definedName>
    <definedName function="false" hidden="false" name="S10P4" vbProcedure="false">#REF!</definedName>
    <definedName function="false" hidden="false" name="S10P5" vbProcedure="false">#REF!</definedName>
    <definedName function="false" hidden="false" name="S10P6" vbProcedure="false">#REF!</definedName>
    <definedName function="false" hidden="false" name="S10P7" vbProcedure="false">#REF!</definedName>
    <definedName function="false" hidden="false" name="S10P8" vbProcedure="false">#REF!</definedName>
    <definedName function="false" hidden="false" name="S10P9" vbProcedure="false">#REF!</definedName>
    <definedName function="false" hidden="false" name="S10R1" vbProcedure="false">#REF!</definedName>
    <definedName function="false" hidden="false" name="S10R10" vbProcedure="false">#REF!</definedName>
    <definedName function="false" hidden="false" name="S10R11" vbProcedure="false">#REF!</definedName>
    <definedName function="false" hidden="false" name="S10R12" vbProcedure="false">#REF!</definedName>
    <definedName function="false" hidden="false" name="S10R13" vbProcedure="false">#REF!</definedName>
    <definedName function="false" hidden="false" name="S10R14" vbProcedure="false">#REF!</definedName>
    <definedName function="false" hidden="false" name="S10R15" vbProcedure="false">#REF!</definedName>
    <definedName function="false" hidden="false" name="S10R16" vbProcedure="false">#REF!</definedName>
    <definedName function="false" hidden="false" name="S10R17" vbProcedure="false">#REF!</definedName>
    <definedName function="false" hidden="false" name="S10R18" vbProcedure="false">#REF!</definedName>
    <definedName function="false" hidden="false" name="S10R19" vbProcedure="false">#REF!</definedName>
    <definedName function="false" hidden="false" name="S10R2" vbProcedure="false">#REF!</definedName>
    <definedName function="false" hidden="false" name="S10R20" vbProcedure="false">#REF!</definedName>
    <definedName function="false" hidden="false" name="S10R21" vbProcedure="false">#REF!</definedName>
    <definedName function="false" hidden="false" name="S10R22" vbProcedure="false">#REF!</definedName>
    <definedName function="false" hidden="false" name="S10R23" vbProcedure="false">#REF!</definedName>
    <definedName function="false" hidden="false" name="S10R24" vbProcedure="false">#REF!</definedName>
    <definedName function="false" hidden="false" name="S10R3" vbProcedure="false">#REF!</definedName>
    <definedName function="false" hidden="false" name="S10R4" vbProcedure="false">#REF!</definedName>
    <definedName function="false" hidden="false" name="S10R5" vbProcedure="false">#REF!</definedName>
    <definedName function="false" hidden="false" name="S10R6" vbProcedure="false">#REF!</definedName>
    <definedName function="false" hidden="false" name="S10R7" vbProcedure="false">#REF!</definedName>
    <definedName function="false" hidden="false" name="S10R8" vbProcedure="false">#REF!</definedName>
    <definedName function="false" hidden="false" name="S10R9" vbProcedure="false">#REF!</definedName>
    <definedName function="false" hidden="false" name="S11P1" vbProcedure="false">#REF!</definedName>
    <definedName function="false" hidden="false" name="S11P10" vbProcedure="false">#REF!</definedName>
    <definedName function="false" hidden="false" name="S11P11" vbProcedure="false">#REF!</definedName>
    <definedName function="false" hidden="false" name="S11P12" vbProcedure="false">#REF!</definedName>
    <definedName function="false" hidden="false" name="S11P13" vbProcedure="false">#REF!</definedName>
    <definedName function="false" hidden="false" name="S11P14" vbProcedure="false">#REF!</definedName>
    <definedName function="false" hidden="false" name="S11P15" vbProcedure="false">#REF!</definedName>
    <definedName function="false" hidden="false" name="S11P16" vbProcedure="false">#REF!</definedName>
    <definedName function="false" hidden="false" name="S11P17" vbProcedure="false">#REF!</definedName>
    <definedName function="false" hidden="false" name="S11P18" vbProcedure="false">#REF!</definedName>
    <definedName function="false" hidden="false" name="S11P19" vbProcedure="false">#REF!</definedName>
    <definedName function="false" hidden="false" name="S11P2" vbProcedure="false">#REF!</definedName>
    <definedName function="false" hidden="false" name="S11P20" vbProcedure="false">#REF!</definedName>
    <definedName function="false" hidden="false" name="S11P21" vbProcedure="false">#REF!</definedName>
    <definedName function="false" hidden="false" name="S11P22" vbProcedure="false">#REF!</definedName>
    <definedName function="false" hidden="false" name="S11P23" vbProcedure="false">#REF!</definedName>
    <definedName function="false" hidden="false" name="S11P24" vbProcedure="false">#REF!</definedName>
    <definedName function="false" hidden="false" name="S11P3" vbProcedure="false">#REF!</definedName>
    <definedName function="false" hidden="false" name="S11P4" vbProcedure="false">#REF!</definedName>
    <definedName function="false" hidden="false" name="S11P5" vbProcedure="false">#REF!</definedName>
    <definedName function="false" hidden="false" name="S11P6" vbProcedure="false">#REF!</definedName>
    <definedName function="false" hidden="false" name="S11P7" vbProcedure="false">#REF!</definedName>
    <definedName function="false" hidden="false" name="S11P8" vbProcedure="false">#REF!</definedName>
    <definedName function="false" hidden="false" name="S11P9" vbProcedure="false">#REF!</definedName>
    <definedName function="false" hidden="false" name="S11R1" vbProcedure="false">#REF!</definedName>
    <definedName function="false" hidden="false" name="S11R10" vbProcedure="false">#REF!</definedName>
    <definedName function="false" hidden="false" name="S11R11" vbProcedure="false">#REF!</definedName>
    <definedName function="false" hidden="false" name="S11R12" vbProcedure="false">#REF!</definedName>
    <definedName function="false" hidden="false" name="S11R13" vbProcedure="false">#REF!</definedName>
    <definedName function="false" hidden="false" name="S11R14" vbProcedure="false">#REF!</definedName>
    <definedName function="false" hidden="false" name="S11R15" vbProcedure="false">#REF!</definedName>
    <definedName function="false" hidden="false" name="S11R16" vbProcedure="false">#REF!</definedName>
    <definedName function="false" hidden="false" name="S11R17" vbProcedure="false">#REF!</definedName>
    <definedName function="false" hidden="false" name="S11R18" vbProcedure="false">#REF!</definedName>
    <definedName function="false" hidden="false" name="S11R19" vbProcedure="false">#REF!</definedName>
    <definedName function="false" hidden="false" name="S11R2" vbProcedure="false">#REF!</definedName>
    <definedName function="false" hidden="false" name="S11R20" vbProcedure="false">#REF!</definedName>
    <definedName function="false" hidden="false" name="S11R21" vbProcedure="false">#REF!</definedName>
    <definedName function="false" hidden="false" name="S11R22" vbProcedure="false">#REF!</definedName>
    <definedName function="false" hidden="false" name="S11R23" vbProcedure="false">#REF!</definedName>
    <definedName function="false" hidden="false" name="S11R24" vbProcedure="false">#REF!</definedName>
    <definedName function="false" hidden="false" name="S11R3" vbProcedure="false">#REF!</definedName>
    <definedName function="false" hidden="false" name="S11R4" vbProcedure="false">#REF!</definedName>
    <definedName function="false" hidden="false" name="S11R5" vbProcedure="false">#REF!</definedName>
    <definedName function="false" hidden="false" name="S11R6" vbProcedure="false">#REF!</definedName>
    <definedName function="false" hidden="false" name="S11R7" vbProcedure="false">#REF!</definedName>
    <definedName function="false" hidden="false" name="S11R8" vbProcedure="false">#REF!</definedName>
    <definedName function="false" hidden="false" name="S11R9" vbProcedure="false">#REF!</definedName>
    <definedName function="false" hidden="false" name="S12P1" vbProcedure="false">#REF!</definedName>
    <definedName function="false" hidden="false" name="S12P10" vbProcedure="false">#REF!</definedName>
    <definedName function="false" hidden="false" name="S12P11" vbProcedure="false">#REF!</definedName>
    <definedName function="false" hidden="false" name="S12P12" vbProcedure="false">#REF!</definedName>
    <definedName function="false" hidden="false" name="S12P13" vbProcedure="false">#REF!</definedName>
    <definedName function="false" hidden="false" name="S12P14" vbProcedure="false">#REF!</definedName>
    <definedName function="false" hidden="false" name="S12P15" vbProcedure="false">#REF!</definedName>
    <definedName function="false" hidden="false" name="S12P16" vbProcedure="false">#REF!</definedName>
    <definedName function="false" hidden="false" name="S12P17" vbProcedure="false">#REF!</definedName>
    <definedName function="false" hidden="false" name="S12P18" vbProcedure="false">#REF!</definedName>
    <definedName function="false" hidden="false" name="S12P19" vbProcedure="false">#REF!</definedName>
    <definedName function="false" hidden="false" name="S12P2" vbProcedure="false">#REF!</definedName>
    <definedName function="false" hidden="false" name="S12P20" vbProcedure="false">#REF!</definedName>
    <definedName function="false" hidden="false" name="S12P21" vbProcedure="false">#REF!</definedName>
    <definedName function="false" hidden="false" name="S12P22" vbProcedure="false">#REF!</definedName>
    <definedName function="false" hidden="false" name="S12P23" vbProcedure="false">#REF!</definedName>
    <definedName function="false" hidden="false" name="S12P24" vbProcedure="false">#REF!</definedName>
    <definedName function="false" hidden="false" name="S12P3" vbProcedure="false">#REF!</definedName>
    <definedName function="false" hidden="false" name="S12P4" vbProcedure="false">#REF!</definedName>
    <definedName function="false" hidden="false" name="S12P5" vbProcedure="false">#REF!</definedName>
    <definedName function="false" hidden="false" name="S12P6" vbProcedure="false">#REF!</definedName>
    <definedName function="false" hidden="false" name="S12P7" vbProcedure="false">#REF!</definedName>
    <definedName function="false" hidden="false" name="S12P8" vbProcedure="false">#REF!</definedName>
    <definedName function="false" hidden="false" name="S12P9" vbProcedure="false">#REF!</definedName>
    <definedName function="false" hidden="false" name="S12R1" vbProcedure="false">#REF!</definedName>
    <definedName function="false" hidden="false" name="S12R10" vbProcedure="false">#REF!</definedName>
    <definedName function="false" hidden="false" name="S12R11" vbProcedure="false">#REF!</definedName>
    <definedName function="false" hidden="false" name="S12R12" vbProcedure="false">#REF!</definedName>
    <definedName function="false" hidden="false" name="S12R13" vbProcedure="false">#REF!</definedName>
    <definedName function="false" hidden="false" name="S12R14" vbProcedure="false">#REF!</definedName>
    <definedName function="false" hidden="false" name="S12R15" vbProcedure="false">#REF!</definedName>
    <definedName function="false" hidden="false" name="S12R16" vbProcedure="false">#REF!</definedName>
    <definedName function="false" hidden="false" name="S12R17" vbProcedure="false">#REF!</definedName>
    <definedName function="false" hidden="false" name="S12R18" vbProcedure="false">#REF!</definedName>
    <definedName function="false" hidden="false" name="S12R19" vbProcedure="false">#REF!</definedName>
    <definedName function="false" hidden="false" name="S12R2" vbProcedure="false">#REF!</definedName>
    <definedName function="false" hidden="false" name="S12R20" vbProcedure="false">#REF!</definedName>
    <definedName function="false" hidden="false" name="S12R21" vbProcedure="false">#REF!</definedName>
    <definedName function="false" hidden="false" name="S12R22" vbProcedure="false">#REF!</definedName>
    <definedName function="false" hidden="false" name="S12R23" vbProcedure="false">#REF!</definedName>
    <definedName function="false" hidden="false" name="S12R24" vbProcedure="false">#REF!</definedName>
    <definedName function="false" hidden="false" name="S12R3" vbProcedure="false">#REF!</definedName>
    <definedName function="false" hidden="false" name="S12R4" vbProcedure="false">#REF!</definedName>
    <definedName function="false" hidden="false" name="S12R5" vbProcedure="false">#REF!</definedName>
    <definedName function="false" hidden="false" name="S12R6" vbProcedure="false">#REF!</definedName>
    <definedName function="false" hidden="false" name="S12R7" vbProcedure="false">#REF!</definedName>
    <definedName function="false" hidden="false" name="S12R8" vbProcedure="false">#REF!</definedName>
    <definedName function="false" hidden="false" name="S12R9" vbProcedure="false">#REF!</definedName>
    <definedName function="false" hidden="false" name="S13P1" vbProcedure="false">#REF!</definedName>
    <definedName function="false" hidden="false" name="S13P10" vbProcedure="false">#REF!</definedName>
    <definedName function="false" hidden="false" name="S13P11" vbProcedure="false">#REF!</definedName>
    <definedName function="false" hidden="false" name="S13P12" vbProcedure="false">#REF!</definedName>
    <definedName function="false" hidden="false" name="S13P13" vbProcedure="false">#REF!</definedName>
    <definedName function="false" hidden="false" name="S13P14" vbProcedure="false">#REF!</definedName>
    <definedName function="false" hidden="false" name="S13P15" vbProcedure="false">#REF!</definedName>
    <definedName function="false" hidden="false" name="S13P16" vbProcedure="false">#REF!</definedName>
    <definedName function="false" hidden="false" name="S13P17" vbProcedure="false">#REF!</definedName>
    <definedName function="false" hidden="false" name="S13P18" vbProcedure="false">#REF!</definedName>
    <definedName function="false" hidden="false" name="S13P19" vbProcedure="false">#REF!</definedName>
    <definedName function="false" hidden="false" name="S13P2" vbProcedure="false">#REF!</definedName>
    <definedName function="false" hidden="false" name="S13P20" vbProcedure="false">#REF!</definedName>
    <definedName function="false" hidden="false" name="S13P21" vbProcedure="false">#REF!</definedName>
    <definedName function="false" hidden="false" name="S13P22" vbProcedure="false">#REF!</definedName>
    <definedName function="false" hidden="false" name="S13P23" vbProcedure="false">#REF!</definedName>
    <definedName function="false" hidden="false" name="S13P24" vbProcedure="false">#REF!</definedName>
    <definedName function="false" hidden="false" name="S13P3" vbProcedure="false">#REF!</definedName>
    <definedName function="false" hidden="false" name="S13P4" vbProcedure="false">#REF!</definedName>
    <definedName function="false" hidden="false" name="S13P5" vbProcedure="false">#REF!</definedName>
    <definedName function="false" hidden="false" name="S13P6" vbProcedure="false">#REF!</definedName>
    <definedName function="false" hidden="false" name="S13P7" vbProcedure="false">#REF!</definedName>
    <definedName function="false" hidden="false" name="S13P8" vbProcedure="false">#REF!</definedName>
    <definedName function="false" hidden="false" name="S13P9" vbProcedure="false">#REF!</definedName>
    <definedName function="false" hidden="false" name="S13R1" vbProcedure="false">#REF!</definedName>
    <definedName function="false" hidden="false" name="S13R10" vbProcedure="false">#REF!</definedName>
    <definedName function="false" hidden="false" name="S13R11" vbProcedure="false">#REF!</definedName>
    <definedName function="false" hidden="false" name="S13R12" vbProcedure="false">#REF!</definedName>
    <definedName function="false" hidden="false" name="S13R13" vbProcedure="false">#REF!</definedName>
    <definedName function="false" hidden="false" name="S13R14" vbProcedure="false">#REF!</definedName>
    <definedName function="false" hidden="false" name="S13R15" vbProcedure="false">#REF!</definedName>
    <definedName function="false" hidden="false" name="S13R16" vbProcedure="false">#REF!</definedName>
    <definedName function="false" hidden="false" name="S13R17" vbProcedure="false">#REF!</definedName>
    <definedName function="false" hidden="false" name="S13R18" vbProcedure="false">#REF!</definedName>
    <definedName function="false" hidden="false" name="S13R19" vbProcedure="false">#REF!</definedName>
    <definedName function="false" hidden="false" name="S13R2" vbProcedure="false">#REF!</definedName>
    <definedName function="false" hidden="false" name="S13R20" vbProcedure="false">#REF!</definedName>
    <definedName function="false" hidden="false" name="S13R21" vbProcedure="false">#REF!</definedName>
    <definedName function="false" hidden="false" name="S13R22" vbProcedure="false">#REF!</definedName>
    <definedName function="false" hidden="false" name="S13R23" vbProcedure="false">#REF!</definedName>
    <definedName function="false" hidden="false" name="S13R24" vbProcedure="false">#REF!</definedName>
    <definedName function="false" hidden="false" name="S13R3" vbProcedure="false">#REF!</definedName>
    <definedName function="false" hidden="false" name="S13R4" vbProcedure="false">#REF!</definedName>
    <definedName function="false" hidden="false" name="S13R5" vbProcedure="false">#REF!</definedName>
    <definedName function="false" hidden="false" name="S13R6" vbProcedure="false">#REF!</definedName>
    <definedName function="false" hidden="false" name="S13R7" vbProcedure="false">#REF!</definedName>
    <definedName function="false" hidden="false" name="S13R8" vbProcedure="false">#REF!</definedName>
    <definedName function="false" hidden="false" name="S13R9" vbProcedure="false">#REF!</definedName>
    <definedName function="false" hidden="false" name="S14P1" vbProcedure="false">#REF!</definedName>
    <definedName function="false" hidden="false" name="S14P10" vbProcedure="false">#REF!</definedName>
    <definedName function="false" hidden="false" name="S14P11" vbProcedure="false">#REF!</definedName>
    <definedName function="false" hidden="false" name="S14P12" vbProcedure="false">#REF!</definedName>
    <definedName function="false" hidden="false" name="S14P13" vbProcedure="false">#REF!</definedName>
    <definedName function="false" hidden="false" name="S14P14" vbProcedure="false">#REF!</definedName>
    <definedName function="false" hidden="false" name="S14P15" vbProcedure="false">#REF!</definedName>
    <definedName function="false" hidden="false" name="S14P16" vbProcedure="false">#REF!</definedName>
    <definedName function="false" hidden="false" name="S14P17" vbProcedure="false">#REF!</definedName>
    <definedName function="false" hidden="false" name="S14P18" vbProcedure="false">#REF!</definedName>
    <definedName function="false" hidden="false" name="S14P19" vbProcedure="false">#REF!</definedName>
    <definedName function="false" hidden="false" name="S14P2" vbProcedure="false">#REF!</definedName>
    <definedName function="false" hidden="false" name="S14P20" vbProcedure="false">#REF!</definedName>
    <definedName function="false" hidden="false" name="S14P21" vbProcedure="false">#REF!</definedName>
    <definedName function="false" hidden="false" name="S14P22" vbProcedure="false">#REF!</definedName>
    <definedName function="false" hidden="false" name="S14P23" vbProcedure="false">#REF!</definedName>
    <definedName function="false" hidden="false" name="S14P24" vbProcedure="false">#REF!</definedName>
    <definedName function="false" hidden="false" name="S14P3" vbProcedure="false">#REF!</definedName>
    <definedName function="false" hidden="false" name="S14P4" vbProcedure="false">#REF!</definedName>
    <definedName function="false" hidden="false" name="S14P5" vbProcedure="false">#REF!</definedName>
    <definedName function="false" hidden="false" name="S14P6" vbProcedure="false">#REF!</definedName>
    <definedName function="false" hidden="false" name="S14P7" vbProcedure="false">#REF!</definedName>
    <definedName function="false" hidden="false" name="S14P8" vbProcedure="false">#REF!</definedName>
    <definedName function="false" hidden="false" name="S14P9" vbProcedure="false">#REF!</definedName>
    <definedName function="false" hidden="false" name="S14R1" vbProcedure="false">#REF!</definedName>
    <definedName function="false" hidden="false" name="S14R10" vbProcedure="false">#REF!</definedName>
    <definedName function="false" hidden="false" name="S14R11" vbProcedure="false">#REF!</definedName>
    <definedName function="false" hidden="false" name="S14R12" vbProcedure="false">#REF!</definedName>
    <definedName function="false" hidden="false" name="S14R13" vbProcedure="false">#REF!</definedName>
    <definedName function="false" hidden="false" name="S14R14" vbProcedure="false">#REF!</definedName>
    <definedName function="false" hidden="false" name="S14R15" vbProcedure="false">#REF!</definedName>
    <definedName function="false" hidden="false" name="S14R16" vbProcedure="false">#REF!</definedName>
    <definedName function="false" hidden="false" name="S14R17" vbProcedure="false">#REF!</definedName>
    <definedName function="false" hidden="false" name="S14R18" vbProcedure="false">#REF!</definedName>
    <definedName function="false" hidden="false" name="S14R19" vbProcedure="false">#REF!</definedName>
    <definedName function="false" hidden="false" name="S14R2" vbProcedure="false">#REF!</definedName>
    <definedName function="false" hidden="false" name="S14R20" vbProcedure="false">#REF!</definedName>
    <definedName function="false" hidden="false" name="S14R21" vbProcedure="false">#REF!</definedName>
    <definedName function="false" hidden="false" name="S14R22" vbProcedure="false">#REF!</definedName>
    <definedName function="false" hidden="false" name="S14R23" vbProcedure="false">#REF!</definedName>
    <definedName function="false" hidden="false" name="S14R24" vbProcedure="false">#REF!</definedName>
    <definedName function="false" hidden="false" name="S14R3" vbProcedure="false">#REF!</definedName>
    <definedName function="false" hidden="false" name="S14R4" vbProcedure="false">#REF!</definedName>
    <definedName function="false" hidden="false" name="S14R5" vbProcedure="false">#REF!</definedName>
    <definedName function="false" hidden="false" name="S14R6" vbProcedure="false">#REF!</definedName>
    <definedName function="false" hidden="false" name="S14R7" vbProcedure="false">#REF!</definedName>
    <definedName function="false" hidden="false" name="S14R8" vbProcedure="false">#REF!</definedName>
    <definedName function="false" hidden="false" name="S14R9" vbProcedure="false">#REF!</definedName>
    <definedName function="false" hidden="false" name="S15P1" vbProcedure="false">#REF!</definedName>
    <definedName function="false" hidden="false" name="S15P10" vbProcedure="false">#REF!</definedName>
    <definedName function="false" hidden="false" name="S15P11" vbProcedure="false">#REF!</definedName>
    <definedName function="false" hidden="false" name="S15P12" vbProcedure="false">#REF!</definedName>
    <definedName function="false" hidden="false" name="S15P13" vbProcedure="false">#REF!</definedName>
    <definedName function="false" hidden="false" name="S15P14" vbProcedure="false">#REF!</definedName>
    <definedName function="false" hidden="false" name="S15P15" vbProcedure="false">#REF!</definedName>
    <definedName function="false" hidden="false" name="S15P16" vbProcedure="false">#REF!</definedName>
    <definedName function="false" hidden="false" name="S15P17" vbProcedure="false">#REF!</definedName>
    <definedName function="false" hidden="false" name="S15P18" vbProcedure="false">#REF!</definedName>
    <definedName function="false" hidden="false" name="S15P19" vbProcedure="false">#REF!</definedName>
    <definedName function="false" hidden="false" name="S15P2" vbProcedure="false">#REF!</definedName>
    <definedName function="false" hidden="false" name="S15P20" vbProcedure="false">#REF!</definedName>
    <definedName function="false" hidden="false" name="S15P21" vbProcedure="false">#REF!</definedName>
    <definedName function="false" hidden="false" name="S15P22" vbProcedure="false">#REF!</definedName>
    <definedName function="false" hidden="false" name="S15P23" vbProcedure="false">#REF!</definedName>
    <definedName function="false" hidden="false" name="S15P24" vbProcedure="false">#REF!</definedName>
    <definedName function="false" hidden="false" name="S15P3" vbProcedure="false">#REF!</definedName>
    <definedName function="false" hidden="false" name="S15P4" vbProcedure="false">#REF!</definedName>
    <definedName function="false" hidden="false" name="S15P5" vbProcedure="false">#REF!</definedName>
    <definedName function="false" hidden="false" name="S15P6" vbProcedure="false">#REF!</definedName>
    <definedName function="false" hidden="false" name="S15P7" vbProcedure="false">#REF!</definedName>
    <definedName function="false" hidden="false" name="S15P8" vbProcedure="false">#REF!</definedName>
    <definedName function="false" hidden="false" name="S15P9" vbProcedure="false">#REF!</definedName>
    <definedName function="false" hidden="false" name="S15R1" vbProcedure="false">#REF!</definedName>
    <definedName function="false" hidden="false" name="S15R10" vbProcedure="false">#REF!</definedName>
    <definedName function="false" hidden="false" name="S15R11" vbProcedure="false">#REF!</definedName>
    <definedName function="false" hidden="false" name="S15R12" vbProcedure="false">#REF!</definedName>
    <definedName function="false" hidden="false" name="S15R13" vbProcedure="false">#REF!</definedName>
    <definedName function="false" hidden="false" name="S15R14" vbProcedure="false">#REF!</definedName>
    <definedName function="false" hidden="false" name="S15R15" vbProcedure="false">#REF!</definedName>
    <definedName function="false" hidden="false" name="S15R16" vbProcedure="false">#REF!</definedName>
    <definedName function="false" hidden="false" name="S15R17" vbProcedure="false">#REF!</definedName>
    <definedName function="false" hidden="false" name="S15R18" vbProcedure="false">#REF!</definedName>
    <definedName function="false" hidden="false" name="S15R19" vbProcedure="false">#REF!</definedName>
    <definedName function="false" hidden="false" name="S15R2" vbProcedure="false">#REF!</definedName>
    <definedName function="false" hidden="false" name="S15R20" vbProcedure="false">#REF!</definedName>
    <definedName function="false" hidden="false" name="S15R21" vbProcedure="false">#REF!</definedName>
    <definedName function="false" hidden="false" name="S15R22" vbProcedure="false">#REF!</definedName>
    <definedName function="false" hidden="false" name="S15R23" vbProcedure="false">#REF!</definedName>
    <definedName function="false" hidden="false" name="S15R24" vbProcedure="false">#REF!</definedName>
    <definedName function="false" hidden="false" name="S15R3" vbProcedure="false">#REF!</definedName>
    <definedName function="false" hidden="false" name="S15R4" vbProcedure="false">#REF!</definedName>
    <definedName function="false" hidden="false" name="S15R5" vbProcedure="false">#REF!</definedName>
    <definedName function="false" hidden="false" name="S15R6" vbProcedure="false">#REF!</definedName>
    <definedName function="false" hidden="false" name="S15R7" vbProcedure="false">#REF!</definedName>
    <definedName function="false" hidden="false" name="S15R8" vbProcedure="false">#REF!</definedName>
    <definedName function="false" hidden="false" name="S15R9" vbProcedure="false">#REF!</definedName>
    <definedName function="false" hidden="false" name="S16P1" vbProcedure="false">#REF!</definedName>
    <definedName function="false" hidden="false" name="S16P10" vbProcedure="false">#REF!</definedName>
    <definedName function="false" hidden="false" name="S16P11" vbProcedure="false">#REF!</definedName>
    <definedName function="false" hidden="false" name="S16P12" vbProcedure="false">#REF!</definedName>
    <definedName function="false" hidden="false" name="S16P13" vbProcedure="false">#REF!</definedName>
    <definedName function="false" hidden="false" name="S16P14" vbProcedure="false">#REF!</definedName>
    <definedName function="false" hidden="false" name="S16P15" vbProcedure="false">#REF!</definedName>
    <definedName function="false" hidden="false" name="S16P16" vbProcedure="false">#REF!</definedName>
    <definedName function="false" hidden="false" name="S16P17" vbProcedure="false">#REF!</definedName>
    <definedName function="false" hidden="false" name="S16P18" vbProcedure="false">#REF!</definedName>
    <definedName function="false" hidden="false" name="S16P19" vbProcedure="false">#REF!</definedName>
    <definedName function="false" hidden="false" name="S16P2" vbProcedure="false">#REF!</definedName>
    <definedName function="false" hidden="false" name="S16P20" vbProcedure="false">#REF!</definedName>
    <definedName function="false" hidden="false" name="S16P21" vbProcedure="false">#REF!</definedName>
    <definedName function="false" hidden="false" name="S16P22" vbProcedure="false">#REF!</definedName>
    <definedName function="false" hidden="false" name="S16P23" vbProcedure="false">#REF!</definedName>
    <definedName function="false" hidden="false" name="S16P24" vbProcedure="false">#REF!</definedName>
    <definedName function="false" hidden="false" name="S16P3" vbProcedure="false">#REF!</definedName>
    <definedName function="false" hidden="false" name="S16P4" vbProcedure="false">#REF!</definedName>
    <definedName function="false" hidden="false" name="S16P5" vbProcedure="false">#REF!</definedName>
    <definedName function="false" hidden="false" name="S16P6" vbProcedure="false">#REF!</definedName>
    <definedName function="false" hidden="false" name="S16P7" vbProcedure="false">#REF!</definedName>
    <definedName function="false" hidden="false" name="S16P8" vbProcedure="false">#REF!</definedName>
    <definedName function="false" hidden="false" name="S16P9" vbProcedure="false">#REF!</definedName>
    <definedName function="false" hidden="false" name="S16R1" vbProcedure="false">#REF!</definedName>
    <definedName function="false" hidden="false" name="S16R10" vbProcedure="false">#REF!</definedName>
    <definedName function="false" hidden="false" name="S16R11" vbProcedure="false">#REF!</definedName>
    <definedName function="false" hidden="false" name="S16R12" vbProcedure="false">#REF!</definedName>
    <definedName function="false" hidden="false" name="S16R13" vbProcedure="false">#REF!</definedName>
    <definedName function="false" hidden="false" name="S16R14" vbProcedure="false">#REF!</definedName>
    <definedName function="false" hidden="false" name="S16R15" vbProcedure="false">#REF!</definedName>
    <definedName function="false" hidden="false" name="S16R16" vbProcedure="false">#REF!</definedName>
    <definedName function="false" hidden="false" name="S16R17" vbProcedure="false">#REF!</definedName>
    <definedName function="false" hidden="false" name="S16R18" vbProcedure="false">#REF!</definedName>
    <definedName function="false" hidden="false" name="S16R19" vbProcedure="false">#REF!</definedName>
    <definedName function="false" hidden="false" name="S16R2" vbProcedure="false">#REF!</definedName>
    <definedName function="false" hidden="false" name="S16R20" vbProcedure="false">#REF!</definedName>
    <definedName function="false" hidden="false" name="S16R21" vbProcedure="false">#REF!</definedName>
    <definedName function="false" hidden="false" name="S16R22" vbProcedure="false">#REF!</definedName>
    <definedName function="false" hidden="false" name="S16R23" vbProcedure="false">#REF!</definedName>
    <definedName function="false" hidden="false" name="S16R24" vbProcedure="false">#REF!</definedName>
    <definedName function="false" hidden="false" name="S16R3" vbProcedure="false">#REF!</definedName>
    <definedName function="false" hidden="false" name="S16R4" vbProcedure="false">#REF!</definedName>
    <definedName function="false" hidden="false" name="S16R5" vbProcedure="false">#REF!</definedName>
    <definedName function="false" hidden="false" name="S16R6" vbProcedure="false">#REF!</definedName>
    <definedName function="false" hidden="false" name="S16R7" vbProcedure="false">#REF!</definedName>
    <definedName function="false" hidden="false" name="S16R8" vbProcedure="false">#REF!</definedName>
    <definedName function="false" hidden="false" name="S16R9" vbProcedure="false">#REF!</definedName>
    <definedName function="false" hidden="false" name="S17P1" vbProcedure="false">#REF!</definedName>
    <definedName function="false" hidden="false" name="S17P10" vbProcedure="false">#REF!</definedName>
    <definedName function="false" hidden="false" name="S17P11" vbProcedure="false">#REF!</definedName>
    <definedName function="false" hidden="false" name="S17P12" vbProcedure="false">#REF!</definedName>
    <definedName function="false" hidden="false" name="S17P13" vbProcedure="false">#REF!</definedName>
    <definedName function="false" hidden="false" name="S17P14" vbProcedure="false">#REF!</definedName>
    <definedName function="false" hidden="false" name="S17P15" vbProcedure="false">#REF!</definedName>
    <definedName function="false" hidden="false" name="S17P16" vbProcedure="false">#REF!</definedName>
    <definedName function="false" hidden="false" name="S17P17" vbProcedure="false">#REF!</definedName>
    <definedName function="false" hidden="false" name="S17P18" vbProcedure="false">#REF!</definedName>
    <definedName function="false" hidden="false" name="S17P19" vbProcedure="false">#REF!</definedName>
    <definedName function="false" hidden="false" name="S17P2" vbProcedure="false">#REF!</definedName>
    <definedName function="false" hidden="false" name="S17P20" vbProcedure="false">#REF!</definedName>
    <definedName function="false" hidden="false" name="S17P21" vbProcedure="false">#REF!</definedName>
    <definedName function="false" hidden="false" name="S17P22" vbProcedure="false">#REF!</definedName>
    <definedName function="false" hidden="false" name="S17P23" vbProcedure="false">#REF!</definedName>
    <definedName function="false" hidden="false" name="S17P24" vbProcedure="false">#REF!</definedName>
    <definedName function="false" hidden="false" name="S17P3" vbProcedure="false">#REF!</definedName>
    <definedName function="false" hidden="false" name="S17P4" vbProcedure="false">#REF!</definedName>
    <definedName function="false" hidden="false" name="S17P5" vbProcedure="false">#REF!</definedName>
    <definedName function="false" hidden="false" name="S17P6" vbProcedure="false">#REF!</definedName>
    <definedName function="false" hidden="false" name="S17P7" vbProcedure="false">#REF!</definedName>
    <definedName function="false" hidden="false" name="S17P8" vbProcedure="false">#REF!</definedName>
    <definedName function="false" hidden="false" name="S17P9" vbProcedure="false">#REF!</definedName>
    <definedName function="false" hidden="false" name="S17R1" vbProcedure="false">#REF!</definedName>
    <definedName function="false" hidden="false" name="S17R10" vbProcedure="false">#REF!</definedName>
    <definedName function="false" hidden="false" name="S17R11" vbProcedure="false">#REF!</definedName>
    <definedName function="false" hidden="false" name="S17R12" vbProcedure="false">#REF!</definedName>
    <definedName function="false" hidden="false" name="S17R13" vbProcedure="false">#REF!</definedName>
    <definedName function="false" hidden="false" name="S17R14" vbProcedure="false">#REF!</definedName>
    <definedName function="false" hidden="false" name="S17R15" vbProcedure="false">#REF!</definedName>
    <definedName function="false" hidden="false" name="S17R16" vbProcedure="false">#REF!</definedName>
    <definedName function="false" hidden="false" name="S17R17" vbProcedure="false">#REF!</definedName>
    <definedName function="false" hidden="false" name="S17R18" vbProcedure="false">#REF!</definedName>
    <definedName function="false" hidden="false" name="S17R19" vbProcedure="false">#REF!</definedName>
    <definedName function="false" hidden="false" name="S17R2" vbProcedure="false">#REF!</definedName>
    <definedName function="false" hidden="false" name="S17R20" vbProcedure="false">#REF!</definedName>
    <definedName function="false" hidden="false" name="S17R21" vbProcedure="false">#REF!</definedName>
    <definedName function="false" hidden="false" name="S17R22" vbProcedure="false">#REF!</definedName>
    <definedName function="false" hidden="false" name="S17R23" vbProcedure="false">#REF!</definedName>
    <definedName function="false" hidden="false" name="S17R24" vbProcedure="false">#REF!</definedName>
    <definedName function="false" hidden="false" name="S17R3" vbProcedure="false">#REF!</definedName>
    <definedName function="false" hidden="false" name="S17R4" vbProcedure="false">#REF!</definedName>
    <definedName function="false" hidden="false" name="S17R5" vbProcedure="false">#REF!</definedName>
    <definedName function="false" hidden="false" name="S17R6" vbProcedure="false">#REF!</definedName>
    <definedName function="false" hidden="false" name="S17R7" vbProcedure="false">#REF!</definedName>
    <definedName function="false" hidden="false" name="S17R8" vbProcedure="false">#REF!</definedName>
    <definedName function="false" hidden="false" name="S17R9" vbProcedure="false">#REF!</definedName>
    <definedName function="false" hidden="false" name="S18P1" vbProcedure="false">#REF!</definedName>
    <definedName function="false" hidden="false" name="S18P10" vbProcedure="false">#REF!</definedName>
    <definedName function="false" hidden="false" name="S18P11" vbProcedure="false">#REF!</definedName>
    <definedName function="false" hidden="false" name="S18P12" vbProcedure="false">#REF!</definedName>
    <definedName function="false" hidden="false" name="S18P13" vbProcedure="false">#REF!</definedName>
    <definedName function="false" hidden="false" name="S18P14" vbProcedure="false">#REF!</definedName>
    <definedName function="false" hidden="false" name="S18P15" vbProcedure="false">#REF!</definedName>
    <definedName function="false" hidden="false" name="S18P16" vbProcedure="false">#REF!</definedName>
    <definedName function="false" hidden="false" name="S18P17" vbProcedure="false">#REF!</definedName>
    <definedName function="false" hidden="false" name="S18P18" vbProcedure="false">#REF!</definedName>
    <definedName function="false" hidden="false" name="S18P19" vbProcedure="false">#REF!</definedName>
    <definedName function="false" hidden="false" name="S18P2" vbProcedure="false">#REF!</definedName>
    <definedName function="false" hidden="false" name="S18P20" vbProcedure="false">#REF!</definedName>
    <definedName function="false" hidden="false" name="S18P21" vbProcedure="false">#REF!</definedName>
    <definedName function="false" hidden="false" name="S18P22" vbProcedure="false">#REF!</definedName>
    <definedName function="false" hidden="false" name="S18P23" vbProcedure="false">#REF!</definedName>
    <definedName function="false" hidden="false" name="S18P24" vbProcedure="false">#REF!</definedName>
    <definedName function="false" hidden="false" name="S18P3" vbProcedure="false">#REF!</definedName>
    <definedName function="false" hidden="false" name="S18P4" vbProcedure="false">#REF!</definedName>
    <definedName function="false" hidden="false" name="S18P5" vbProcedure="false">#REF!</definedName>
    <definedName function="false" hidden="false" name="S18P6" vbProcedure="false">#REF!</definedName>
    <definedName function="false" hidden="false" name="S18P7" vbProcedure="false">#REF!</definedName>
    <definedName function="false" hidden="false" name="S18P8" vbProcedure="false">#REF!</definedName>
    <definedName function="false" hidden="false" name="S18P9" vbProcedure="false">#REF!</definedName>
    <definedName function="false" hidden="false" name="S18R1" vbProcedure="false">#REF!</definedName>
    <definedName function="false" hidden="false" name="S18R10" vbProcedure="false">#REF!</definedName>
    <definedName function="false" hidden="false" name="S18R11" vbProcedure="false">#REF!</definedName>
    <definedName function="false" hidden="false" name="S18R12" vbProcedure="false">#REF!</definedName>
    <definedName function="false" hidden="false" name="S18R13" vbProcedure="false">#REF!</definedName>
    <definedName function="false" hidden="false" name="S18R14" vbProcedure="false">#REF!</definedName>
    <definedName function="false" hidden="false" name="S18R15" vbProcedure="false">#REF!</definedName>
    <definedName function="false" hidden="false" name="S18R16" vbProcedure="false">#REF!</definedName>
    <definedName function="false" hidden="false" name="S18R17" vbProcedure="false">#REF!</definedName>
    <definedName function="false" hidden="false" name="S18R18" vbProcedure="false">#REF!</definedName>
    <definedName function="false" hidden="false" name="S18R19" vbProcedure="false">#REF!</definedName>
    <definedName function="false" hidden="false" name="S18R2" vbProcedure="false">#REF!</definedName>
    <definedName function="false" hidden="false" name="S18R20" vbProcedure="false">#REF!</definedName>
    <definedName function="false" hidden="false" name="S18R21" vbProcedure="false">#REF!</definedName>
    <definedName function="false" hidden="false" name="S18R22" vbProcedure="false">#REF!</definedName>
    <definedName function="false" hidden="false" name="S18R23" vbProcedure="false">#REF!</definedName>
    <definedName function="false" hidden="false" name="S18R24" vbProcedure="false">#REF!</definedName>
    <definedName function="false" hidden="false" name="S18R3" vbProcedure="false">#REF!</definedName>
    <definedName function="false" hidden="false" name="S18R4" vbProcedure="false">#REF!</definedName>
    <definedName function="false" hidden="false" name="S18R5" vbProcedure="false">#REF!</definedName>
    <definedName function="false" hidden="false" name="S18R6" vbProcedure="false">#REF!</definedName>
    <definedName function="false" hidden="false" name="S18R7" vbProcedure="false">#REF!</definedName>
    <definedName function="false" hidden="false" name="S18R8" vbProcedure="false">#REF!</definedName>
    <definedName function="false" hidden="false" name="S18R9" vbProcedure="false">#REF!</definedName>
    <definedName function="false" hidden="false" name="S19P1" vbProcedure="false">#REF!</definedName>
    <definedName function="false" hidden="false" name="S19P10" vbProcedure="false">#REF!</definedName>
    <definedName function="false" hidden="false" name="S19P11" vbProcedure="false">#REF!</definedName>
    <definedName function="false" hidden="false" name="S19P12" vbProcedure="false">#REF!</definedName>
    <definedName function="false" hidden="false" name="S19P13" vbProcedure="false">#REF!</definedName>
    <definedName function="false" hidden="false" name="S19P14" vbProcedure="false">#REF!</definedName>
    <definedName function="false" hidden="false" name="S19P15" vbProcedure="false">#REF!</definedName>
    <definedName function="false" hidden="false" name="S19P16" vbProcedure="false">#REF!</definedName>
    <definedName function="false" hidden="false" name="S19P17" vbProcedure="false">#REF!</definedName>
    <definedName function="false" hidden="false" name="S19P18" vbProcedure="false">#REF!</definedName>
    <definedName function="false" hidden="false" name="S19P19" vbProcedure="false">#REF!</definedName>
    <definedName function="false" hidden="false" name="S19P2" vbProcedure="false">#REF!</definedName>
    <definedName function="false" hidden="false" name="S19P20" vbProcedure="false">#REF!</definedName>
    <definedName function="false" hidden="false" name="S19P21" vbProcedure="false">#REF!</definedName>
    <definedName function="false" hidden="false" name="S19P22" vbProcedure="false">#REF!</definedName>
    <definedName function="false" hidden="false" name="S19P23" vbProcedure="false">#REF!</definedName>
    <definedName function="false" hidden="false" name="S19P24" vbProcedure="false">#REF!</definedName>
    <definedName function="false" hidden="false" name="S19P3" vbProcedure="false">#REF!</definedName>
    <definedName function="false" hidden="false" name="S19P4" vbProcedure="false">#REF!</definedName>
    <definedName function="false" hidden="false" name="S19P5" vbProcedure="false">#REF!</definedName>
    <definedName function="false" hidden="false" name="S19P6" vbProcedure="false">#REF!</definedName>
    <definedName function="false" hidden="false" name="S19P7" vbProcedure="false">#REF!</definedName>
    <definedName function="false" hidden="false" name="S19P8" vbProcedure="false">#REF!</definedName>
    <definedName function="false" hidden="false" name="S19P9" vbProcedure="false">#REF!</definedName>
    <definedName function="false" hidden="false" name="S19R1" vbProcedure="false">#REF!</definedName>
    <definedName function="false" hidden="false" name="S19R10" vbProcedure="false">#REF!</definedName>
    <definedName function="false" hidden="false" name="S19R11" vbProcedure="false">#REF!</definedName>
    <definedName function="false" hidden="false" name="S19R12" vbProcedure="false">#REF!</definedName>
    <definedName function="false" hidden="false" name="S19R13" vbProcedure="false">#REF!</definedName>
    <definedName function="false" hidden="false" name="S19R14" vbProcedure="false">#REF!</definedName>
    <definedName function="false" hidden="false" name="S19R15" vbProcedure="false">#REF!</definedName>
    <definedName function="false" hidden="false" name="S19R16" vbProcedure="false">#REF!</definedName>
    <definedName function="false" hidden="false" name="S19R17" vbProcedure="false">#REF!</definedName>
    <definedName function="false" hidden="false" name="S19R18" vbProcedure="false">#REF!</definedName>
    <definedName function="false" hidden="false" name="S19R19" vbProcedure="false">#REF!</definedName>
    <definedName function="false" hidden="false" name="S19R2" vbProcedure="false">#REF!</definedName>
    <definedName function="false" hidden="false" name="S19R20" vbProcedure="false">#REF!</definedName>
    <definedName function="false" hidden="false" name="S19R21" vbProcedure="false">#REF!</definedName>
    <definedName function="false" hidden="false" name="S19R22" vbProcedure="false">#REF!</definedName>
    <definedName function="false" hidden="false" name="S19R23" vbProcedure="false">#REF!</definedName>
    <definedName function="false" hidden="false" name="S19R24" vbProcedure="false">#REF!</definedName>
    <definedName function="false" hidden="false" name="S19R3" vbProcedure="false">#REF!</definedName>
    <definedName function="false" hidden="false" name="S19R4" vbProcedure="false">#REF!</definedName>
    <definedName function="false" hidden="false" name="S19R5" vbProcedure="false">#REF!</definedName>
    <definedName function="false" hidden="false" name="S19R6" vbProcedure="false">#REF!</definedName>
    <definedName function="false" hidden="false" name="S19R7" vbProcedure="false">#REF!</definedName>
    <definedName function="false" hidden="false" name="S19R8" vbProcedure="false">#REF!</definedName>
    <definedName function="false" hidden="false" name="S19R9" vbProcedure="false">#REF!</definedName>
    <definedName function="false" hidden="false" name="S1P1" vbProcedure="false">#REF!</definedName>
    <definedName function="false" hidden="false" name="S1P10" vbProcedure="false">#REF!</definedName>
    <definedName function="false" hidden="false" name="S1P11" vbProcedure="false">#REF!</definedName>
    <definedName function="false" hidden="false" name="S1P12" vbProcedure="false">#REF!</definedName>
    <definedName function="false" hidden="false" name="S1P13" vbProcedure="false">#REF!</definedName>
    <definedName function="false" hidden="false" name="S1P14" vbProcedure="false">#REF!</definedName>
    <definedName function="false" hidden="false" name="S1P15" vbProcedure="false">#REF!</definedName>
    <definedName function="false" hidden="false" name="S1P16" vbProcedure="false">#REF!</definedName>
    <definedName function="false" hidden="false" name="S1P17" vbProcedure="false">#REF!</definedName>
    <definedName function="false" hidden="false" name="S1P18" vbProcedure="false">#REF!</definedName>
    <definedName function="false" hidden="false" name="S1P19" vbProcedure="false">#REF!</definedName>
    <definedName function="false" hidden="false" name="S1P2" vbProcedure="false">#REF!</definedName>
    <definedName function="false" hidden="false" name="S1P20" vbProcedure="false">#REF!</definedName>
    <definedName function="false" hidden="false" name="S1P21" vbProcedure="false">#REF!</definedName>
    <definedName function="false" hidden="false" name="S1P22" vbProcedure="false">#REF!</definedName>
    <definedName function="false" hidden="false" name="S1P23" vbProcedure="false">#REF!</definedName>
    <definedName function="false" hidden="false" name="S1P24" vbProcedure="false">#REF!</definedName>
    <definedName function="false" hidden="false" name="S1P3" vbProcedure="false">#REF!</definedName>
    <definedName function="false" hidden="false" name="S1P4" vbProcedure="false">#REF!</definedName>
    <definedName function="false" hidden="false" name="S1P5" vbProcedure="false">#REF!</definedName>
    <definedName function="false" hidden="false" name="S1P6" vbProcedure="false">#REF!</definedName>
    <definedName function="false" hidden="false" name="S1P7" vbProcedure="false">#REF!</definedName>
    <definedName function="false" hidden="false" name="S1P8" vbProcedure="false">#REF!</definedName>
    <definedName function="false" hidden="false" name="S1P9" vbProcedure="false">#REF!</definedName>
    <definedName function="false" hidden="false" name="S1R1" vbProcedure="false">#REF!</definedName>
    <definedName function="false" hidden="false" name="S1R10" vbProcedure="false">#REF!</definedName>
    <definedName function="false" hidden="false" name="S1R11" vbProcedure="false">#REF!</definedName>
    <definedName function="false" hidden="false" name="S1R12" vbProcedure="false">#REF!</definedName>
    <definedName function="false" hidden="false" name="S1R13" vbProcedure="false">#REF!</definedName>
    <definedName function="false" hidden="false" name="S1R14" vbProcedure="false">#REF!</definedName>
    <definedName function="false" hidden="false" name="S1R15" vbProcedure="false">#REF!</definedName>
    <definedName function="false" hidden="false" name="S1R16" vbProcedure="false">#REF!</definedName>
    <definedName function="false" hidden="false" name="S1R17" vbProcedure="false">#REF!</definedName>
    <definedName function="false" hidden="false" name="S1R18" vbProcedure="false">#REF!</definedName>
    <definedName function="false" hidden="false" name="S1R19" vbProcedure="false">#REF!</definedName>
    <definedName function="false" hidden="false" name="S1R2" vbProcedure="false">#REF!</definedName>
    <definedName function="false" hidden="false" name="S1R20" vbProcedure="false">#REF!</definedName>
    <definedName function="false" hidden="false" name="S1R21" vbProcedure="false">#REF!</definedName>
    <definedName function="false" hidden="false" name="S1R22" vbProcedure="false">#REF!</definedName>
    <definedName function="false" hidden="false" name="S1R23" vbProcedure="false">#REF!</definedName>
    <definedName function="false" hidden="false" name="S1R24" vbProcedure="false">#REF!</definedName>
    <definedName function="false" hidden="false" name="S1R3" vbProcedure="false">#REF!</definedName>
    <definedName function="false" hidden="false" name="S1R4" vbProcedure="false">#REF!</definedName>
    <definedName function="false" hidden="false" name="S1R5" vbProcedure="false">#REF!</definedName>
    <definedName function="false" hidden="false" name="S1R6" vbProcedure="false">#REF!</definedName>
    <definedName function="false" hidden="false" name="S1R7" vbProcedure="false">#REF!</definedName>
    <definedName function="false" hidden="false" name="S1R8" vbProcedure="false">#REF!</definedName>
    <definedName function="false" hidden="false" name="S1R9" vbProcedure="false">#REF!</definedName>
    <definedName function="false" hidden="false" name="S20P1" vbProcedure="false">#REF!</definedName>
    <definedName function="false" hidden="false" name="S20P10" vbProcedure="false">#REF!</definedName>
    <definedName function="false" hidden="false" name="S20P11" vbProcedure="false">#REF!</definedName>
    <definedName function="false" hidden="false" name="S20P12" vbProcedure="false">#REF!</definedName>
    <definedName function="false" hidden="false" name="S20P13" vbProcedure="false">#REF!</definedName>
    <definedName function="false" hidden="false" name="S20P14" vbProcedure="false">#REF!</definedName>
    <definedName function="false" hidden="false" name="S20P15" vbProcedure="false">#REF!</definedName>
    <definedName function="false" hidden="false" name="S20P16" vbProcedure="false">#REF!</definedName>
    <definedName function="false" hidden="false" name="S20P17" vbProcedure="false">#REF!</definedName>
    <definedName function="false" hidden="false" name="S20P18" vbProcedure="false">#REF!</definedName>
    <definedName function="false" hidden="false" name="S20P19" vbProcedure="false">#REF!</definedName>
    <definedName function="false" hidden="false" name="S20P2" vbProcedure="false">#REF!</definedName>
    <definedName function="false" hidden="false" name="S20P20" vbProcedure="false">#REF!</definedName>
    <definedName function="false" hidden="false" name="S20P21" vbProcedure="false">#REF!</definedName>
    <definedName function="false" hidden="false" name="S20P22" vbProcedure="false">#REF!</definedName>
    <definedName function="false" hidden="false" name="S20P23" vbProcedure="false">#REF!</definedName>
    <definedName function="false" hidden="false" name="S20P24" vbProcedure="false">#REF!</definedName>
    <definedName function="false" hidden="false" name="S20P3" vbProcedure="false">#REF!</definedName>
    <definedName function="false" hidden="false" name="S20P4" vbProcedure="false">#REF!</definedName>
    <definedName function="false" hidden="false" name="S20P5" vbProcedure="false">#REF!</definedName>
    <definedName function="false" hidden="false" name="S20P6" vbProcedure="false">#REF!</definedName>
    <definedName function="false" hidden="false" name="S20P7" vbProcedure="false">#REF!</definedName>
    <definedName function="false" hidden="false" name="S20P8" vbProcedure="false">#REF!</definedName>
    <definedName function="false" hidden="false" name="S20P9" vbProcedure="false">#REF!</definedName>
    <definedName function="false" hidden="false" name="S20R1" vbProcedure="false">#REF!</definedName>
    <definedName function="false" hidden="false" name="S20R10" vbProcedure="false">#REF!</definedName>
    <definedName function="false" hidden="false" name="S20R11" vbProcedure="false">#REF!</definedName>
    <definedName function="false" hidden="false" name="S20R12" vbProcedure="false">#REF!</definedName>
    <definedName function="false" hidden="false" name="S20R13" vbProcedure="false">#REF!</definedName>
    <definedName function="false" hidden="false" name="S20R14" vbProcedure="false">#REF!</definedName>
    <definedName function="false" hidden="false" name="S20R15" vbProcedure="false">#REF!</definedName>
    <definedName function="false" hidden="false" name="S20R16" vbProcedure="false">#REF!</definedName>
    <definedName function="false" hidden="false" name="S20R17" vbProcedure="false">#REF!</definedName>
    <definedName function="false" hidden="false" name="S20R18" vbProcedure="false">#REF!</definedName>
    <definedName function="false" hidden="false" name="S20R19" vbProcedure="false">#REF!</definedName>
    <definedName function="false" hidden="false" name="S20R2" vbProcedure="false">#REF!</definedName>
    <definedName function="false" hidden="false" name="S20R20" vbProcedure="false">#REF!</definedName>
    <definedName function="false" hidden="false" name="S20R21" vbProcedure="false">#REF!</definedName>
    <definedName function="false" hidden="false" name="S20R22" vbProcedure="false">#REF!</definedName>
    <definedName function="false" hidden="false" name="S20R23" vbProcedure="false">#REF!</definedName>
    <definedName function="false" hidden="false" name="S20R24" vbProcedure="false">#REF!</definedName>
    <definedName function="false" hidden="false" name="S20R3" vbProcedure="false">#REF!</definedName>
    <definedName function="false" hidden="false" name="S20R4" vbProcedure="false">#REF!</definedName>
    <definedName function="false" hidden="false" name="S20R5" vbProcedure="false">#REF!</definedName>
    <definedName function="false" hidden="false" name="S20R6" vbProcedure="false">#REF!</definedName>
    <definedName function="false" hidden="false" name="S20R7" vbProcedure="false">#REF!</definedName>
    <definedName function="false" hidden="false" name="S20R8" vbProcedure="false">#REF!</definedName>
    <definedName function="false" hidden="false" name="S20R9" vbProcedure="false">#REF!</definedName>
    <definedName function="false" hidden="false" name="S21P1" vbProcedure="false">#REF!</definedName>
    <definedName function="false" hidden="false" name="S21P10" vbProcedure="false">#REF!</definedName>
    <definedName function="false" hidden="false" name="S21P11" vbProcedure="false">#REF!</definedName>
    <definedName function="false" hidden="false" name="S21P12" vbProcedure="false">#REF!</definedName>
    <definedName function="false" hidden="false" name="S21P13" vbProcedure="false">#REF!</definedName>
    <definedName function="false" hidden="false" name="S21P14" vbProcedure="false">#REF!</definedName>
    <definedName function="false" hidden="false" name="S21P15" vbProcedure="false">#REF!</definedName>
    <definedName function="false" hidden="false" name="S21P16" vbProcedure="false">#REF!</definedName>
    <definedName function="false" hidden="false" name="S21P17" vbProcedure="false">#REF!</definedName>
    <definedName function="false" hidden="false" name="S21P18" vbProcedure="false">#REF!</definedName>
    <definedName function="false" hidden="false" name="S21P19" vbProcedure="false">#REF!</definedName>
    <definedName function="false" hidden="false" name="S21P2" vbProcedure="false">#REF!</definedName>
    <definedName function="false" hidden="false" name="S21P20" vbProcedure="false">#REF!</definedName>
    <definedName function="false" hidden="false" name="S21P21" vbProcedure="false">#REF!</definedName>
    <definedName function="false" hidden="false" name="S21P22" vbProcedure="false">#REF!</definedName>
    <definedName function="false" hidden="false" name="S21P23" vbProcedure="false">#REF!</definedName>
    <definedName function="false" hidden="false" name="S21P24" vbProcedure="false">#REF!</definedName>
    <definedName function="false" hidden="false" name="S21P3" vbProcedure="false">#REF!</definedName>
    <definedName function="false" hidden="false" name="S21P4" vbProcedure="false">#REF!</definedName>
    <definedName function="false" hidden="false" name="S21P5" vbProcedure="false">#REF!</definedName>
    <definedName function="false" hidden="false" name="S21P6" vbProcedure="false">#REF!</definedName>
    <definedName function="false" hidden="false" name="S21P7" vbProcedure="false">#REF!</definedName>
    <definedName function="false" hidden="false" name="S21P8" vbProcedure="false">#REF!</definedName>
    <definedName function="false" hidden="false" name="S21P9" vbProcedure="false">#REF!</definedName>
    <definedName function="false" hidden="false" name="S21R1" vbProcedure="false">#REF!</definedName>
    <definedName function="false" hidden="false" name="S21R10" vbProcedure="false">#REF!</definedName>
    <definedName function="false" hidden="false" name="S21R11" vbProcedure="false">#REF!</definedName>
    <definedName function="false" hidden="false" name="S21R12" vbProcedure="false">#REF!</definedName>
    <definedName function="false" hidden="false" name="S21R13" vbProcedure="false">#REF!</definedName>
    <definedName function="false" hidden="false" name="S21R14" vbProcedure="false">#REF!</definedName>
    <definedName function="false" hidden="false" name="S21R15" vbProcedure="false">#REF!</definedName>
    <definedName function="false" hidden="false" name="S21R16" vbProcedure="false">#REF!</definedName>
    <definedName function="false" hidden="false" name="S21R17" vbProcedure="false">#REF!</definedName>
    <definedName function="false" hidden="false" name="S21R18" vbProcedure="false">#REF!</definedName>
    <definedName function="false" hidden="false" name="S21R19" vbProcedure="false">#REF!</definedName>
    <definedName function="false" hidden="false" name="S21R2" vbProcedure="false">#REF!</definedName>
    <definedName function="false" hidden="false" name="S21R20" vbProcedure="false">#REF!</definedName>
    <definedName function="false" hidden="false" name="S21R21" vbProcedure="false">#REF!</definedName>
    <definedName function="false" hidden="false" name="S21R22" vbProcedure="false">#REF!</definedName>
    <definedName function="false" hidden="false" name="S21R23" vbProcedure="false">#REF!</definedName>
    <definedName function="false" hidden="false" name="S21R24" vbProcedure="false">#REF!</definedName>
    <definedName function="false" hidden="false" name="S21R3" vbProcedure="false">#REF!</definedName>
    <definedName function="false" hidden="false" name="S21R4" vbProcedure="false">#REF!</definedName>
    <definedName function="false" hidden="false" name="S21R5" vbProcedure="false">#REF!</definedName>
    <definedName function="false" hidden="false" name="S21R6" vbProcedure="false">#REF!</definedName>
    <definedName function="false" hidden="false" name="S21R7" vbProcedure="false">#REF!</definedName>
    <definedName function="false" hidden="false" name="S21R8" vbProcedure="false">#REF!</definedName>
    <definedName function="false" hidden="false" name="S21R9" vbProcedure="false">#REF!</definedName>
    <definedName function="false" hidden="false" name="S22P1" vbProcedure="false">#REF!</definedName>
    <definedName function="false" hidden="false" name="S22P10" vbProcedure="false">#REF!</definedName>
    <definedName function="false" hidden="false" name="S22P11" vbProcedure="false">#REF!</definedName>
    <definedName function="false" hidden="false" name="S22P12" vbProcedure="false">#REF!</definedName>
    <definedName function="false" hidden="false" name="S22P13" vbProcedure="false">#REF!</definedName>
    <definedName function="false" hidden="false" name="S22P14" vbProcedure="false">#REF!</definedName>
    <definedName function="false" hidden="false" name="S22P15" vbProcedure="false">#REF!</definedName>
    <definedName function="false" hidden="false" name="S22P16" vbProcedure="false">#REF!</definedName>
    <definedName function="false" hidden="false" name="S22P17" vbProcedure="false">#REF!</definedName>
    <definedName function="false" hidden="false" name="S22P18" vbProcedure="false">#REF!</definedName>
    <definedName function="false" hidden="false" name="S22P19" vbProcedure="false">#REF!</definedName>
    <definedName function="false" hidden="false" name="S22P2" vbProcedure="false">#REF!</definedName>
    <definedName function="false" hidden="false" name="S22P20" vbProcedure="false">#REF!</definedName>
    <definedName function="false" hidden="false" name="S22P21" vbProcedure="false">#REF!</definedName>
    <definedName function="false" hidden="false" name="S22P22" vbProcedure="false">#REF!</definedName>
    <definedName function="false" hidden="false" name="S22P23" vbProcedure="false">#REF!</definedName>
    <definedName function="false" hidden="false" name="S22P24" vbProcedure="false">#REF!</definedName>
    <definedName function="false" hidden="false" name="S22P3" vbProcedure="false">#REF!</definedName>
    <definedName function="false" hidden="false" name="S22P4" vbProcedure="false">#REF!</definedName>
    <definedName function="false" hidden="false" name="S22P5" vbProcedure="false">#REF!</definedName>
    <definedName function="false" hidden="false" name="S22P6" vbProcedure="false">#REF!</definedName>
    <definedName function="false" hidden="false" name="S22P7" vbProcedure="false">#REF!</definedName>
    <definedName function="false" hidden="false" name="S22P8" vbProcedure="false">#REF!</definedName>
    <definedName function="false" hidden="false" name="S22P9" vbProcedure="false">#REF!</definedName>
    <definedName function="false" hidden="false" name="S22R1" vbProcedure="false">#REF!</definedName>
    <definedName function="false" hidden="false" name="S22R10" vbProcedure="false">#REF!</definedName>
    <definedName function="false" hidden="false" name="S22R11" vbProcedure="false">#REF!</definedName>
    <definedName function="false" hidden="false" name="S22R12" vbProcedure="false">#REF!</definedName>
    <definedName function="false" hidden="false" name="S22R13" vbProcedure="false">#REF!</definedName>
    <definedName function="false" hidden="false" name="S22R14" vbProcedure="false">#REF!</definedName>
    <definedName function="false" hidden="false" name="S22R15" vbProcedure="false">#REF!</definedName>
    <definedName function="false" hidden="false" name="S22R16" vbProcedure="false">#REF!</definedName>
    <definedName function="false" hidden="false" name="S22R17" vbProcedure="false">#REF!</definedName>
    <definedName function="false" hidden="false" name="S22R18" vbProcedure="false">#REF!</definedName>
    <definedName function="false" hidden="false" name="S22R19" vbProcedure="false">#REF!</definedName>
    <definedName function="false" hidden="false" name="S22R2" vbProcedure="false">#REF!</definedName>
    <definedName function="false" hidden="false" name="S22R20" vbProcedure="false">#REF!</definedName>
    <definedName function="false" hidden="false" name="S22R21" vbProcedure="false">#REF!</definedName>
    <definedName function="false" hidden="false" name="S22R22" vbProcedure="false">#REF!</definedName>
    <definedName function="false" hidden="false" name="S22R23" vbProcedure="false">#REF!</definedName>
    <definedName function="false" hidden="false" name="S22R24" vbProcedure="false">#REF!</definedName>
    <definedName function="false" hidden="false" name="S22R3" vbProcedure="false">#REF!</definedName>
    <definedName function="false" hidden="false" name="S22R4" vbProcedure="false">#REF!</definedName>
    <definedName function="false" hidden="false" name="S22R5" vbProcedure="false">#REF!</definedName>
    <definedName function="false" hidden="false" name="S22R6" vbProcedure="false">#REF!</definedName>
    <definedName function="false" hidden="false" name="S22R7" vbProcedure="false">#REF!</definedName>
    <definedName function="false" hidden="false" name="S22R8" vbProcedure="false">#REF!</definedName>
    <definedName function="false" hidden="false" name="S22R9" vbProcedure="false">#REF!</definedName>
    <definedName function="false" hidden="false" name="S23P1" vbProcedure="false">#REF!</definedName>
    <definedName function="false" hidden="false" name="S23P10" vbProcedure="false">#REF!</definedName>
    <definedName function="false" hidden="false" name="S23P11" vbProcedure="false">#REF!</definedName>
    <definedName function="false" hidden="false" name="S23P12" vbProcedure="false">#REF!</definedName>
    <definedName function="false" hidden="false" name="S23P13" vbProcedure="false">#REF!</definedName>
    <definedName function="false" hidden="false" name="S23P14" vbProcedure="false">#REF!</definedName>
    <definedName function="false" hidden="false" name="S23P15" vbProcedure="false">#REF!</definedName>
    <definedName function="false" hidden="false" name="S23P16" vbProcedure="false">#REF!</definedName>
    <definedName function="false" hidden="false" name="S23P17" vbProcedure="false">#REF!</definedName>
    <definedName function="false" hidden="false" name="S23P18" vbProcedure="false">#REF!</definedName>
    <definedName function="false" hidden="false" name="S23P19" vbProcedure="false">#REF!</definedName>
    <definedName function="false" hidden="false" name="S23P2" vbProcedure="false">#REF!</definedName>
    <definedName function="false" hidden="false" name="S23P20" vbProcedure="false">#REF!</definedName>
    <definedName function="false" hidden="false" name="S23P21" vbProcedure="false">#REF!</definedName>
    <definedName function="false" hidden="false" name="S23P22" vbProcedure="false">#REF!</definedName>
    <definedName function="false" hidden="false" name="S23P23" vbProcedure="false">#REF!</definedName>
    <definedName function="false" hidden="false" name="S23P24" vbProcedure="false">#REF!</definedName>
    <definedName function="false" hidden="false" name="S23P3" vbProcedure="false">#REF!</definedName>
    <definedName function="false" hidden="false" name="S23P4" vbProcedure="false">#REF!</definedName>
    <definedName function="false" hidden="false" name="S23P5" vbProcedure="false">#REF!</definedName>
    <definedName function="false" hidden="false" name="S23P6" vbProcedure="false">#REF!</definedName>
    <definedName function="false" hidden="false" name="S23P7" vbProcedure="false">#REF!</definedName>
    <definedName function="false" hidden="false" name="S23P8" vbProcedure="false">#REF!</definedName>
    <definedName function="false" hidden="false" name="S23P9" vbProcedure="false">#REF!</definedName>
    <definedName function="false" hidden="false" name="S23R1" vbProcedure="false">#REF!</definedName>
    <definedName function="false" hidden="false" name="S23R10" vbProcedure="false">#REF!</definedName>
    <definedName function="false" hidden="false" name="S23R11" vbProcedure="false">#REF!</definedName>
    <definedName function="false" hidden="false" name="S23R12" vbProcedure="false">#REF!</definedName>
    <definedName function="false" hidden="false" name="S23R13" vbProcedure="false">#REF!</definedName>
    <definedName function="false" hidden="false" name="S23R14" vbProcedure="false">#REF!</definedName>
    <definedName function="false" hidden="false" name="S23R15" vbProcedure="false">#REF!</definedName>
    <definedName function="false" hidden="false" name="S23R16" vbProcedure="false">#REF!</definedName>
    <definedName function="false" hidden="false" name="S23R17" vbProcedure="false">#REF!</definedName>
    <definedName function="false" hidden="false" name="S23R18" vbProcedure="false">#REF!</definedName>
    <definedName function="false" hidden="false" name="S23R19" vbProcedure="false">#REF!</definedName>
    <definedName function="false" hidden="false" name="S23R2" vbProcedure="false">#REF!</definedName>
    <definedName function="false" hidden="false" name="S23R20" vbProcedure="false">#REF!</definedName>
    <definedName function="false" hidden="false" name="S23R21" vbProcedure="false">#REF!</definedName>
    <definedName function="false" hidden="false" name="S23R22" vbProcedure="false">#REF!</definedName>
    <definedName function="false" hidden="false" name="S23R23" vbProcedure="false">#REF!</definedName>
    <definedName function="false" hidden="false" name="S23R24" vbProcedure="false">#REF!</definedName>
    <definedName function="false" hidden="false" name="S23R3" vbProcedure="false">#REF!</definedName>
    <definedName function="false" hidden="false" name="S23R4" vbProcedure="false">#REF!</definedName>
    <definedName function="false" hidden="false" name="S23R5" vbProcedure="false">#REF!</definedName>
    <definedName function="false" hidden="false" name="S23R6" vbProcedure="false">#REF!</definedName>
    <definedName function="false" hidden="false" name="S23R7" vbProcedure="false">#REF!</definedName>
    <definedName function="false" hidden="false" name="S23R8" vbProcedure="false">#REF!</definedName>
    <definedName function="false" hidden="false" name="S23R9" vbProcedure="false">#REF!</definedName>
    <definedName function="false" hidden="false" name="S24P1" vbProcedure="false">#REF!</definedName>
    <definedName function="false" hidden="false" name="S24P10" vbProcedure="false">#REF!</definedName>
    <definedName function="false" hidden="false" name="S24P11" vbProcedure="false">#REF!</definedName>
    <definedName function="false" hidden="false" name="S24P12" vbProcedure="false">#REF!</definedName>
    <definedName function="false" hidden="false" name="S24P13" vbProcedure="false">#REF!</definedName>
    <definedName function="false" hidden="false" name="S24P14" vbProcedure="false">#REF!</definedName>
    <definedName function="false" hidden="false" name="S24P15" vbProcedure="false">#REF!</definedName>
    <definedName function="false" hidden="false" name="S24P16" vbProcedure="false">#REF!</definedName>
    <definedName function="false" hidden="false" name="S24P17" vbProcedure="false">#REF!</definedName>
    <definedName function="false" hidden="false" name="S24P18" vbProcedure="false">#REF!</definedName>
    <definedName function="false" hidden="false" name="S24P19" vbProcedure="false">#REF!</definedName>
    <definedName function="false" hidden="false" name="S24P2" vbProcedure="false">#REF!</definedName>
    <definedName function="false" hidden="false" name="S24P20" vbProcedure="false">#REF!</definedName>
    <definedName function="false" hidden="false" name="S24P21" vbProcedure="false">#REF!</definedName>
    <definedName function="false" hidden="false" name="S24P22" vbProcedure="false">#REF!</definedName>
    <definedName function="false" hidden="false" name="S24P23" vbProcedure="false">#REF!</definedName>
    <definedName function="false" hidden="false" name="S24P24" vbProcedure="false">#REF!</definedName>
    <definedName function="false" hidden="false" name="S24P3" vbProcedure="false">#REF!</definedName>
    <definedName function="false" hidden="false" name="S24P4" vbProcedure="false">#REF!</definedName>
    <definedName function="false" hidden="false" name="S24P5" vbProcedure="false">#REF!</definedName>
    <definedName function="false" hidden="false" name="S24P6" vbProcedure="false">#REF!</definedName>
    <definedName function="false" hidden="false" name="S24P7" vbProcedure="false">#REF!</definedName>
    <definedName function="false" hidden="false" name="S24P8" vbProcedure="false">#REF!</definedName>
    <definedName function="false" hidden="false" name="S24P9" vbProcedure="false">#REF!</definedName>
    <definedName function="false" hidden="false" name="S24R1" vbProcedure="false">#REF!</definedName>
    <definedName function="false" hidden="false" name="S24R10" vbProcedure="false">#REF!</definedName>
    <definedName function="false" hidden="false" name="S24R11" vbProcedure="false">#REF!</definedName>
    <definedName function="false" hidden="false" name="S24R12" vbProcedure="false">#REF!</definedName>
    <definedName function="false" hidden="false" name="S24R13" vbProcedure="false">#REF!</definedName>
    <definedName function="false" hidden="false" name="S24R14" vbProcedure="false">#REF!</definedName>
    <definedName function="false" hidden="false" name="S24R15" vbProcedure="false">#REF!</definedName>
    <definedName function="false" hidden="false" name="S24R16" vbProcedure="false">#REF!</definedName>
    <definedName function="false" hidden="false" name="S24R17" vbProcedure="false">#REF!</definedName>
    <definedName function="false" hidden="false" name="S24R18" vbProcedure="false">#REF!</definedName>
    <definedName function="false" hidden="false" name="S24R19" vbProcedure="false">#REF!</definedName>
    <definedName function="false" hidden="false" name="S24R2" vbProcedure="false">#REF!</definedName>
    <definedName function="false" hidden="false" name="S24R20" vbProcedure="false">#REF!</definedName>
    <definedName function="false" hidden="false" name="S24R21" vbProcedure="false">#REF!</definedName>
    <definedName function="false" hidden="false" name="S24R22" vbProcedure="false">#REF!</definedName>
    <definedName function="false" hidden="false" name="S24R23" vbProcedure="false">#REF!</definedName>
    <definedName function="false" hidden="false" name="S24R24" vbProcedure="false">#REF!</definedName>
    <definedName function="false" hidden="false" name="S24R3" vbProcedure="false">#REF!</definedName>
    <definedName function="false" hidden="false" name="S24R4" vbProcedure="false">#REF!</definedName>
    <definedName function="false" hidden="false" name="S24R5" vbProcedure="false">#REF!</definedName>
    <definedName function="false" hidden="false" name="S24R6" vbProcedure="false">#REF!</definedName>
    <definedName function="false" hidden="false" name="S24R7" vbProcedure="false">#REF!</definedName>
    <definedName function="false" hidden="false" name="S24R8" vbProcedure="false">#REF!</definedName>
    <definedName function="false" hidden="false" name="S24R9" vbProcedure="false">#REF!</definedName>
    <definedName function="false" hidden="false" name="S25P1" vbProcedure="false">#REF!</definedName>
    <definedName function="false" hidden="false" name="S25P10" vbProcedure="false">#REF!</definedName>
    <definedName function="false" hidden="false" name="S25P11" vbProcedure="false">#REF!</definedName>
    <definedName function="false" hidden="false" name="S25P12" vbProcedure="false">#REF!</definedName>
    <definedName function="false" hidden="false" name="S25P13" vbProcedure="false">#REF!</definedName>
    <definedName function="false" hidden="false" name="S25P14" vbProcedure="false">#REF!</definedName>
    <definedName function="false" hidden="false" name="S25P15" vbProcedure="false">#REF!</definedName>
    <definedName function="false" hidden="false" name="S25P16" vbProcedure="false">#REF!</definedName>
    <definedName function="false" hidden="false" name="S25P17" vbProcedure="false">#REF!</definedName>
    <definedName function="false" hidden="false" name="S25P18" vbProcedure="false">#REF!</definedName>
    <definedName function="false" hidden="false" name="S25P19" vbProcedure="false">#REF!</definedName>
    <definedName function="false" hidden="false" name="S25P2" vbProcedure="false">#REF!</definedName>
    <definedName function="false" hidden="false" name="S25P20" vbProcedure="false">#REF!</definedName>
    <definedName function="false" hidden="false" name="S25P21" vbProcedure="false">#REF!</definedName>
    <definedName function="false" hidden="false" name="S25P22" vbProcedure="false">#REF!</definedName>
    <definedName function="false" hidden="false" name="S25P23" vbProcedure="false">#REF!</definedName>
    <definedName function="false" hidden="false" name="S25P24" vbProcedure="false">#REF!</definedName>
    <definedName function="false" hidden="false" name="S25P3" vbProcedure="false">#REF!</definedName>
    <definedName function="false" hidden="false" name="S25P4" vbProcedure="false">#REF!</definedName>
    <definedName function="false" hidden="false" name="S25P5" vbProcedure="false">#REF!</definedName>
    <definedName function="false" hidden="false" name="S25P6" vbProcedure="false">#REF!</definedName>
    <definedName function="false" hidden="false" name="S25P7" vbProcedure="false">#REF!</definedName>
    <definedName function="false" hidden="false" name="S25P8" vbProcedure="false">#REF!</definedName>
    <definedName function="false" hidden="false" name="S25P9" vbProcedure="false">#REF!</definedName>
    <definedName function="false" hidden="false" name="S25R1" vbProcedure="false">#REF!</definedName>
    <definedName function="false" hidden="false" name="S25R10" vbProcedure="false">#REF!</definedName>
    <definedName function="false" hidden="false" name="S25R11" vbProcedure="false">#REF!</definedName>
    <definedName function="false" hidden="false" name="S25R12" vbProcedure="false">#REF!</definedName>
    <definedName function="false" hidden="false" name="S25R13" vbProcedure="false">#REF!</definedName>
    <definedName function="false" hidden="false" name="S25R14" vbProcedure="false">#REF!</definedName>
    <definedName function="false" hidden="false" name="S25R15" vbProcedure="false">#REF!</definedName>
    <definedName function="false" hidden="false" name="S25R16" vbProcedure="false">#REF!</definedName>
    <definedName function="false" hidden="false" name="S25R17" vbProcedure="false">#REF!</definedName>
    <definedName function="false" hidden="false" name="S25R18" vbProcedure="false">#REF!</definedName>
    <definedName function="false" hidden="false" name="S25R19" vbProcedure="false">#REF!</definedName>
    <definedName function="false" hidden="false" name="S25R2" vbProcedure="false">#REF!</definedName>
    <definedName function="false" hidden="false" name="S25R20" vbProcedure="false">#REF!</definedName>
    <definedName function="false" hidden="false" name="S25R21" vbProcedure="false">#REF!</definedName>
    <definedName function="false" hidden="false" name="S25R22" vbProcedure="false">#REF!</definedName>
    <definedName function="false" hidden="false" name="S25R23" vbProcedure="false">#REF!</definedName>
    <definedName function="false" hidden="false" name="S25R24" vbProcedure="false">#REF!</definedName>
    <definedName function="false" hidden="false" name="S25R3" vbProcedure="false">#REF!</definedName>
    <definedName function="false" hidden="false" name="S25R4" vbProcedure="false">#REF!</definedName>
    <definedName function="false" hidden="false" name="S25R5" vbProcedure="false">#REF!</definedName>
    <definedName function="false" hidden="false" name="S25R6" vbProcedure="false">#REF!</definedName>
    <definedName function="false" hidden="false" name="S25R7" vbProcedure="false">#REF!</definedName>
    <definedName function="false" hidden="false" name="S25R8" vbProcedure="false">#REF!</definedName>
    <definedName function="false" hidden="false" name="S25R9" vbProcedure="false">#REF!</definedName>
    <definedName function="false" hidden="false" name="S26P1" vbProcedure="false">#REF!</definedName>
    <definedName function="false" hidden="false" name="S26P10" vbProcedure="false">#REF!</definedName>
    <definedName function="false" hidden="false" name="S26P11" vbProcedure="false">#REF!</definedName>
    <definedName function="false" hidden="false" name="S26P12" vbProcedure="false">#REF!</definedName>
    <definedName function="false" hidden="false" name="S26P13" vbProcedure="false">#REF!</definedName>
    <definedName function="false" hidden="false" name="S26P14" vbProcedure="false">#REF!</definedName>
    <definedName function="false" hidden="false" name="S26P15" vbProcedure="false">#REF!</definedName>
    <definedName function="false" hidden="false" name="S26P16" vbProcedure="false">#REF!</definedName>
    <definedName function="false" hidden="false" name="S26P17" vbProcedure="false">#REF!</definedName>
    <definedName function="false" hidden="false" name="S26P18" vbProcedure="false">#REF!</definedName>
    <definedName function="false" hidden="false" name="S26P19" vbProcedure="false">#REF!</definedName>
    <definedName function="false" hidden="false" name="S26P2" vbProcedure="false">#REF!</definedName>
    <definedName function="false" hidden="false" name="S26P20" vbProcedure="false">#REF!</definedName>
    <definedName function="false" hidden="false" name="S26P21" vbProcedure="false">#REF!</definedName>
    <definedName function="false" hidden="false" name="S26P22" vbProcedure="false">#REF!</definedName>
    <definedName function="false" hidden="false" name="S26P23" vbProcedure="false">#REF!</definedName>
    <definedName function="false" hidden="false" name="S26P24" vbProcedure="false">#REF!</definedName>
    <definedName function="false" hidden="false" name="S26P3" vbProcedure="false">#REF!</definedName>
    <definedName function="false" hidden="false" name="S26P4" vbProcedure="false">#REF!</definedName>
    <definedName function="false" hidden="false" name="S26P5" vbProcedure="false">#REF!</definedName>
    <definedName function="false" hidden="false" name="S26P6" vbProcedure="false">#REF!</definedName>
    <definedName function="false" hidden="false" name="S26P7" vbProcedure="false">#REF!</definedName>
    <definedName function="false" hidden="false" name="S26P8" vbProcedure="false">#REF!</definedName>
    <definedName function="false" hidden="false" name="S26P9" vbProcedure="false">#REF!</definedName>
    <definedName function="false" hidden="false" name="S26R1" vbProcedure="false">#REF!</definedName>
    <definedName function="false" hidden="false" name="S26R10" vbProcedure="false">#REF!</definedName>
    <definedName function="false" hidden="false" name="S26R11" vbProcedure="false">#REF!</definedName>
    <definedName function="false" hidden="false" name="S26R12" vbProcedure="false">#REF!</definedName>
    <definedName function="false" hidden="false" name="S26R13" vbProcedure="false">#REF!</definedName>
    <definedName function="false" hidden="false" name="S26R14" vbProcedure="false">#REF!</definedName>
    <definedName function="false" hidden="false" name="S26R15" vbProcedure="false">#REF!</definedName>
    <definedName function="false" hidden="false" name="S26R16" vbProcedure="false">#REF!</definedName>
    <definedName function="false" hidden="false" name="S26R17" vbProcedure="false">#REF!</definedName>
    <definedName function="false" hidden="false" name="S26R18" vbProcedure="false">#REF!</definedName>
    <definedName function="false" hidden="false" name="S26R19" vbProcedure="false">#REF!</definedName>
    <definedName function="false" hidden="false" name="S26R2" vbProcedure="false">#REF!</definedName>
    <definedName function="false" hidden="false" name="S26R20" vbProcedure="false">#REF!</definedName>
    <definedName function="false" hidden="false" name="S26R21" vbProcedure="false">#REF!</definedName>
    <definedName function="false" hidden="false" name="S26R22" vbProcedure="false">#REF!</definedName>
    <definedName function="false" hidden="false" name="S26R23" vbProcedure="false">#REF!</definedName>
    <definedName function="false" hidden="false" name="S26R24" vbProcedure="false">#REF!</definedName>
    <definedName function="false" hidden="false" name="S26R3" vbProcedure="false">#REF!</definedName>
    <definedName function="false" hidden="false" name="S26R4" vbProcedure="false">#REF!</definedName>
    <definedName function="false" hidden="false" name="S26R5" vbProcedure="false">#REF!</definedName>
    <definedName function="false" hidden="false" name="S26R6" vbProcedure="false">#REF!</definedName>
    <definedName function="false" hidden="false" name="S26R7" vbProcedure="false">#REF!</definedName>
    <definedName function="false" hidden="false" name="S26R8" vbProcedure="false">#REF!</definedName>
    <definedName function="false" hidden="false" name="S26R9" vbProcedure="false">#REF!</definedName>
    <definedName function="false" hidden="false" name="S27P1" vbProcedure="false">#REF!</definedName>
    <definedName function="false" hidden="false" name="S27P10" vbProcedure="false">#REF!</definedName>
    <definedName function="false" hidden="false" name="S27P11" vbProcedure="false">#REF!</definedName>
    <definedName function="false" hidden="false" name="S27P12" vbProcedure="false">#REF!</definedName>
    <definedName function="false" hidden="false" name="S27P13" vbProcedure="false">#REF!</definedName>
    <definedName function="false" hidden="false" name="S27P14" vbProcedure="false">#REF!</definedName>
    <definedName function="false" hidden="false" name="S27P15" vbProcedure="false">#REF!</definedName>
    <definedName function="false" hidden="false" name="S27P16" vbProcedure="false">#REF!</definedName>
    <definedName function="false" hidden="false" name="S27P17" vbProcedure="false">#REF!</definedName>
    <definedName function="false" hidden="false" name="S27P18" vbProcedure="false">#REF!</definedName>
    <definedName function="false" hidden="false" name="S27P19" vbProcedure="false">#REF!</definedName>
    <definedName function="false" hidden="false" name="S27P2" vbProcedure="false">#REF!</definedName>
    <definedName function="false" hidden="false" name="S27P20" vbProcedure="false">#REF!</definedName>
    <definedName function="false" hidden="false" name="S27P21" vbProcedure="false">#REF!</definedName>
    <definedName function="false" hidden="false" name="S27P22" vbProcedure="false">#REF!</definedName>
    <definedName function="false" hidden="false" name="S27P23" vbProcedure="false">#REF!</definedName>
    <definedName function="false" hidden="false" name="S27P24" vbProcedure="false">#REF!</definedName>
    <definedName function="false" hidden="false" name="S27P3" vbProcedure="false">#REF!</definedName>
    <definedName function="false" hidden="false" name="S27P4" vbProcedure="false">#REF!</definedName>
    <definedName function="false" hidden="false" name="S27P5" vbProcedure="false">#REF!</definedName>
    <definedName function="false" hidden="false" name="S27P6" vbProcedure="false">#REF!</definedName>
    <definedName function="false" hidden="false" name="S27P7" vbProcedure="false">#REF!</definedName>
    <definedName function="false" hidden="false" name="S27P8" vbProcedure="false">#REF!</definedName>
    <definedName function="false" hidden="false" name="S27P9" vbProcedure="false">#REF!</definedName>
    <definedName function="false" hidden="false" name="S27R1" vbProcedure="false">#REF!</definedName>
    <definedName function="false" hidden="false" name="S27R10" vbProcedure="false">#REF!</definedName>
    <definedName function="false" hidden="false" name="S27R11" vbProcedure="false">#REF!</definedName>
    <definedName function="false" hidden="false" name="S27R12" vbProcedure="false">#REF!</definedName>
    <definedName function="false" hidden="false" name="S27R13" vbProcedure="false">#REF!</definedName>
    <definedName function="false" hidden="false" name="S27R14" vbProcedure="false">#REF!</definedName>
    <definedName function="false" hidden="false" name="S27R15" vbProcedure="false">#REF!</definedName>
    <definedName function="false" hidden="false" name="S27R16" vbProcedure="false">#REF!</definedName>
    <definedName function="false" hidden="false" name="S27R17" vbProcedure="false">#REF!</definedName>
    <definedName function="false" hidden="false" name="S27R18" vbProcedure="false">#REF!</definedName>
    <definedName function="false" hidden="false" name="S27R19" vbProcedure="false">#REF!</definedName>
    <definedName function="false" hidden="false" name="S27R2" vbProcedure="false">#REF!</definedName>
    <definedName function="false" hidden="false" name="S27R20" vbProcedure="false">#REF!</definedName>
    <definedName function="false" hidden="false" name="S27R21" vbProcedure="false">#REF!</definedName>
    <definedName function="false" hidden="false" name="S27R22" vbProcedure="false">#REF!</definedName>
    <definedName function="false" hidden="false" name="S27R23" vbProcedure="false">#REF!</definedName>
    <definedName function="false" hidden="false" name="S27R24" vbProcedure="false">#REF!</definedName>
    <definedName function="false" hidden="false" name="S27R3" vbProcedure="false">#REF!</definedName>
    <definedName function="false" hidden="false" name="S27R4" vbProcedure="false">#REF!</definedName>
    <definedName function="false" hidden="false" name="S27R5" vbProcedure="false">#REF!</definedName>
    <definedName function="false" hidden="false" name="S27R6" vbProcedure="false">#REF!</definedName>
    <definedName function="false" hidden="false" name="S27R7" vbProcedure="false">#REF!</definedName>
    <definedName function="false" hidden="false" name="S27R8" vbProcedure="false">#REF!</definedName>
    <definedName function="false" hidden="false" name="S27R9" vbProcedure="false">#REF!</definedName>
    <definedName function="false" hidden="false" name="S28P1" vbProcedure="false">#REF!</definedName>
    <definedName function="false" hidden="false" name="S28P10" vbProcedure="false">#REF!</definedName>
    <definedName function="false" hidden="false" name="S28P11" vbProcedure="false">#REF!</definedName>
    <definedName function="false" hidden="false" name="S28P12" vbProcedure="false">#REF!</definedName>
    <definedName function="false" hidden="false" name="S28P13" vbProcedure="false">#REF!</definedName>
    <definedName function="false" hidden="false" name="S28P14" vbProcedure="false">#REF!</definedName>
    <definedName function="false" hidden="false" name="S28P15" vbProcedure="false">#REF!</definedName>
    <definedName function="false" hidden="false" name="S28P16" vbProcedure="false">#REF!</definedName>
    <definedName function="false" hidden="false" name="S28P17" vbProcedure="false">#REF!</definedName>
    <definedName function="false" hidden="false" name="S28P18" vbProcedure="false">#REF!</definedName>
    <definedName function="false" hidden="false" name="S28P19" vbProcedure="false">#REF!</definedName>
    <definedName function="false" hidden="false" name="S28P2" vbProcedure="false">#REF!</definedName>
    <definedName function="false" hidden="false" name="S28P20" vbProcedure="false">#REF!</definedName>
    <definedName function="false" hidden="false" name="S28P21" vbProcedure="false">#REF!</definedName>
    <definedName function="false" hidden="false" name="S28P22" vbProcedure="false">#REF!</definedName>
    <definedName function="false" hidden="false" name="S28P23" vbProcedure="false">#REF!</definedName>
    <definedName function="false" hidden="false" name="S28P24" vbProcedure="false">#REF!</definedName>
    <definedName function="false" hidden="false" name="S28P3" vbProcedure="false">#REF!</definedName>
    <definedName function="false" hidden="false" name="S28P4" vbProcedure="false">#REF!</definedName>
    <definedName function="false" hidden="false" name="S28P5" vbProcedure="false">#REF!</definedName>
    <definedName function="false" hidden="false" name="S28P6" vbProcedure="false">#REF!</definedName>
    <definedName function="false" hidden="false" name="S28P7" vbProcedure="false">#REF!</definedName>
    <definedName function="false" hidden="false" name="S28P8" vbProcedure="false">#REF!</definedName>
    <definedName function="false" hidden="false" name="S28P9" vbProcedure="false">#REF!</definedName>
    <definedName function="false" hidden="false" name="S28R1" vbProcedure="false">#REF!</definedName>
    <definedName function="false" hidden="false" name="S28R10" vbProcedure="false">#REF!</definedName>
    <definedName function="false" hidden="false" name="S28R11" vbProcedure="false">#REF!</definedName>
    <definedName function="false" hidden="false" name="S28R12" vbProcedure="false">#REF!</definedName>
    <definedName function="false" hidden="false" name="S28R13" vbProcedure="false">#REF!</definedName>
    <definedName function="false" hidden="false" name="S28R14" vbProcedure="false">#REF!</definedName>
    <definedName function="false" hidden="false" name="S28R15" vbProcedure="false">#REF!</definedName>
    <definedName function="false" hidden="false" name="S28R16" vbProcedure="false">#REF!</definedName>
    <definedName function="false" hidden="false" name="S28R17" vbProcedure="false">#REF!</definedName>
    <definedName function="false" hidden="false" name="S28R18" vbProcedure="false">#REF!</definedName>
    <definedName function="false" hidden="false" name="S28R19" vbProcedure="false">#REF!</definedName>
    <definedName function="false" hidden="false" name="S28R2" vbProcedure="false">#REF!</definedName>
    <definedName function="false" hidden="false" name="S28R20" vbProcedure="false">#REF!</definedName>
    <definedName function="false" hidden="false" name="S28R21" vbProcedure="false">#REF!</definedName>
    <definedName function="false" hidden="false" name="S28R22" vbProcedure="false">#REF!</definedName>
    <definedName function="false" hidden="false" name="S28R23" vbProcedure="false">#REF!</definedName>
    <definedName function="false" hidden="false" name="S28R24" vbProcedure="false">#REF!</definedName>
    <definedName function="false" hidden="false" name="S28R3" vbProcedure="false">#REF!</definedName>
    <definedName function="false" hidden="false" name="S28R4" vbProcedure="false">#REF!</definedName>
    <definedName function="false" hidden="false" name="S28R5" vbProcedure="false">#REF!</definedName>
    <definedName function="false" hidden="false" name="S28R6" vbProcedure="false">#REF!</definedName>
    <definedName function="false" hidden="false" name="S28R7" vbProcedure="false">#REF!</definedName>
    <definedName function="false" hidden="false" name="S28R8" vbProcedure="false">#REF!</definedName>
    <definedName function="false" hidden="false" name="S28R9" vbProcedure="false">#REF!</definedName>
    <definedName function="false" hidden="false" name="S29P1" vbProcedure="false">#REF!</definedName>
    <definedName function="false" hidden="false" name="S29P10" vbProcedure="false">#REF!</definedName>
    <definedName function="false" hidden="false" name="S29P11" vbProcedure="false">#REF!</definedName>
    <definedName function="false" hidden="false" name="S29P12" vbProcedure="false">#REF!</definedName>
    <definedName function="false" hidden="false" name="S29P13" vbProcedure="false">#REF!</definedName>
    <definedName function="false" hidden="false" name="S29P14" vbProcedure="false">#REF!</definedName>
    <definedName function="false" hidden="false" name="S29P15" vbProcedure="false">#REF!</definedName>
    <definedName function="false" hidden="false" name="S29P16" vbProcedure="false">#REF!</definedName>
    <definedName function="false" hidden="false" name="S29P17" vbProcedure="false">#REF!</definedName>
    <definedName function="false" hidden="false" name="S29P18" vbProcedure="false">#REF!</definedName>
    <definedName function="false" hidden="false" name="S29P19" vbProcedure="false">#REF!</definedName>
    <definedName function="false" hidden="false" name="S29P2" vbProcedure="false">#REF!</definedName>
    <definedName function="false" hidden="false" name="S29P20" vbProcedure="false">#REF!</definedName>
    <definedName function="false" hidden="false" name="S29P21" vbProcedure="false">#REF!</definedName>
    <definedName function="false" hidden="false" name="S29P22" vbProcedure="false">#REF!</definedName>
    <definedName function="false" hidden="false" name="S29P23" vbProcedure="false">#REF!</definedName>
    <definedName function="false" hidden="false" name="S29P24" vbProcedure="false">#REF!</definedName>
    <definedName function="false" hidden="false" name="S29P3" vbProcedure="false">#REF!</definedName>
    <definedName function="false" hidden="false" name="S29P4" vbProcedure="false">#REF!</definedName>
    <definedName function="false" hidden="false" name="S29P5" vbProcedure="false">#REF!</definedName>
    <definedName function="false" hidden="false" name="S29P6" vbProcedure="false">#REF!</definedName>
    <definedName function="false" hidden="false" name="S29P7" vbProcedure="false">#REF!</definedName>
    <definedName function="false" hidden="false" name="S29P8" vbProcedure="false">#REF!</definedName>
    <definedName function="false" hidden="false" name="S29P9" vbProcedure="false">#REF!</definedName>
    <definedName function="false" hidden="false" name="S29R1" vbProcedure="false">#REF!</definedName>
    <definedName function="false" hidden="false" name="S29R10" vbProcedure="false">#REF!</definedName>
    <definedName function="false" hidden="false" name="S29R11" vbProcedure="false">#REF!</definedName>
    <definedName function="false" hidden="false" name="S29R12" vbProcedure="false">#REF!</definedName>
    <definedName function="false" hidden="false" name="S29R13" vbProcedure="false">#REF!</definedName>
    <definedName function="false" hidden="false" name="S29R14" vbProcedure="false">#REF!</definedName>
    <definedName function="false" hidden="false" name="S29R15" vbProcedure="false">#REF!</definedName>
    <definedName function="false" hidden="false" name="S29R16" vbProcedure="false">#REF!</definedName>
    <definedName function="false" hidden="false" name="S29R17" vbProcedure="false">#REF!</definedName>
    <definedName function="false" hidden="false" name="S29R18" vbProcedure="false">#REF!</definedName>
    <definedName function="false" hidden="false" name="S29R19" vbProcedure="false">#REF!</definedName>
    <definedName function="false" hidden="false" name="S29R2" vbProcedure="false">#REF!</definedName>
    <definedName function="false" hidden="false" name="S29R20" vbProcedure="false">#REF!</definedName>
    <definedName function="false" hidden="false" name="S29R21" vbProcedure="false">#REF!</definedName>
    <definedName function="false" hidden="false" name="S29R22" vbProcedure="false">#REF!</definedName>
    <definedName function="false" hidden="false" name="S29R23" vbProcedure="false">#REF!</definedName>
    <definedName function="false" hidden="false" name="S29R24" vbProcedure="false">#REF!</definedName>
    <definedName function="false" hidden="false" name="S29R3" vbProcedure="false">#REF!</definedName>
    <definedName function="false" hidden="false" name="S29R4" vbProcedure="false">#REF!</definedName>
    <definedName function="false" hidden="false" name="S29R5" vbProcedure="false">#REF!</definedName>
    <definedName function="false" hidden="false" name="S29R6" vbProcedure="false">#REF!</definedName>
    <definedName function="false" hidden="false" name="S29R7" vbProcedure="false">#REF!</definedName>
    <definedName function="false" hidden="false" name="S29R8" vbProcedure="false">#REF!</definedName>
    <definedName function="false" hidden="false" name="S29R9" vbProcedure="false">#REF!</definedName>
    <definedName function="false" hidden="false" name="S2P1" vbProcedure="false">#REF!</definedName>
    <definedName function="false" hidden="false" name="S2P10" vbProcedure="false">#REF!</definedName>
    <definedName function="false" hidden="false" name="S2P11" vbProcedure="false">#REF!</definedName>
    <definedName function="false" hidden="false" name="S2P12" vbProcedure="false">#REF!</definedName>
    <definedName function="false" hidden="false" name="S2P13" vbProcedure="false">#REF!</definedName>
    <definedName function="false" hidden="false" name="S2P14" vbProcedure="false">#REF!</definedName>
    <definedName function="false" hidden="false" name="S2P15" vbProcedure="false">#REF!</definedName>
    <definedName function="false" hidden="false" name="S2P16" vbProcedure="false">#REF!</definedName>
    <definedName function="false" hidden="false" name="S2P17" vbProcedure="false">#REF!</definedName>
    <definedName function="false" hidden="false" name="S2P18" vbProcedure="false">#REF!</definedName>
    <definedName function="false" hidden="false" name="S2P19" vbProcedure="false">#REF!</definedName>
    <definedName function="false" hidden="false" name="S2P2" vbProcedure="false">#REF!</definedName>
    <definedName function="false" hidden="false" name="S2P20" vbProcedure="false">#REF!</definedName>
    <definedName function="false" hidden="false" name="S2P21" vbProcedure="false">#REF!</definedName>
    <definedName function="false" hidden="false" name="S2P22" vbProcedure="false">#REF!</definedName>
    <definedName function="false" hidden="false" name="S2P23" vbProcedure="false">#REF!</definedName>
    <definedName function="false" hidden="false" name="S2P24" vbProcedure="false">#REF!</definedName>
    <definedName function="false" hidden="false" name="S2P3" vbProcedure="false">#REF!</definedName>
    <definedName function="false" hidden="false" name="S2P4" vbProcedure="false">#REF!</definedName>
    <definedName function="false" hidden="false" name="S2P5" vbProcedure="false">#REF!</definedName>
    <definedName function="false" hidden="false" name="S2P6" vbProcedure="false">#REF!</definedName>
    <definedName function="false" hidden="false" name="S2P7" vbProcedure="false">#REF!</definedName>
    <definedName function="false" hidden="false" name="S2P8" vbProcedure="false">#REF!</definedName>
    <definedName function="false" hidden="false" name="S2P9" vbProcedure="false">#REF!</definedName>
    <definedName function="false" hidden="false" name="S2PP4" vbProcedure="false">#REF!</definedName>
    <definedName function="false" hidden="false" name="S2R1" vbProcedure="false">#REF!</definedName>
    <definedName function="false" hidden="false" name="S2R10" vbProcedure="false">#REF!</definedName>
    <definedName function="false" hidden="false" name="S2R11" vbProcedure="false">#REF!</definedName>
    <definedName function="false" hidden="false" name="S2R12" vbProcedure="false">#REF!</definedName>
    <definedName function="false" hidden="false" name="S2R13" vbProcedure="false">#REF!</definedName>
    <definedName function="false" hidden="false" name="S2R14" vbProcedure="false">#REF!</definedName>
    <definedName function="false" hidden="false" name="S2R15" vbProcedure="false">#REF!</definedName>
    <definedName function="false" hidden="false" name="S2R16" vbProcedure="false">#REF!</definedName>
    <definedName function="false" hidden="false" name="S2R17" vbProcedure="false">#REF!</definedName>
    <definedName function="false" hidden="false" name="S2R18" vbProcedure="false">#REF!</definedName>
    <definedName function="false" hidden="false" name="S2R19" vbProcedure="false">#REF!</definedName>
    <definedName function="false" hidden="false" name="S2R2" vbProcedure="false">#REF!</definedName>
    <definedName function="false" hidden="false" name="S2R20" vbProcedure="false">#REF!</definedName>
    <definedName function="false" hidden="false" name="S2R21" vbProcedure="false">#REF!</definedName>
    <definedName function="false" hidden="false" name="S2R22" vbProcedure="false">#REF!</definedName>
    <definedName function="false" hidden="false" name="S2R23" vbProcedure="false">#REF!</definedName>
    <definedName function="false" hidden="false" name="S2R24" vbProcedure="false">#REF!</definedName>
    <definedName function="false" hidden="false" name="S2R3" vbProcedure="false">#REF!</definedName>
    <definedName function="false" hidden="false" name="S2R4" vbProcedure="false">#REF!</definedName>
    <definedName function="false" hidden="false" name="S2R5" vbProcedure="false">#REF!</definedName>
    <definedName function="false" hidden="false" name="S2R6" vbProcedure="false">#REF!</definedName>
    <definedName function="false" hidden="false" name="S2R7" vbProcedure="false">#REF!</definedName>
    <definedName function="false" hidden="false" name="S2R8" vbProcedure="false">#REF!</definedName>
    <definedName function="false" hidden="false" name="S2R9" vbProcedure="false">#REF!</definedName>
    <definedName function="false" hidden="false" name="S30P1" vbProcedure="false">#REF!</definedName>
    <definedName function="false" hidden="false" name="S30P10" vbProcedure="false">#REF!</definedName>
    <definedName function="false" hidden="false" name="S30P11" vbProcedure="false">#REF!</definedName>
    <definedName function="false" hidden="false" name="S30P12" vbProcedure="false">#REF!</definedName>
    <definedName function="false" hidden="false" name="S30P13" vbProcedure="false">#REF!</definedName>
    <definedName function="false" hidden="false" name="S30P14" vbProcedure="false">#REF!</definedName>
    <definedName function="false" hidden="false" name="S30P15" vbProcedure="false">#REF!</definedName>
    <definedName function="false" hidden="false" name="S30P16" vbProcedure="false">#REF!</definedName>
    <definedName function="false" hidden="false" name="S30P17" vbProcedure="false">#REF!</definedName>
    <definedName function="false" hidden="false" name="S30P18" vbProcedure="false">#REF!</definedName>
    <definedName function="false" hidden="false" name="S30P19" vbProcedure="false">#REF!</definedName>
    <definedName function="false" hidden="false" name="S30P2" vbProcedure="false">#REF!</definedName>
    <definedName function="false" hidden="false" name="S30P20" vbProcedure="false">#REF!</definedName>
    <definedName function="false" hidden="false" name="S30P21" vbProcedure="false">#REF!</definedName>
    <definedName function="false" hidden="false" name="S30P22" vbProcedure="false">#REF!</definedName>
    <definedName function="false" hidden="false" name="S30P23" vbProcedure="false">#REF!</definedName>
    <definedName function="false" hidden="false" name="S30P24" vbProcedure="false">#REF!</definedName>
    <definedName function="false" hidden="false" name="S30P3" vbProcedure="false">#REF!</definedName>
    <definedName function="false" hidden="false" name="S30P4" vbProcedure="false">#REF!</definedName>
    <definedName function="false" hidden="false" name="S30P5" vbProcedure="false">#REF!</definedName>
    <definedName function="false" hidden="false" name="S30P6" vbProcedure="false">#REF!</definedName>
    <definedName function="false" hidden="false" name="S30P7" vbProcedure="false">#REF!</definedName>
    <definedName function="false" hidden="false" name="S30P8" vbProcedure="false">#REF!</definedName>
    <definedName function="false" hidden="false" name="S30P9" vbProcedure="false">#REF!</definedName>
    <definedName function="false" hidden="false" name="S30R1" vbProcedure="false">#REF!</definedName>
    <definedName function="false" hidden="false" name="S30R10" vbProcedure="false">#REF!</definedName>
    <definedName function="false" hidden="false" name="S30R11" vbProcedure="false">#REF!</definedName>
    <definedName function="false" hidden="false" name="S30R12" vbProcedure="false">#REF!</definedName>
    <definedName function="false" hidden="false" name="S30R13" vbProcedure="false">#REF!</definedName>
    <definedName function="false" hidden="false" name="S30R14" vbProcedure="false">#REF!</definedName>
    <definedName function="false" hidden="false" name="S30R15" vbProcedure="false">#REF!</definedName>
    <definedName function="false" hidden="false" name="S30R16" vbProcedure="false">#REF!</definedName>
    <definedName function="false" hidden="false" name="S30R17" vbProcedure="false">#REF!</definedName>
    <definedName function="false" hidden="false" name="S30R18" vbProcedure="false">#REF!</definedName>
    <definedName function="false" hidden="false" name="S30R19" vbProcedure="false">#REF!</definedName>
    <definedName function="false" hidden="false" name="S30R2" vbProcedure="false">#REF!</definedName>
    <definedName function="false" hidden="false" name="S30R20" vbProcedure="false">#REF!</definedName>
    <definedName function="false" hidden="false" name="S30R21" vbProcedure="false">#REF!</definedName>
    <definedName function="false" hidden="false" name="S30R22" vbProcedure="false">#REF!</definedName>
    <definedName function="false" hidden="false" name="S30R23" vbProcedure="false">#REF!</definedName>
    <definedName function="false" hidden="false" name="S30R24" vbProcedure="false">#REF!</definedName>
    <definedName function="false" hidden="false" name="S30R3" vbProcedure="false">#REF!</definedName>
    <definedName function="false" hidden="false" name="S30R4" vbProcedure="false">#REF!</definedName>
    <definedName function="false" hidden="false" name="S30R5" vbProcedure="false">#REF!</definedName>
    <definedName function="false" hidden="false" name="S30R6" vbProcedure="false">#REF!</definedName>
    <definedName function="false" hidden="false" name="S30R7" vbProcedure="false">#REF!</definedName>
    <definedName function="false" hidden="false" name="S30R8" vbProcedure="false">#REF!</definedName>
    <definedName function="false" hidden="false" name="S30R9" vbProcedure="false">#REF!</definedName>
    <definedName function="false" hidden="false" name="S31P1" vbProcedure="false">#REF!</definedName>
    <definedName function="false" hidden="false" name="S31P10" vbProcedure="false">#REF!</definedName>
    <definedName function="false" hidden="false" name="S31P11" vbProcedure="false">#REF!</definedName>
    <definedName function="false" hidden="false" name="S31P12" vbProcedure="false">#REF!</definedName>
    <definedName function="false" hidden="false" name="S31P13" vbProcedure="false">#REF!</definedName>
    <definedName function="false" hidden="false" name="S31P14" vbProcedure="false">#REF!</definedName>
    <definedName function="false" hidden="false" name="S31P15" vbProcedure="false">#REF!</definedName>
    <definedName function="false" hidden="false" name="S31P16" vbProcedure="false">#REF!</definedName>
    <definedName function="false" hidden="false" name="S31P17" vbProcedure="false">#REF!</definedName>
    <definedName function="false" hidden="false" name="S31P18" vbProcedure="false">#REF!</definedName>
    <definedName function="false" hidden="false" name="S31P19" vbProcedure="false">#REF!</definedName>
    <definedName function="false" hidden="false" name="S31P2" vbProcedure="false">#REF!</definedName>
    <definedName function="false" hidden="false" name="S31P20" vbProcedure="false">#REF!</definedName>
    <definedName function="false" hidden="false" name="S31P21" vbProcedure="false">#REF!</definedName>
    <definedName function="false" hidden="false" name="S31P22" vbProcedure="false">#REF!</definedName>
    <definedName function="false" hidden="false" name="S31P23" vbProcedure="false">#REF!</definedName>
    <definedName function="false" hidden="false" name="S31P24" vbProcedure="false">#REF!</definedName>
    <definedName function="false" hidden="false" name="S31P3" vbProcedure="false">#REF!</definedName>
    <definedName function="false" hidden="false" name="S31P4" vbProcedure="false">#REF!</definedName>
    <definedName function="false" hidden="false" name="S31P5" vbProcedure="false">#REF!</definedName>
    <definedName function="false" hidden="false" name="S31P6" vbProcedure="false">#REF!</definedName>
    <definedName function="false" hidden="false" name="S31P7" vbProcedure="false">#REF!</definedName>
    <definedName function="false" hidden="false" name="S31P8" vbProcedure="false">#REF!</definedName>
    <definedName function="false" hidden="false" name="S31P9" vbProcedure="false">#REF!</definedName>
    <definedName function="false" hidden="false" name="S31R1" vbProcedure="false">#REF!</definedName>
    <definedName function="false" hidden="false" name="S31R10" vbProcedure="false">#REF!</definedName>
    <definedName function="false" hidden="false" name="S31R11" vbProcedure="false">#REF!</definedName>
    <definedName function="false" hidden="false" name="S31R12" vbProcedure="false">#REF!</definedName>
    <definedName function="false" hidden="false" name="S31R13" vbProcedure="false">#REF!</definedName>
    <definedName function="false" hidden="false" name="S31R14" vbProcedure="false">#REF!</definedName>
    <definedName function="false" hidden="false" name="S31R15" vbProcedure="false">#REF!</definedName>
    <definedName function="false" hidden="false" name="S31R16" vbProcedure="false">#REF!</definedName>
    <definedName function="false" hidden="false" name="S31R17" vbProcedure="false">#REF!</definedName>
    <definedName function="false" hidden="false" name="S31R18" vbProcedure="false">#REF!</definedName>
    <definedName function="false" hidden="false" name="S31R19" vbProcedure="false">#REF!</definedName>
    <definedName function="false" hidden="false" name="S31R2" vbProcedure="false">#REF!</definedName>
    <definedName function="false" hidden="false" name="S31R20" vbProcedure="false">#REF!</definedName>
    <definedName function="false" hidden="false" name="S31R21" vbProcedure="false">#REF!</definedName>
    <definedName function="false" hidden="false" name="S31R22" vbProcedure="false">#REF!</definedName>
    <definedName function="false" hidden="false" name="S31R23" vbProcedure="false">#REF!</definedName>
    <definedName function="false" hidden="false" name="S31R24" vbProcedure="false">#REF!</definedName>
    <definedName function="false" hidden="false" name="S31R3" vbProcedure="false">#REF!</definedName>
    <definedName function="false" hidden="false" name="S31R4" vbProcedure="false">#REF!</definedName>
    <definedName function="false" hidden="false" name="S31R5" vbProcedure="false">#REF!</definedName>
    <definedName function="false" hidden="false" name="S31R6" vbProcedure="false">#REF!</definedName>
    <definedName function="false" hidden="false" name="S31R7" vbProcedure="false">#REF!</definedName>
    <definedName function="false" hidden="false" name="S31R8" vbProcedure="false">#REF!</definedName>
    <definedName function="false" hidden="false" name="S31R9" vbProcedure="false">#REF!</definedName>
    <definedName function="false" hidden="false" name="S32P1" vbProcedure="false">#REF!</definedName>
    <definedName function="false" hidden="false" name="S32P10" vbProcedure="false">#REF!</definedName>
    <definedName function="false" hidden="false" name="S32P11" vbProcedure="false">#REF!</definedName>
    <definedName function="false" hidden="false" name="S32P12" vbProcedure="false">#REF!</definedName>
    <definedName function="false" hidden="false" name="S32P13" vbProcedure="false">#REF!</definedName>
    <definedName function="false" hidden="false" name="S32P14" vbProcedure="false">#REF!</definedName>
    <definedName function="false" hidden="false" name="S32P15" vbProcedure="false">#REF!</definedName>
    <definedName function="false" hidden="false" name="S32P16" vbProcedure="false">#REF!</definedName>
    <definedName function="false" hidden="false" name="S32P17" vbProcedure="false">#REF!</definedName>
    <definedName function="false" hidden="false" name="S32P18" vbProcedure="false">#REF!</definedName>
    <definedName function="false" hidden="false" name="S32P19" vbProcedure="false">#REF!</definedName>
    <definedName function="false" hidden="false" name="S32P2" vbProcedure="false">#REF!</definedName>
    <definedName function="false" hidden="false" name="S32P20" vbProcedure="false">#REF!</definedName>
    <definedName function="false" hidden="false" name="S32P21" vbProcedure="false">#REF!</definedName>
    <definedName function="false" hidden="false" name="S32P22" vbProcedure="false">#REF!</definedName>
    <definedName function="false" hidden="false" name="S32P23" vbProcedure="false">#REF!</definedName>
    <definedName function="false" hidden="false" name="S32P24" vbProcedure="false">#REF!</definedName>
    <definedName function="false" hidden="false" name="S32P3" vbProcedure="false">#REF!</definedName>
    <definedName function="false" hidden="false" name="S32P4" vbProcedure="false">#REF!</definedName>
    <definedName function="false" hidden="false" name="S32P5" vbProcedure="false">#REF!</definedName>
    <definedName function="false" hidden="false" name="S32P6" vbProcedure="false">#REF!</definedName>
    <definedName function="false" hidden="false" name="S32P7" vbProcedure="false">#REF!</definedName>
    <definedName function="false" hidden="false" name="S32P8" vbProcedure="false">#REF!</definedName>
    <definedName function="false" hidden="false" name="S32P9" vbProcedure="false">#REF!</definedName>
    <definedName function="false" hidden="false" name="S32R1" vbProcedure="false">#REF!</definedName>
    <definedName function="false" hidden="false" name="S32R10" vbProcedure="false">#REF!</definedName>
    <definedName function="false" hidden="false" name="S32R11" vbProcedure="false">#REF!</definedName>
    <definedName function="false" hidden="false" name="S32R12" vbProcedure="false">#REF!</definedName>
    <definedName function="false" hidden="false" name="S32R13" vbProcedure="false">#REF!</definedName>
    <definedName function="false" hidden="false" name="S32R14" vbProcedure="false">#REF!</definedName>
    <definedName function="false" hidden="false" name="S32R15" vbProcedure="false">#REF!</definedName>
    <definedName function="false" hidden="false" name="S32R16" vbProcedure="false">#REF!</definedName>
    <definedName function="false" hidden="false" name="S32R17" vbProcedure="false">#REF!</definedName>
    <definedName function="false" hidden="false" name="S32R18" vbProcedure="false">#REF!</definedName>
    <definedName function="false" hidden="false" name="S32R19" vbProcedure="false">#REF!</definedName>
    <definedName function="false" hidden="false" name="S32R2" vbProcedure="false">#REF!</definedName>
    <definedName function="false" hidden="false" name="S32R20" vbProcedure="false">#REF!</definedName>
    <definedName function="false" hidden="false" name="S32R21" vbProcedure="false">#REF!</definedName>
    <definedName function="false" hidden="false" name="S32R22" vbProcedure="false">#REF!</definedName>
    <definedName function="false" hidden="false" name="S32R23" vbProcedure="false">#REF!</definedName>
    <definedName function="false" hidden="false" name="S32R24" vbProcedure="false">#REF!</definedName>
    <definedName function="false" hidden="false" name="S32R3" vbProcedure="false">#REF!</definedName>
    <definedName function="false" hidden="false" name="S32R4" vbProcedure="false">#REF!</definedName>
    <definedName function="false" hidden="false" name="S32R5" vbProcedure="false">#REF!</definedName>
    <definedName function="false" hidden="false" name="S32R6" vbProcedure="false">#REF!</definedName>
    <definedName function="false" hidden="false" name="S32R7" vbProcedure="false">#REF!</definedName>
    <definedName function="false" hidden="false" name="S32R8" vbProcedure="false">#REF!</definedName>
    <definedName function="false" hidden="false" name="S32R9" vbProcedure="false">#REF!</definedName>
    <definedName function="false" hidden="false" name="S33P1" vbProcedure="false">#REF!</definedName>
    <definedName function="false" hidden="false" name="S33P10" vbProcedure="false">#REF!</definedName>
    <definedName function="false" hidden="false" name="S33P11" vbProcedure="false">#REF!</definedName>
    <definedName function="false" hidden="false" name="S33P12" vbProcedure="false">#REF!</definedName>
    <definedName function="false" hidden="false" name="S33P13" vbProcedure="false">#REF!</definedName>
    <definedName function="false" hidden="false" name="S33P14" vbProcedure="false">#REF!</definedName>
    <definedName function="false" hidden="false" name="S33P15" vbProcedure="false">#REF!</definedName>
    <definedName function="false" hidden="false" name="S33P16" vbProcedure="false">#REF!</definedName>
    <definedName function="false" hidden="false" name="S33P17" vbProcedure="false">#REF!</definedName>
    <definedName function="false" hidden="false" name="S33P18" vbProcedure="false">#REF!</definedName>
    <definedName function="false" hidden="false" name="S33P19" vbProcedure="false">#REF!</definedName>
    <definedName function="false" hidden="false" name="S33P2" vbProcedure="false">#REF!</definedName>
    <definedName function="false" hidden="false" name="S33P20" vbProcedure="false">#REF!</definedName>
    <definedName function="false" hidden="false" name="S33P21" vbProcedure="false">#REF!</definedName>
    <definedName function="false" hidden="false" name="S33P22" vbProcedure="false">#REF!</definedName>
    <definedName function="false" hidden="false" name="S33P23" vbProcedure="false">#REF!</definedName>
    <definedName function="false" hidden="false" name="S33P24" vbProcedure="false">#REF!</definedName>
    <definedName function="false" hidden="false" name="S33P3" vbProcedure="false">#REF!</definedName>
    <definedName function="false" hidden="false" name="S33P4" vbProcedure="false">#REF!</definedName>
    <definedName function="false" hidden="false" name="S33P5" vbProcedure="false">#REF!</definedName>
    <definedName function="false" hidden="false" name="S33P6" vbProcedure="false">#REF!</definedName>
    <definedName function="false" hidden="false" name="S33P7" vbProcedure="false">#REF!</definedName>
    <definedName function="false" hidden="false" name="S33P8" vbProcedure="false">#REF!</definedName>
    <definedName function="false" hidden="false" name="S33P9" vbProcedure="false">#REF!</definedName>
    <definedName function="false" hidden="false" name="S33R1" vbProcedure="false">#REF!</definedName>
    <definedName function="false" hidden="false" name="S33R10" vbProcedure="false">#REF!</definedName>
    <definedName function="false" hidden="false" name="S33R11" vbProcedure="false">#REF!</definedName>
    <definedName function="false" hidden="false" name="S33R12" vbProcedure="false">#REF!</definedName>
    <definedName function="false" hidden="false" name="S33R13" vbProcedure="false">#REF!</definedName>
    <definedName function="false" hidden="false" name="S33R14" vbProcedure="false">#REF!</definedName>
    <definedName function="false" hidden="false" name="S33R15" vbProcedure="false">#REF!</definedName>
    <definedName function="false" hidden="false" name="S33R16" vbProcedure="false">#REF!</definedName>
    <definedName function="false" hidden="false" name="S33R17" vbProcedure="false">#REF!</definedName>
    <definedName function="false" hidden="false" name="S33R18" vbProcedure="false">#REF!</definedName>
    <definedName function="false" hidden="false" name="S33R19" vbProcedure="false">#REF!</definedName>
    <definedName function="false" hidden="false" name="S33R2" vbProcedure="false">#REF!</definedName>
    <definedName function="false" hidden="false" name="S33R20" vbProcedure="false">#REF!</definedName>
    <definedName function="false" hidden="false" name="S33R21" vbProcedure="false">#REF!</definedName>
    <definedName function="false" hidden="false" name="S33R22" vbProcedure="false">#REF!</definedName>
    <definedName function="false" hidden="false" name="S33R23" vbProcedure="false">#REF!</definedName>
    <definedName function="false" hidden="false" name="S33R24" vbProcedure="false">#REF!</definedName>
    <definedName function="false" hidden="false" name="S33R3" vbProcedure="false">#REF!</definedName>
    <definedName function="false" hidden="false" name="S33R4" vbProcedure="false">#REF!</definedName>
    <definedName function="false" hidden="false" name="S33R5" vbProcedure="false">#REF!</definedName>
    <definedName function="false" hidden="false" name="S33R6" vbProcedure="false">#REF!</definedName>
    <definedName function="false" hidden="false" name="S33R7" vbProcedure="false">#REF!</definedName>
    <definedName function="false" hidden="false" name="S33R8" vbProcedure="false">#REF!</definedName>
    <definedName function="false" hidden="false" name="S33R9" vbProcedure="false">#REF!</definedName>
    <definedName function="false" hidden="false" name="S34P1" vbProcedure="false">#REF!</definedName>
    <definedName function="false" hidden="false" name="S34P10" vbProcedure="false">#REF!</definedName>
    <definedName function="false" hidden="false" name="S34P11" vbProcedure="false">#REF!</definedName>
    <definedName function="false" hidden="false" name="S34P12" vbProcedure="false">#REF!</definedName>
    <definedName function="false" hidden="false" name="S34P13" vbProcedure="false">#REF!</definedName>
    <definedName function="false" hidden="false" name="S34P14" vbProcedure="false">#REF!</definedName>
    <definedName function="false" hidden="false" name="S34P15" vbProcedure="false">#REF!</definedName>
    <definedName function="false" hidden="false" name="S34P16" vbProcedure="false">#REF!</definedName>
    <definedName function="false" hidden="false" name="S34P17" vbProcedure="false">#REF!</definedName>
    <definedName function="false" hidden="false" name="S34P18" vbProcedure="false">#REF!</definedName>
    <definedName function="false" hidden="false" name="S34P19" vbProcedure="false">#REF!</definedName>
    <definedName function="false" hidden="false" name="S34P2" vbProcedure="false">#REF!</definedName>
    <definedName function="false" hidden="false" name="S34P20" vbProcedure="false">#REF!</definedName>
    <definedName function="false" hidden="false" name="S34P21" vbProcedure="false">#REF!</definedName>
    <definedName function="false" hidden="false" name="S34P22" vbProcedure="false">#REF!</definedName>
    <definedName function="false" hidden="false" name="S34P23" vbProcedure="false">#REF!</definedName>
    <definedName function="false" hidden="false" name="S34P24" vbProcedure="false">#REF!</definedName>
    <definedName function="false" hidden="false" name="S34P3" vbProcedure="false">#REF!</definedName>
    <definedName function="false" hidden="false" name="S34P4" vbProcedure="false">#REF!</definedName>
    <definedName function="false" hidden="false" name="S34P5" vbProcedure="false">#REF!</definedName>
    <definedName function="false" hidden="false" name="S34P6" vbProcedure="false">#REF!</definedName>
    <definedName function="false" hidden="false" name="S34P7" vbProcedure="false">#REF!</definedName>
    <definedName function="false" hidden="false" name="S34P8" vbProcedure="false">#REF!</definedName>
    <definedName function="false" hidden="false" name="S34P9" vbProcedure="false">#REF!</definedName>
    <definedName function="false" hidden="false" name="S34R1" vbProcedure="false">#REF!</definedName>
    <definedName function="false" hidden="false" name="S34R10" vbProcedure="false">#REF!</definedName>
    <definedName function="false" hidden="false" name="S34R11" vbProcedure="false">#REF!</definedName>
    <definedName function="false" hidden="false" name="S34R12" vbProcedure="false">#REF!</definedName>
    <definedName function="false" hidden="false" name="S34R13" vbProcedure="false">#REF!</definedName>
    <definedName function="false" hidden="false" name="S34R14" vbProcedure="false">#REF!</definedName>
    <definedName function="false" hidden="false" name="S34R15" vbProcedure="false">#REF!</definedName>
    <definedName function="false" hidden="false" name="S34R16" vbProcedure="false">#REF!</definedName>
    <definedName function="false" hidden="false" name="S34R17" vbProcedure="false">#REF!</definedName>
    <definedName function="false" hidden="false" name="S34R18" vbProcedure="false">#REF!</definedName>
    <definedName function="false" hidden="false" name="S34R19" vbProcedure="false">#REF!</definedName>
    <definedName function="false" hidden="false" name="S34R2" vbProcedure="false">#REF!</definedName>
    <definedName function="false" hidden="false" name="S34R20" vbProcedure="false">#REF!</definedName>
    <definedName function="false" hidden="false" name="S34R21" vbProcedure="false">#REF!</definedName>
    <definedName function="false" hidden="false" name="S34R22" vbProcedure="false">#REF!</definedName>
    <definedName function="false" hidden="false" name="S34R23" vbProcedure="false">#REF!</definedName>
    <definedName function="false" hidden="false" name="S34R24" vbProcedure="false">#REF!</definedName>
    <definedName function="false" hidden="false" name="S34R3" vbProcedure="false">#REF!</definedName>
    <definedName function="false" hidden="false" name="S34R4" vbProcedure="false">#REF!</definedName>
    <definedName function="false" hidden="false" name="S34R5" vbProcedure="false">#REF!</definedName>
    <definedName function="false" hidden="false" name="S34R6" vbProcedure="false">#REF!</definedName>
    <definedName function="false" hidden="false" name="S34R7" vbProcedure="false">#REF!</definedName>
    <definedName function="false" hidden="false" name="S34R8" vbProcedure="false">#REF!</definedName>
    <definedName function="false" hidden="false" name="S34R9" vbProcedure="false">#REF!</definedName>
    <definedName function="false" hidden="false" name="S35P1" vbProcedure="false">#REF!</definedName>
    <definedName function="false" hidden="false" name="S35P10" vbProcedure="false">#REF!</definedName>
    <definedName function="false" hidden="false" name="S35P11" vbProcedure="false">#REF!</definedName>
    <definedName function="false" hidden="false" name="S35P12" vbProcedure="false">#REF!</definedName>
    <definedName function="false" hidden="false" name="S35P13" vbProcedure="false">#REF!</definedName>
    <definedName function="false" hidden="false" name="S35P14" vbProcedure="false">#REF!</definedName>
    <definedName function="false" hidden="false" name="S35P15" vbProcedure="false">#REF!</definedName>
    <definedName function="false" hidden="false" name="S35P16" vbProcedure="false">#REF!</definedName>
    <definedName function="false" hidden="false" name="S35P17" vbProcedure="false">#REF!</definedName>
    <definedName function="false" hidden="false" name="S35P18" vbProcedure="false">#REF!</definedName>
    <definedName function="false" hidden="false" name="S35P19" vbProcedure="false">#REF!</definedName>
    <definedName function="false" hidden="false" name="S35P2" vbProcedure="false">#REF!</definedName>
    <definedName function="false" hidden="false" name="S35P20" vbProcedure="false">#REF!</definedName>
    <definedName function="false" hidden="false" name="S35P21" vbProcedure="false">#REF!</definedName>
    <definedName function="false" hidden="false" name="S35P22" vbProcedure="false">#REF!</definedName>
    <definedName function="false" hidden="false" name="S35P23" vbProcedure="false">#REF!</definedName>
    <definedName function="false" hidden="false" name="S35P24" vbProcedure="false">#REF!</definedName>
    <definedName function="false" hidden="false" name="S35P3" vbProcedure="false">#REF!</definedName>
    <definedName function="false" hidden="false" name="S35P4" vbProcedure="false">#REF!</definedName>
    <definedName function="false" hidden="false" name="S35P5" vbProcedure="false">#REF!</definedName>
    <definedName function="false" hidden="false" name="S35P6" vbProcedure="false">#REF!</definedName>
    <definedName function="false" hidden="false" name="S35P7" vbProcedure="false">#REF!</definedName>
    <definedName function="false" hidden="false" name="S35P8" vbProcedure="false">#REF!</definedName>
    <definedName function="false" hidden="false" name="S35P9" vbProcedure="false">#REF!</definedName>
    <definedName function="false" hidden="false" name="S35R1" vbProcedure="false">#REF!</definedName>
    <definedName function="false" hidden="false" name="S35R10" vbProcedure="false">#REF!</definedName>
    <definedName function="false" hidden="false" name="S35R11" vbProcedure="false">#REF!</definedName>
    <definedName function="false" hidden="false" name="S35R12" vbProcedure="false">#REF!</definedName>
    <definedName function="false" hidden="false" name="S35R13" vbProcedure="false">#REF!</definedName>
    <definedName function="false" hidden="false" name="S35R14" vbProcedure="false">#REF!</definedName>
    <definedName function="false" hidden="false" name="S35R15" vbProcedure="false">#REF!</definedName>
    <definedName function="false" hidden="false" name="S35R16" vbProcedure="false">#REF!</definedName>
    <definedName function="false" hidden="false" name="S35R17" vbProcedure="false">#REF!</definedName>
    <definedName function="false" hidden="false" name="S35R18" vbProcedure="false">#REF!</definedName>
    <definedName function="false" hidden="false" name="S35R19" vbProcedure="false">#REF!</definedName>
    <definedName function="false" hidden="false" name="S35R2" vbProcedure="false">#REF!</definedName>
    <definedName function="false" hidden="false" name="S35R20" vbProcedure="false">#REF!</definedName>
    <definedName function="false" hidden="false" name="S35R21" vbProcedure="false">#REF!</definedName>
    <definedName function="false" hidden="false" name="S35R22" vbProcedure="false">#REF!</definedName>
    <definedName function="false" hidden="false" name="S35R23" vbProcedure="false">#REF!</definedName>
    <definedName function="false" hidden="false" name="S35R24" vbProcedure="false">#REF!</definedName>
    <definedName function="false" hidden="false" name="S35R3" vbProcedure="false">#REF!</definedName>
    <definedName function="false" hidden="false" name="S35R4" vbProcedure="false">#REF!</definedName>
    <definedName function="false" hidden="false" name="S35R5" vbProcedure="false">#REF!</definedName>
    <definedName function="false" hidden="false" name="S35R6" vbProcedure="false">#REF!</definedName>
    <definedName function="false" hidden="false" name="S35R7" vbProcedure="false">#REF!</definedName>
    <definedName function="false" hidden="false" name="S35R8" vbProcedure="false">#REF!</definedName>
    <definedName function="false" hidden="false" name="S35R9" vbProcedure="false">#REF!</definedName>
    <definedName function="false" hidden="false" name="S36P1" vbProcedure="false">#REF!</definedName>
    <definedName function="false" hidden="false" name="S36P10" vbProcedure="false">#REF!</definedName>
    <definedName function="false" hidden="false" name="S36P11" vbProcedure="false">#REF!</definedName>
    <definedName function="false" hidden="false" name="S36P12" vbProcedure="false">#REF!</definedName>
    <definedName function="false" hidden="false" name="S36P13" vbProcedure="false">#REF!</definedName>
    <definedName function="false" hidden="false" name="S36P14" vbProcedure="false">#REF!</definedName>
    <definedName function="false" hidden="false" name="S36P15" vbProcedure="false">#REF!</definedName>
    <definedName function="false" hidden="false" name="S36P16" vbProcedure="false">#REF!</definedName>
    <definedName function="false" hidden="false" name="S36P17" vbProcedure="false">#REF!</definedName>
    <definedName function="false" hidden="false" name="S36P18" vbProcedure="false">#REF!</definedName>
    <definedName function="false" hidden="false" name="S36P19" vbProcedure="false">#REF!</definedName>
    <definedName function="false" hidden="false" name="S36P2" vbProcedure="false">#REF!</definedName>
    <definedName function="false" hidden="false" name="S36P20" vbProcedure="false">#REF!</definedName>
    <definedName function="false" hidden="false" name="S36P21" vbProcedure="false">#REF!</definedName>
    <definedName function="false" hidden="false" name="S36P22" vbProcedure="false">#REF!</definedName>
    <definedName function="false" hidden="false" name="S36P23" vbProcedure="false">#REF!</definedName>
    <definedName function="false" hidden="false" name="S36P24" vbProcedure="false">#REF!</definedName>
    <definedName function="false" hidden="false" name="S36P3" vbProcedure="false">#REF!</definedName>
    <definedName function="false" hidden="false" name="S36P4" vbProcedure="false">#REF!</definedName>
    <definedName function="false" hidden="false" name="S36P5" vbProcedure="false">#REF!</definedName>
    <definedName function="false" hidden="false" name="S36P6" vbProcedure="false">#REF!</definedName>
    <definedName function="false" hidden="false" name="S36P7" vbProcedure="false">#REF!</definedName>
    <definedName function="false" hidden="false" name="S36P8" vbProcedure="false">#REF!</definedName>
    <definedName function="false" hidden="false" name="S36P9" vbProcedure="false">#REF!</definedName>
    <definedName function="false" hidden="false" name="S36R1" vbProcedure="false">#REF!</definedName>
    <definedName function="false" hidden="false" name="S36R10" vbProcedure="false">#REF!</definedName>
    <definedName function="false" hidden="false" name="S36R11" vbProcedure="false">#REF!</definedName>
    <definedName function="false" hidden="false" name="S36R12" vbProcedure="false">#REF!</definedName>
    <definedName function="false" hidden="false" name="S36R13" vbProcedure="false">#REF!</definedName>
    <definedName function="false" hidden="false" name="S36R14" vbProcedure="false">#REF!</definedName>
    <definedName function="false" hidden="false" name="S36R15" vbProcedure="false">#REF!</definedName>
    <definedName function="false" hidden="false" name="S36R16" vbProcedure="false">#REF!</definedName>
    <definedName function="false" hidden="false" name="S36R17" vbProcedure="false">#REF!</definedName>
    <definedName function="false" hidden="false" name="S36R18" vbProcedure="false">#REF!</definedName>
    <definedName function="false" hidden="false" name="S36R19" vbProcedure="false">#REF!</definedName>
    <definedName function="false" hidden="false" name="S36R2" vbProcedure="false">#REF!</definedName>
    <definedName function="false" hidden="false" name="S36R20" vbProcedure="false">#REF!</definedName>
    <definedName function="false" hidden="false" name="S36R21" vbProcedure="false">#REF!</definedName>
    <definedName function="false" hidden="false" name="S36R22" vbProcedure="false">#REF!</definedName>
    <definedName function="false" hidden="false" name="S36R23" vbProcedure="false">#REF!</definedName>
    <definedName function="false" hidden="false" name="S36R24" vbProcedure="false">#REF!</definedName>
    <definedName function="false" hidden="false" name="S36R3" vbProcedure="false">#REF!</definedName>
    <definedName function="false" hidden="false" name="S36R4" vbProcedure="false">#REF!</definedName>
    <definedName function="false" hidden="false" name="S36R5" vbProcedure="false">#REF!</definedName>
    <definedName function="false" hidden="false" name="S36R6" vbProcedure="false">#REF!</definedName>
    <definedName function="false" hidden="false" name="S36R7" vbProcedure="false">#REF!</definedName>
    <definedName function="false" hidden="false" name="S36R8" vbProcedure="false">#REF!</definedName>
    <definedName function="false" hidden="false" name="S36R9" vbProcedure="false">#REF!</definedName>
    <definedName function="false" hidden="false" name="S37P1" vbProcedure="false">#REF!</definedName>
    <definedName function="false" hidden="false" name="S37P10" vbProcedure="false">#REF!</definedName>
    <definedName function="false" hidden="false" name="S37P11" vbProcedure="false">#REF!</definedName>
    <definedName function="false" hidden="false" name="S37P12" vbProcedure="false">#REF!</definedName>
    <definedName function="false" hidden="false" name="S37P13" vbProcedure="false">#REF!</definedName>
    <definedName function="false" hidden="false" name="S37P14" vbProcedure="false">#REF!</definedName>
    <definedName function="false" hidden="false" name="S37P15" vbProcedure="false">#REF!</definedName>
    <definedName function="false" hidden="false" name="S37P16" vbProcedure="false">#REF!</definedName>
    <definedName function="false" hidden="false" name="S37P17" vbProcedure="false">#REF!</definedName>
    <definedName function="false" hidden="false" name="S37P18" vbProcedure="false">#REF!</definedName>
    <definedName function="false" hidden="false" name="S37P19" vbProcedure="false">#REF!</definedName>
    <definedName function="false" hidden="false" name="S37P2" vbProcedure="false">#REF!</definedName>
    <definedName function="false" hidden="false" name="S37P20" vbProcedure="false">#REF!</definedName>
    <definedName function="false" hidden="false" name="S37P21" vbProcedure="false">#REF!</definedName>
    <definedName function="false" hidden="false" name="S37P22" vbProcedure="false">#REF!</definedName>
    <definedName function="false" hidden="false" name="S37P23" vbProcedure="false">#REF!</definedName>
    <definedName function="false" hidden="false" name="S37P24" vbProcedure="false">#REF!</definedName>
    <definedName function="false" hidden="false" name="S37P3" vbProcedure="false">#REF!</definedName>
    <definedName function="false" hidden="false" name="S37P4" vbProcedure="false">#REF!</definedName>
    <definedName function="false" hidden="false" name="S37P5" vbProcedure="false">#REF!</definedName>
    <definedName function="false" hidden="false" name="S37P6" vbProcedure="false">#REF!</definedName>
    <definedName function="false" hidden="false" name="S37P7" vbProcedure="false">#REF!</definedName>
    <definedName function="false" hidden="false" name="S37P8" vbProcedure="false">#REF!</definedName>
    <definedName function="false" hidden="false" name="S37P9" vbProcedure="false">#REF!</definedName>
    <definedName function="false" hidden="false" name="S37R1" vbProcedure="false">#REF!</definedName>
    <definedName function="false" hidden="false" name="S37R10" vbProcedure="false">#REF!</definedName>
    <definedName function="false" hidden="false" name="S37R11" vbProcedure="false">#REF!</definedName>
    <definedName function="false" hidden="false" name="S37R12" vbProcedure="false">#REF!</definedName>
    <definedName function="false" hidden="false" name="S37R13" vbProcedure="false">#REF!</definedName>
    <definedName function="false" hidden="false" name="S37R14" vbProcedure="false">#REF!</definedName>
    <definedName function="false" hidden="false" name="S37R15" vbProcedure="false">#REF!</definedName>
    <definedName function="false" hidden="false" name="S37R16" vbProcedure="false">#REF!</definedName>
    <definedName function="false" hidden="false" name="S37R17" vbProcedure="false">#REF!</definedName>
    <definedName function="false" hidden="false" name="S37R18" vbProcedure="false">#REF!</definedName>
    <definedName function="false" hidden="false" name="S37R19" vbProcedure="false">#REF!</definedName>
    <definedName function="false" hidden="false" name="S37R2" vbProcedure="false">#REF!</definedName>
    <definedName function="false" hidden="false" name="S37R20" vbProcedure="false">#REF!</definedName>
    <definedName function="false" hidden="false" name="S37R21" vbProcedure="false">#REF!</definedName>
    <definedName function="false" hidden="false" name="S37R22" vbProcedure="false">#REF!</definedName>
    <definedName function="false" hidden="false" name="S37R23" vbProcedure="false">#REF!</definedName>
    <definedName function="false" hidden="false" name="S37R24" vbProcedure="false">#REF!</definedName>
    <definedName function="false" hidden="false" name="S37R3" vbProcedure="false">#REF!</definedName>
    <definedName function="false" hidden="false" name="S37R4" vbProcedure="false">#REF!</definedName>
    <definedName function="false" hidden="false" name="S37R5" vbProcedure="false">#REF!</definedName>
    <definedName function="false" hidden="false" name="S37R6" vbProcedure="false">#REF!</definedName>
    <definedName function="false" hidden="false" name="S37R7" vbProcedure="false">#REF!</definedName>
    <definedName function="false" hidden="false" name="S37R8" vbProcedure="false">#REF!</definedName>
    <definedName function="false" hidden="false" name="S37R9" vbProcedure="false">#REF!</definedName>
    <definedName function="false" hidden="false" name="S38P1" vbProcedure="false">#REF!</definedName>
    <definedName function="false" hidden="false" name="S38P10" vbProcedure="false">#REF!</definedName>
    <definedName function="false" hidden="false" name="S38P11" vbProcedure="false">#REF!</definedName>
    <definedName function="false" hidden="false" name="S38P12" vbProcedure="false">#REF!</definedName>
    <definedName function="false" hidden="false" name="S38P13" vbProcedure="false">#REF!</definedName>
    <definedName function="false" hidden="false" name="S38P14" vbProcedure="false">#REF!</definedName>
    <definedName function="false" hidden="false" name="S38P15" vbProcedure="false">#REF!</definedName>
    <definedName function="false" hidden="false" name="S38P16" vbProcedure="false">#REF!</definedName>
    <definedName function="false" hidden="false" name="S38P17" vbProcedure="false">#REF!</definedName>
    <definedName function="false" hidden="false" name="S38P18" vbProcedure="false">#REF!</definedName>
    <definedName function="false" hidden="false" name="S38P19" vbProcedure="false">#REF!</definedName>
    <definedName function="false" hidden="false" name="S38P2" vbProcedure="false">#REF!</definedName>
    <definedName function="false" hidden="false" name="S38P20" vbProcedure="false">#REF!</definedName>
    <definedName function="false" hidden="false" name="S38P21" vbProcedure="false">#REF!</definedName>
    <definedName function="false" hidden="false" name="S38P22" vbProcedure="false">#REF!</definedName>
    <definedName function="false" hidden="false" name="S38P23" vbProcedure="false">#REF!</definedName>
    <definedName function="false" hidden="false" name="S38P24" vbProcedure="false">#REF!</definedName>
    <definedName function="false" hidden="false" name="S38P3" vbProcedure="false">#REF!</definedName>
    <definedName function="false" hidden="false" name="S38P4" vbProcedure="false">#REF!</definedName>
    <definedName function="false" hidden="false" name="S38P5" vbProcedure="false">#REF!</definedName>
    <definedName function="false" hidden="false" name="S38P6" vbProcedure="false">#REF!</definedName>
    <definedName function="false" hidden="false" name="S38P7" vbProcedure="false">#REF!</definedName>
    <definedName function="false" hidden="false" name="S38P8" vbProcedure="false">#REF!</definedName>
    <definedName function="false" hidden="false" name="S38P9" vbProcedure="false">#REF!</definedName>
    <definedName function="false" hidden="false" name="S38R1" vbProcedure="false">#REF!</definedName>
    <definedName function="false" hidden="false" name="S38R10" vbProcedure="false">#REF!</definedName>
    <definedName function="false" hidden="false" name="S38R11" vbProcedure="false">#REF!</definedName>
    <definedName function="false" hidden="false" name="S38R12" vbProcedure="false">#REF!</definedName>
    <definedName function="false" hidden="false" name="S38R13" vbProcedure="false">#REF!</definedName>
    <definedName function="false" hidden="false" name="S38R14" vbProcedure="false">#REF!</definedName>
    <definedName function="false" hidden="false" name="S38R15" vbProcedure="false">#REF!</definedName>
    <definedName function="false" hidden="false" name="S38R16" vbProcedure="false">#REF!</definedName>
    <definedName function="false" hidden="false" name="S38R17" vbProcedure="false">#REF!</definedName>
    <definedName function="false" hidden="false" name="S38R18" vbProcedure="false">#REF!</definedName>
    <definedName function="false" hidden="false" name="S38R19" vbProcedure="false">#REF!</definedName>
    <definedName function="false" hidden="false" name="S38R2" vbProcedure="false">#REF!</definedName>
    <definedName function="false" hidden="false" name="S38R20" vbProcedure="false">#REF!</definedName>
    <definedName function="false" hidden="false" name="S38R21" vbProcedure="false">#REF!</definedName>
    <definedName function="false" hidden="false" name="S38R22" vbProcedure="false">#REF!</definedName>
    <definedName function="false" hidden="false" name="S38R23" vbProcedure="false">#REF!</definedName>
    <definedName function="false" hidden="false" name="S38R24" vbProcedure="false">#REF!</definedName>
    <definedName function="false" hidden="false" name="S38R3" vbProcedure="false">#REF!</definedName>
    <definedName function="false" hidden="false" name="S38R4" vbProcedure="false">#REF!</definedName>
    <definedName function="false" hidden="false" name="S38R5" vbProcedure="false">#REF!</definedName>
    <definedName function="false" hidden="false" name="S38R6" vbProcedure="false">#REF!</definedName>
    <definedName function="false" hidden="false" name="S38R7" vbProcedure="false">#REF!</definedName>
    <definedName function="false" hidden="false" name="S38R8" vbProcedure="false">#REF!</definedName>
    <definedName function="false" hidden="false" name="S38R9" vbProcedure="false">#REF!</definedName>
    <definedName function="false" hidden="false" name="S39P1" vbProcedure="false">#REF!</definedName>
    <definedName function="false" hidden="false" name="S39P10" vbProcedure="false">#REF!</definedName>
    <definedName function="false" hidden="false" name="S39P11" vbProcedure="false">#REF!</definedName>
    <definedName function="false" hidden="false" name="S39P12" vbProcedure="false">#REF!</definedName>
    <definedName function="false" hidden="false" name="S39P13" vbProcedure="false">#REF!</definedName>
    <definedName function="false" hidden="false" name="S39P14" vbProcedure="false">#REF!</definedName>
    <definedName function="false" hidden="false" name="S39P15" vbProcedure="false">#REF!</definedName>
    <definedName function="false" hidden="false" name="S39P16" vbProcedure="false">#REF!</definedName>
    <definedName function="false" hidden="false" name="S39P17" vbProcedure="false">#REF!</definedName>
    <definedName function="false" hidden="false" name="S39P18" vbProcedure="false">#REF!</definedName>
    <definedName function="false" hidden="false" name="S39P19" vbProcedure="false">#REF!</definedName>
    <definedName function="false" hidden="false" name="S39P2" vbProcedure="false">#REF!</definedName>
    <definedName function="false" hidden="false" name="S39P20" vbProcedure="false">#REF!</definedName>
    <definedName function="false" hidden="false" name="S39P21" vbProcedure="false">#REF!</definedName>
    <definedName function="false" hidden="false" name="S39P22" vbProcedure="false">#REF!</definedName>
    <definedName function="false" hidden="false" name="S39P23" vbProcedure="false">#REF!</definedName>
    <definedName function="false" hidden="false" name="S39P24" vbProcedure="false">#REF!</definedName>
    <definedName function="false" hidden="false" name="S39P3" vbProcedure="false">#REF!</definedName>
    <definedName function="false" hidden="false" name="S39P4" vbProcedure="false">#REF!</definedName>
    <definedName function="false" hidden="false" name="S39P5" vbProcedure="false">#REF!</definedName>
    <definedName function="false" hidden="false" name="S39P6" vbProcedure="false">#REF!</definedName>
    <definedName function="false" hidden="false" name="S39P7" vbProcedure="false">#REF!</definedName>
    <definedName function="false" hidden="false" name="S39P8" vbProcedure="false">#REF!</definedName>
    <definedName function="false" hidden="false" name="S39P9" vbProcedure="false">#REF!</definedName>
    <definedName function="false" hidden="false" name="S39R1" vbProcedure="false">#REF!</definedName>
    <definedName function="false" hidden="false" name="S39R10" vbProcedure="false">#REF!</definedName>
    <definedName function="false" hidden="false" name="S39R11" vbProcedure="false">#REF!</definedName>
    <definedName function="false" hidden="false" name="S39R12" vbProcedure="false">#REF!</definedName>
    <definedName function="false" hidden="false" name="S39R13" vbProcedure="false">#REF!</definedName>
    <definedName function="false" hidden="false" name="S39R14" vbProcedure="false">#REF!</definedName>
    <definedName function="false" hidden="false" name="S39R15" vbProcedure="false">#REF!</definedName>
    <definedName function="false" hidden="false" name="S39R16" vbProcedure="false">#REF!</definedName>
    <definedName function="false" hidden="false" name="S39R17" vbProcedure="false">#REF!</definedName>
    <definedName function="false" hidden="false" name="S39R18" vbProcedure="false">#REF!</definedName>
    <definedName function="false" hidden="false" name="S39R19" vbProcedure="false">#REF!</definedName>
    <definedName function="false" hidden="false" name="S39R2" vbProcedure="false">#REF!</definedName>
    <definedName function="false" hidden="false" name="S39R20" vbProcedure="false">#REF!</definedName>
    <definedName function="false" hidden="false" name="S39R21" vbProcedure="false">#REF!</definedName>
    <definedName function="false" hidden="false" name="S39R22" vbProcedure="false">#REF!</definedName>
    <definedName function="false" hidden="false" name="S39R23" vbProcedure="false">#REF!</definedName>
    <definedName function="false" hidden="false" name="S39R24" vbProcedure="false">#REF!</definedName>
    <definedName function="false" hidden="false" name="S39R3" vbProcedure="false">#REF!</definedName>
    <definedName function="false" hidden="false" name="S39R4" vbProcedure="false">#REF!</definedName>
    <definedName function="false" hidden="false" name="S39R5" vbProcedure="false">#REF!</definedName>
    <definedName function="false" hidden="false" name="S39R6" vbProcedure="false">#REF!</definedName>
    <definedName function="false" hidden="false" name="S39R7" vbProcedure="false">#REF!</definedName>
    <definedName function="false" hidden="false" name="S39R8" vbProcedure="false">#REF!</definedName>
    <definedName function="false" hidden="false" name="S39R9" vbProcedure="false">#REF!</definedName>
    <definedName function="false" hidden="false" name="S3P1" vbProcedure="false">#REF!</definedName>
    <definedName function="false" hidden="false" name="S3P10" vbProcedure="false">#REF!</definedName>
    <definedName function="false" hidden="false" name="S3P11" vbProcedure="false">#REF!</definedName>
    <definedName function="false" hidden="false" name="S3P12" vbProcedure="false">#REF!</definedName>
    <definedName function="false" hidden="false" name="S3P13" vbProcedure="false">#REF!</definedName>
    <definedName function="false" hidden="false" name="S3P14" vbProcedure="false">#REF!</definedName>
    <definedName function="false" hidden="false" name="S3P15" vbProcedure="false">#REF!</definedName>
    <definedName function="false" hidden="false" name="S3P16" vbProcedure="false">#REF!</definedName>
    <definedName function="false" hidden="false" name="S3P17" vbProcedure="false">#REF!</definedName>
    <definedName function="false" hidden="false" name="S3P18" vbProcedure="false">#REF!</definedName>
    <definedName function="false" hidden="false" name="S3P19" vbProcedure="false">#REF!</definedName>
    <definedName function="false" hidden="false" name="S3P2" vbProcedure="false">#REF!</definedName>
    <definedName function="false" hidden="false" name="S3P20" vbProcedure="false">#REF!</definedName>
    <definedName function="false" hidden="false" name="S3P21" vbProcedure="false">#REF!</definedName>
    <definedName function="false" hidden="false" name="S3P22" vbProcedure="false">#REF!</definedName>
    <definedName function="false" hidden="false" name="S3P23" vbProcedure="false">#REF!</definedName>
    <definedName function="false" hidden="false" name="S3P24" vbProcedure="false">#REF!</definedName>
    <definedName function="false" hidden="false" name="S3P3" vbProcedure="false">#REF!</definedName>
    <definedName function="false" hidden="false" name="S3P4" vbProcedure="false">#REF!</definedName>
    <definedName function="false" hidden="false" name="S3P5" vbProcedure="false">#REF!</definedName>
    <definedName function="false" hidden="false" name="S3P6" vbProcedure="false">#REF!</definedName>
    <definedName function="false" hidden="false" name="S3P7" vbProcedure="false">#REF!</definedName>
    <definedName function="false" hidden="false" name="S3P8" vbProcedure="false">#REF!</definedName>
    <definedName function="false" hidden="false" name="S3P9" vbProcedure="false">#REF!</definedName>
    <definedName function="false" hidden="false" name="S3R1" vbProcedure="false">#REF!</definedName>
    <definedName function="false" hidden="false" name="S3R10" vbProcedure="false">#REF!</definedName>
    <definedName function="false" hidden="false" name="S3R11" vbProcedure="false">#REF!</definedName>
    <definedName function="false" hidden="false" name="S3R12" vbProcedure="false">#REF!</definedName>
    <definedName function="false" hidden="false" name="S3R13" vbProcedure="false">#REF!</definedName>
    <definedName function="false" hidden="false" name="S3R14" vbProcedure="false">#REF!</definedName>
    <definedName function="false" hidden="false" name="S3R15" vbProcedure="false">#REF!</definedName>
    <definedName function="false" hidden="false" name="S3R16" vbProcedure="false">#REF!</definedName>
    <definedName function="false" hidden="false" name="S3R17" vbProcedure="false">#REF!</definedName>
    <definedName function="false" hidden="false" name="S3R18" vbProcedure="false">#REF!</definedName>
    <definedName function="false" hidden="false" name="S3R19" vbProcedure="false">#REF!</definedName>
    <definedName function="false" hidden="false" name="S3R2" vbProcedure="false">#REF!</definedName>
    <definedName function="false" hidden="false" name="S3R20" vbProcedure="false">#REF!</definedName>
    <definedName function="false" hidden="false" name="S3R21" vbProcedure="false">#REF!</definedName>
    <definedName function="false" hidden="false" name="S3R22" vbProcedure="false">#REF!</definedName>
    <definedName function="false" hidden="false" name="S3R23" vbProcedure="false">#REF!</definedName>
    <definedName function="false" hidden="false" name="S3R24" vbProcedure="false">#REF!</definedName>
    <definedName function="false" hidden="false" name="S3R3" vbProcedure="false">#REF!</definedName>
    <definedName function="false" hidden="false" name="S3R4" vbProcedure="false">#REF!</definedName>
    <definedName function="false" hidden="false" name="S3R5" vbProcedure="false">#REF!</definedName>
    <definedName function="false" hidden="false" name="S3R6" vbProcedure="false">#REF!</definedName>
    <definedName function="false" hidden="false" name="S3R7" vbProcedure="false">#REF!</definedName>
    <definedName function="false" hidden="false" name="S3R8" vbProcedure="false">#REF!</definedName>
    <definedName function="false" hidden="false" name="S3R9" vbProcedure="false">#REF!</definedName>
    <definedName function="false" hidden="false" name="S40P1" vbProcedure="false">#REF!</definedName>
    <definedName function="false" hidden="false" name="S40P10" vbProcedure="false">#REF!</definedName>
    <definedName function="false" hidden="false" name="S40P11" vbProcedure="false">#REF!</definedName>
    <definedName function="false" hidden="false" name="S40P12" vbProcedure="false">#REF!</definedName>
    <definedName function="false" hidden="false" name="S40P13" vbProcedure="false">#REF!</definedName>
    <definedName function="false" hidden="false" name="S40P14" vbProcedure="false">#REF!</definedName>
    <definedName function="false" hidden="false" name="S40P15" vbProcedure="false">#REF!</definedName>
    <definedName function="false" hidden="false" name="S40P16" vbProcedure="false">#REF!</definedName>
    <definedName function="false" hidden="false" name="S40P17" vbProcedure="false">#REF!</definedName>
    <definedName function="false" hidden="false" name="S40P18" vbProcedure="false">#REF!</definedName>
    <definedName function="false" hidden="false" name="S40P19" vbProcedure="false">#REF!</definedName>
    <definedName function="false" hidden="false" name="S40P2" vbProcedure="false">#REF!</definedName>
    <definedName function="false" hidden="false" name="S40P20" vbProcedure="false">#REF!</definedName>
    <definedName function="false" hidden="false" name="S40P21" vbProcedure="false">#REF!</definedName>
    <definedName function="false" hidden="false" name="S40P22" vbProcedure="false">#REF!</definedName>
    <definedName function="false" hidden="false" name="S40P23" vbProcedure="false">#REF!</definedName>
    <definedName function="false" hidden="false" name="S40P24" vbProcedure="false">#REF!</definedName>
    <definedName function="false" hidden="false" name="S40P3" vbProcedure="false">#REF!</definedName>
    <definedName function="false" hidden="false" name="S40P4" vbProcedure="false">#REF!</definedName>
    <definedName function="false" hidden="false" name="S40P5" vbProcedure="false">#REF!</definedName>
    <definedName function="false" hidden="false" name="S40P6" vbProcedure="false">#REF!</definedName>
    <definedName function="false" hidden="false" name="S40P7" vbProcedure="false">#REF!</definedName>
    <definedName function="false" hidden="false" name="S40P8" vbProcedure="false">#REF!</definedName>
    <definedName function="false" hidden="false" name="S40P9" vbProcedure="false">#REF!</definedName>
    <definedName function="false" hidden="false" name="S40R1" vbProcedure="false">#REF!</definedName>
    <definedName function="false" hidden="false" name="S40R10" vbProcedure="false">#REF!</definedName>
    <definedName function="false" hidden="false" name="S40R11" vbProcedure="false">#REF!</definedName>
    <definedName function="false" hidden="false" name="S40R12" vbProcedure="false">#REF!</definedName>
    <definedName function="false" hidden="false" name="S40R13" vbProcedure="false">#REF!</definedName>
    <definedName function="false" hidden="false" name="S40R14" vbProcedure="false">#REF!</definedName>
    <definedName function="false" hidden="false" name="S40R15" vbProcedure="false">#REF!</definedName>
    <definedName function="false" hidden="false" name="S40R16" vbProcedure="false">#REF!</definedName>
    <definedName function="false" hidden="false" name="S40R17" vbProcedure="false">#REF!</definedName>
    <definedName function="false" hidden="false" name="S40R18" vbProcedure="false">#REF!</definedName>
    <definedName function="false" hidden="false" name="S40R19" vbProcedure="false">#REF!</definedName>
    <definedName function="false" hidden="false" name="S40R2" vbProcedure="false">#REF!</definedName>
    <definedName function="false" hidden="false" name="S40R20" vbProcedure="false">#REF!</definedName>
    <definedName function="false" hidden="false" name="S40R21" vbProcedure="false">#REF!</definedName>
    <definedName function="false" hidden="false" name="S40R22" vbProcedure="false">#REF!</definedName>
    <definedName function="false" hidden="false" name="S40R23" vbProcedure="false">#REF!</definedName>
    <definedName function="false" hidden="false" name="S40R24" vbProcedure="false">#REF!</definedName>
    <definedName function="false" hidden="false" name="S40R3" vbProcedure="false">#REF!</definedName>
    <definedName function="false" hidden="false" name="S40R4" vbProcedure="false">#REF!</definedName>
    <definedName function="false" hidden="false" name="S40R5" vbProcedure="false">#REF!</definedName>
    <definedName function="false" hidden="false" name="S40R6" vbProcedure="false">#REF!</definedName>
    <definedName function="false" hidden="false" name="S40R7" vbProcedure="false">#REF!</definedName>
    <definedName function="false" hidden="false" name="S40R8" vbProcedure="false">#REF!</definedName>
    <definedName function="false" hidden="false" name="S40R9" vbProcedure="false">#REF!</definedName>
    <definedName function="false" hidden="false" name="S41P1" vbProcedure="false">#REF!</definedName>
    <definedName function="false" hidden="false" name="S41P10" vbProcedure="false">#REF!</definedName>
    <definedName function="false" hidden="false" name="S41P11" vbProcedure="false">#REF!</definedName>
    <definedName function="false" hidden="false" name="S41P12" vbProcedure="false">#REF!</definedName>
    <definedName function="false" hidden="false" name="S41P13" vbProcedure="false">#REF!</definedName>
    <definedName function="false" hidden="false" name="S41P14" vbProcedure="false">#REF!</definedName>
    <definedName function="false" hidden="false" name="S41P15" vbProcedure="false">#REF!</definedName>
    <definedName function="false" hidden="false" name="S41P16" vbProcedure="false">#REF!</definedName>
    <definedName function="false" hidden="false" name="S41P17" vbProcedure="false">#REF!</definedName>
    <definedName function="false" hidden="false" name="S41P18" vbProcedure="false">#REF!</definedName>
    <definedName function="false" hidden="false" name="S41P19" vbProcedure="false">#REF!</definedName>
    <definedName function="false" hidden="false" name="S41P2" vbProcedure="false">#REF!</definedName>
    <definedName function="false" hidden="false" name="S41P20" vbProcedure="false">#REF!</definedName>
    <definedName function="false" hidden="false" name="S41P21" vbProcedure="false">#REF!</definedName>
    <definedName function="false" hidden="false" name="S41P22" vbProcedure="false">#REF!</definedName>
    <definedName function="false" hidden="false" name="S41P23" vbProcedure="false">#REF!</definedName>
    <definedName function="false" hidden="false" name="S41P24" vbProcedure="false">#REF!</definedName>
    <definedName function="false" hidden="false" name="S41P3" vbProcedure="false">#REF!</definedName>
    <definedName function="false" hidden="false" name="S41P4" vbProcedure="false">#REF!</definedName>
    <definedName function="false" hidden="false" name="S41P5" vbProcedure="false">#REF!</definedName>
    <definedName function="false" hidden="false" name="S41P6" vbProcedure="false">#REF!</definedName>
    <definedName function="false" hidden="false" name="S41P7" vbProcedure="false">#REF!</definedName>
    <definedName function="false" hidden="false" name="S41P8" vbProcedure="false">#REF!</definedName>
    <definedName function="false" hidden="false" name="S41P9" vbProcedure="false">#REF!</definedName>
    <definedName function="false" hidden="false" name="S41R1" vbProcedure="false">#REF!</definedName>
    <definedName function="false" hidden="false" name="S41R10" vbProcedure="false">#REF!</definedName>
    <definedName function="false" hidden="false" name="S41R11" vbProcedure="false">#REF!</definedName>
    <definedName function="false" hidden="false" name="S41R12" vbProcedure="false">#REF!</definedName>
    <definedName function="false" hidden="false" name="S41R13" vbProcedure="false">#REF!</definedName>
    <definedName function="false" hidden="false" name="S41R14" vbProcedure="false">#REF!</definedName>
    <definedName function="false" hidden="false" name="S41R15" vbProcedure="false">#REF!</definedName>
    <definedName function="false" hidden="false" name="S41R16" vbProcedure="false">#REF!</definedName>
    <definedName function="false" hidden="false" name="S41R17" vbProcedure="false">#REF!</definedName>
    <definedName function="false" hidden="false" name="S41R18" vbProcedure="false">#REF!</definedName>
    <definedName function="false" hidden="false" name="S41R19" vbProcedure="false">#REF!</definedName>
    <definedName function="false" hidden="false" name="S41R2" vbProcedure="false">#REF!</definedName>
    <definedName function="false" hidden="false" name="S41R20" vbProcedure="false">#REF!</definedName>
    <definedName function="false" hidden="false" name="S41R21" vbProcedure="false">#REF!</definedName>
    <definedName function="false" hidden="false" name="S41R22" vbProcedure="false">#REF!</definedName>
    <definedName function="false" hidden="false" name="S41R23" vbProcedure="false">#REF!</definedName>
    <definedName function="false" hidden="false" name="S41R24" vbProcedure="false">#REF!</definedName>
    <definedName function="false" hidden="false" name="S41R3" vbProcedure="false">#REF!</definedName>
    <definedName function="false" hidden="false" name="S41R4" vbProcedure="false">#REF!</definedName>
    <definedName function="false" hidden="false" name="S41R5" vbProcedure="false">#REF!</definedName>
    <definedName function="false" hidden="false" name="S41R6" vbProcedure="false">#REF!</definedName>
    <definedName function="false" hidden="false" name="S41R7" vbProcedure="false">#REF!</definedName>
    <definedName function="false" hidden="false" name="S41R8" vbProcedure="false">#REF!</definedName>
    <definedName function="false" hidden="false" name="S41R9" vbProcedure="false">#REF!</definedName>
    <definedName function="false" hidden="false" name="S42P1" vbProcedure="false">#REF!</definedName>
    <definedName function="false" hidden="false" name="S42P10" vbProcedure="false">#REF!</definedName>
    <definedName function="false" hidden="false" name="S42P11" vbProcedure="false">#REF!</definedName>
    <definedName function="false" hidden="false" name="S42P12" vbProcedure="false">#REF!</definedName>
    <definedName function="false" hidden="false" name="S42P13" vbProcedure="false">#REF!</definedName>
    <definedName function="false" hidden="false" name="S42P14" vbProcedure="false">#REF!</definedName>
    <definedName function="false" hidden="false" name="S42P15" vbProcedure="false">#REF!</definedName>
    <definedName function="false" hidden="false" name="S42P16" vbProcedure="false">#REF!</definedName>
    <definedName function="false" hidden="false" name="S42P17" vbProcedure="false">#REF!</definedName>
    <definedName function="false" hidden="false" name="S42P18" vbProcedure="false">#REF!</definedName>
    <definedName function="false" hidden="false" name="S42P19" vbProcedure="false">#REF!</definedName>
    <definedName function="false" hidden="false" name="S42P2" vbProcedure="false">#REF!</definedName>
    <definedName function="false" hidden="false" name="S42P20" vbProcedure="false">#REF!</definedName>
    <definedName function="false" hidden="false" name="S42P21" vbProcedure="false">#REF!</definedName>
    <definedName function="false" hidden="false" name="S42P22" vbProcedure="false">#REF!</definedName>
    <definedName function="false" hidden="false" name="S42P23" vbProcedure="false">#REF!</definedName>
    <definedName function="false" hidden="false" name="S42P24" vbProcedure="false">#REF!</definedName>
    <definedName function="false" hidden="false" name="S42P3" vbProcedure="false">#REF!</definedName>
    <definedName function="false" hidden="false" name="S42P4" vbProcedure="false">#REF!</definedName>
    <definedName function="false" hidden="false" name="S42P5" vbProcedure="false">#REF!</definedName>
    <definedName function="false" hidden="false" name="S42P6" vbProcedure="false">#REF!</definedName>
    <definedName function="false" hidden="false" name="S42P7" vbProcedure="false">#REF!</definedName>
    <definedName function="false" hidden="false" name="S42P8" vbProcedure="false">#REF!</definedName>
    <definedName function="false" hidden="false" name="S42P9" vbProcedure="false">#REF!</definedName>
    <definedName function="false" hidden="false" name="S42R1" vbProcedure="false">#REF!</definedName>
    <definedName function="false" hidden="false" name="S42R10" vbProcedure="false">#REF!</definedName>
    <definedName function="false" hidden="false" name="S42R11" vbProcedure="false">#REF!</definedName>
    <definedName function="false" hidden="false" name="S42R12" vbProcedure="false">#REF!</definedName>
    <definedName function="false" hidden="false" name="S42R13" vbProcedure="false">#REF!</definedName>
    <definedName function="false" hidden="false" name="S42R14" vbProcedure="false">#REF!</definedName>
    <definedName function="false" hidden="false" name="S42R15" vbProcedure="false">#REF!</definedName>
    <definedName function="false" hidden="false" name="S42R16" vbProcedure="false">#REF!</definedName>
    <definedName function="false" hidden="false" name="S42R17" vbProcedure="false">#REF!</definedName>
    <definedName function="false" hidden="false" name="S42R18" vbProcedure="false">#REF!</definedName>
    <definedName function="false" hidden="false" name="S42R19" vbProcedure="false">#REF!</definedName>
    <definedName function="false" hidden="false" name="S42R2" vbProcedure="false">#REF!</definedName>
    <definedName function="false" hidden="false" name="S42R20" vbProcedure="false">#REF!</definedName>
    <definedName function="false" hidden="false" name="S42R21" vbProcedure="false">#REF!</definedName>
    <definedName function="false" hidden="false" name="S42R22" vbProcedure="false">#REF!</definedName>
    <definedName function="false" hidden="false" name="S42R23" vbProcedure="false">#REF!</definedName>
    <definedName function="false" hidden="false" name="S42R24" vbProcedure="false">#REF!</definedName>
    <definedName function="false" hidden="false" name="S42R3" vbProcedure="false">#REF!</definedName>
    <definedName function="false" hidden="false" name="S42R4" vbProcedure="false">#REF!</definedName>
    <definedName function="false" hidden="false" name="S42R5" vbProcedure="false">#REF!</definedName>
    <definedName function="false" hidden="false" name="S42R6" vbProcedure="false">#REF!</definedName>
    <definedName function="false" hidden="false" name="S42R7" vbProcedure="false">#REF!</definedName>
    <definedName function="false" hidden="false" name="S42R8" vbProcedure="false">#REF!</definedName>
    <definedName function="false" hidden="false" name="S42R9" vbProcedure="false">#REF!</definedName>
    <definedName function="false" hidden="false" name="S43P1" vbProcedure="false">#REF!</definedName>
    <definedName function="false" hidden="false" name="S43P10" vbProcedure="false">#REF!</definedName>
    <definedName function="false" hidden="false" name="S43P11" vbProcedure="false">#REF!</definedName>
    <definedName function="false" hidden="false" name="S43P12" vbProcedure="false">#REF!</definedName>
    <definedName function="false" hidden="false" name="S43P13" vbProcedure="false">#REF!</definedName>
    <definedName function="false" hidden="false" name="S43P14" vbProcedure="false">#REF!</definedName>
    <definedName function="false" hidden="false" name="S43P15" vbProcedure="false">#REF!</definedName>
    <definedName function="false" hidden="false" name="S43P16" vbProcedure="false">#REF!</definedName>
    <definedName function="false" hidden="false" name="S43P17" vbProcedure="false">#REF!</definedName>
    <definedName function="false" hidden="false" name="S43P18" vbProcedure="false">#REF!</definedName>
    <definedName function="false" hidden="false" name="S43P19" vbProcedure="false">#REF!</definedName>
    <definedName function="false" hidden="false" name="S43P2" vbProcedure="false">#REF!</definedName>
    <definedName function="false" hidden="false" name="S43P20" vbProcedure="false">#REF!</definedName>
    <definedName function="false" hidden="false" name="S43P21" vbProcedure="false">#REF!</definedName>
    <definedName function="false" hidden="false" name="S43P22" vbProcedure="false">#REF!</definedName>
    <definedName function="false" hidden="false" name="S43P23" vbProcedure="false">#REF!</definedName>
    <definedName function="false" hidden="false" name="S43P24" vbProcedure="false">#REF!</definedName>
    <definedName function="false" hidden="false" name="S43P3" vbProcedure="false">#REF!</definedName>
    <definedName function="false" hidden="false" name="S43P4" vbProcedure="false">#REF!</definedName>
    <definedName function="false" hidden="false" name="S43P5" vbProcedure="false">#REF!</definedName>
    <definedName function="false" hidden="false" name="S43P6" vbProcedure="false">#REF!</definedName>
    <definedName function="false" hidden="false" name="S43P7" vbProcedure="false">#REF!</definedName>
    <definedName function="false" hidden="false" name="S43P8" vbProcedure="false">#REF!</definedName>
    <definedName function="false" hidden="false" name="S43P9" vbProcedure="false">#REF!</definedName>
    <definedName function="false" hidden="false" name="S43R1" vbProcedure="false">#REF!</definedName>
    <definedName function="false" hidden="false" name="S43R10" vbProcedure="false">#REF!</definedName>
    <definedName function="false" hidden="false" name="S43R11" vbProcedure="false">#REF!</definedName>
    <definedName function="false" hidden="false" name="S43R12" vbProcedure="false">#REF!</definedName>
    <definedName function="false" hidden="false" name="S43R13" vbProcedure="false">#REF!</definedName>
    <definedName function="false" hidden="false" name="S43R14" vbProcedure="false">#REF!</definedName>
    <definedName function="false" hidden="false" name="S43R15" vbProcedure="false">#REF!</definedName>
    <definedName function="false" hidden="false" name="S43R16" vbProcedure="false">#REF!</definedName>
    <definedName function="false" hidden="false" name="S43R17" vbProcedure="false">#REF!</definedName>
    <definedName function="false" hidden="false" name="S43R18" vbProcedure="false">#REF!</definedName>
    <definedName function="false" hidden="false" name="S43R19" vbProcedure="false">#REF!</definedName>
    <definedName function="false" hidden="false" name="S43R2" vbProcedure="false">#REF!</definedName>
    <definedName function="false" hidden="false" name="S43R20" vbProcedure="false">#REF!</definedName>
    <definedName function="false" hidden="false" name="S43R21" vbProcedure="false">#REF!</definedName>
    <definedName function="false" hidden="false" name="S43R22" vbProcedure="false">#REF!</definedName>
    <definedName function="false" hidden="false" name="S43R23" vbProcedure="false">#REF!</definedName>
    <definedName function="false" hidden="false" name="S43R24" vbProcedure="false">#REF!</definedName>
    <definedName function="false" hidden="false" name="S43R3" vbProcedure="false">#REF!</definedName>
    <definedName function="false" hidden="false" name="S43R4" vbProcedure="false">#REF!</definedName>
    <definedName function="false" hidden="false" name="S43R5" vbProcedure="false">#REF!</definedName>
    <definedName function="false" hidden="false" name="S43R6" vbProcedure="false">#REF!</definedName>
    <definedName function="false" hidden="false" name="S43R7" vbProcedure="false">#REF!</definedName>
    <definedName function="false" hidden="false" name="S43R8" vbProcedure="false">#REF!</definedName>
    <definedName function="false" hidden="false" name="S43R9" vbProcedure="false">#REF!</definedName>
    <definedName function="false" hidden="false" name="S44P1" vbProcedure="false">#REF!</definedName>
    <definedName function="false" hidden="false" name="S44P10" vbProcedure="false">#REF!</definedName>
    <definedName function="false" hidden="false" name="S44P11" vbProcedure="false">#REF!</definedName>
    <definedName function="false" hidden="false" name="S44P12" vbProcedure="false">#REF!</definedName>
    <definedName function="false" hidden="false" name="S44P13" vbProcedure="false">#REF!</definedName>
    <definedName function="false" hidden="false" name="S44P14" vbProcedure="false">#REF!</definedName>
    <definedName function="false" hidden="false" name="S44P15" vbProcedure="false">#REF!</definedName>
    <definedName function="false" hidden="false" name="S44P16" vbProcedure="false">#REF!</definedName>
    <definedName function="false" hidden="false" name="S44P17" vbProcedure="false">#REF!</definedName>
    <definedName function="false" hidden="false" name="S44P18" vbProcedure="false">#REF!</definedName>
    <definedName function="false" hidden="false" name="S44P19" vbProcedure="false">#REF!</definedName>
    <definedName function="false" hidden="false" name="S44P2" vbProcedure="false">#REF!</definedName>
    <definedName function="false" hidden="false" name="S44P20" vbProcedure="false">#REF!</definedName>
    <definedName function="false" hidden="false" name="S44P21" vbProcedure="false">#REF!</definedName>
    <definedName function="false" hidden="false" name="S44P22" vbProcedure="false">#REF!</definedName>
    <definedName function="false" hidden="false" name="S44P23" vbProcedure="false">#REF!</definedName>
    <definedName function="false" hidden="false" name="S44P24" vbProcedure="false">#REF!</definedName>
    <definedName function="false" hidden="false" name="S44P3" vbProcedure="false">#REF!</definedName>
    <definedName function="false" hidden="false" name="S44P4" vbProcedure="false">#REF!</definedName>
    <definedName function="false" hidden="false" name="S44P5" vbProcedure="false">#REF!</definedName>
    <definedName function="false" hidden="false" name="S44P6" vbProcedure="false">#REF!</definedName>
    <definedName function="false" hidden="false" name="S44P7" vbProcedure="false">#REF!</definedName>
    <definedName function="false" hidden="false" name="S44P8" vbProcedure="false">#REF!</definedName>
    <definedName function="false" hidden="false" name="S44P9" vbProcedure="false">#REF!</definedName>
    <definedName function="false" hidden="false" name="S44R1" vbProcedure="false">#REF!</definedName>
    <definedName function="false" hidden="false" name="S44R10" vbProcedure="false">#REF!</definedName>
    <definedName function="false" hidden="false" name="S44R11" vbProcedure="false">#REF!</definedName>
    <definedName function="false" hidden="false" name="S44R12" vbProcedure="false">#REF!</definedName>
    <definedName function="false" hidden="false" name="S44R13" vbProcedure="false">#REF!</definedName>
    <definedName function="false" hidden="false" name="S44R14" vbProcedure="false">#REF!</definedName>
    <definedName function="false" hidden="false" name="S44R15" vbProcedure="false">#REF!</definedName>
    <definedName function="false" hidden="false" name="S44R16" vbProcedure="false">#REF!</definedName>
    <definedName function="false" hidden="false" name="S44R17" vbProcedure="false">#REF!</definedName>
    <definedName function="false" hidden="false" name="S44R18" vbProcedure="false">#REF!</definedName>
    <definedName function="false" hidden="false" name="S44R19" vbProcedure="false">#REF!</definedName>
    <definedName function="false" hidden="false" name="S44R2" vbProcedure="false">#REF!</definedName>
    <definedName function="false" hidden="false" name="S44R20" vbProcedure="false">#REF!</definedName>
    <definedName function="false" hidden="false" name="S44R21" vbProcedure="false">#REF!</definedName>
    <definedName function="false" hidden="false" name="S44R22" vbProcedure="false">#REF!</definedName>
    <definedName function="false" hidden="false" name="S44R23" vbProcedure="false">#REF!</definedName>
    <definedName function="false" hidden="false" name="S44R24" vbProcedure="false">#REF!</definedName>
    <definedName function="false" hidden="false" name="S44R3" vbProcedure="false">#REF!</definedName>
    <definedName function="false" hidden="false" name="S44R4" vbProcedure="false">#REF!</definedName>
    <definedName function="false" hidden="false" name="S44R5" vbProcedure="false">#REF!</definedName>
    <definedName function="false" hidden="false" name="S44R6" vbProcedure="false">#REF!</definedName>
    <definedName function="false" hidden="false" name="S44R7" vbProcedure="false">#REF!</definedName>
    <definedName function="false" hidden="false" name="S44R8" vbProcedure="false">#REF!</definedName>
    <definedName function="false" hidden="false" name="S44R9" vbProcedure="false">#REF!</definedName>
    <definedName function="false" hidden="false" name="S45P1" vbProcedure="false">#REF!</definedName>
    <definedName function="false" hidden="false" name="S45P10" vbProcedure="false">#REF!</definedName>
    <definedName function="false" hidden="false" name="S45P11" vbProcedure="false">#REF!</definedName>
    <definedName function="false" hidden="false" name="S45P12" vbProcedure="false">#REF!</definedName>
    <definedName function="false" hidden="false" name="S45P13" vbProcedure="false">#REF!</definedName>
    <definedName function="false" hidden="false" name="S45P14" vbProcedure="false">#REF!</definedName>
    <definedName function="false" hidden="false" name="S45P15" vbProcedure="false">#REF!</definedName>
    <definedName function="false" hidden="false" name="S45P16" vbProcedure="false">#REF!</definedName>
    <definedName function="false" hidden="false" name="S45P17" vbProcedure="false">#REF!</definedName>
    <definedName function="false" hidden="false" name="S45P18" vbProcedure="false">#REF!</definedName>
    <definedName function="false" hidden="false" name="S45P19" vbProcedure="false">#REF!</definedName>
    <definedName function="false" hidden="false" name="S45P2" vbProcedure="false">#REF!</definedName>
    <definedName function="false" hidden="false" name="S45P20" vbProcedure="false">#REF!</definedName>
    <definedName function="false" hidden="false" name="S45P21" vbProcedure="false">#REF!</definedName>
    <definedName function="false" hidden="false" name="S45P22" vbProcedure="false">#REF!</definedName>
    <definedName function="false" hidden="false" name="S45P23" vbProcedure="false">#REF!</definedName>
    <definedName function="false" hidden="false" name="S45P24" vbProcedure="false">#REF!</definedName>
    <definedName function="false" hidden="false" name="S45P3" vbProcedure="false">#REF!</definedName>
    <definedName function="false" hidden="false" name="S45P4" vbProcedure="false">#REF!</definedName>
    <definedName function="false" hidden="false" name="S45P5" vbProcedure="false">#REF!</definedName>
    <definedName function="false" hidden="false" name="S45P6" vbProcedure="false">#REF!</definedName>
    <definedName function="false" hidden="false" name="S45P7" vbProcedure="false">#REF!</definedName>
    <definedName function="false" hidden="false" name="S45P8" vbProcedure="false">#REF!</definedName>
    <definedName function="false" hidden="false" name="S45P9" vbProcedure="false">#REF!</definedName>
    <definedName function="false" hidden="false" name="S45R1" vbProcedure="false">#REF!</definedName>
    <definedName function="false" hidden="false" name="S45R10" vbProcedure="false">#REF!</definedName>
    <definedName function="false" hidden="false" name="S45R11" vbProcedure="false">#REF!</definedName>
    <definedName function="false" hidden="false" name="S45R12" vbProcedure="false">#REF!</definedName>
    <definedName function="false" hidden="false" name="S45R13" vbProcedure="false">#REF!</definedName>
    <definedName function="false" hidden="false" name="S45R14" vbProcedure="false">#REF!</definedName>
    <definedName function="false" hidden="false" name="S45R15" vbProcedure="false">#REF!</definedName>
    <definedName function="false" hidden="false" name="S45R16" vbProcedure="false">#REF!</definedName>
    <definedName function="false" hidden="false" name="S45R17" vbProcedure="false">#REF!</definedName>
    <definedName function="false" hidden="false" name="S45R18" vbProcedure="false">#REF!</definedName>
    <definedName function="false" hidden="false" name="S45R19" vbProcedure="false">#REF!</definedName>
    <definedName function="false" hidden="false" name="S45R2" vbProcedure="false">#REF!</definedName>
    <definedName function="false" hidden="false" name="S45R20" vbProcedure="false">#REF!</definedName>
    <definedName function="false" hidden="false" name="S45R21" vbProcedure="false">#REF!</definedName>
    <definedName function="false" hidden="false" name="S45R22" vbProcedure="false">#REF!</definedName>
    <definedName function="false" hidden="false" name="S45R23" vbProcedure="false">#REF!</definedName>
    <definedName function="false" hidden="false" name="S45R24" vbProcedure="false">#REF!</definedName>
    <definedName function="false" hidden="false" name="S45R3" vbProcedure="false">#REF!</definedName>
    <definedName function="false" hidden="false" name="S45R4" vbProcedure="false">#REF!</definedName>
    <definedName function="false" hidden="false" name="S45R5" vbProcedure="false">#REF!</definedName>
    <definedName function="false" hidden="false" name="S45R6" vbProcedure="false">#REF!</definedName>
    <definedName function="false" hidden="false" name="S45R7" vbProcedure="false">#REF!</definedName>
    <definedName function="false" hidden="false" name="S45R8" vbProcedure="false">#REF!</definedName>
    <definedName function="false" hidden="false" name="S45R9" vbProcedure="false">#REF!</definedName>
    <definedName function="false" hidden="false" name="S4P1" vbProcedure="false">#REF!</definedName>
    <definedName function="false" hidden="false" name="S4P10" vbProcedure="false">#REF!</definedName>
    <definedName function="false" hidden="false" name="S4P11" vbProcedure="false">#REF!</definedName>
    <definedName function="false" hidden="false" name="S4P12" vbProcedure="false">#REF!</definedName>
    <definedName function="false" hidden="false" name="S4P13" vbProcedure="false">#REF!</definedName>
    <definedName function="false" hidden="false" name="S4P14" vbProcedure="false">#REF!</definedName>
    <definedName function="false" hidden="false" name="S4P15" vbProcedure="false">#REF!</definedName>
    <definedName function="false" hidden="false" name="S4P16" vbProcedure="false">#REF!</definedName>
    <definedName function="false" hidden="false" name="S4P17" vbProcedure="false">#REF!</definedName>
    <definedName function="false" hidden="false" name="S4P18" vbProcedure="false">#REF!</definedName>
    <definedName function="false" hidden="false" name="S4P19" vbProcedure="false">#REF!</definedName>
    <definedName function="false" hidden="false" name="S4P2" vbProcedure="false">#REF!</definedName>
    <definedName function="false" hidden="false" name="S4P20" vbProcedure="false">#REF!</definedName>
    <definedName function="false" hidden="false" name="S4P21" vbProcedure="false">#REF!</definedName>
    <definedName function="false" hidden="false" name="S4P22" vbProcedure="false">#REF!</definedName>
    <definedName function="false" hidden="false" name="S4P23" vbProcedure="false">#REF!</definedName>
    <definedName function="false" hidden="false" name="S4P24" vbProcedure="false">#REF!</definedName>
    <definedName function="false" hidden="false" name="S4P3" vbProcedure="false">#REF!</definedName>
    <definedName function="false" hidden="false" name="S4P4" vbProcedure="false">#REF!</definedName>
    <definedName function="false" hidden="false" name="S4P5" vbProcedure="false">#REF!</definedName>
    <definedName function="false" hidden="false" name="S4P6" vbProcedure="false">#REF!</definedName>
    <definedName function="false" hidden="false" name="S4P7" vbProcedure="false">#REF!</definedName>
    <definedName function="false" hidden="false" name="S4P8" vbProcedure="false">#REF!</definedName>
    <definedName function="false" hidden="false" name="S4P9" vbProcedure="false">#REF!</definedName>
    <definedName function="false" hidden="false" name="S4R1" vbProcedure="false">#REF!</definedName>
    <definedName function="false" hidden="false" name="S4R10" vbProcedure="false">#REF!</definedName>
    <definedName function="false" hidden="false" name="S4R11" vbProcedure="false">#REF!</definedName>
    <definedName function="false" hidden="false" name="S4R12" vbProcedure="false">#REF!</definedName>
    <definedName function="false" hidden="false" name="S4R13" vbProcedure="false">#REF!</definedName>
    <definedName function="false" hidden="false" name="S4R14" vbProcedure="false">#REF!</definedName>
    <definedName function="false" hidden="false" name="S4R15" vbProcedure="false">#REF!</definedName>
    <definedName function="false" hidden="false" name="S4R16" vbProcedure="false">#REF!</definedName>
    <definedName function="false" hidden="false" name="S4R17" vbProcedure="false">#REF!</definedName>
    <definedName function="false" hidden="false" name="S4R18" vbProcedure="false">#REF!</definedName>
    <definedName function="false" hidden="false" name="S4R19" vbProcedure="false">#REF!</definedName>
    <definedName function="false" hidden="false" name="S4R2" vbProcedure="false">#REF!</definedName>
    <definedName function="false" hidden="false" name="S4R20" vbProcedure="false">#REF!</definedName>
    <definedName function="false" hidden="false" name="S4R21" vbProcedure="false">#REF!</definedName>
    <definedName function="false" hidden="false" name="S4R22" vbProcedure="false">#REF!</definedName>
    <definedName function="false" hidden="false" name="S4R23" vbProcedure="false">#REF!</definedName>
    <definedName function="false" hidden="false" name="S4R24" vbProcedure="false">#REF!</definedName>
    <definedName function="false" hidden="false" name="S4R3" vbProcedure="false">#REF!</definedName>
    <definedName function="false" hidden="false" name="S4R4" vbProcedure="false">#REF!</definedName>
    <definedName function="false" hidden="false" name="S4R5" vbProcedure="false">#REF!</definedName>
    <definedName function="false" hidden="false" name="S4R6" vbProcedure="false">#REF!</definedName>
    <definedName function="false" hidden="false" name="S4R7" vbProcedure="false">#REF!</definedName>
    <definedName function="false" hidden="false" name="S4R8" vbProcedure="false">#REF!</definedName>
    <definedName function="false" hidden="false" name="S4R9" vbProcedure="false">#REF!</definedName>
    <definedName function="false" hidden="false" name="S5P1" vbProcedure="false">#REF!</definedName>
    <definedName function="false" hidden="false" name="S5P10" vbProcedure="false">#REF!</definedName>
    <definedName function="false" hidden="false" name="S5P11" vbProcedure="false">#REF!</definedName>
    <definedName function="false" hidden="false" name="S5P12" vbProcedure="false">#REF!</definedName>
    <definedName function="false" hidden="false" name="S5P13" vbProcedure="false">#REF!</definedName>
    <definedName function="false" hidden="false" name="S5P14" vbProcedure="false">#REF!</definedName>
    <definedName function="false" hidden="false" name="S5P15" vbProcedure="false">#REF!</definedName>
    <definedName function="false" hidden="false" name="S5P16" vbProcedure="false">#REF!</definedName>
    <definedName function="false" hidden="false" name="S5P17" vbProcedure="false">#REF!</definedName>
    <definedName function="false" hidden="false" name="S5P18" vbProcedure="false">#REF!</definedName>
    <definedName function="false" hidden="false" name="S5P19" vbProcedure="false">#REF!</definedName>
    <definedName function="false" hidden="false" name="S5P2" vbProcedure="false">#REF!</definedName>
    <definedName function="false" hidden="false" name="S5P20" vbProcedure="false">#REF!</definedName>
    <definedName function="false" hidden="false" name="S5P21" vbProcedure="false">#REF!</definedName>
    <definedName function="false" hidden="false" name="S5P22" vbProcedure="false">#REF!</definedName>
    <definedName function="false" hidden="false" name="S5P23" vbProcedure="false">#REF!</definedName>
    <definedName function="false" hidden="false" name="S5P24" vbProcedure="false">#REF!</definedName>
    <definedName function="false" hidden="false" name="S5P3" vbProcedure="false">#REF!</definedName>
    <definedName function="false" hidden="false" name="S5P4" vbProcedure="false">#REF!</definedName>
    <definedName function="false" hidden="false" name="S5P5" vbProcedure="false">#REF!</definedName>
    <definedName function="false" hidden="false" name="S5P6" vbProcedure="false">#REF!</definedName>
    <definedName function="false" hidden="false" name="S5P7" vbProcedure="false">#REF!</definedName>
    <definedName function="false" hidden="false" name="S5P8" vbProcedure="false">#REF!</definedName>
    <definedName function="false" hidden="false" name="S5P9" vbProcedure="false">#REF!</definedName>
    <definedName function="false" hidden="false" name="S5R1" vbProcedure="false">#REF!</definedName>
    <definedName function="false" hidden="false" name="S5R10" vbProcedure="false">#REF!</definedName>
    <definedName function="false" hidden="false" name="S5R11" vbProcedure="false">#REF!</definedName>
    <definedName function="false" hidden="false" name="S5R12" vbProcedure="false">#REF!</definedName>
    <definedName function="false" hidden="false" name="S5R13" vbProcedure="false">#REF!</definedName>
    <definedName function="false" hidden="false" name="S5R14" vbProcedure="false">#REF!</definedName>
    <definedName function="false" hidden="false" name="S5R15" vbProcedure="false">#REF!</definedName>
    <definedName function="false" hidden="false" name="S5R16" vbProcedure="false">#REF!</definedName>
    <definedName function="false" hidden="false" name="S5R17" vbProcedure="false">#REF!</definedName>
    <definedName function="false" hidden="false" name="S5R18" vbProcedure="false">#REF!</definedName>
    <definedName function="false" hidden="false" name="S5R19" vbProcedure="false">#REF!</definedName>
    <definedName function="false" hidden="false" name="S5R2" vbProcedure="false">#REF!</definedName>
    <definedName function="false" hidden="false" name="S5R20" vbProcedure="false">#REF!</definedName>
    <definedName function="false" hidden="false" name="S5R21" vbProcedure="false">#REF!</definedName>
    <definedName function="false" hidden="false" name="S5R22" vbProcedure="false">#REF!</definedName>
    <definedName function="false" hidden="false" name="S5R23" vbProcedure="false">#REF!</definedName>
    <definedName function="false" hidden="false" name="S5R24" vbProcedure="false">#REF!</definedName>
    <definedName function="false" hidden="false" name="S5R3" vbProcedure="false">#REF!</definedName>
    <definedName function="false" hidden="false" name="S5R4" vbProcedure="false">#REF!</definedName>
    <definedName function="false" hidden="false" name="S5R5" vbProcedure="false">#REF!</definedName>
    <definedName function="false" hidden="false" name="S5R6" vbProcedure="false">#REF!</definedName>
    <definedName function="false" hidden="false" name="S5R7" vbProcedure="false">#REF!</definedName>
    <definedName function="false" hidden="false" name="S5R8" vbProcedure="false">#REF!</definedName>
    <definedName function="false" hidden="false" name="S5R9" vbProcedure="false">#REF!</definedName>
    <definedName function="false" hidden="false" name="S6P1" vbProcedure="false">#REF!</definedName>
    <definedName function="false" hidden="false" name="S6P10" vbProcedure="false">#REF!</definedName>
    <definedName function="false" hidden="false" name="S6P11" vbProcedure="false">#REF!</definedName>
    <definedName function="false" hidden="false" name="S6P12" vbProcedure="false">#REF!</definedName>
    <definedName function="false" hidden="false" name="S6P13" vbProcedure="false">#REF!</definedName>
    <definedName function="false" hidden="false" name="S6P14" vbProcedure="false">#REF!</definedName>
    <definedName function="false" hidden="false" name="S6P15" vbProcedure="false">#REF!</definedName>
    <definedName function="false" hidden="false" name="S6P16" vbProcedure="false">#REF!</definedName>
    <definedName function="false" hidden="false" name="S6P17" vbProcedure="false">#REF!</definedName>
    <definedName function="false" hidden="false" name="S6P18" vbProcedure="false">#REF!</definedName>
    <definedName function="false" hidden="false" name="S6P19" vbProcedure="false">#REF!</definedName>
    <definedName function="false" hidden="false" name="S6P2" vbProcedure="false">#REF!</definedName>
    <definedName function="false" hidden="false" name="S6P20" vbProcedure="false">#REF!</definedName>
    <definedName function="false" hidden="false" name="S6P21" vbProcedure="false">#REF!</definedName>
    <definedName function="false" hidden="false" name="S6P22" vbProcedure="false">#REF!</definedName>
    <definedName function="false" hidden="false" name="S6P23" vbProcedure="false">#REF!</definedName>
    <definedName function="false" hidden="false" name="S6P24" vbProcedure="false">#REF!</definedName>
    <definedName function="false" hidden="false" name="S6P3" vbProcedure="false">#REF!</definedName>
    <definedName function="false" hidden="false" name="S6P4" vbProcedure="false">#REF!</definedName>
    <definedName function="false" hidden="false" name="S6P5" vbProcedure="false">#REF!</definedName>
    <definedName function="false" hidden="false" name="S6P6" vbProcedure="false">#REF!</definedName>
    <definedName function="false" hidden="false" name="S6P7" vbProcedure="false">#REF!</definedName>
    <definedName function="false" hidden="false" name="S6P8" vbProcedure="false">#REF!</definedName>
    <definedName function="false" hidden="false" name="S6P9" vbProcedure="false">#REF!</definedName>
    <definedName function="false" hidden="false" name="S6R1" vbProcedure="false">#REF!</definedName>
    <definedName function="false" hidden="false" name="S6R10" vbProcedure="false">#REF!</definedName>
    <definedName function="false" hidden="false" name="S6R11" vbProcedure="false">#REF!</definedName>
    <definedName function="false" hidden="false" name="S6R12" vbProcedure="false">#REF!</definedName>
    <definedName function="false" hidden="false" name="S6R13" vbProcedure="false">#REF!</definedName>
    <definedName function="false" hidden="false" name="S6R14" vbProcedure="false">#REF!</definedName>
    <definedName function="false" hidden="false" name="S6R15" vbProcedure="false">#REF!</definedName>
    <definedName function="false" hidden="false" name="S6R16" vbProcedure="false">#REF!</definedName>
    <definedName function="false" hidden="false" name="S6R17" vbProcedure="false">#REF!</definedName>
    <definedName function="false" hidden="false" name="S6R18" vbProcedure="false">#REF!</definedName>
    <definedName function="false" hidden="false" name="S6R19" vbProcedure="false">#REF!</definedName>
    <definedName function="false" hidden="false" name="S6R2" vbProcedure="false">#REF!</definedName>
    <definedName function="false" hidden="false" name="S6R20" vbProcedure="false">#REF!</definedName>
    <definedName function="false" hidden="false" name="S6R21" vbProcedure="false">#REF!</definedName>
    <definedName function="false" hidden="false" name="S6R22" vbProcedure="false">#REF!</definedName>
    <definedName function="false" hidden="false" name="S6R23" vbProcedure="false">#REF!</definedName>
    <definedName function="false" hidden="false" name="S6R24" vbProcedure="false">#REF!</definedName>
    <definedName function="false" hidden="false" name="S6R3" vbProcedure="false">#REF!</definedName>
    <definedName function="false" hidden="false" name="S6R4" vbProcedure="false">#REF!</definedName>
    <definedName function="false" hidden="false" name="S6R5" vbProcedure="false">#REF!</definedName>
    <definedName function="false" hidden="false" name="S6R6" vbProcedure="false">#REF!</definedName>
    <definedName function="false" hidden="false" name="S6R7" vbProcedure="false">#REF!</definedName>
    <definedName function="false" hidden="false" name="S6R8" vbProcedure="false">#REF!</definedName>
    <definedName function="false" hidden="false" name="S6R9" vbProcedure="false">#REF!</definedName>
    <definedName function="false" hidden="false" name="S7P1" vbProcedure="false">#REF!</definedName>
    <definedName function="false" hidden="false" name="S7P10" vbProcedure="false">#REF!</definedName>
    <definedName function="false" hidden="false" name="S7P11" vbProcedure="false">#REF!</definedName>
    <definedName function="false" hidden="false" name="S7P12" vbProcedure="false">#REF!</definedName>
    <definedName function="false" hidden="false" name="S7P13" vbProcedure="false">#REF!</definedName>
    <definedName function="false" hidden="false" name="S7P14" vbProcedure="false">#REF!</definedName>
    <definedName function="false" hidden="false" name="S7P15" vbProcedure="false">#REF!</definedName>
    <definedName function="false" hidden="false" name="S7P16" vbProcedure="false">#REF!</definedName>
    <definedName function="false" hidden="false" name="S7P17" vbProcedure="false">#REF!</definedName>
    <definedName function="false" hidden="false" name="S7P18" vbProcedure="false">#REF!</definedName>
    <definedName function="false" hidden="false" name="S7P19" vbProcedure="false">#REF!</definedName>
    <definedName function="false" hidden="false" name="S7P2" vbProcedure="false">#REF!</definedName>
    <definedName function="false" hidden="false" name="S7P20" vbProcedure="false">#REF!</definedName>
    <definedName function="false" hidden="false" name="S7P21" vbProcedure="false">#REF!</definedName>
    <definedName function="false" hidden="false" name="S7P22" vbProcedure="false">#REF!</definedName>
    <definedName function="false" hidden="false" name="S7P23" vbProcedure="false">#REF!</definedName>
    <definedName function="false" hidden="false" name="S7P24" vbProcedure="false">#REF!</definedName>
    <definedName function="false" hidden="false" name="S7P3" vbProcedure="false">#REF!</definedName>
    <definedName function="false" hidden="false" name="S7P4" vbProcedure="false">#REF!</definedName>
    <definedName function="false" hidden="false" name="S7P5" vbProcedure="false">#REF!</definedName>
    <definedName function="false" hidden="false" name="S7P6" vbProcedure="false">#REF!</definedName>
    <definedName function="false" hidden="false" name="S7P7" vbProcedure="false">#REF!</definedName>
    <definedName function="false" hidden="false" name="S7P8" vbProcedure="false">#REF!</definedName>
    <definedName function="false" hidden="false" name="S7P9" vbProcedure="false">#REF!</definedName>
    <definedName function="false" hidden="false" name="S7R1" vbProcedure="false">#REF!</definedName>
    <definedName function="false" hidden="false" name="S7R10" vbProcedure="false">#REF!</definedName>
    <definedName function="false" hidden="false" name="S7R11" vbProcedure="false">#REF!</definedName>
    <definedName function="false" hidden="false" name="S7R12" vbProcedure="false">#REF!</definedName>
    <definedName function="false" hidden="false" name="S7R13" vbProcedure="false">#REF!</definedName>
    <definedName function="false" hidden="false" name="S7R14" vbProcedure="false">#REF!</definedName>
    <definedName function="false" hidden="false" name="S7R15" vbProcedure="false">#REF!</definedName>
    <definedName function="false" hidden="false" name="S7R16" vbProcedure="false">#REF!</definedName>
    <definedName function="false" hidden="false" name="S7R17" vbProcedure="false">#REF!</definedName>
    <definedName function="false" hidden="false" name="S7R18" vbProcedure="false">#REF!</definedName>
    <definedName function="false" hidden="false" name="S7R19" vbProcedure="false">#REF!</definedName>
    <definedName function="false" hidden="false" name="S7R2" vbProcedure="false">#REF!</definedName>
    <definedName function="false" hidden="false" name="S7R20" vbProcedure="false">#REF!</definedName>
    <definedName function="false" hidden="false" name="S7R21" vbProcedure="false">#REF!</definedName>
    <definedName function="false" hidden="false" name="S7R22" vbProcedure="false">#REF!</definedName>
    <definedName function="false" hidden="false" name="S7R23" vbProcedure="false">#REF!</definedName>
    <definedName function="false" hidden="false" name="S7R24" vbProcedure="false">#REF!</definedName>
    <definedName function="false" hidden="false" name="S7R3" vbProcedure="false">#REF!</definedName>
    <definedName function="false" hidden="false" name="S7R4" vbProcedure="false">#REF!</definedName>
    <definedName function="false" hidden="false" name="S7R5" vbProcedure="false">#REF!</definedName>
    <definedName function="false" hidden="false" name="S7R6" vbProcedure="false">#REF!</definedName>
    <definedName function="false" hidden="false" name="S7R7" vbProcedure="false">#REF!</definedName>
    <definedName function="false" hidden="false" name="S7R8" vbProcedure="false">#REF!</definedName>
    <definedName function="false" hidden="false" name="S7R9" vbProcedure="false">#REF!</definedName>
    <definedName function="false" hidden="false" name="S8P1" vbProcedure="false">#REF!</definedName>
    <definedName function="false" hidden="false" name="S8P10" vbProcedure="false">#REF!</definedName>
    <definedName function="false" hidden="false" name="S8P11" vbProcedure="false">#REF!</definedName>
    <definedName function="false" hidden="false" name="S8P12" vbProcedure="false">#REF!</definedName>
    <definedName function="false" hidden="false" name="S8P13" vbProcedure="false">#REF!</definedName>
    <definedName function="false" hidden="false" name="S8P14" vbProcedure="false">#REF!</definedName>
    <definedName function="false" hidden="false" name="S8P15" vbProcedure="false">#REF!</definedName>
    <definedName function="false" hidden="false" name="S8P16" vbProcedure="false">#REF!</definedName>
    <definedName function="false" hidden="false" name="S8P17" vbProcedure="false">#REF!</definedName>
    <definedName function="false" hidden="false" name="S8P18" vbProcedure="false">#REF!</definedName>
    <definedName function="false" hidden="false" name="S8P19" vbProcedure="false">#REF!</definedName>
    <definedName function="false" hidden="false" name="S8P2" vbProcedure="false">#REF!</definedName>
    <definedName function="false" hidden="false" name="S8P20" vbProcedure="false">#REF!</definedName>
    <definedName function="false" hidden="false" name="S8P21" vbProcedure="false">#REF!</definedName>
    <definedName function="false" hidden="false" name="S8P22" vbProcedure="false">#REF!</definedName>
    <definedName function="false" hidden="false" name="S8P23" vbProcedure="false">#REF!</definedName>
    <definedName function="false" hidden="false" name="S8P24" vbProcedure="false">#REF!</definedName>
    <definedName function="false" hidden="false" name="S8P3" vbProcedure="false">#REF!</definedName>
    <definedName function="false" hidden="false" name="S8P4" vbProcedure="false">#REF!</definedName>
    <definedName function="false" hidden="false" name="S8P5" vbProcedure="false">#REF!</definedName>
    <definedName function="false" hidden="false" name="S8P6" vbProcedure="false">#REF!</definedName>
    <definedName function="false" hidden="false" name="S8P7" vbProcedure="false">#REF!</definedName>
    <definedName function="false" hidden="false" name="S8P8" vbProcedure="false">#REF!</definedName>
    <definedName function="false" hidden="false" name="S8P9" vbProcedure="false">#REF!</definedName>
    <definedName function="false" hidden="false" name="S8R1" vbProcedure="false">#REF!</definedName>
    <definedName function="false" hidden="false" name="S8R10" vbProcedure="false">#REF!</definedName>
    <definedName function="false" hidden="false" name="S8R11" vbProcedure="false">#REF!</definedName>
    <definedName function="false" hidden="false" name="S8R12" vbProcedure="false">#REF!</definedName>
    <definedName function="false" hidden="false" name="S8R13" vbProcedure="false">#REF!</definedName>
    <definedName function="false" hidden="false" name="S8R14" vbProcedure="false">#REF!</definedName>
    <definedName function="false" hidden="false" name="S8R15" vbProcedure="false">#REF!</definedName>
    <definedName function="false" hidden="false" name="S8R16" vbProcedure="false">#REF!</definedName>
    <definedName function="false" hidden="false" name="S8R17" vbProcedure="false">#REF!</definedName>
    <definedName function="false" hidden="false" name="S8R18" vbProcedure="false">#REF!</definedName>
    <definedName function="false" hidden="false" name="S8R19" vbProcedure="false">#REF!</definedName>
    <definedName function="false" hidden="false" name="S8R2" vbProcedure="false">#REF!</definedName>
    <definedName function="false" hidden="false" name="S8R20" vbProcedure="false">#REF!</definedName>
    <definedName function="false" hidden="false" name="S8R21" vbProcedure="false">#REF!</definedName>
    <definedName function="false" hidden="false" name="S8R22" vbProcedure="false">#REF!</definedName>
    <definedName function="false" hidden="false" name="S8R23" vbProcedure="false">#REF!</definedName>
    <definedName function="false" hidden="false" name="S8R24" vbProcedure="false">#REF!</definedName>
    <definedName function="false" hidden="false" name="S8R3" vbProcedure="false">#REF!</definedName>
    <definedName function="false" hidden="false" name="S8R4" vbProcedure="false">#REF!</definedName>
    <definedName function="false" hidden="false" name="S8R5" vbProcedure="false">#REF!</definedName>
    <definedName function="false" hidden="false" name="S8R6" vbProcedure="false">#REF!</definedName>
    <definedName function="false" hidden="false" name="S8R7" vbProcedure="false">#REF!</definedName>
    <definedName function="false" hidden="false" name="S8R8" vbProcedure="false">#REF!</definedName>
    <definedName function="false" hidden="false" name="S8R9" vbProcedure="false">#REF!</definedName>
    <definedName function="false" hidden="false" name="S9P1" vbProcedure="false">#REF!</definedName>
    <definedName function="false" hidden="false" name="S9P10" vbProcedure="false">#REF!</definedName>
    <definedName function="false" hidden="false" name="S9P11" vbProcedure="false">#REF!</definedName>
    <definedName function="false" hidden="false" name="S9P12" vbProcedure="false">#REF!</definedName>
    <definedName function="false" hidden="false" name="S9P13" vbProcedure="false">#REF!</definedName>
    <definedName function="false" hidden="false" name="S9P14" vbProcedure="false">#REF!</definedName>
    <definedName function="false" hidden="false" name="S9P15" vbProcedure="false">#REF!</definedName>
    <definedName function="false" hidden="false" name="S9P16" vbProcedure="false">#REF!</definedName>
    <definedName function="false" hidden="false" name="S9P17" vbProcedure="false">#REF!</definedName>
    <definedName function="false" hidden="false" name="S9P18" vbProcedure="false">#REF!</definedName>
    <definedName function="false" hidden="false" name="S9P19" vbProcedure="false">#REF!</definedName>
    <definedName function="false" hidden="false" name="S9P2" vbProcedure="false">#REF!</definedName>
    <definedName function="false" hidden="false" name="S9P20" vbProcedure="false">#REF!</definedName>
    <definedName function="false" hidden="false" name="S9P21" vbProcedure="false">#REF!</definedName>
    <definedName function="false" hidden="false" name="S9P22" vbProcedure="false">#REF!</definedName>
    <definedName function="false" hidden="false" name="S9P23" vbProcedure="false">#REF!</definedName>
    <definedName function="false" hidden="false" name="S9P24" vbProcedure="false">#REF!</definedName>
    <definedName function="false" hidden="false" name="S9P3" vbProcedure="false">#REF!</definedName>
    <definedName function="false" hidden="false" name="S9P4" vbProcedure="false">#REF!</definedName>
    <definedName function="false" hidden="false" name="S9P5" vbProcedure="false">#REF!</definedName>
    <definedName function="false" hidden="false" name="S9P6" vbProcedure="false">#REF!</definedName>
    <definedName function="false" hidden="false" name="S9P7" vbProcedure="false">#REF!</definedName>
    <definedName function="false" hidden="false" name="S9P8" vbProcedure="false">#REF!</definedName>
    <definedName function="false" hidden="false" name="S9P9" vbProcedure="false">#REF!</definedName>
    <definedName function="false" hidden="false" name="S9R1" vbProcedure="false">#REF!</definedName>
    <definedName function="false" hidden="false" name="S9R10" vbProcedure="false">#REF!</definedName>
    <definedName function="false" hidden="false" name="S9R11" vbProcedure="false">#REF!</definedName>
    <definedName function="false" hidden="false" name="S9R12" vbProcedure="false">#REF!</definedName>
    <definedName function="false" hidden="false" name="S9R13" vbProcedure="false">#REF!</definedName>
    <definedName function="false" hidden="false" name="S9R14" vbProcedure="false">#REF!</definedName>
    <definedName function="false" hidden="false" name="S9R15" vbProcedure="false">#REF!</definedName>
    <definedName function="false" hidden="false" name="S9R16" vbProcedure="false">#REF!</definedName>
    <definedName function="false" hidden="false" name="S9R17" vbProcedure="false">#REF!</definedName>
    <definedName function="false" hidden="false" name="S9R18" vbProcedure="false">#REF!</definedName>
    <definedName function="false" hidden="false" name="S9R19" vbProcedure="false">#REF!</definedName>
    <definedName function="false" hidden="false" name="S9R2" vbProcedure="false">#REF!</definedName>
    <definedName function="false" hidden="false" name="S9R20" vbProcedure="false">#REF!</definedName>
    <definedName function="false" hidden="false" name="S9R21" vbProcedure="false">#REF!</definedName>
    <definedName function="false" hidden="false" name="S9R22" vbProcedure="false">#REF!</definedName>
    <definedName function="false" hidden="false" name="S9R23" vbProcedure="false">#REF!</definedName>
    <definedName function="false" hidden="false" name="S9R24" vbProcedure="false">#REF!</definedName>
    <definedName function="false" hidden="false" name="S9R3" vbProcedure="false">#REF!</definedName>
    <definedName function="false" hidden="false" name="S9R4" vbProcedure="false">#REF!</definedName>
    <definedName function="false" hidden="false" name="S9R5" vbProcedure="false">#REF!</definedName>
    <definedName function="false" hidden="false" name="S9R6" vbProcedure="false">#REF!</definedName>
    <definedName function="false" hidden="false" name="S9R7" vbProcedure="false">#REF!</definedName>
    <definedName function="false" hidden="false" name="S9R8" vbProcedure="false">#REF!</definedName>
    <definedName function="false" hidden="false" name="S9R9" vbProcedure="false">#REF!</definedName>
    <definedName function="false" hidden="false" name="SB" vbProcedure="false">[1]serviços!#REF!</definedName>
    <definedName function="false" hidden="false" name="sdgshghs" vbProcedure="false">#REF!</definedName>
    <definedName function="false" hidden="false" name="SEG" vbProcedure="false">#N/A</definedName>
    <definedName function="false" hidden="false" name="Serviços" vbProcedure="false">[8]Serviços!$A$1:$I$65536</definedName>
    <definedName function="false" hidden="false" name="sgfskçldfksfçhsçjhs" vbProcedure="false">#REF!</definedName>
    <definedName function="false" hidden="false" name="SJ" vbProcedure="false">#REF!</definedName>
    <definedName function="false" hidden="false" name="SOMA1" vbProcedure="false">[1]orçamento!#REF!</definedName>
    <definedName function="false" hidden="false" name="SOMA1_13" vbProcedure="false">'[1]cronogama 1º'!#ref!</definedName>
    <definedName function="false" hidden="false" name="SOMA1_14" vbProcedure="false">'[1]cronogama 2º'!#ref!</definedName>
    <definedName function="false" hidden="false" name="SOMA2" vbProcedure="false">[1]orçamento!#REF!</definedName>
    <definedName function="false" hidden="false" name="SOMA2_13" vbProcedure="false">'[1]cronogama 1º'!#ref!</definedName>
    <definedName function="false" hidden="false" name="SOMA2_14" vbProcedure="false">'[1]cronogama 2º'!#ref!</definedName>
    <definedName function="false" hidden="false" name="SOMA3" vbProcedure="false">[1]orçamento!#REF!</definedName>
    <definedName function="false" hidden="false" name="SOMA3_13" vbProcedure="false">'[1]cronogama 1º'!#ref!</definedName>
    <definedName function="false" hidden="false" name="SOMA3_14" vbProcedure="false">'[1]cronogama 2º'!#ref!</definedName>
    <definedName function="false" hidden="false" name="SOMA4" vbProcedure="false">[1]orçamento!#REF!</definedName>
    <definedName function="false" hidden="false" name="SOMA4_13" vbProcedure="false">'[1]cronogama 1º'!#ref!</definedName>
    <definedName function="false" hidden="false" name="SOMA4_14" vbProcedure="false">'[1]cronogama 2º'!#ref!</definedName>
    <definedName function="false" hidden="false" name="SOMA5" vbProcedure="false">[1]orçamento!#REF!</definedName>
    <definedName function="false" hidden="false" name="SOMA5_13" vbProcedure="false">'[1]cronogama 1º'!#ref!</definedName>
    <definedName function="false" hidden="false" name="SOMA5_14" vbProcedure="false">'[1]cronogama 2º'!#ref!</definedName>
    <definedName function="false" hidden="false" name="soma_total" vbProcedure="false">#REF!</definedName>
    <definedName function="false" hidden="false" name="SUBT" vbProcedure="false">#N/A</definedName>
    <definedName function="false" hidden="false" name="SUBTOT" vbProcedure="false">[1]orçamento!#REF!</definedName>
    <definedName function="false" hidden="false" name="sub_item_1" vbProcedure="false">#REF!</definedName>
    <definedName function="false" hidden="false" name="sub_item_10" vbProcedure="false">#REF!</definedName>
    <definedName function="false" hidden="false" name="sub_item_11" vbProcedure="false">#REF!</definedName>
    <definedName function="false" hidden="false" name="sub_item_12" vbProcedure="false">#REF!</definedName>
    <definedName function="false" hidden="false" name="sub_item_13" vbProcedure="false">#REF!</definedName>
    <definedName function="false" hidden="false" name="sub_item_14" vbProcedure="false">#REF!</definedName>
    <definedName function="false" hidden="false" name="sub_item_15" vbProcedure="false">#REF!</definedName>
    <definedName function="false" hidden="false" name="sub_item_16" vbProcedure="false">#REF!</definedName>
    <definedName function="false" hidden="false" name="sub_item_17" vbProcedure="false">#REF!</definedName>
    <definedName function="false" hidden="false" name="sub_item_18" vbProcedure="false">#REF!</definedName>
    <definedName function="false" hidden="false" name="sub_item_19" vbProcedure="false">#REF!</definedName>
    <definedName function="false" hidden="false" name="sub_item_2" vbProcedure="false">#REF!</definedName>
    <definedName function="false" hidden="false" name="sub_item_20" vbProcedure="false">#REF!</definedName>
    <definedName function="false" hidden="false" name="sub_item_21" vbProcedure="false">#REF!</definedName>
    <definedName function="false" hidden="false" name="sub_item_22" vbProcedure="false">#REF!</definedName>
    <definedName function="false" hidden="false" name="sub_item_23" vbProcedure="false">#REF!</definedName>
    <definedName function="false" hidden="false" name="sub_item_24" vbProcedure="false">#REF!</definedName>
    <definedName function="false" hidden="false" name="sub_item_25" vbProcedure="false">#REF!</definedName>
    <definedName function="false" hidden="false" name="sub_item_26" vbProcedure="false">#REF!</definedName>
    <definedName function="false" hidden="false" name="sub_item_27" vbProcedure="false">#REF!</definedName>
    <definedName function="false" hidden="false" name="sub_item_28" vbProcedure="false">#REF!</definedName>
    <definedName function="false" hidden="false" name="sub_item_29" vbProcedure="false">#REF!</definedName>
    <definedName function="false" hidden="false" name="sub_item_3" vbProcedure="false">#REF!</definedName>
    <definedName function="false" hidden="false" name="sub_item_30" vbProcedure="false">#REF!</definedName>
    <definedName function="false" hidden="false" name="sub_item_31" vbProcedure="false">#REF!</definedName>
    <definedName function="false" hidden="false" name="sub_item_32" vbProcedure="false">#REF!</definedName>
    <definedName function="false" hidden="false" name="sub_item_33" vbProcedure="false">#REF!</definedName>
    <definedName function="false" hidden="false" name="sub_item_34" vbProcedure="false">#REF!</definedName>
    <definedName function="false" hidden="false" name="sub_item_35" vbProcedure="false">#REF!</definedName>
    <definedName function="false" hidden="false" name="sub_item_36" vbProcedure="false">#REF!</definedName>
    <definedName function="false" hidden="false" name="sub_item_37" vbProcedure="false">#REF!</definedName>
    <definedName function="false" hidden="false" name="sub_item_38" vbProcedure="false">#REF!</definedName>
    <definedName function="false" hidden="false" name="sub_item_39" vbProcedure="false">#REF!</definedName>
    <definedName function="false" hidden="false" name="sub_item_4" vbProcedure="false">#REF!</definedName>
    <definedName function="false" hidden="false" name="sub_item_40" vbProcedure="false">#REF!</definedName>
    <definedName function="false" hidden="false" name="sub_item_41" vbProcedure="false">#REF!</definedName>
    <definedName function="false" hidden="false" name="sub_item_42" vbProcedure="false">#REF!</definedName>
    <definedName function="false" hidden="false" name="sub_item_43" vbProcedure="false">#REF!</definedName>
    <definedName function="false" hidden="false" name="sub_item_44" vbProcedure="false">#REF!</definedName>
    <definedName function="false" hidden="false" name="sub_item_45" vbProcedure="false">#REF!</definedName>
    <definedName function="false" hidden="false" name="sub_item_5" vbProcedure="false">#REF!</definedName>
    <definedName function="false" hidden="false" name="sub_item_6" vbProcedure="false">#REF!</definedName>
    <definedName function="false" hidden="false" name="sub_item_7" vbProcedure="false">#REF!</definedName>
    <definedName function="false" hidden="false" name="sub_item_8" vbProcedure="false">#REF!</definedName>
    <definedName function="false" hidden="false" name="sub_item_9" vbProcedure="false">#REF!</definedName>
    <definedName function="false" hidden="false" name="switch" vbProcedure="false">#REF!</definedName>
    <definedName function="false" hidden="false" name="T" vbProcedure="false">#REF!</definedName>
    <definedName function="false" hidden="false" name="TABMAT" vbProcedure="false">#REF!</definedName>
    <definedName function="false" hidden="false" name="tabserv" vbProcedure="false">#REF!</definedName>
    <definedName function="false" hidden="false" name="TABUA" vbProcedure="false">[2]DADOS!$C$20</definedName>
    <definedName function="false" hidden="false" name="TBA" vbProcedure="false">[1]serviços!#REF!</definedName>
    <definedName function="false" hidden="false" name="TBT" vbProcedure="false">[1]serviços!#REF!</definedName>
    <definedName function="false" hidden="false" name="TCAP20" vbProcedure="false">'[1]matbet custo'!#ref!</definedName>
    <definedName function="false" hidden="false" name="teste" vbProcedure="false">"$#REF!.$A$1:$B$3278"</definedName>
    <definedName function="false" hidden="false" name="TOT" vbProcedure="false">[1]orçamento!#REF!</definedName>
    <definedName function="false" hidden="false" name="TOTAL" vbProcedure="false">#REF!</definedName>
    <definedName function="false" hidden="false" name="TOTAL_ACU_REF" vbProcedure="false">#REF!</definedName>
    <definedName function="false" hidden="false" name="TOTAL_ADD" vbProcedure="false">#REF!</definedName>
    <definedName function="false" hidden="false" name="TOTAL_ADD_ACU" vbProcedure="false">#REF!</definedName>
    <definedName function="false" hidden="false" name="TOTAL_REF" vbProcedure="false">#REF!</definedName>
    <definedName function="false" hidden="false" name="TOTAL_RES" vbProcedure="false">#REF!</definedName>
    <definedName function="false" hidden="false" name="TOTAL_RES_ACU" vbProcedure="false">#REF!</definedName>
    <definedName function="false" hidden="false" name="transporte" vbProcedure="false">#REF!</definedName>
    <definedName function="false" hidden="false" name="TREC" vbProcedure="false">#N/A</definedName>
    <definedName function="false" hidden="false" name="TRL1C" vbProcedure="false">'[1]MATBET CUSTO'!$F$21</definedName>
    <definedName function="false" hidden="false" name="TRM1C" vbProcedure="false">'[1]MATBET CUSTO'!$F$20</definedName>
    <definedName function="false" hidden="false" name="TRR1C" vbProcedure="false">'[1]MATBET CUSTO'!$F$18</definedName>
    <definedName function="false" hidden="false" name="TRR2C" vbProcedure="false">'[1]MATBET CUSTO'!$F$19</definedName>
    <definedName function="false" hidden="false" name="TSD" vbProcedure="false">[4]pato!#ref!</definedName>
    <definedName function="false" hidden="false" name="UL" vbProcedure="false">#N/A</definedName>
    <definedName function="false" hidden="false" name="UNIT" vbProcedure="false">#REF!</definedName>
    <definedName function="false" hidden="false" name="VCRT" vbProcedure="false">#REF!</definedName>
    <definedName function="false" hidden="false" name="VR" vbProcedure="false">#REF!</definedName>
    <definedName function="false" hidden="false" name="VSR" vbProcedure="false">#REF!</definedName>
    <definedName function="false" hidden="false" name="Z_E9EF4FFF_2A51_4B23_8A33_7F2B85269ACF_.wvu.PrintArea_7" vbProcedure="false">"#REF!"</definedName>
    <definedName function="false" hidden="false" name="Z_E9EF4FFF_2A51_4B23_8A33_7F2B85269ACF_.wvu.PrintArea_7_1" vbProcedure="false">"#REF!"</definedName>
    <definedName function="false" hidden="false" name="Z_E9EF4FFF_2A51_4B23_8A33_7F2B85269ACF_.wvu.PrintArea_7_2" vbProcedure="false">"#REF!"</definedName>
    <definedName function="false" hidden="false" name="Z_E9EF4FFF_2A51_4B23_8A33_7F2B85269ACF_.wvu.PrintArea_7_3" vbProcedure="false">"#REF!"</definedName>
    <definedName function="false" hidden="false" name="Z_E9EF4FFF_2A51_4B23_8A33_7F2B85269ACF_.wvu.Rows_2" vbProcedure="false">("#REF!,#REF!,#REF!,#REF!,#REF!,#REF!,#REF!,#REF!,#REF!,#REF!,#REF!,#REF!,#REF!)")</definedName>
    <definedName function="false" hidden="false" name="Z_E9EF4FFF_2A51_4B23_8A33_7F2B85269ACF_.wvu.Rows_2_1" vbProcedure="false">("#REF!,#REF!,#REF!,#REF!,#REF!,#REF!,#REF!,#REF!,#REF!,#REF!,#REF!,#REF!,#REF!)")</definedName>
    <definedName function="false" hidden="false" name="Z_E9EF4FFF_2A51_4B23_8A33_7F2B85269ACF_.wvu.Rows_2_2" vbProcedure="false">("#REF!,#REF!,#REF!,#REF!,#REF!,#REF!,#REF!,#REF!,#REF!,#REF!,#REF!,#REF!,#REF!)")</definedName>
    <definedName function="false" hidden="false" name="Z_E9EF4FFF_2A51_4B23_8A33_7F2B85269ACF_.wvu.Rows_2_3" vbProcedure="false">("#REF!,#REF!,#REF!,#REF!,#REF!,#REF!,#REF!,#REF!,#REF!,#REF!,#REF!,#REF!,#REF!)")</definedName>
    <definedName function="false" hidden="false" name="_1Sem_nome" vbProcedure="false">#REF!</definedName>
    <definedName function="false" hidden="false" name="_2Sem_nome" vbProcedure="false">#REF!</definedName>
    <definedName function="false" hidden="false" name="_5Sem_nome" vbProcedure="false">#REF!</definedName>
    <definedName function="false" hidden="false" name="_A1" vbProcedure="false">#REF!</definedName>
    <definedName function="false" hidden="false" name="_a2" vbProcedure="false">#REF!</definedName>
    <definedName function="false" hidden="false" name="_ACA25" vbProcedure="false">[2]DADOS!$C$17</definedName>
    <definedName function="false" hidden="false" name="_ACA50" vbProcedure="false">[2]DADOS!$C$16</definedName>
    <definedName function="false" hidden="false" name="_ACM30" vbProcedure="false">'[1]MATBET CUSTO'!$E$9</definedName>
    <definedName function="false" hidden="false" name="_b1" vbProcedure="false">#REF!</definedName>
    <definedName function="false" hidden="false" name="_BDI1" vbProcedure="false">[1]INVENTÁRIO!$B$3</definedName>
    <definedName function="false" hidden="false" name="_CCM30" vbProcedure="false">[1]serviços!#REF!</definedName>
    <definedName function="false" hidden="false" name="_CMM30" vbProcedure="false">[2]DADOS!$B$39</definedName>
    <definedName function="false" hidden="false" name="_la2" vbProcedure="false">[1]serviços!#REF!</definedName>
    <definedName function="false" hidden="false" name="_PCM30" vbProcedure="false">[1]serviços!#REF!</definedName>
    <definedName function="false" hidden="false" name="_PLA2" vbProcedure="false">[1]serviços!#REF!</definedName>
    <definedName function="false" hidden="false" name="_PTB10" vbProcedure="false">[1]serviços!#REF!</definedName>
    <definedName function="false" hidden="false" name="_R10P" vbProcedure="false">#REF!</definedName>
    <definedName function="false" hidden="false" name="_R10R" vbProcedure="false">#REF!</definedName>
    <definedName function="false" hidden="false" name="_R11P" vbProcedure="false">#REF!</definedName>
    <definedName function="false" hidden="false" name="_R11R" vbProcedure="false">#REF!</definedName>
    <definedName function="false" hidden="false" name="_R12P" vbProcedure="false">#REF!</definedName>
    <definedName function="false" hidden="false" name="_R12R" vbProcedure="false">#REF!</definedName>
    <definedName function="false" hidden="false" name="_R13P" vbProcedure="false">#REF!</definedName>
    <definedName function="false" hidden="false" name="_R13R" vbProcedure="false">#REF!</definedName>
    <definedName function="false" hidden="false" name="_R14P" vbProcedure="false">#REF!</definedName>
    <definedName function="false" hidden="false" name="_R14R" vbProcedure="false">#REF!</definedName>
    <definedName function="false" hidden="false" name="_R15P" vbProcedure="false">#REF!</definedName>
    <definedName function="false" hidden="false" name="_R15R" vbProcedure="false">#REF!</definedName>
    <definedName function="false" hidden="false" name="_R16P" vbProcedure="false">#REF!</definedName>
    <definedName function="false" hidden="false" name="_R16R" vbProcedure="false">#REF!</definedName>
    <definedName function="false" hidden="false" name="_R17P" vbProcedure="false">#REF!</definedName>
    <definedName function="false" hidden="false" name="_R17R" vbProcedure="false">#REF!</definedName>
    <definedName function="false" hidden="false" name="_R18P" vbProcedure="false">#REF!</definedName>
    <definedName function="false" hidden="false" name="_R18R" vbProcedure="false">#REF!</definedName>
    <definedName function="false" hidden="false" name="_R19P" vbProcedure="false">#REF!</definedName>
    <definedName function="false" hidden="false" name="_R19R" vbProcedure="false">#REF!</definedName>
    <definedName function="false" hidden="false" name="_R1P" vbProcedure="false">#REF!</definedName>
    <definedName function="false" hidden="false" name="_R1R" vbProcedure="false">#REF!</definedName>
    <definedName function="false" hidden="false" name="_R20P" vbProcedure="false">#REF!</definedName>
    <definedName function="false" hidden="false" name="_R20R" vbProcedure="false">#REF!</definedName>
    <definedName function="false" hidden="false" name="_R21P" vbProcedure="false">#REF!</definedName>
    <definedName function="false" hidden="false" name="_R21R" vbProcedure="false">#REF!</definedName>
    <definedName function="false" hidden="false" name="_R22P" vbProcedure="false">#REF!</definedName>
    <definedName function="false" hidden="false" name="_R22R" vbProcedure="false">#REF!</definedName>
    <definedName function="false" hidden="false" name="_R23P" vbProcedure="false">#REF!</definedName>
    <definedName function="false" hidden="false" name="_R23R" vbProcedure="false">#REF!</definedName>
    <definedName function="false" hidden="false" name="_R24P" vbProcedure="false">#REF!</definedName>
    <definedName function="false" hidden="false" name="_R24R" vbProcedure="false">#REF!</definedName>
    <definedName function="false" hidden="false" name="_R2P" vbProcedure="false">#REF!</definedName>
    <definedName function="false" hidden="false" name="_R2R" vbProcedure="false">#REF!</definedName>
    <definedName function="false" hidden="false" name="_R3P" vbProcedure="false">#REF!</definedName>
    <definedName function="false" hidden="false" name="_R3R" vbProcedure="false">#REF!</definedName>
    <definedName function="false" hidden="false" name="_R4P" vbProcedure="false">#REF!</definedName>
    <definedName function="false" hidden="false" name="_R4R" vbProcedure="false">#REF!</definedName>
    <definedName function="false" hidden="false" name="_R5P" vbProcedure="false">#REF!</definedName>
    <definedName function="false" hidden="false" name="_R5R" vbProcedure="false">#REF!</definedName>
    <definedName function="false" hidden="false" name="_R6P" vbProcedure="false">#REF!</definedName>
    <definedName function="false" hidden="false" name="_R6R" vbProcedure="false">#REF!</definedName>
    <definedName function="false" hidden="false" name="_R7P" vbProcedure="false">#REF!</definedName>
    <definedName function="false" hidden="false" name="_R7R" vbProcedure="false">#REF!</definedName>
    <definedName function="false" hidden="false" name="_R8P" vbProcedure="false">#REF!</definedName>
    <definedName function="false" hidden="false" name="_R8R" vbProcedure="false">#REF!</definedName>
    <definedName function="false" hidden="false" name="_R9P" vbProcedure="false">#REF!</definedName>
    <definedName function="false" hidden="false" name="_R9R" vbProcedure="false">#REF!</definedName>
    <definedName function="false" hidden="false" name="_RP1" vbProcedure="false">#REF!</definedName>
    <definedName function="false" hidden="false" name="_RP10" vbProcedure="false">#REF!</definedName>
    <definedName function="false" hidden="false" name="_RP11" vbProcedure="false">#REF!</definedName>
    <definedName function="false" hidden="false" name="_RP12" vbProcedure="false">#REF!</definedName>
    <definedName function="false" hidden="false" name="_RP13" vbProcedure="false">#REF!</definedName>
    <definedName function="false" hidden="false" name="_RP14" vbProcedure="false">#REF!</definedName>
    <definedName function="false" hidden="false" name="_RP15" vbProcedure="false">#REF!</definedName>
    <definedName function="false" hidden="false" name="_RP16" vbProcedure="false">#REF!</definedName>
    <definedName function="false" hidden="false" name="_RP17" vbProcedure="false">#REF!</definedName>
    <definedName function="false" hidden="false" name="_RP18" vbProcedure="false">#REF!</definedName>
    <definedName function="false" hidden="false" name="_RP19" vbProcedure="false">#REF!</definedName>
    <definedName function="false" hidden="false" name="_RP2" vbProcedure="false">#REF!</definedName>
    <definedName function="false" hidden="false" name="_RP20" vbProcedure="false">#REF!</definedName>
    <definedName function="false" hidden="false" name="_RP21" vbProcedure="false">#REF!</definedName>
    <definedName function="false" hidden="false" name="_RP22" vbProcedure="false">#REF!</definedName>
    <definedName function="false" hidden="false" name="_RP23" vbProcedure="false">#REF!</definedName>
    <definedName function="false" hidden="false" name="_RP24" vbProcedure="false">#REF!</definedName>
    <definedName function="false" hidden="false" name="_RP3" vbProcedure="false">#REF!</definedName>
    <definedName function="false" hidden="false" name="_RP4" vbProcedure="false">#REF!</definedName>
    <definedName function="false" hidden="false" name="_RP5" vbProcedure="false">#REF!</definedName>
    <definedName function="false" hidden="false" name="_RP6" vbProcedure="false">#REF!</definedName>
    <definedName function="false" hidden="false" name="_RP7" vbProcedure="false">#REF!</definedName>
    <definedName function="false" hidden="false" name="_RP8" vbProcedure="false">#REF!</definedName>
    <definedName function="false" hidden="false" name="_RP9" vbProcedure="false">#REF!</definedName>
    <definedName function="false" hidden="false" name="_RR1" vbProcedure="false">#REF!</definedName>
    <definedName function="false" hidden="false" name="_RR10" vbProcedure="false">#REF!</definedName>
    <definedName function="false" hidden="false" name="_RR12" vbProcedure="false">#REF!</definedName>
    <definedName function="false" hidden="false" name="_RR13" vbProcedure="false">#REF!</definedName>
    <definedName function="false" hidden="false" name="_RR14" vbProcedure="false">#REF!</definedName>
    <definedName function="false" hidden="false" name="_RR15" vbProcedure="false">#REF!</definedName>
    <definedName function="false" hidden="false" name="_RR16" vbProcedure="false">#REF!</definedName>
    <definedName function="false" hidden="false" name="_RR17" vbProcedure="false">#REF!</definedName>
    <definedName function="false" hidden="false" name="_RR18" vbProcedure="false">#REF!</definedName>
    <definedName function="false" hidden="false" name="_RR19" vbProcedure="false">#REF!</definedName>
    <definedName function="false" hidden="false" name="_RR2" vbProcedure="false">#REF!</definedName>
    <definedName function="false" hidden="false" name="_RR20" vbProcedure="false">#REF!</definedName>
    <definedName function="false" hidden="false" name="_RR21" vbProcedure="false">#REF!</definedName>
    <definedName function="false" hidden="false" name="_RR22" vbProcedure="false">#REF!</definedName>
    <definedName function="false" hidden="false" name="_RR23" vbProcedure="false">#REF!</definedName>
    <definedName function="false" hidden="false" name="_RR24" vbProcedure="false">#REF!</definedName>
    <definedName function="false" hidden="false" name="_RR3" vbProcedure="false">#REF!</definedName>
    <definedName function="false" hidden="false" name="_RR4" vbProcedure="false">#REF!</definedName>
    <definedName function="false" hidden="false" name="_RR5" vbProcedure="false">#REF!</definedName>
    <definedName function="false" hidden="false" name="_RR6" vbProcedure="false">#REF!</definedName>
    <definedName function="false" hidden="false" name="_RR7" vbProcedure="false">#REF!</definedName>
    <definedName function="false" hidden="false" name="_RR8" vbProcedure="false">#REF!</definedName>
    <definedName function="false" hidden="false" name="_RR9" vbProcedure="false">#REF!</definedName>
    <definedName function="false" hidden="false" name="_TB10" vbProcedure="false">#REF!</definedName>
    <definedName function="false" hidden="false" name="_TCM30" vbProcedure="false">'[1]MATBET CUSTO'!$F$22</definedName>
    <definedName function="false" hidden="false" name="_TOT1" vbProcedure="false">[1]serviços!#REF!</definedName>
    <definedName function="false" hidden="false" name="_TOT2" vbProcedure="false">[1]serviços!#REF!</definedName>
    <definedName function="false" hidden="false" name="_TOT3" vbProcedure="false">[1]serviços!#REF!</definedName>
    <definedName function="false" hidden="false" name="_TOT4" vbProcedure="false">[1]serviços!#REF!</definedName>
    <definedName function="false" hidden="false" name="_TOT5" vbProcedure="false">[1]serviços!#REF!</definedName>
    <definedName function="false" hidden="false" name="_TOT6" vbProcedure="false">[1]serviços!#REF!</definedName>
    <definedName function="false" hidden="false" name="_TOT7" vbProcedure="false">[1]serviços!#REF!</definedName>
    <definedName function="false" hidden="false" name="_TSD2" vbProcedure="false">[1]serviços!#REF!</definedName>
    <definedName function="false" hidden="false" name="_tt1" vbProcedure="false">"$#REF!.$A$1:$B$3278"</definedName>
    <definedName function="false" hidden="false" name="_xlnm.Criteria" vbProcedure="false">#REF!</definedName>
    <definedName function="false" hidden="false" name="_xlnm.Database" vbProcedure="false">#REF!</definedName>
    <definedName function="false" hidden="false" name="_xlnm.Extract" vbProcedure="false">#REF!</definedName>
    <definedName function="false" hidden="false" name="__ACA25" vbProcedure="false">[2]DADOS!$C$17</definedName>
    <definedName function="false" hidden="false" name="__ACA50" vbProcedure="false">[2]DADOS!$C$16</definedName>
    <definedName function="false" hidden="false" name="__ACM30" vbProcedure="false">'[1]MATBET CUSTO'!$E$9</definedName>
    <definedName function="false" hidden="false" name="__BDI1" vbProcedure="false">[1]INVENTÁRIO!$B$3</definedName>
    <definedName function="false" hidden="false" name="__CCM30" vbProcedure="false">[1]serviços!#REF!</definedName>
    <definedName function="false" hidden="false" name="__CMM30" vbProcedure="false">[2]DADOS!$B$39</definedName>
    <definedName function="false" hidden="false" name="__la2" vbProcedure="false">[1]serviços!#REF!</definedName>
    <definedName function="false" hidden="false" name="__PCM30" vbProcedure="false">[1]serviços!#REF!</definedName>
    <definedName function="false" hidden="false" name="__PLA2" vbProcedure="false">[1]serviços!#REF!</definedName>
    <definedName function="false" hidden="false" name="__PTB10" vbProcedure="false">[1]serviços!#REF!</definedName>
    <definedName function="false" hidden="false" name="__TB10" vbProcedure="false">#REF!</definedName>
    <definedName function="false" hidden="false" name="__TCM30" vbProcedure="false">'[1]MATBET CUSTO'!$F$22</definedName>
    <definedName function="false" hidden="false" name="__TOT1" vbProcedure="false">[1]serviços!#REF!</definedName>
    <definedName function="false" hidden="false" name="__TOT2" vbProcedure="false">[1]serviços!#REF!</definedName>
    <definedName function="false" hidden="false" name="__TOT3" vbProcedure="false">[1]serviços!#REF!</definedName>
    <definedName function="false" hidden="false" name="__TOT4" vbProcedure="false">[1]serviços!#REF!</definedName>
    <definedName function="false" hidden="false" name="__TOT5" vbProcedure="false">[1]serviços!#REF!</definedName>
    <definedName function="false" hidden="false" name="__TOT6" vbProcedure="false">[1]serviços!#REF!</definedName>
    <definedName function="false" hidden="false" name="__TOT7" vbProcedure="false">[1]serviços!#REF!</definedName>
    <definedName function="false" hidden="false" name="__TSD2" vbProcedure="false">[1]serviços!#REF!</definedName>
    <definedName function="false" hidden="false" name="__xlnm.Print_Area_2" vbProcedure="false">#REF!</definedName>
    <definedName function="false" hidden="false" name="__xlnm.Print_Area_3" vbProcedure="false">#REF!</definedName>
    <definedName function="false" hidden="false" name="__xlnm.Print_Area_3_1" vbProcedure="false">#REF!</definedName>
    <definedName function="false" hidden="false" name="__xlnm.Print_Titles_2" vbProcedure="false">#REF!</definedName>
    <definedName function="false" hidden="false" name="__xlnm.Print_Titles_3" vbProcedure="false">#REF!</definedName>
    <definedName function="false" hidden="false" name="___ACA25" vbProcedure="false">[2]DADOS!$C$17</definedName>
    <definedName function="false" hidden="false" name="___ACA50" vbProcedure="false">[2]DADOS!$C$16</definedName>
    <definedName function="false" hidden="false" name="___ACM30" vbProcedure="false">'[1]MATBET CUSTO'!$E$9</definedName>
    <definedName function="false" hidden="false" name="___BDI1" vbProcedure="false">[1]INVENTÁRIO!$B$3</definedName>
    <definedName function="false" hidden="false" name="___CMM30" vbProcedure="false">[2]DADOS!$B$39</definedName>
    <definedName function="false" hidden="false" name="___TB10" vbProcedure="false">#REF!</definedName>
    <definedName function="false" hidden="false" name="___TCM30" vbProcedure="false">'[1]MATBET CUSTO'!$F$22</definedName>
    <definedName function="false" hidden="false" name="___xlnm.Print_Area_2" vbProcedure="false">#REF!</definedName>
    <definedName function="false" hidden="false" name="___xlnm.Print_Area_3" vbProcedure="false">#REF!</definedName>
    <definedName function="false" hidden="false" name="___xlnm.Print_Area_3_1" vbProcedure="false">#REF!</definedName>
    <definedName function="false" hidden="false" name="___xlnm.Print_Titles_2" vbProcedure="false">#REF!</definedName>
    <definedName function="false" hidden="false" name="___xlnm.Print_Titles_3" vbProcedure="false">#REF!</definedName>
    <definedName function="false" hidden="false" name="____CCM30" vbProcedure="false">[1]serviços!#REF!</definedName>
    <definedName function="false" hidden="false" name="____la2" vbProcedure="false">[1]serviços!#REF!</definedName>
    <definedName function="false" hidden="false" name="____PCM30" vbProcedure="false">[1]serviços!#REF!</definedName>
    <definedName function="false" hidden="false" name="____PLA2" vbProcedure="false">[1]serviços!#REF!</definedName>
    <definedName function="false" hidden="false" name="____PTB10" vbProcedure="false">[1]serviços!#REF!</definedName>
    <definedName function="false" hidden="false" name="____TOT1" vbProcedure="false">[1]serviços!#REF!</definedName>
    <definedName function="false" hidden="false" name="____TOT2" vbProcedure="false">[1]serviços!#REF!</definedName>
    <definedName function="false" hidden="false" name="____TOT3" vbProcedure="false">[1]serviços!#REF!</definedName>
    <definedName function="false" hidden="false" name="____TOT4" vbProcedure="false">[1]serviços!#REF!</definedName>
    <definedName function="false" hidden="false" name="____TOT5" vbProcedure="false">[1]serviços!#REF!</definedName>
    <definedName function="false" hidden="false" name="____TOT6" vbProcedure="false">[1]serviços!#REF!</definedName>
    <definedName function="false" hidden="false" name="____TOT7" vbProcedure="false">[1]serviços!#REF!</definedName>
    <definedName function="false" hidden="false" name="____TSD2" vbProcedure="false">[1]serviços!#REF!</definedName>
    <definedName function="false" hidden="false" name="____xlnm.Print_Area_2" vbProcedure="false">#REF!</definedName>
    <definedName function="false" hidden="false" name="____xlnm.Print_Area_3" vbProcedure="false">#REF!</definedName>
    <definedName function="false" hidden="false" name="____xlnm.Print_Area_3_1" vbProcedure="false">#REF!</definedName>
    <definedName function="false" hidden="false" name="____xlnm.Print_Titles_2" vbProcedure="false">#REF!</definedName>
    <definedName function="false" hidden="false" name="____xlnm.Print_Titles_3" vbProcedure="false">#REF!</definedName>
    <definedName function="false" hidden="false" localSheetId="1" name="Cem" vbProcedure="false">{"cento","duzentos","trezentos","quatrocentos","quinhentos","seiscentos","setecentos","oitocentos","novecentos"}</definedName>
    <definedName function="false" hidden="false" localSheetId="1" name="Dez" vbProcedure="false">{"dez","vinte","trinta","quarenta","cinquenta","sessenta","setenta","oitenta","noventa"}</definedName>
    <definedName function="false" hidden="false" localSheetId="1" name="OCem" vbProcedure="false">"cem"</definedName>
    <definedName function="false" hidden="false" localSheetId="1" name="Plu" vbProcedure="false">{""," mil"," milhões"," bilhões"," trilhões"}</definedName>
    <definedName function="false" hidden="false" localSheetId="1" name="Sml" vbProcedure="false">{"um","dois","três","quatro","cinco","seis","sete","oito","nove","dez","onze","doze","treze","quatorze","quinze","dezesseis","dezessete","dezoito","dezenove"}</definedName>
    <definedName function="false" hidden="false" localSheetId="1" name="Sng" vbProcedure="false">{"um","mil","um milhão","um bilhão","um trilhão"}</definedName>
    <definedName function="false" hidden="false" localSheetId="1" name="_e_" vbProcedure="false">" e "</definedName>
    <definedName function="false" hidden="false" localSheetId="1" name="_sp_" vbProcedure="false">" "</definedName>
    <definedName function="false" hidden="false" localSheetId="2" name="Cem" vbProcedure="false">{"cento","duzentos","trezentos","quatrocentos","quinhentos","seiscentos","setecentos","oitocentos","novecentos"}</definedName>
    <definedName function="false" hidden="false" localSheetId="2" name="Dez" vbProcedure="false">{"dez","vinte","trinta","quarenta","cinquenta","sessenta","setenta","oitenta","noventa"}</definedName>
    <definedName function="false" hidden="false" localSheetId="2" name="OCem" vbProcedure="false">"cem"</definedName>
    <definedName function="false" hidden="false" localSheetId="2" name="Plu" vbProcedure="false">{""," mil"," milhões"," bilhões"," trilhões"}</definedName>
    <definedName function="false" hidden="false" localSheetId="2" name="Sml" vbProcedure="false">{"um","dois","três","quatro","cinco","seis","sete","oito","nove","dez","onze","doze","treze","quatorze","quinze","dezesseis","dezessete","dezoito","dezenove"}</definedName>
    <definedName function="false" hidden="false" localSheetId="2" name="Sng" vbProcedure="false">{"um","mil","um milhão","um bilhão","um trilhão"}</definedName>
    <definedName function="false" hidden="false" localSheetId="2" name="_e_" vbProcedure="false">" e "</definedName>
    <definedName function="false" hidden="false" localSheetId="2" name="_sp_" vbProcedure="false">" "</definedName>
    <definedName function="false" hidden="false" localSheetId="4" name="Cem" vbProcedure="false">{"cento","duzentos","trezentos","quatrocentos","quinhentos","seiscentos","setecentos","oitocentos","novecentos"}</definedName>
    <definedName function="false" hidden="false" localSheetId="4" name="Dez" vbProcedure="false">{"dez","vinte","trinta","quarenta","cinquenta","sessenta","setenta","oitenta","noventa"}</definedName>
    <definedName function="false" hidden="false" localSheetId="4" name="OCem" vbProcedure="false">"cem"</definedName>
    <definedName function="false" hidden="false" localSheetId="4" name="Plu" vbProcedure="false">{""," mil"," milhões"," bilhões"," trilhões"}</definedName>
    <definedName function="false" hidden="false" localSheetId="4" name="Sml" vbProcedure="false">{"um","dois","três","quatro","cinco","seis","sete","oito","nove","dez","onze","doze","treze","quatorze","quinze","dezesseis","dezessete","dezoito","dezenove"}</definedName>
    <definedName function="false" hidden="false" localSheetId="4" name="Sng" vbProcedure="false">{"um","mil","um milhão","um bilhão","um trilhão"}</definedName>
    <definedName function="false" hidden="false" localSheetId="4" name="_e_" vbProcedure="false">" e "</definedName>
    <definedName function="false" hidden="false" localSheetId="4" name="_sp_" vbProcedure="false">" "</definedName>
    <definedName function="false" hidden="false" localSheetId="8" name="A1P1" vbProcedure="false">#REF!</definedName>
    <definedName function="false" hidden="false" localSheetId="8" name="A1P10" vbProcedure="false">#REF!</definedName>
    <definedName function="false" hidden="false" localSheetId="8" name="A1P11" vbProcedure="false">#REF!</definedName>
    <definedName function="false" hidden="false" localSheetId="8" name="A1P12" vbProcedure="false">#REF!</definedName>
    <definedName function="false" hidden="false" localSheetId="8" name="A1P13" vbProcedure="false">#REF!</definedName>
    <definedName function="false" hidden="false" localSheetId="8" name="A1P14" vbProcedure="false">#REF!</definedName>
    <definedName function="false" hidden="false" localSheetId="8" name="A1P15" vbProcedure="false">#REF!</definedName>
    <definedName function="false" hidden="false" localSheetId="8" name="A1P16" vbProcedure="false">#REF!</definedName>
    <definedName function="false" hidden="false" localSheetId="8" name="A1P17" vbProcedure="false">#REF!</definedName>
    <definedName function="false" hidden="false" localSheetId="8" name="A1P18" vbProcedure="false">#REF!</definedName>
    <definedName function="false" hidden="false" localSheetId="8" name="A1P19" vbProcedure="false">#REF!</definedName>
    <definedName function="false" hidden="false" localSheetId="8" name="A1P2" vbProcedure="false">#REF!</definedName>
    <definedName function="false" hidden="false" localSheetId="8" name="A1P20" vbProcedure="false">#REF!</definedName>
    <definedName function="false" hidden="false" localSheetId="8" name="A1P21" vbProcedure="false">#REF!</definedName>
    <definedName function="false" hidden="false" localSheetId="8" name="A1P22" vbProcedure="false">#REF!</definedName>
    <definedName function="false" hidden="false" localSheetId="8" name="A1P23" vbProcedure="false">#REF!</definedName>
    <definedName function="false" hidden="false" localSheetId="8" name="A1P24" vbProcedure="false">#REF!</definedName>
    <definedName function="false" hidden="false" localSheetId="8" name="A1P3" vbProcedure="false">#REF!</definedName>
    <definedName function="false" hidden="false" localSheetId="8" name="A1P4" vbProcedure="false">#REF!</definedName>
    <definedName function="false" hidden="false" localSheetId="8" name="A1P5" vbProcedure="false">#REF!</definedName>
    <definedName function="false" hidden="false" localSheetId="8" name="A1P6" vbProcedure="false">#REF!</definedName>
    <definedName function="false" hidden="false" localSheetId="8" name="A1P7" vbProcedure="false">#REF!</definedName>
    <definedName function="false" hidden="false" localSheetId="8" name="A1P8" vbProcedure="false">#REF!</definedName>
    <definedName function="false" hidden="false" localSheetId="8" name="A1P9" vbProcedure="false">#REF!</definedName>
    <definedName function="false" hidden="false" localSheetId="8" name="A1R1" vbProcedure="false">#REF!</definedName>
    <definedName function="false" hidden="false" localSheetId="8" name="A1R10" vbProcedure="false">#REF!</definedName>
    <definedName function="false" hidden="false" localSheetId="8" name="A1R11" vbProcedure="false">#REF!</definedName>
    <definedName function="false" hidden="false" localSheetId="8" name="A1R12" vbProcedure="false">#REF!</definedName>
    <definedName function="false" hidden="false" localSheetId="8" name="A1R13" vbProcedure="false">#REF!</definedName>
    <definedName function="false" hidden="false" localSheetId="8" name="A1R14" vbProcedure="false">#REF!</definedName>
    <definedName function="false" hidden="false" localSheetId="8" name="A1R15" vbProcedure="false">#REF!</definedName>
    <definedName function="false" hidden="false" localSheetId="8" name="A1R16" vbProcedure="false">#REF!</definedName>
    <definedName function="false" hidden="false" localSheetId="8" name="A1R17" vbProcedure="false">#REF!</definedName>
    <definedName function="false" hidden="false" localSheetId="8" name="A1R18" vbProcedure="false">#REF!</definedName>
    <definedName function="false" hidden="false" localSheetId="8" name="A1R19" vbProcedure="false">#REF!</definedName>
    <definedName function="false" hidden="false" localSheetId="8" name="A1R2" vbProcedure="false">#REF!</definedName>
    <definedName function="false" hidden="false" localSheetId="8" name="A1R20" vbProcedure="false">#REF!</definedName>
    <definedName function="false" hidden="false" localSheetId="8" name="A1R21" vbProcedure="false">#REF!</definedName>
    <definedName function="false" hidden="false" localSheetId="8" name="A1R22" vbProcedure="false">#REF!</definedName>
    <definedName function="false" hidden="false" localSheetId="8" name="A1R23" vbProcedure="false">#REF!</definedName>
    <definedName function="false" hidden="false" localSheetId="8" name="A1R24" vbProcedure="false">#REF!</definedName>
    <definedName function="false" hidden="false" localSheetId="8" name="A1R3" vbProcedure="false">#REF!</definedName>
    <definedName function="false" hidden="false" localSheetId="8" name="A1R4" vbProcedure="false">#REF!</definedName>
    <definedName function="false" hidden="false" localSheetId="8" name="A1R5" vbProcedure="false">#REF!</definedName>
    <definedName function="false" hidden="false" localSheetId="8" name="A1R6" vbProcedure="false">#REF!</definedName>
    <definedName function="false" hidden="false" localSheetId="8" name="A1R7" vbProcedure="false">#REF!</definedName>
    <definedName function="false" hidden="false" localSheetId="8" name="A1R8" vbProcedure="false">#REF!</definedName>
    <definedName function="false" hidden="false" localSheetId="8" name="A1R9" vbProcedure="false">#REF!</definedName>
    <definedName function="false" hidden="false" localSheetId="8" name="A2P1" vbProcedure="false">#REF!</definedName>
    <definedName function="false" hidden="false" localSheetId="8" name="A2P10" vbProcedure="false">#REF!</definedName>
    <definedName function="false" hidden="false" localSheetId="8" name="A2P11" vbProcedure="false">#REF!</definedName>
    <definedName function="false" hidden="false" localSheetId="8" name="A2P12" vbProcedure="false">#REF!</definedName>
    <definedName function="false" hidden="false" localSheetId="8" name="A2P13" vbProcedure="false">#REF!</definedName>
    <definedName function="false" hidden="false" localSheetId="8" name="A2P14" vbProcedure="false">#REF!</definedName>
    <definedName function="false" hidden="false" localSheetId="8" name="A2P15" vbProcedure="false">#REF!</definedName>
    <definedName function="false" hidden="false" localSheetId="8" name="A2P16" vbProcedure="false">#REF!</definedName>
    <definedName function="false" hidden="false" localSheetId="8" name="A2P17" vbProcedure="false">#REF!</definedName>
    <definedName function="false" hidden="false" localSheetId="8" name="A2P18" vbProcedure="false">#REF!</definedName>
    <definedName function="false" hidden="false" localSheetId="8" name="A2P19" vbProcedure="false">#REF!</definedName>
    <definedName function="false" hidden="false" localSheetId="8" name="A2P2" vbProcedure="false">#REF!</definedName>
    <definedName function="false" hidden="false" localSheetId="8" name="A2P20" vbProcedure="false">#REF!</definedName>
    <definedName function="false" hidden="false" localSheetId="8" name="A2P21" vbProcedure="false">#REF!</definedName>
    <definedName function="false" hidden="false" localSheetId="8" name="A2P22" vbProcedure="false">#REF!</definedName>
    <definedName function="false" hidden="false" localSheetId="8" name="A2P23" vbProcedure="false">#REF!</definedName>
    <definedName function="false" hidden="false" localSheetId="8" name="A2P24" vbProcedure="false">#REF!</definedName>
    <definedName function="false" hidden="false" localSheetId="8" name="A2P3" vbProcedure="false">#REF!</definedName>
    <definedName function="false" hidden="false" localSheetId="8" name="A2P4" vbProcedure="false">#REF!</definedName>
    <definedName function="false" hidden="false" localSheetId="8" name="A2P5" vbProcedure="false">#REF!</definedName>
    <definedName function="false" hidden="false" localSheetId="8" name="A2P6" vbProcedure="false">#REF!</definedName>
    <definedName function="false" hidden="false" localSheetId="8" name="A2P7" vbProcedure="false">#REF!</definedName>
    <definedName function="false" hidden="false" localSheetId="8" name="A2P8" vbProcedure="false">#REF!</definedName>
    <definedName function="false" hidden="false" localSheetId="8" name="A2P9" vbProcedure="false">#REF!</definedName>
    <definedName function="false" hidden="false" localSheetId="8" name="A2R1" vbProcedure="false">#REF!</definedName>
    <definedName function="false" hidden="false" localSheetId="8" name="A2R10" vbProcedure="false">#REF!</definedName>
    <definedName function="false" hidden="false" localSheetId="8" name="A2R11" vbProcedure="false">#REF!</definedName>
    <definedName function="false" hidden="false" localSheetId="8" name="A2R12" vbProcedure="false">#REF!</definedName>
    <definedName function="false" hidden="false" localSheetId="8" name="A2R13" vbProcedure="false">#REF!</definedName>
    <definedName function="false" hidden="false" localSheetId="8" name="A2R14" vbProcedure="false">#REF!</definedName>
    <definedName function="false" hidden="false" localSheetId="8" name="A2R15" vbProcedure="false">#REF!</definedName>
    <definedName function="false" hidden="false" localSheetId="8" name="A2R16" vbProcedure="false">#REF!</definedName>
    <definedName function="false" hidden="false" localSheetId="8" name="A2R17" vbProcedure="false">#REF!</definedName>
    <definedName function="false" hidden="false" localSheetId="8" name="A2R18" vbProcedure="false">#REF!</definedName>
    <definedName function="false" hidden="false" localSheetId="8" name="A2R19" vbProcedure="false">#REF!</definedName>
    <definedName function="false" hidden="false" localSheetId="8" name="A2R2" vbProcedure="false">#REF!</definedName>
    <definedName function="false" hidden="false" localSheetId="8" name="A2R20" vbProcedure="false">#REF!</definedName>
    <definedName function="false" hidden="false" localSheetId="8" name="A2R21" vbProcedure="false">#REF!</definedName>
    <definedName function="false" hidden="false" localSheetId="8" name="A2R22" vbProcedure="false">#REF!</definedName>
    <definedName function="false" hidden="false" localSheetId="8" name="A2R23" vbProcedure="false">#REF!</definedName>
    <definedName function="false" hidden="false" localSheetId="8" name="A2R24" vbProcedure="false">#REF!</definedName>
    <definedName function="false" hidden="false" localSheetId="8" name="A2R3" vbProcedure="false">#REF!</definedName>
    <definedName function="false" hidden="false" localSheetId="8" name="A2R4" vbProcedure="false">#REF!</definedName>
    <definedName function="false" hidden="false" localSheetId="8" name="A2R5" vbProcedure="false">#REF!</definedName>
    <definedName function="false" hidden="false" localSheetId="8" name="A2R6" vbProcedure="false">#REF!</definedName>
    <definedName function="false" hidden="false" localSheetId="8" name="A2R7" vbProcedure="false">#REF!</definedName>
    <definedName function="false" hidden="false" localSheetId="8" name="A2R8" vbProcedure="false">#REF!</definedName>
    <definedName function="false" hidden="false" localSheetId="8" name="A2R9" vbProcedure="false">#REF!</definedName>
    <definedName function="false" hidden="false" localSheetId="8" name="A3P1" vbProcedure="false">#REF!</definedName>
    <definedName function="false" hidden="false" localSheetId="8" name="A3P10" vbProcedure="false">#REF!</definedName>
    <definedName function="false" hidden="false" localSheetId="8" name="A3P11" vbProcedure="false">#REF!</definedName>
    <definedName function="false" hidden="false" localSheetId="8" name="A3P12" vbProcedure="false">#REF!</definedName>
    <definedName function="false" hidden="false" localSheetId="8" name="A3P13" vbProcedure="false">#REF!</definedName>
    <definedName function="false" hidden="false" localSheetId="8" name="A3P14" vbProcedure="false">#REF!</definedName>
    <definedName function="false" hidden="false" localSheetId="8" name="A3P15" vbProcedure="false">#REF!</definedName>
    <definedName function="false" hidden="false" localSheetId="8" name="A3P16" vbProcedure="false">#REF!</definedName>
    <definedName function="false" hidden="false" localSheetId="8" name="A3P17" vbProcedure="false">#REF!</definedName>
    <definedName function="false" hidden="false" localSheetId="8" name="A3P18" vbProcedure="false">#REF!</definedName>
    <definedName function="false" hidden="false" localSheetId="8" name="A3P19" vbProcedure="false">#REF!</definedName>
    <definedName function="false" hidden="false" localSheetId="8" name="A3P2" vbProcedure="false">#REF!</definedName>
    <definedName function="false" hidden="false" localSheetId="8" name="A3P20" vbProcedure="false">#REF!</definedName>
    <definedName function="false" hidden="false" localSheetId="8" name="A3P21" vbProcedure="false">#REF!</definedName>
    <definedName function="false" hidden="false" localSheetId="8" name="A3P22" vbProcedure="false">#REF!</definedName>
    <definedName function="false" hidden="false" localSheetId="8" name="A3P23" vbProcedure="false">#REF!</definedName>
    <definedName function="false" hidden="false" localSheetId="8" name="A3P24" vbProcedure="false">#REF!</definedName>
    <definedName function="false" hidden="false" localSheetId="8" name="A3P3" vbProcedure="false">#REF!</definedName>
    <definedName function="false" hidden="false" localSheetId="8" name="A3P4" vbProcedure="false">#REF!</definedName>
    <definedName function="false" hidden="false" localSheetId="8" name="A3P5" vbProcedure="false">#REF!</definedName>
    <definedName function="false" hidden="false" localSheetId="8" name="A3P6" vbProcedure="false">#REF!</definedName>
    <definedName function="false" hidden="false" localSheetId="8" name="A3P7" vbProcedure="false">#REF!</definedName>
    <definedName function="false" hidden="false" localSheetId="8" name="A3P8" vbProcedure="false">#REF!</definedName>
    <definedName function="false" hidden="false" localSheetId="8" name="A3P9" vbProcedure="false">#REF!</definedName>
    <definedName function="false" hidden="false" localSheetId="8" name="A3R1" vbProcedure="false">#REF!</definedName>
    <definedName function="false" hidden="false" localSheetId="8" name="A3R10" vbProcedure="false">#REF!</definedName>
    <definedName function="false" hidden="false" localSheetId="8" name="A3R11" vbProcedure="false">#REF!</definedName>
    <definedName function="false" hidden="false" localSheetId="8" name="A3R12" vbProcedure="false">#REF!</definedName>
    <definedName function="false" hidden="false" localSheetId="8" name="A3R13" vbProcedure="false">#REF!</definedName>
    <definedName function="false" hidden="false" localSheetId="8" name="A3R14" vbProcedure="false">#REF!</definedName>
    <definedName function="false" hidden="false" localSheetId="8" name="A3R15" vbProcedure="false">#REF!</definedName>
    <definedName function="false" hidden="false" localSheetId="8" name="A3R16" vbProcedure="false">#REF!</definedName>
    <definedName function="false" hidden="false" localSheetId="8" name="A3R17" vbProcedure="false">#REF!</definedName>
    <definedName function="false" hidden="false" localSheetId="8" name="A3R18" vbProcedure="false">#REF!</definedName>
    <definedName function="false" hidden="false" localSheetId="8" name="A3R19" vbProcedure="false">#REF!</definedName>
    <definedName function="false" hidden="false" localSheetId="8" name="A3R2" vbProcedure="false">#REF!</definedName>
    <definedName function="false" hidden="false" localSheetId="8" name="A3R20" vbProcedure="false">#REF!</definedName>
    <definedName function="false" hidden="false" localSheetId="8" name="A3R21" vbProcedure="false">#REF!</definedName>
    <definedName function="false" hidden="false" localSheetId="8" name="A3R22" vbProcedure="false">#REF!</definedName>
    <definedName function="false" hidden="false" localSheetId="8" name="A3R23" vbProcedure="false">#REF!</definedName>
    <definedName function="false" hidden="false" localSheetId="8" name="A3R24" vbProcedure="false">#REF!</definedName>
    <definedName function="false" hidden="false" localSheetId="8" name="A3R3" vbProcedure="false">#REF!</definedName>
    <definedName function="false" hidden="false" localSheetId="8" name="A3R4" vbProcedure="false">#REF!</definedName>
    <definedName function="false" hidden="false" localSheetId="8" name="A3R5" vbProcedure="false">#REF!</definedName>
    <definedName function="false" hidden="false" localSheetId="8" name="A3R6" vbProcedure="false">#REF!</definedName>
    <definedName function="false" hidden="false" localSheetId="8" name="A3R7" vbProcedure="false">#REF!</definedName>
    <definedName function="false" hidden="false" localSheetId="8" name="A3R8" vbProcedure="false">#REF!</definedName>
    <definedName function="false" hidden="false" localSheetId="8" name="A3R9" vbProcedure="false">#REF!</definedName>
    <definedName function="false" hidden="false" localSheetId="8" name="A4P1" vbProcedure="false">#REF!</definedName>
    <definedName function="false" hidden="false" localSheetId="8" name="A4P10" vbProcedure="false">#REF!</definedName>
    <definedName function="false" hidden="false" localSheetId="8" name="A4P11" vbProcedure="false">#REF!</definedName>
    <definedName function="false" hidden="false" localSheetId="8" name="A4P12" vbProcedure="false">#REF!</definedName>
    <definedName function="false" hidden="false" localSheetId="8" name="A4P13" vbProcedure="false">#REF!</definedName>
    <definedName function="false" hidden="false" localSheetId="8" name="A4P14" vbProcedure="false">#REF!</definedName>
    <definedName function="false" hidden="false" localSheetId="8" name="A4P15" vbProcedure="false">#REF!</definedName>
    <definedName function="false" hidden="false" localSheetId="8" name="A4P16" vbProcedure="false">#REF!</definedName>
    <definedName function="false" hidden="false" localSheetId="8" name="A4P17" vbProcedure="false">#REF!</definedName>
    <definedName function="false" hidden="false" localSheetId="8" name="A4P18" vbProcedure="false">#REF!</definedName>
    <definedName function="false" hidden="false" localSheetId="8" name="A4P19" vbProcedure="false">#REF!</definedName>
    <definedName function="false" hidden="false" localSheetId="8" name="A4P2" vbProcedure="false">#REF!</definedName>
    <definedName function="false" hidden="false" localSheetId="8" name="A4P20" vbProcedure="false">#REF!</definedName>
    <definedName function="false" hidden="false" localSheetId="8" name="A4P21" vbProcedure="false">#REF!</definedName>
    <definedName function="false" hidden="false" localSheetId="8" name="A4P22" vbProcedure="false">#REF!</definedName>
    <definedName function="false" hidden="false" localSheetId="8" name="A4P23" vbProcedure="false">#REF!</definedName>
    <definedName function="false" hidden="false" localSheetId="8" name="A4P24" vbProcedure="false">#REF!</definedName>
    <definedName function="false" hidden="false" localSheetId="8" name="A4P3" vbProcedure="false">#REF!</definedName>
    <definedName function="false" hidden="false" localSheetId="8" name="A4P4" vbProcedure="false">#REF!</definedName>
    <definedName function="false" hidden="false" localSheetId="8" name="A4P5" vbProcedure="false">#REF!</definedName>
    <definedName function="false" hidden="false" localSheetId="8" name="A4P6" vbProcedure="false">#REF!</definedName>
    <definedName function="false" hidden="false" localSheetId="8" name="A4P7" vbProcedure="false">#REF!</definedName>
    <definedName function="false" hidden="false" localSheetId="8" name="A4P8" vbProcedure="false">#REF!</definedName>
    <definedName function="false" hidden="false" localSheetId="8" name="A4P9" vbProcedure="false">#REF!</definedName>
    <definedName function="false" hidden="false" localSheetId="8" name="A4R1" vbProcedure="false">#REF!</definedName>
    <definedName function="false" hidden="false" localSheetId="8" name="A4R10" vbProcedure="false">#REF!</definedName>
    <definedName function="false" hidden="false" localSheetId="8" name="A4R11" vbProcedure="false">#REF!</definedName>
    <definedName function="false" hidden="false" localSheetId="8" name="A4R12" vbProcedure="false">#REF!</definedName>
    <definedName function="false" hidden="false" localSheetId="8" name="A4R13" vbProcedure="false">#REF!</definedName>
    <definedName function="false" hidden="false" localSheetId="8" name="A4R14" vbProcedure="false">#REF!</definedName>
    <definedName function="false" hidden="false" localSheetId="8" name="A4R15" vbProcedure="false">#REF!</definedName>
    <definedName function="false" hidden="false" localSheetId="8" name="A4R16" vbProcedure="false">#REF!</definedName>
    <definedName function="false" hidden="false" localSheetId="8" name="A4R17" vbProcedure="false">#REF!</definedName>
    <definedName function="false" hidden="false" localSheetId="8" name="A4R18" vbProcedure="false">#REF!</definedName>
    <definedName function="false" hidden="false" localSheetId="8" name="A4R19" vbProcedure="false">#REF!</definedName>
    <definedName function="false" hidden="false" localSheetId="8" name="A4R2" vbProcedure="false">#REF!</definedName>
    <definedName function="false" hidden="false" localSheetId="8" name="A4R20" vbProcedure="false">#REF!</definedName>
    <definedName function="false" hidden="false" localSheetId="8" name="A4R21" vbProcedure="false">#REF!</definedName>
    <definedName function="false" hidden="false" localSheetId="8" name="A4R22" vbProcedure="false">#REF!</definedName>
    <definedName function="false" hidden="false" localSheetId="8" name="A4R23" vbProcedure="false">#REF!</definedName>
    <definedName function="false" hidden="false" localSheetId="8" name="A4R24" vbProcedure="false">#REF!</definedName>
    <definedName function="false" hidden="false" localSheetId="8" name="A4R3" vbProcedure="false">#REF!</definedName>
    <definedName function="false" hidden="false" localSheetId="8" name="A4R4" vbProcedure="false">#REF!</definedName>
    <definedName function="false" hidden="false" localSheetId="8" name="A4R5" vbProcedure="false">#REF!</definedName>
    <definedName function="false" hidden="false" localSheetId="8" name="A4R6" vbProcedure="false">#REF!</definedName>
    <definedName function="false" hidden="false" localSheetId="8" name="A4R7" vbProcedure="false">#REF!</definedName>
    <definedName function="false" hidden="false" localSheetId="8" name="A4R8" vbProcedure="false">#REF!</definedName>
    <definedName function="false" hidden="false" localSheetId="8" name="A4R9" vbProcedure="false">#REF!</definedName>
    <definedName function="false" hidden="false" localSheetId="8" name="A5P1" vbProcedure="false">#REF!</definedName>
    <definedName function="false" hidden="false" localSheetId="8" name="A5P10" vbProcedure="false">#REF!</definedName>
    <definedName function="false" hidden="false" localSheetId="8" name="A5P11" vbProcedure="false">#REF!</definedName>
    <definedName function="false" hidden="false" localSheetId="8" name="A5P12" vbProcedure="false">#REF!</definedName>
    <definedName function="false" hidden="false" localSheetId="8" name="A5P13" vbProcedure="false">#REF!</definedName>
    <definedName function="false" hidden="false" localSheetId="8" name="A5P14" vbProcedure="false">#REF!</definedName>
    <definedName function="false" hidden="false" localSheetId="8" name="A5P15" vbProcedure="false">#REF!</definedName>
    <definedName function="false" hidden="false" localSheetId="8" name="A5P16" vbProcedure="false">#REF!</definedName>
    <definedName function="false" hidden="false" localSheetId="8" name="A5P17" vbProcedure="false">#REF!</definedName>
    <definedName function="false" hidden="false" localSheetId="8" name="A5P18" vbProcedure="false">#REF!</definedName>
    <definedName function="false" hidden="false" localSheetId="8" name="A5P19" vbProcedure="false">#REF!</definedName>
    <definedName function="false" hidden="false" localSheetId="8" name="A5P2" vbProcedure="false">#REF!</definedName>
    <definedName function="false" hidden="false" localSheetId="8" name="A5P20" vbProcedure="false">#REF!</definedName>
    <definedName function="false" hidden="false" localSheetId="8" name="A5P21" vbProcedure="false">#REF!</definedName>
    <definedName function="false" hidden="false" localSheetId="8" name="A5P22" vbProcedure="false">#REF!</definedName>
    <definedName function="false" hidden="false" localSheetId="8" name="A5P23" vbProcedure="false">#REF!</definedName>
    <definedName function="false" hidden="false" localSheetId="8" name="A5P24" vbProcedure="false">#REF!</definedName>
    <definedName function="false" hidden="false" localSheetId="8" name="A5P3" vbProcedure="false">#REF!</definedName>
    <definedName function="false" hidden="false" localSheetId="8" name="A5P4" vbProcedure="false">#REF!</definedName>
    <definedName function="false" hidden="false" localSheetId="8" name="A5P5" vbProcedure="false">#REF!</definedName>
    <definedName function="false" hidden="false" localSheetId="8" name="A5P6" vbProcedure="false">#REF!</definedName>
    <definedName function="false" hidden="false" localSheetId="8" name="A5P7" vbProcedure="false">#REF!</definedName>
    <definedName function="false" hidden="false" localSheetId="8" name="A5P8" vbProcedure="false">#REF!</definedName>
    <definedName function="false" hidden="false" localSheetId="8" name="A5P9" vbProcedure="false">#REF!</definedName>
    <definedName function="false" hidden="false" localSheetId="8" name="A5R1" vbProcedure="false">#REF!</definedName>
    <definedName function="false" hidden="false" localSheetId="8" name="A5R10" vbProcedure="false">#REF!</definedName>
    <definedName function="false" hidden="false" localSheetId="8" name="A5R11" vbProcedure="false">#REF!</definedName>
    <definedName function="false" hidden="false" localSheetId="8" name="A5R12" vbProcedure="false">#REF!</definedName>
    <definedName function="false" hidden="false" localSheetId="8" name="A5R13" vbProcedure="false">#REF!</definedName>
    <definedName function="false" hidden="false" localSheetId="8" name="A5R14" vbProcedure="false">#REF!</definedName>
    <definedName function="false" hidden="false" localSheetId="8" name="A5R15" vbProcedure="false">#REF!</definedName>
    <definedName function="false" hidden="false" localSheetId="8" name="A5R16" vbProcedure="false">#REF!</definedName>
    <definedName function="false" hidden="false" localSheetId="8" name="A5R17" vbProcedure="false">#REF!</definedName>
    <definedName function="false" hidden="false" localSheetId="8" name="A5R18" vbProcedure="false">#REF!</definedName>
    <definedName function="false" hidden="false" localSheetId="8" name="A5R19" vbProcedure="false">#REF!</definedName>
    <definedName function="false" hidden="false" localSheetId="8" name="A5R2" vbProcedure="false">#REF!</definedName>
    <definedName function="false" hidden="false" localSheetId="8" name="A5R20" vbProcedure="false">#REF!</definedName>
    <definedName function="false" hidden="false" localSheetId="8" name="A5R21" vbProcedure="false">#REF!</definedName>
    <definedName function="false" hidden="false" localSheetId="8" name="A5R22" vbProcedure="false">#REF!</definedName>
    <definedName function="false" hidden="false" localSheetId="8" name="A5R23" vbProcedure="false">#REF!</definedName>
    <definedName function="false" hidden="false" localSheetId="8" name="A5R24" vbProcedure="false">#REF!</definedName>
    <definedName function="false" hidden="false" localSheetId="8" name="A5R3" vbProcedure="false">#REF!</definedName>
    <definedName function="false" hidden="false" localSheetId="8" name="A5R4" vbProcedure="false">#REF!</definedName>
    <definedName function="false" hidden="false" localSheetId="8" name="A5R5" vbProcedure="false">#REF!</definedName>
    <definedName function="false" hidden="false" localSheetId="8" name="A5R6" vbProcedure="false">#REF!</definedName>
    <definedName function="false" hidden="false" localSheetId="8" name="A5R7" vbProcedure="false">#REF!</definedName>
    <definedName function="false" hidden="false" localSheetId="8" name="A5R8" vbProcedure="false">#REF!</definedName>
    <definedName function="false" hidden="false" localSheetId="8" name="A5R9" vbProcedure="false">#REF!</definedName>
    <definedName function="false" hidden="false" localSheetId="8" name="add_1" vbProcedure="false">#REF!</definedName>
    <definedName function="false" hidden="false" localSheetId="8" name="add_2" vbProcedure="false">#REF!</definedName>
    <definedName function="false" hidden="false" localSheetId="8" name="add_3" vbProcedure="false">#REF!</definedName>
    <definedName function="false" hidden="false" localSheetId="8" name="add_4" vbProcedure="false">#REF!</definedName>
    <definedName function="false" hidden="false" localSheetId="8" name="add_5" vbProcedure="false">#REF!</definedName>
    <definedName function="false" hidden="false" localSheetId="8" name="add_total" vbProcedure="false">#REF!</definedName>
    <definedName function="false" hidden="false" localSheetId="8" name="AUDITORIO" vbProcedure="false">#REF!</definedName>
    <definedName function="false" hidden="false" localSheetId="8" name="BD" vbProcedure="false">#REF!</definedName>
    <definedName function="false" hidden="false" localSheetId="8" name="BDI" vbProcedure="false">#REF!</definedName>
    <definedName function="false" hidden="false" localSheetId="8" name="BDI_LIC" vbProcedure="false">#REF!</definedName>
    <definedName function="false" hidden="false" localSheetId="8" name="cfs" vbProcedure="false">#REF!</definedName>
    <definedName function="false" hidden="false" localSheetId="8" name="crono" vbProcedure="false">#REF!</definedName>
    <definedName function="false" hidden="false" localSheetId="8" name="CRONO_ADD" vbProcedure="false">#REF!</definedName>
    <definedName function="false" hidden="false" localSheetId="8" name="CRONO_RES" vbProcedure="false">#REF!</definedName>
    <definedName function="false" hidden="false" localSheetId="8" name="Excel_BuiltIn_Print_Area" vbProcedure="false">"$#REF!.$B$1:$N$9"</definedName>
    <definedName function="false" hidden="false" localSheetId="8" name="MINUS" vbProcedure="false">#REF!</definedName>
    <definedName function="false" hidden="false" localSheetId="8" name="OBRA" vbProcedure="false">'[6]FOLHA FECHAMENTO'!$O$9:$O$13</definedName>
    <definedName function="false" hidden="false" localSheetId="8" name="PLUS" vbProcedure="false">#REF!</definedName>
    <definedName function="false" hidden="false" localSheetId="8" name="po" vbProcedure="false">#REF!</definedName>
    <definedName function="false" hidden="false" localSheetId="8" name="rere" vbProcedure="false">#REF!</definedName>
    <definedName function="false" hidden="false" localSheetId="8" name="rt" vbProcedure="false">#REF!</definedName>
    <definedName function="false" hidden="false" localSheetId="8" name="S10P1" vbProcedure="false">#REF!</definedName>
    <definedName function="false" hidden="false" localSheetId="8" name="S10P10" vbProcedure="false">#REF!</definedName>
    <definedName function="false" hidden="false" localSheetId="8" name="S10P11" vbProcedure="false">#REF!</definedName>
    <definedName function="false" hidden="false" localSheetId="8" name="S10P12" vbProcedure="false">#REF!</definedName>
    <definedName function="false" hidden="false" localSheetId="8" name="S10P13" vbProcedure="false">#REF!</definedName>
    <definedName function="false" hidden="false" localSheetId="8" name="S10P14" vbProcedure="false">#REF!</definedName>
    <definedName function="false" hidden="false" localSheetId="8" name="S10P15" vbProcedure="false">#REF!</definedName>
    <definedName function="false" hidden="false" localSheetId="8" name="S10P16" vbProcedure="false">#REF!</definedName>
    <definedName function="false" hidden="false" localSheetId="8" name="S10P17" vbProcedure="false">#REF!</definedName>
    <definedName function="false" hidden="false" localSheetId="8" name="S10P18" vbProcedure="false">#REF!</definedName>
    <definedName function="false" hidden="false" localSheetId="8" name="S10P19" vbProcedure="false">#REF!</definedName>
    <definedName function="false" hidden="false" localSheetId="8" name="S10P2" vbProcedure="false">#REF!</definedName>
    <definedName function="false" hidden="false" localSheetId="8" name="S10P20" vbProcedure="false">#REF!</definedName>
    <definedName function="false" hidden="false" localSheetId="8" name="S10P21" vbProcedure="false">#REF!</definedName>
    <definedName function="false" hidden="false" localSheetId="8" name="S10P22" vbProcedure="false">#REF!</definedName>
    <definedName function="false" hidden="false" localSheetId="8" name="S10P23" vbProcedure="false">#REF!</definedName>
    <definedName function="false" hidden="false" localSheetId="8" name="S10P24" vbProcedure="false">#REF!</definedName>
    <definedName function="false" hidden="false" localSheetId="8" name="S10P3" vbProcedure="false">#REF!</definedName>
    <definedName function="false" hidden="false" localSheetId="8" name="S10P4" vbProcedure="false">#REF!</definedName>
    <definedName function="false" hidden="false" localSheetId="8" name="S10P5" vbProcedure="false">#REF!</definedName>
    <definedName function="false" hidden="false" localSheetId="8" name="S10P6" vbProcedure="false">#REF!</definedName>
    <definedName function="false" hidden="false" localSheetId="8" name="S10P7" vbProcedure="false">#REF!</definedName>
    <definedName function="false" hidden="false" localSheetId="8" name="S10P8" vbProcedure="false">#REF!</definedName>
    <definedName function="false" hidden="false" localSheetId="8" name="S10P9" vbProcedure="false">#REF!</definedName>
    <definedName function="false" hidden="false" localSheetId="8" name="S10R1" vbProcedure="false">#REF!</definedName>
    <definedName function="false" hidden="false" localSheetId="8" name="S10R10" vbProcedure="false">#REF!</definedName>
    <definedName function="false" hidden="false" localSheetId="8" name="S10R11" vbProcedure="false">#REF!</definedName>
    <definedName function="false" hidden="false" localSheetId="8" name="S10R12" vbProcedure="false">#REF!</definedName>
    <definedName function="false" hidden="false" localSheetId="8" name="S10R13" vbProcedure="false">#REF!</definedName>
    <definedName function="false" hidden="false" localSheetId="8" name="S10R14" vbProcedure="false">#REF!</definedName>
    <definedName function="false" hidden="false" localSheetId="8" name="S10R15" vbProcedure="false">#REF!</definedName>
    <definedName function="false" hidden="false" localSheetId="8" name="S10R16" vbProcedure="false">#REF!</definedName>
    <definedName function="false" hidden="false" localSheetId="8" name="S10R17" vbProcedure="false">#REF!</definedName>
    <definedName function="false" hidden="false" localSheetId="8" name="S10R18" vbProcedure="false">#REF!</definedName>
    <definedName function="false" hidden="false" localSheetId="8" name="S10R19" vbProcedure="false">#REF!</definedName>
    <definedName function="false" hidden="false" localSheetId="8" name="S10R2" vbProcedure="false">#REF!</definedName>
    <definedName function="false" hidden="false" localSheetId="8" name="S10R20" vbProcedure="false">#REF!</definedName>
    <definedName function="false" hidden="false" localSheetId="8" name="S10R21" vbProcedure="false">#REF!</definedName>
    <definedName function="false" hidden="false" localSheetId="8" name="S10R22" vbProcedure="false">#REF!</definedName>
    <definedName function="false" hidden="false" localSheetId="8" name="S10R23" vbProcedure="false">#REF!</definedName>
    <definedName function="false" hidden="false" localSheetId="8" name="S10R24" vbProcedure="false">#REF!</definedName>
    <definedName function="false" hidden="false" localSheetId="8" name="S10R3" vbProcedure="false">#REF!</definedName>
    <definedName function="false" hidden="false" localSheetId="8" name="S10R4" vbProcedure="false">#REF!</definedName>
    <definedName function="false" hidden="false" localSheetId="8" name="S10R5" vbProcedure="false">#REF!</definedName>
    <definedName function="false" hidden="false" localSheetId="8" name="S10R6" vbProcedure="false">#REF!</definedName>
    <definedName function="false" hidden="false" localSheetId="8" name="S10R7" vbProcedure="false">#REF!</definedName>
    <definedName function="false" hidden="false" localSheetId="8" name="S10R8" vbProcedure="false">#REF!</definedName>
    <definedName function="false" hidden="false" localSheetId="8" name="S10R9" vbProcedure="false">#REF!</definedName>
    <definedName function="false" hidden="false" localSheetId="8" name="S11P1" vbProcedure="false">#REF!</definedName>
    <definedName function="false" hidden="false" localSheetId="8" name="S11P10" vbProcedure="false">#REF!</definedName>
    <definedName function="false" hidden="false" localSheetId="8" name="S11P11" vbProcedure="false">#REF!</definedName>
    <definedName function="false" hidden="false" localSheetId="8" name="S11P12" vbProcedure="false">#REF!</definedName>
    <definedName function="false" hidden="false" localSheetId="8" name="S11P13" vbProcedure="false">#REF!</definedName>
    <definedName function="false" hidden="false" localSheetId="8" name="S11P14" vbProcedure="false">#REF!</definedName>
    <definedName function="false" hidden="false" localSheetId="8" name="S11P15" vbProcedure="false">#REF!</definedName>
    <definedName function="false" hidden="false" localSheetId="8" name="S11P16" vbProcedure="false">#REF!</definedName>
    <definedName function="false" hidden="false" localSheetId="8" name="S11P17" vbProcedure="false">#REF!</definedName>
    <definedName function="false" hidden="false" localSheetId="8" name="S11P18" vbProcedure="false">#REF!</definedName>
    <definedName function="false" hidden="false" localSheetId="8" name="S11P19" vbProcedure="false">#REF!</definedName>
    <definedName function="false" hidden="false" localSheetId="8" name="S11P2" vbProcedure="false">#REF!</definedName>
    <definedName function="false" hidden="false" localSheetId="8" name="S11P20" vbProcedure="false">#REF!</definedName>
    <definedName function="false" hidden="false" localSheetId="8" name="S11P21" vbProcedure="false">#REF!</definedName>
    <definedName function="false" hidden="false" localSheetId="8" name="S11P22" vbProcedure="false">#REF!</definedName>
    <definedName function="false" hidden="false" localSheetId="8" name="S11P23" vbProcedure="false">#REF!</definedName>
    <definedName function="false" hidden="false" localSheetId="8" name="S11P24" vbProcedure="false">#REF!</definedName>
    <definedName function="false" hidden="false" localSheetId="8" name="S11P3" vbProcedure="false">#REF!</definedName>
    <definedName function="false" hidden="false" localSheetId="8" name="S11P4" vbProcedure="false">#REF!</definedName>
    <definedName function="false" hidden="false" localSheetId="8" name="S11P5" vbProcedure="false">#REF!</definedName>
    <definedName function="false" hidden="false" localSheetId="8" name="S11P6" vbProcedure="false">#REF!</definedName>
    <definedName function="false" hidden="false" localSheetId="8" name="S11P7" vbProcedure="false">#REF!</definedName>
    <definedName function="false" hidden="false" localSheetId="8" name="S11P8" vbProcedure="false">#REF!</definedName>
    <definedName function="false" hidden="false" localSheetId="8" name="S11P9" vbProcedure="false">#REF!</definedName>
    <definedName function="false" hidden="false" localSheetId="8" name="S11R1" vbProcedure="false">#REF!</definedName>
    <definedName function="false" hidden="false" localSheetId="8" name="S11R10" vbProcedure="false">#REF!</definedName>
    <definedName function="false" hidden="false" localSheetId="8" name="S11R11" vbProcedure="false">#REF!</definedName>
    <definedName function="false" hidden="false" localSheetId="8" name="S11R12" vbProcedure="false">#REF!</definedName>
    <definedName function="false" hidden="false" localSheetId="8" name="S11R13" vbProcedure="false">#REF!</definedName>
    <definedName function="false" hidden="false" localSheetId="8" name="S11R14" vbProcedure="false">#REF!</definedName>
    <definedName function="false" hidden="false" localSheetId="8" name="S11R15" vbProcedure="false">#REF!</definedName>
    <definedName function="false" hidden="false" localSheetId="8" name="S11R16" vbProcedure="false">#REF!</definedName>
    <definedName function="false" hidden="false" localSheetId="8" name="S11R17" vbProcedure="false">#REF!</definedName>
    <definedName function="false" hidden="false" localSheetId="8" name="S11R18" vbProcedure="false">#REF!</definedName>
    <definedName function="false" hidden="false" localSheetId="8" name="S11R19" vbProcedure="false">#REF!</definedName>
    <definedName function="false" hidden="false" localSheetId="8" name="S11R2" vbProcedure="false">#REF!</definedName>
    <definedName function="false" hidden="false" localSheetId="8" name="S11R20" vbProcedure="false">#REF!</definedName>
    <definedName function="false" hidden="false" localSheetId="8" name="S11R21" vbProcedure="false">#REF!</definedName>
    <definedName function="false" hidden="false" localSheetId="8" name="S11R22" vbProcedure="false">#REF!</definedName>
    <definedName function="false" hidden="false" localSheetId="8" name="S11R23" vbProcedure="false">#REF!</definedName>
    <definedName function="false" hidden="false" localSheetId="8" name="S11R24" vbProcedure="false">#REF!</definedName>
    <definedName function="false" hidden="false" localSheetId="8" name="S11R3" vbProcedure="false">#REF!</definedName>
    <definedName function="false" hidden="false" localSheetId="8" name="S11R4" vbProcedure="false">#REF!</definedName>
    <definedName function="false" hidden="false" localSheetId="8" name="S11R5" vbProcedure="false">#REF!</definedName>
    <definedName function="false" hidden="false" localSheetId="8" name="S11R6" vbProcedure="false">#REF!</definedName>
    <definedName function="false" hidden="false" localSheetId="8" name="S11R7" vbProcedure="false">#REF!</definedName>
    <definedName function="false" hidden="false" localSheetId="8" name="S11R8" vbProcedure="false">#REF!</definedName>
    <definedName function="false" hidden="false" localSheetId="8" name="S11R9" vbProcedure="false">#REF!</definedName>
    <definedName function="false" hidden="false" localSheetId="8" name="S12P1" vbProcedure="false">#REF!</definedName>
    <definedName function="false" hidden="false" localSheetId="8" name="S12P10" vbProcedure="false">#REF!</definedName>
    <definedName function="false" hidden="false" localSheetId="8" name="S12P11" vbProcedure="false">#REF!</definedName>
    <definedName function="false" hidden="false" localSheetId="8" name="S12P12" vbProcedure="false">#REF!</definedName>
    <definedName function="false" hidden="false" localSheetId="8" name="S12P13" vbProcedure="false">#REF!</definedName>
    <definedName function="false" hidden="false" localSheetId="8" name="S12P14" vbProcedure="false">#REF!</definedName>
    <definedName function="false" hidden="false" localSheetId="8" name="S12P15" vbProcedure="false">#REF!</definedName>
    <definedName function="false" hidden="false" localSheetId="8" name="S12P16" vbProcedure="false">#REF!</definedName>
    <definedName function="false" hidden="false" localSheetId="8" name="S12P17" vbProcedure="false">#REF!</definedName>
    <definedName function="false" hidden="false" localSheetId="8" name="S12P18" vbProcedure="false">#REF!</definedName>
    <definedName function="false" hidden="false" localSheetId="8" name="S12P19" vbProcedure="false">#REF!</definedName>
    <definedName function="false" hidden="false" localSheetId="8" name="S12P2" vbProcedure="false">#REF!</definedName>
    <definedName function="false" hidden="false" localSheetId="8" name="S12P20" vbProcedure="false">#REF!</definedName>
    <definedName function="false" hidden="false" localSheetId="8" name="S12P21" vbProcedure="false">#REF!</definedName>
    <definedName function="false" hidden="false" localSheetId="8" name="S12P22" vbProcedure="false">#REF!</definedName>
    <definedName function="false" hidden="false" localSheetId="8" name="S12P23" vbProcedure="false">#REF!</definedName>
    <definedName function="false" hidden="false" localSheetId="8" name="S12P24" vbProcedure="false">#REF!</definedName>
    <definedName function="false" hidden="false" localSheetId="8" name="S12P3" vbProcedure="false">#REF!</definedName>
    <definedName function="false" hidden="false" localSheetId="8" name="S12P4" vbProcedure="false">#REF!</definedName>
    <definedName function="false" hidden="false" localSheetId="8" name="S12P5" vbProcedure="false">#REF!</definedName>
    <definedName function="false" hidden="false" localSheetId="8" name="S12P6" vbProcedure="false">#REF!</definedName>
    <definedName function="false" hidden="false" localSheetId="8" name="S12P7" vbProcedure="false">#REF!</definedName>
    <definedName function="false" hidden="false" localSheetId="8" name="S12P8" vbProcedure="false">#REF!</definedName>
    <definedName function="false" hidden="false" localSheetId="8" name="S12P9" vbProcedure="false">#REF!</definedName>
    <definedName function="false" hidden="false" localSheetId="8" name="S12R1" vbProcedure="false">#REF!</definedName>
    <definedName function="false" hidden="false" localSheetId="8" name="S12R10" vbProcedure="false">#REF!</definedName>
    <definedName function="false" hidden="false" localSheetId="8" name="S12R11" vbProcedure="false">#REF!</definedName>
    <definedName function="false" hidden="false" localSheetId="8" name="S12R12" vbProcedure="false">#REF!</definedName>
    <definedName function="false" hidden="false" localSheetId="8" name="S12R13" vbProcedure="false">#REF!</definedName>
    <definedName function="false" hidden="false" localSheetId="8" name="S12R14" vbProcedure="false">#REF!</definedName>
    <definedName function="false" hidden="false" localSheetId="8" name="S12R15" vbProcedure="false">#REF!</definedName>
    <definedName function="false" hidden="false" localSheetId="8" name="S12R16" vbProcedure="false">#REF!</definedName>
    <definedName function="false" hidden="false" localSheetId="8" name="S12R17" vbProcedure="false">#REF!</definedName>
    <definedName function="false" hidden="false" localSheetId="8" name="S12R18" vbProcedure="false">#REF!</definedName>
    <definedName function="false" hidden="false" localSheetId="8" name="S12R19" vbProcedure="false">#REF!</definedName>
    <definedName function="false" hidden="false" localSheetId="8" name="S12R2" vbProcedure="false">#REF!</definedName>
    <definedName function="false" hidden="false" localSheetId="8" name="S12R20" vbProcedure="false">#REF!</definedName>
    <definedName function="false" hidden="false" localSheetId="8" name="S12R21" vbProcedure="false">#REF!</definedName>
    <definedName function="false" hidden="false" localSheetId="8" name="S12R22" vbProcedure="false">#REF!</definedName>
    <definedName function="false" hidden="false" localSheetId="8" name="S12R23" vbProcedure="false">#REF!</definedName>
    <definedName function="false" hidden="false" localSheetId="8" name="S12R24" vbProcedure="false">#REF!</definedName>
    <definedName function="false" hidden="false" localSheetId="8" name="S12R3" vbProcedure="false">#REF!</definedName>
    <definedName function="false" hidden="false" localSheetId="8" name="S12R4" vbProcedure="false">#REF!</definedName>
    <definedName function="false" hidden="false" localSheetId="8" name="S12R5" vbProcedure="false">#REF!</definedName>
    <definedName function="false" hidden="false" localSheetId="8" name="S12R6" vbProcedure="false">#REF!</definedName>
    <definedName function="false" hidden="false" localSheetId="8" name="S12R7" vbProcedure="false">#REF!</definedName>
    <definedName function="false" hidden="false" localSheetId="8" name="S12R8" vbProcedure="false">#REF!</definedName>
    <definedName function="false" hidden="false" localSheetId="8" name="S12R9" vbProcedure="false">#REF!</definedName>
    <definedName function="false" hidden="false" localSheetId="8" name="S13P1" vbProcedure="false">#REF!</definedName>
    <definedName function="false" hidden="false" localSheetId="8" name="S13P10" vbProcedure="false">#REF!</definedName>
    <definedName function="false" hidden="false" localSheetId="8" name="S13P11" vbProcedure="false">#REF!</definedName>
    <definedName function="false" hidden="false" localSheetId="8" name="S13P12" vbProcedure="false">#REF!</definedName>
    <definedName function="false" hidden="false" localSheetId="8" name="S13P13" vbProcedure="false">#REF!</definedName>
    <definedName function="false" hidden="false" localSheetId="8" name="S13P14" vbProcedure="false">#REF!</definedName>
    <definedName function="false" hidden="false" localSheetId="8" name="S13P15" vbProcedure="false">#REF!</definedName>
    <definedName function="false" hidden="false" localSheetId="8" name="S13P16" vbProcedure="false">#REF!</definedName>
    <definedName function="false" hidden="false" localSheetId="8" name="S13P17" vbProcedure="false">#REF!</definedName>
    <definedName function="false" hidden="false" localSheetId="8" name="S13P18" vbProcedure="false">#REF!</definedName>
    <definedName function="false" hidden="false" localSheetId="8" name="S13P19" vbProcedure="false">#REF!</definedName>
    <definedName function="false" hidden="false" localSheetId="8" name="S13P2" vbProcedure="false">#REF!</definedName>
    <definedName function="false" hidden="false" localSheetId="8" name="S13P20" vbProcedure="false">#REF!</definedName>
    <definedName function="false" hidden="false" localSheetId="8" name="S13P21" vbProcedure="false">#REF!</definedName>
    <definedName function="false" hidden="false" localSheetId="8" name="S13P22" vbProcedure="false">#REF!</definedName>
    <definedName function="false" hidden="false" localSheetId="8" name="S13P23" vbProcedure="false">#REF!</definedName>
    <definedName function="false" hidden="false" localSheetId="8" name="S13P24" vbProcedure="false">#REF!</definedName>
    <definedName function="false" hidden="false" localSheetId="8" name="S13P3" vbProcedure="false">#REF!</definedName>
    <definedName function="false" hidden="false" localSheetId="8" name="S13P4" vbProcedure="false">#REF!</definedName>
    <definedName function="false" hidden="false" localSheetId="8" name="S13P5" vbProcedure="false">#REF!</definedName>
    <definedName function="false" hidden="false" localSheetId="8" name="S13P6" vbProcedure="false">#REF!</definedName>
    <definedName function="false" hidden="false" localSheetId="8" name="S13P7" vbProcedure="false">#REF!</definedName>
    <definedName function="false" hidden="false" localSheetId="8" name="S13P8" vbProcedure="false">#REF!</definedName>
    <definedName function="false" hidden="false" localSheetId="8" name="S13P9" vbProcedure="false">#REF!</definedName>
    <definedName function="false" hidden="false" localSheetId="8" name="S13R1" vbProcedure="false">#REF!</definedName>
    <definedName function="false" hidden="false" localSheetId="8" name="S13R10" vbProcedure="false">#REF!</definedName>
    <definedName function="false" hidden="false" localSheetId="8" name="S13R11" vbProcedure="false">#REF!</definedName>
    <definedName function="false" hidden="false" localSheetId="8" name="S13R12" vbProcedure="false">#REF!</definedName>
    <definedName function="false" hidden="false" localSheetId="8" name="S13R13" vbProcedure="false">#REF!</definedName>
    <definedName function="false" hidden="false" localSheetId="8" name="S13R14" vbProcedure="false">#REF!</definedName>
    <definedName function="false" hidden="false" localSheetId="8" name="S13R15" vbProcedure="false">#REF!</definedName>
    <definedName function="false" hidden="false" localSheetId="8" name="S13R16" vbProcedure="false">#REF!</definedName>
    <definedName function="false" hidden="false" localSheetId="8" name="S13R17" vbProcedure="false">#REF!</definedName>
    <definedName function="false" hidden="false" localSheetId="8" name="S13R18" vbProcedure="false">#REF!</definedName>
    <definedName function="false" hidden="false" localSheetId="8" name="S13R19" vbProcedure="false">#REF!</definedName>
    <definedName function="false" hidden="false" localSheetId="8" name="S13R2" vbProcedure="false">#REF!</definedName>
    <definedName function="false" hidden="false" localSheetId="8" name="S13R20" vbProcedure="false">#REF!</definedName>
    <definedName function="false" hidden="false" localSheetId="8" name="S13R21" vbProcedure="false">#REF!</definedName>
    <definedName function="false" hidden="false" localSheetId="8" name="S13R22" vbProcedure="false">#REF!</definedName>
    <definedName function="false" hidden="false" localSheetId="8" name="S13R23" vbProcedure="false">#REF!</definedName>
    <definedName function="false" hidden="false" localSheetId="8" name="S13R24" vbProcedure="false">#REF!</definedName>
    <definedName function="false" hidden="false" localSheetId="8" name="S13R3" vbProcedure="false">#REF!</definedName>
    <definedName function="false" hidden="false" localSheetId="8" name="S13R4" vbProcedure="false">#REF!</definedName>
    <definedName function="false" hidden="false" localSheetId="8" name="S13R5" vbProcedure="false">#REF!</definedName>
    <definedName function="false" hidden="false" localSheetId="8" name="S13R6" vbProcedure="false">#REF!</definedName>
    <definedName function="false" hidden="false" localSheetId="8" name="S13R7" vbProcedure="false">#REF!</definedName>
    <definedName function="false" hidden="false" localSheetId="8" name="S13R8" vbProcedure="false">#REF!</definedName>
    <definedName function="false" hidden="false" localSheetId="8" name="S13R9" vbProcedure="false">#REF!</definedName>
    <definedName function="false" hidden="false" localSheetId="8" name="S14P1" vbProcedure="false">#REF!</definedName>
    <definedName function="false" hidden="false" localSheetId="8" name="S14P10" vbProcedure="false">#REF!</definedName>
    <definedName function="false" hidden="false" localSheetId="8" name="S14P11" vbProcedure="false">#REF!</definedName>
    <definedName function="false" hidden="false" localSheetId="8" name="S14P12" vbProcedure="false">#REF!</definedName>
    <definedName function="false" hidden="false" localSheetId="8" name="S14P13" vbProcedure="false">#REF!</definedName>
    <definedName function="false" hidden="false" localSheetId="8" name="S14P14" vbProcedure="false">#REF!</definedName>
    <definedName function="false" hidden="false" localSheetId="8" name="S14P15" vbProcedure="false">#REF!</definedName>
    <definedName function="false" hidden="false" localSheetId="8" name="S14P16" vbProcedure="false">#REF!</definedName>
    <definedName function="false" hidden="false" localSheetId="8" name="S14P17" vbProcedure="false">#REF!</definedName>
    <definedName function="false" hidden="false" localSheetId="8" name="S14P18" vbProcedure="false">#REF!</definedName>
    <definedName function="false" hidden="false" localSheetId="8" name="S14P19" vbProcedure="false">#REF!</definedName>
    <definedName function="false" hidden="false" localSheetId="8" name="S14P2" vbProcedure="false">#REF!</definedName>
    <definedName function="false" hidden="false" localSheetId="8" name="S14P20" vbProcedure="false">#REF!</definedName>
    <definedName function="false" hidden="false" localSheetId="8" name="S14P21" vbProcedure="false">#REF!</definedName>
    <definedName function="false" hidden="false" localSheetId="8" name="S14P22" vbProcedure="false">#REF!</definedName>
    <definedName function="false" hidden="false" localSheetId="8" name="S14P23" vbProcedure="false">#REF!</definedName>
    <definedName function="false" hidden="false" localSheetId="8" name="S14P24" vbProcedure="false">#REF!</definedName>
    <definedName function="false" hidden="false" localSheetId="8" name="S14P3" vbProcedure="false">#REF!</definedName>
    <definedName function="false" hidden="false" localSheetId="8" name="S14P4" vbProcedure="false">#REF!</definedName>
    <definedName function="false" hidden="false" localSheetId="8" name="S14P5" vbProcedure="false">#REF!</definedName>
    <definedName function="false" hidden="false" localSheetId="8" name="S14P6" vbProcedure="false">#REF!</definedName>
    <definedName function="false" hidden="false" localSheetId="8" name="S14P7" vbProcedure="false">#REF!</definedName>
    <definedName function="false" hidden="false" localSheetId="8" name="S14P8" vbProcedure="false">#REF!</definedName>
    <definedName function="false" hidden="false" localSheetId="8" name="S14P9" vbProcedure="false">#REF!</definedName>
    <definedName function="false" hidden="false" localSheetId="8" name="S14R1" vbProcedure="false">#REF!</definedName>
    <definedName function="false" hidden="false" localSheetId="8" name="S14R10" vbProcedure="false">#REF!</definedName>
    <definedName function="false" hidden="false" localSheetId="8" name="S14R11" vbProcedure="false">#REF!</definedName>
    <definedName function="false" hidden="false" localSheetId="8" name="S14R12" vbProcedure="false">#REF!</definedName>
    <definedName function="false" hidden="false" localSheetId="8" name="S14R13" vbProcedure="false">#REF!</definedName>
    <definedName function="false" hidden="false" localSheetId="8" name="S14R14" vbProcedure="false">#REF!</definedName>
    <definedName function="false" hidden="false" localSheetId="8" name="S14R15" vbProcedure="false">#REF!</definedName>
    <definedName function="false" hidden="false" localSheetId="8" name="S14R16" vbProcedure="false">#REF!</definedName>
    <definedName function="false" hidden="false" localSheetId="8" name="S14R17" vbProcedure="false">#REF!</definedName>
    <definedName function="false" hidden="false" localSheetId="8" name="S14R18" vbProcedure="false">#REF!</definedName>
    <definedName function="false" hidden="false" localSheetId="8" name="S14R19" vbProcedure="false">#REF!</definedName>
    <definedName function="false" hidden="false" localSheetId="8" name="S14R2" vbProcedure="false">#REF!</definedName>
    <definedName function="false" hidden="false" localSheetId="8" name="S14R20" vbProcedure="false">#REF!</definedName>
    <definedName function="false" hidden="false" localSheetId="8" name="S14R21" vbProcedure="false">#REF!</definedName>
    <definedName function="false" hidden="false" localSheetId="8" name="S14R22" vbProcedure="false">#REF!</definedName>
    <definedName function="false" hidden="false" localSheetId="8" name="S14R23" vbProcedure="false">#REF!</definedName>
    <definedName function="false" hidden="false" localSheetId="8" name="S14R24" vbProcedure="false">#REF!</definedName>
    <definedName function="false" hidden="false" localSheetId="8" name="S14R3" vbProcedure="false">#REF!</definedName>
    <definedName function="false" hidden="false" localSheetId="8" name="S14R4" vbProcedure="false">#REF!</definedName>
    <definedName function="false" hidden="false" localSheetId="8" name="S14R5" vbProcedure="false">#REF!</definedName>
    <definedName function="false" hidden="false" localSheetId="8" name="S14R6" vbProcedure="false">#REF!</definedName>
    <definedName function="false" hidden="false" localSheetId="8" name="S14R7" vbProcedure="false">#REF!</definedName>
    <definedName function="false" hidden="false" localSheetId="8" name="S14R8" vbProcedure="false">#REF!</definedName>
    <definedName function="false" hidden="false" localSheetId="8" name="S14R9" vbProcedure="false">#REF!</definedName>
    <definedName function="false" hidden="false" localSheetId="8" name="S15P1" vbProcedure="false">#REF!</definedName>
    <definedName function="false" hidden="false" localSheetId="8" name="S15P10" vbProcedure="false">#REF!</definedName>
    <definedName function="false" hidden="false" localSheetId="8" name="S15P11" vbProcedure="false">#REF!</definedName>
    <definedName function="false" hidden="false" localSheetId="8" name="S15P12" vbProcedure="false">#REF!</definedName>
    <definedName function="false" hidden="false" localSheetId="8" name="S15P13" vbProcedure="false">#REF!</definedName>
    <definedName function="false" hidden="false" localSheetId="8" name="S15P14" vbProcedure="false">#REF!</definedName>
    <definedName function="false" hidden="false" localSheetId="8" name="S15P15" vbProcedure="false">#REF!</definedName>
    <definedName function="false" hidden="false" localSheetId="8" name="S15P16" vbProcedure="false">#REF!</definedName>
    <definedName function="false" hidden="false" localSheetId="8" name="S15P17" vbProcedure="false">#REF!</definedName>
    <definedName function="false" hidden="false" localSheetId="8" name="S15P18" vbProcedure="false">#REF!</definedName>
    <definedName function="false" hidden="false" localSheetId="8" name="S15P19" vbProcedure="false">#REF!</definedName>
    <definedName function="false" hidden="false" localSheetId="8" name="S15P2" vbProcedure="false">#REF!</definedName>
    <definedName function="false" hidden="false" localSheetId="8" name="S15P20" vbProcedure="false">#REF!</definedName>
    <definedName function="false" hidden="false" localSheetId="8" name="S15P21" vbProcedure="false">#REF!</definedName>
    <definedName function="false" hidden="false" localSheetId="8" name="S15P22" vbProcedure="false">#REF!</definedName>
    <definedName function="false" hidden="false" localSheetId="8" name="S15P23" vbProcedure="false">#REF!</definedName>
    <definedName function="false" hidden="false" localSheetId="8" name="S15P24" vbProcedure="false">#REF!</definedName>
    <definedName function="false" hidden="false" localSheetId="8" name="S15P3" vbProcedure="false">#REF!</definedName>
    <definedName function="false" hidden="false" localSheetId="8" name="S15P4" vbProcedure="false">#REF!</definedName>
    <definedName function="false" hidden="false" localSheetId="8" name="S15P5" vbProcedure="false">#REF!</definedName>
    <definedName function="false" hidden="false" localSheetId="8" name="S15P6" vbProcedure="false">#REF!</definedName>
    <definedName function="false" hidden="false" localSheetId="8" name="S15P7" vbProcedure="false">#REF!</definedName>
    <definedName function="false" hidden="false" localSheetId="8" name="S15P8" vbProcedure="false">#REF!</definedName>
    <definedName function="false" hidden="false" localSheetId="8" name="S15P9" vbProcedure="false">#REF!</definedName>
    <definedName function="false" hidden="false" localSheetId="8" name="S15R1" vbProcedure="false">#REF!</definedName>
    <definedName function="false" hidden="false" localSheetId="8" name="S15R10" vbProcedure="false">#REF!</definedName>
    <definedName function="false" hidden="false" localSheetId="8" name="S15R11" vbProcedure="false">#REF!</definedName>
    <definedName function="false" hidden="false" localSheetId="8" name="S15R12" vbProcedure="false">#REF!</definedName>
    <definedName function="false" hidden="false" localSheetId="8" name="S15R13" vbProcedure="false">#REF!</definedName>
    <definedName function="false" hidden="false" localSheetId="8" name="S15R14" vbProcedure="false">#REF!</definedName>
    <definedName function="false" hidden="false" localSheetId="8" name="S15R15" vbProcedure="false">#REF!</definedName>
    <definedName function="false" hidden="false" localSheetId="8" name="S15R16" vbProcedure="false">#REF!</definedName>
    <definedName function="false" hidden="false" localSheetId="8" name="S15R17" vbProcedure="false">#REF!</definedName>
    <definedName function="false" hidden="false" localSheetId="8" name="S15R18" vbProcedure="false">#REF!</definedName>
    <definedName function="false" hidden="false" localSheetId="8" name="S15R19" vbProcedure="false">#REF!</definedName>
    <definedName function="false" hidden="false" localSheetId="8" name="S15R2" vbProcedure="false">#REF!</definedName>
    <definedName function="false" hidden="false" localSheetId="8" name="S15R20" vbProcedure="false">#REF!</definedName>
    <definedName function="false" hidden="false" localSheetId="8" name="S15R21" vbProcedure="false">#REF!</definedName>
    <definedName function="false" hidden="false" localSheetId="8" name="S15R22" vbProcedure="false">#REF!</definedName>
    <definedName function="false" hidden="false" localSheetId="8" name="S15R23" vbProcedure="false">#REF!</definedName>
    <definedName function="false" hidden="false" localSheetId="8" name="S15R24" vbProcedure="false">#REF!</definedName>
    <definedName function="false" hidden="false" localSheetId="8" name="S15R3" vbProcedure="false">#REF!</definedName>
    <definedName function="false" hidden="false" localSheetId="8" name="S15R4" vbProcedure="false">#REF!</definedName>
    <definedName function="false" hidden="false" localSheetId="8" name="S15R5" vbProcedure="false">#REF!</definedName>
    <definedName function="false" hidden="false" localSheetId="8" name="S15R6" vbProcedure="false">#REF!</definedName>
    <definedName function="false" hidden="false" localSheetId="8" name="S15R7" vbProcedure="false">#REF!</definedName>
    <definedName function="false" hidden="false" localSheetId="8" name="S15R8" vbProcedure="false">#REF!</definedName>
    <definedName function="false" hidden="false" localSheetId="8" name="S15R9" vbProcedure="false">#REF!</definedName>
    <definedName function="false" hidden="false" localSheetId="8" name="S16P1" vbProcedure="false">#REF!</definedName>
    <definedName function="false" hidden="false" localSheetId="8" name="S16P10" vbProcedure="false">#REF!</definedName>
    <definedName function="false" hidden="false" localSheetId="8" name="S16P11" vbProcedure="false">#REF!</definedName>
    <definedName function="false" hidden="false" localSheetId="8" name="S16P12" vbProcedure="false">#REF!</definedName>
    <definedName function="false" hidden="false" localSheetId="8" name="S16P13" vbProcedure="false">#REF!</definedName>
    <definedName function="false" hidden="false" localSheetId="8" name="S16P14" vbProcedure="false">#REF!</definedName>
    <definedName function="false" hidden="false" localSheetId="8" name="S16P15" vbProcedure="false">#REF!</definedName>
    <definedName function="false" hidden="false" localSheetId="8" name="S16P16" vbProcedure="false">#REF!</definedName>
    <definedName function="false" hidden="false" localSheetId="8" name="S16P17" vbProcedure="false">#REF!</definedName>
    <definedName function="false" hidden="false" localSheetId="8" name="S16P18" vbProcedure="false">#REF!</definedName>
    <definedName function="false" hidden="false" localSheetId="8" name="S16P19" vbProcedure="false">#REF!</definedName>
    <definedName function="false" hidden="false" localSheetId="8" name="S16P2" vbProcedure="false">#REF!</definedName>
    <definedName function="false" hidden="false" localSheetId="8" name="S16P20" vbProcedure="false">#REF!</definedName>
    <definedName function="false" hidden="false" localSheetId="8" name="S16P21" vbProcedure="false">#REF!</definedName>
    <definedName function="false" hidden="false" localSheetId="8" name="S16P22" vbProcedure="false">#REF!</definedName>
    <definedName function="false" hidden="false" localSheetId="8" name="S16P23" vbProcedure="false">#REF!</definedName>
    <definedName function="false" hidden="false" localSheetId="8" name="S16P24" vbProcedure="false">#REF!</definedName>
    <definedName function="false" hidden="false" localSheetId="8" name="S16P3" vbProcedure="false">#REF!</definedName>
    <definedName function="false" hidden="false" localSheetId="8" name="S16P4" vbProcedure="false">#REF!</definedName>
    <definedName function="false" hidden="false" localSheetId="8" name="S16P5" vbProcedure="false">#REF!</definedName>
    <definedName function="false" hidden="false" localSheetId="8" name="S16P6" vbProcedure="false">#REF!</definedName>
    <definedName function="false" hidden="false" localSheetId="8" name="S16P7" vbProcedure="false">#REF!</definedName>
    <definedName function="false" hidden="false" localSheetId="8" name="S16P8" vbProcedure="false">#REF!</definedName>
    <definedName function="false" hidden="false" localSheetId="8" name="S16P9" vbProcedure="false">#REF!</definedName>
    <definedName function="false" hidden="false" localSheetId="8" name="S16R1" vbProcedure="false">#REF!</definedName>
    <definedName function="false" hidden="false" localSheetId="8" name="S16R10" vbProcedure="false">#REF!</definedName>
    <definedName function="false" hidden="false" localSheetId="8" name="S16R11" vbProcedure="false">#REF!</definedName>
    <definedName function="false" hidden="false" localSheetId="8" name="S16R12" vbProcedure="false">#REF!</definedName>
    <definedName function="false" hidden="false" localSheetId="8" name="S16R13" vbProcedure="false">#REF!</definedName>
    <definedName function="false" hidden="false" localSheetId="8" name="S16R14" vbProcedure="false">#REF!</definedName>
    <definedName function="false" hidden="false" localSheetId="8" name="S16R15" vbProcedure="false">#REF!</definedName>
    <definedName function="false" hidden="false" localSheetId="8" name="S16R16" vbProcedure="false">#REF!</definedName>
    <definedName function="false" hidden="false" localSheetId="8" name="S16R17" vbProcedure="false">#REF!</definedName>
    <definedName function="false" hidden="false" localSheetId="8" name="S16R18" vbProcedure="false">#REF!</definedName>
    <definedName function="false" hidden="false" localSheetId="8" name="S16R19" vbProcedure="false">#REF!</definedName>
    <definedName function="false" hidden="false" localSheetId="8" name="S16R2" vbProcedure="false">#REF!</definedName>
    <definedName function="false" hidden="false" localSheetId="8" name="S16R20" vbProcedure="false">#REF!</definedName>
    <definedName function="false" hidden="false" localSheetId="8" name="S16R21" vbProcedure="false">#REF!</definedName>
    <definedName function="false" hidden="false" localSheetId="8" name="S16R22" vbProcedure="false">#REF!</definedName>
    <definedName function="false" hidden="false" localSheetId="8" name="S16R23" vbProcedure="false">#REF!</definedName>
    <definedName function="false" hidden="false" localSheetId="8" name="S16R24" vbProcedure="false">#REF!</definedName>
    <definedName function="false" hidden="false" localSheetId="8" name="S16R3" vbProcedure="false">#REF!</definedName>
    <definedName function="false" hidden="false" localSheetId="8" name="S16R4" vbProcedure="false">#REF!</definedName>
    <definedName function="false" hidden="false" localSheetId="8" name="S16R5" vbProcedure="false">#REF!</definedName>
    <definedName function="false" hidden="false" localSheetId="8" name="S16R6" vbProcedure="false">#REF!</definedName>
    <definedName function="false" hidden="false" localSheetId="8" name="S16R7" vbProcedure="false">#REF!</definedName>
    <definedName function="false" hidden="false" localSheetId="8" name="S16R8" vbProcedure="false">#REF!</definedName>
    <definedName function="false" hidden="false" localSheetId="8" name="S16R9" vbProcedure="false">#REF!</definedName>
    <definedName function="false" hidden="false" localSheetId="8" name="S17P1" vbProcedure="false">#REF!</definedName>
    <definedName function="false" hidden="false" localSheetId="8" name="S17P10" vbProcedure="false">#REF!</definedName>
    <definedName function="false" hidden="false" localSheetId="8" name="S17P11" vbProcedure="false">#REF!</definedName>
    <definedName function="false" hidden="false" localSheetId="8" name="S17P12" vbProcedure="false">#REF!</definedName>
    <definedName function="false" hidden="false" localSheetId="8" name="S17P13" vbProcedure="false">#REF!</definedName>
    <definedName function="false" hidden="false" localSheetId="8" name="S17P14" vbProcedure="false">#REF!</definedName>
    <definedName function="false" hidden="false" localSheetId="8" name="S17P15" vbProcedure="false">#REF!</definedName>
    <definedName function="false" hidden="false" localSheetId="8" name="S17P16" vbProcedure="false">#REF!</definedName>
    <definedName function="false" hidden="false" localSheetId="8" name="S17P17" vbProcedure="false">#REF!</definedName>
    <definedName function="false" hidden="false" localSheetId="8" name="S17P18" vbProcedure="false">#REF!</definedName>
    <definedName function="false" hidden="false" localSheetId="8" name="S17P19" vbProcedure="false">#REF!</definedName>
    <definedName function="false" hidden="false" localSheetId="8" name="S17P2" vbProcedure="false">#REF!</definedName>
    <definedName function="false" hidden="false" localSheetId="8" name="S17P20" vbProcedure="false">#REF!</definedName>
    <definedName function="false" hidden="false" localSheetId="8" name="S17P21" vbProcedure="false">#REF!</definedName>
    <definedName function="false" hidden="false" localSheetId="8" name="S17P22" vbProcedure="false">#REF!</definedName>
    <definedName function="false" hidden="false" localSheetId="8" name="S17P23" vbProcedure="false">#REF!</definedName>
    <definedName function="false" hidden="false" localSheetId="8" name="S17P24" vbProcedure="false">#REF!</definedName>
    <definedName function="false" hidden="false" localSheetId="8" name="S17P3" vbProcedure="false">#REF!</definedName>
    <definedName function="false" hidden="false" localSheetId="8" name="S17P4" vbProcedure="false">#REF!</definedName>
    <definedName function="false" hidden="false" localSheetId="8" name="S17P5" vbProcedure="false">#REF!</definedName>
    <definedName function="false" hidden="false" localSheetId="8" name="S17P6" vbProcedure="false">#REF!</definedName>
    <definedName function="false" hidden="false" localSheetId="8" name="S17P7" vbProcedure="false">#REF!</definedName>
    <definedName function="false" hidden="false" localSheetId="8" name="S17P8" vbProcedure="false">#REF!</definedName>
    <definedName function="false" hidden="false" localSheetId="8" name="S17P9" vbProcedure="false">#REF!</definedName>
    <definedName function="false" hidden="false" localSheetId="8" name="S17R1" vbProcedure="false">#REF!</definedName>
    <definedName function="false" hidden="false" localSheetId="8" name="S17R10" vbProcedure="false">#REF!</definedName>
    <definedName function="false" hidden="false" localSheetId="8" name="S17R11" vbProcedure="false">#REF!</definedName>
    <definedName function="false" hidden="false" localSheetId="8" name="S17R12" vbProcedure="false">#REF!</definedName>
    <definedName function="false" hidden="false" localSheetId="8" name="S17R13" vbProcedure="false">#REF!</definedName>
    <definedName function="false" hidden="false" localSheetId="8" name="S17R14" vbProcedure="false">#REF!</definedName>
    <definedName function="false" hidden="false" localSheetId="8" name="S17R15" vbProcedure="false">#REF!</definedName>
    <definedName function="false" hidden="false" localSheetId="8" name="S17R16" vbProcedure="false">#REF!</definedName>
    <definedName function="false" hidden="false" localSheetId="8" name="S17R17" vbProcedure="false">#REF!</definedName>
    <definedName function="false" hidden="false" localSheetId="8" name="S17R18" vbProcedure="false">#REF!</definedName>
    <definedName function="false" hidden="false" localSheetId="8" name="S17R19" vbProcedure="false">#REF!</definedName>
    <definedName function="false" hidden="false" localSheetId="8" name="S17R2" vbProcedure="false">#REF!</definedName>
    <definedName function="false" hidden="false" localSheetId="8" name="S17R20" vbProcedure="false">#REF!</definedName>
    <definedName function="false" hidden="false" localSheetId="8" name="S17R21" vbProcedure="false">#REF!</definedName>
    <definedName function="false" hidden="false" localSheetId="8" name="S17R22" vbProcedure="false">#REF!</definedName>
    <definedName function="false" hidden="false" localSheetId="8" name="S17R23" vbProcedure="false">#REF!</definedName>
    <definedName function="false" hidden="false" localSheetId="8" name="S17R24" vbProcedure="false">#REF!</definedName>
    <definedName function="false" hidden="false" localSheetId="8" name="S17R3" vbProcedure="false">#REF!</definedName>
    <definedName function="false" hidden="false" localSheetId="8" name="S17R4" vbProcedure="false">#REF!</definedName>
    <definedName function="false" hidden="false" localSheetId="8" name="S17R5" vbProcedure="false">#REF!</definedName>
    <definedName function="false" hidden="false" localSheetId="8" name="S17R6" vbProcedure="false">#REF!</definedName>
    <definedName function="false" hidden="false" localSheetId="8" name="S17R7" vbProcedure="false">#REF!</definedName>
    <definedName function="false" hidden="false" localSheetId="8" name="S17R8" vbProcedure="false">#REF!</definedName>
    <definedName function="false" hidden="false" localSheetId="8" name="S17R9" vbProcedure="false">#REF!</definedName>
    <definedName function="false" hidden="false" localSheetId="8" name="S18P1" vbProcedure="false">#REF!</definedName>
    <definedName function="false" hidden="false" localSheetId="8" name="S18P10" vbProcedure="false">#REF!</definedName>
    <definedName function="false" hidden="false" localSheetId="8" name="S18P11" vbProcedure="false">#REF!</definedName>
    <definedName function="false" hidden="false" localSheetId="8" name="S18P12" vbProcedure="false">#REF!</definedName>
    <definedName function="false" hidden="false" localSheetId="8" name="S18P13" vbProcedure="false">#REF!</definedName>
    <definedName function="false" hidden="false" localSheetId="8" name="S18P14" vbProcedure="false">#REF!</definedName>
    <definedName function="false" hidden="false" localSheetId="8" name="S18P15" vbProcedure="false">#REF!</definedName>
    <definedName function="false" hidden="false" localSheetId="8" name="S18P16" vbProcedure="false">#REF!</definedName>
    <definedName function="false" hidden="false" localSheetId="8" name="S18P17" vbProcedure="false">#REF!</definedName>
    <definedName function="false" hidden="false" localSheetId="8" name="S18P18" vbProcedure="false">#REF!</definedName>
    <definedName function="false" hidden="false" localSheetId="8" name="S18P19" vbProcedure="false">#REF!</definedName>
    <definedName function="false" hidden="false" localSheetId="8" name="S18P2" vbProcedure="false">#REF!</definedName>
    <definedName function="false" hidden="false" localSheetId="8" name="S18P20" vbProcedure="false">#REF!</definedName>
    <definedName function="false" hidden="false" localSheetId="8" name="S18P21" vbProcedure="false">#REF!</definedName>
    <definedName function="false" hidden="false" localSheetId="8" name="S18P22" vbProcedure="false">#REF!</definedName>
    <definedName function="false" hidden="false" localSheetId="8" name="S18P23" vbProcedure="false">#REF!</definedName>
    <definedName function="false" hidden="false" localSheetId="8" name="S18P24" vbProcedure="false">#REF!</definedName>
    <definedName function="false" hidden="false" localSheetId="8" name="S18P3" vbProcedure="false">#REF!</definedName>
    <definedName function="false" hidden="false" localSheetId="8" name="S18P4" vbProcedure="false">#REF!</definedName>
    <definedName function="false" hidden="false" localSheetId="8" name="S18P5" vbProcedure="false">#REF!</definedName>
    <definedName function="false" hidden="false" localSheetId="8" name="S18P6" vbProcedure="false">#REF!</definedName>
    <definedName function="false" hidden="false" localSheetId="8" name="S18P7" vbProcedure="false">#REF!</definedName>
    <definedName function="false" hidden="false" localSheetId="8" name="S18P8" vbProcedure="false">#REF!</definedName>
    <definedName function="false" hidden="false" localSheetId="8" name="S18P9" vbProcedure="false">#REF!</definedName>
    <definedName function="false" hidden="false" localSheetId="8" name="S18R1" vbProcedure="false">#REF!</definedName>
    <definedName function="false" hidden="false" localSheetId="8" name="S18R10" vbProcedure="false">#REF!</definedName>
    <definedName function="false" hidden="false" localSheetId="8" name="S18R11" vbProcedure="false">#REF!</definedName>
    <definedName function="false" hidden="false" localSheetId="8" name="S18R12" vbProcedure="false">#REF!</definedName>
    <definedName function="false" hidden="false" localSheetId="8" name="S18R13" vbProcedure="false">#REF!</definedName>
    <definedName function="false" hidden="false" localSheetId="8" name="S18R14" vbProcedure="false">#REF!</definedName>
    <definedName function="false" hidden="false" localSheetId="8" name="S18R15" vbProcedure="false">#REF!</definedName>
    <definedName function="false" hidden="false" localSheetId="8" name="S18R16" vbProcedure="false">#REF!</definedName>
    <definedName function="false" hidden="false" localSheetId="8" name="S18R17" vbProcedure="false">#REF!</definedName>
    <definedName function="false" hidden="false" localSheetId="8" name="S18R18" vbProcedure="false">#REF!</definedName>
    <definedName function="false" hidden="false" localSheetId="8" name="S18R19" vbProcedure="false">#REF!</definedName>
    <definedName function="false" hidden="false" localSheetId="8" name="S18R2" vbProcedure="false">#REF!</definedName>
    <definedName function="false" hidden="false" localSheetId="8" name="S18R20" vbProcedure="false">#REF!</definedName>
    <definedName function="false" hidden="false" localSheetId="8" name="S18R21" vbProcedure="false">#REF!</definedName>
    <definedName function="false" hidden="false" localSheetId="8" name="S18R22" vbProcedure="false">#REF!</definedName>
    <definedName function="false" hidden="false" localSheetId="8" name="S18R23" vbProcedure="false">#REF!</definedName>
    <definedName function="false" hidden="false" localSheetId="8" name="S18R24" vbProcedure="false">#REF!</definedName>
    <definedName function="false" hidden="false" localSheetId="8" name="S18R3" vbProcedure="false">#REF!</definedName>
    <definedName function="false" hidden="false" localSheetId="8" name="S18R4" vbProcedure="false">#REF!</definedName>
    <definedName function="false" hidden="false" localSheetId="8" name="S18R5" vbProcedure="false">#REF!</definedName>
    <definedName function="false" hidden="false" localSheetId="8" name="S18R6" vbProcedure="false">#REF!</definedName>
    <definedName function="false" hidden="false" localSheetId="8" name="S18R7" vbProcedure="false">#REF!</definedName>
    <definedName function="false" hidden="false" localSheetId="8" name="S18R8" vbProcedure="false">#REF!</definedName>
    <definedName function="false" hidden="false" localSheetId="8" name="S18R9" vbProcedure="false">#REF!</definedName>
    <definedName function="false" hidden="false" localSheetId="8" name="S19P1" vbProcedure="false">#REF!</definedName>
    <definedName function="false" hidden="false" localSheetId="8" name="S19P10" vbProcedure="false">#REF!</definedName>
    <definedName function="false" hidden="false" localSheetId="8" name="S19P11" vbProcedure="false">#REF!</definedName>
    <definedName function="false" hidden="false" localSheetId="8" name="S19P12" vbProcedure="false">#REF!</definedName>
    <definedName function="false" hidden="false" localSheetId="8" name="S19P13" vbProcedure="false">#REF!</definedName>
    <definedName function="false" hidden="false" localSheetId="8" name="S19P14" vbProcedure="false">#REF!</definedName>
    <definedName function="false" hidden="false" localSheetId="8" name="S19P15" vbProcedure="false">#REF!</definedName>
    <definedName function="false" hidden="false" localSheetId="8" name="S19P16" vbProcedure="false">#REF!</definedName>
    <definedName function="false" hidden="false" localSheetId="8" name="S19P17" vbProcedure="false">#REF!</definedName>
    <definedName function="false" hidden="false" localSheetId="8" name="S19P18" vbProcedure="false">#REF!</definedName>
    <definedName function="false" hidden="false" localSheetId="8" name="S19P19" vbProcedure="false">#REF!</definedName>
    <definedName function="false" hidden="false" localSheetId="8" name="S19P2" vbProcedure="false">#REF!</definedName>
    <definedName function="false" hidden="false" localSheetId="8" name="S19P20" vbProcedure="false">#REF!</definedName>
    <definedName function="false" hidden="false" localSheetId="8" name="S19P21" vbProcedure="false">#REF!</definedName>
    <definedName function="false" hidden="false" localSheetId="8" name="S19P22" vbProcedure="false">#REF!</definedName>
    <definedName function="false" hidden="false" localSheetId="8" name="S19P23" vbProcedure="false">#REF!</definedName>
    <definedName function="false" hidden="false" localSheetId="8" name="S19P24" vbProcedure="false">#REF!</definedName>
    <definedName function="false" hidden="false" localSheetId="8" name="S19P3" vbProcedure="false">#REF!</definedName>
    <definedName function="false" hidden="false" localSheetId="8" name="S19P4" vbProcedure="false">#REF!</definedName>
    <definedName function="false" hidden="false" localSheetId="8" name="S19P5" vbProcedure="false">#REF!</definedName>
    <definedName function="false" hidden="false" localSheetId="8" name="S19P6" vbProcedure="false">#REF!</definedName>
    <definedName function="false" hidden="false" localSheetId="8" name="S19P7" vbProcedure="false">#REF!</definedName>
    <definedName function="false" hidden="false" localSheetId="8" name="S19P8" vbProcedure="false">#REF!</definedName>
    <definedName function="false" hidden="false" localSheetId="8" name="S19P9" vbProcedure="false">#REF!</definedName>
    <definedName function="false" hidden="false" localSheetId="8" name="S19R1" vbProcedure="false">#REF!</definedName>
    <definedName function="false" hidden="false" localSheetId="8" name="S19R10" vbProcedure="false">#REF!</definedName>
    <definedName function="false" hidden="false" localSheetId="8" name="S19R11" vbProcedure="false">#REF!</definedName>
    <definedName function="false" hidden="false" localSheetId="8" name="S19R12" vbProcedure="false">#REF!</definedName>
    <definedName function="false" hidden="false" localSheetId="8" name="S19R13" vbProcedure="false">#REF!</definedName>
    <definedName function="false" hidden="false" localSheetId="8" name="S19R14" vbProcedure="false">#REF!</definedName>
    <definedName function="false" hidden="false" localSheetId="8" name="S19R15" vbProcedure="false">#REF!</definedName>
    <definedName function="false" hidden="false" localSheetId="8" name="S19R16" vbProcedure="false">#REF!</definedName>
    <definedName function="false" hidden="false" localSheetId="8" name="S19R17" vbProcedure="false">#REF!</definedName>
    <definedName function="false" hidden="false" localSheetId="8" name="S19R18" vbProcedure="false">#REF!</definedName>
    <definedName function="false" hidden="false" localSheetId="8" name="S19R19" vbProcedure="false">#REF!</definedName>
    <definedName function="false" hidden="false" localSheetId="8" name="S19R2" vbProcedure="false">#REF!</definedName>
    <definedName function="false" hidden="false" localSheetId="8" name="S19R20" vbProcedure="false">#REF!</definedName>
    <definedName function="false" hidden="false" localSheetId="8" name="S19R21" vbProcedure="false">#REF!</definedName>
    <definedName function="false" hidden="false" localSheetId="8" name="S19R22" vbProcedure="false">#REF!</definedName>
    <definedName function="false" hidden="false" localSheetId="8" name="S19R23" vbProcedure="false">#REF!</definedName>
    <definedName function="false" hidden="false" localSheetId="8" name="S19R24" vbProcedure="false">#REF!</definedName>
    <definedName function="false" hidden="false" localSheetId="8" name="S19R3" vbProcedure="false">#REF!</definedName>
    <definedName function="false" hidden="false" localSheetId="8" name="S19R4" vbProcedure="false">#REF!</definedName>
    <definedName function="false" hidden="false" localSheetId="8" name="S19R5" vbProcedure="false">#REF!</definedName>
    <definedName function="false" hidden="false" localSheetId="8" name="S19R6" vbProcedure="false">#REF!</definedName>
    <definedName function="false" hidden="false" localSheetId="8" name="S19R7" vbProcedure="false">#REF!</definedName>
    <definedName function="false" hidden="false" localSheetId="8" name="S19R8" vbProcedure="false">#REF!</definedName>
    <definedName function="false" hidden="false" localSheetId="8" name="S19R9" vbProcedure="false">#REF!</definedName>
    <definedName function="false" hidden="false" localSheetId="8" name="S1P1" vbProcedure="false">#REF!</definedName>
    <definedName function="false" hidden="false" localSheetId="8" name="S1P10" vbProcedure="false">#REF!</definedName>
    <definedName function="false" hidden="false" localSheetId="8" name="S1P11" vbProcedure="false">#REF!</definedName>
    <definedName function="false" hidden="false" localSheetId="8" name="S1P12" vbProcedure="false">#REF!</definedName>
    <definedName function="false" hidden="false" localSheetId="8" name="S1P13" vbProcedure="false">#REF!</definedName>
    <definedName function="false" hidden="false" localSheetId="8" name="S1P14" vbProcedure="false">#REF!</definedName>
    <definedName function="false" hidden="false" localSheetId="8" name="S1P15" vbProcedure="false">#REF!</definedName>
    <definedName function="false" hidden="false" localSheetId="8" name="S1P16" vbProcedure="false">#REF!</definedName>
    <definedName function="false" hidden="false" localSheetId="8" name="S1P17" vbProcedure="false">#REF!</definedName>
    <definedName function="false" hidden="false" localSheetId="8" name="S1P18" vbProcedure="false">#REF!</definedName>
    <definedName function="false" hidden="false" localSheetId="8" name="S1P19" vbProcedure="false">#REF!</definedName>
    <definedName function="false" hidden="false" localSheetId="8" name="S1P2" vbProcedure="false">#REF!</definedName>
    <definedName function="false" hidden="false" localSheetId="8" name="S1P20" vbProcedure="false">#REF!</definedName>
    <definedName function="false" hidden="false" localSheetId="8" name="S1P21" vbProcedure="false">#REF!</definedName>
    <definedName function="false" hidden="false" localSheetId="8" name="S1P22" vbProcedure="false">#REF!</definedName>
    <definedName function="false" hidden="false" localSheetId="8" name="S1P23" vbProcedure="false">#REF!</definedName>
    <definedName function="false" hidden="false" localSheetId="8" name="S1P24" vbProcedure="false">#REF!</definedName>
    <definedName function="false" hidden="false" localSheetId="8" name="S1P3" vbProcedure="false">#REF!</definedName>
    <definedName function="false" hidden="false" localSheetId="8" name="S1P4" vbProcedure="false">#REF!</definedName>
    <definedName function="false" hidden="false" localSheetId="8" name="S1P5" vbProcedure="false">#REF!</definedName>
    <definedName function="false" hidden="false" localSheetId="8" name="S1P6" vbProcedure="false">#REF!</definedName>
    <definedName function="false" hidden="false" localSheetId="8" name="S1P7" vbProcedure="false">#REF!</definedName>
    <definedName function="false" hidden="false" localSheetId="8" name="S1P8" vbProcedure="false">#REF!</definedName>
    <definedName function="false" hidden="false" localSheetId="8" name="S1P9" vbProcedure="false">#REF!</definedName>
    <definedName function="false" hidden="false" localSheetId="8" name="S1R1" vbProcedure="false">#REF!</definedName>
    <definedName function="false" hidden="false" localSheetId="8" name="S1R10" vbProcedure="false">#REF!</definedName>
    <definedName function="false" hidden="false" localSheetId="8" name="S1R11" vbProcedure="false">#REF!</definedName>
    <definedName function="false" hidden="false" localSheetId="8" name="S1R12" vbProcedure="false">#REF!</definedName>
    <definedName function="false" hidden="false" localSheetId="8" name="S1R13" vbProcedure="false">#REF!</definedName>
    <definedName function="false" hidden="false" localSheetId="8" name="S1R14" vbProcedure="false">#REF!</definedName>
    <definedName function="false" hidden="false" localSheetId="8" name="S1R15" vbProcedure="false">#REF!</definedName>
    <definedName function="false" hidden="false" localSheetId="8" name="S1R16" vbProcedure="false">#REF!</definedName>
    <definedName function="false" hidden="false" localSheetId="8" name="S1R17" vbProcedure="false">#REF!</definedName>
    <definedName function="false" hidden="false" localSheetId="8" name="S1R18" vbProcedure="false">#REF!</definedName>
    <definedName function="false" hidden="false" localSheetId="8" name="S1R19" vbProcedure="false">#REF!</definedName>
    <definedName function="false" hidden="false" localSheetId="8" name="S1R2" vbProcedure="false">#REF!</definedName>
    <definedName function="false" hidden="false" localSheetId="8" name="S1R20" vbProcedure="false">#REF!</definedName>
    <definedName function="false" hidden="false" localSheetId="8" name="S1R21" vbProcedure="false">#REF!</definedName>
    <definedName function="false" hidden="false" localSheetId="8" name="S1R22" vbProcedure="false">#REF!</definedName>
    <definedName function="false" hidden="false" localSheetId="8" name="S1R23" vbProcedure="false">#REF!</definedName>
    <definedName function="false" hidden="false" localSheetId="8" name="S1R24" vbProcedure="false">#REF!</definedName>
    <definedName function="false" hidden="false" localSheetId="8" name="S1R3" vbProcedure="false">#REF!</definedName>
    <definedName function="false" hidden="false" localSheetId="8" name="S1R4" vbProcedure="false">#REF!</definedName>
    <definedName function="false" hidden="false" localSheetId="8" name="S1R5" vbProcedure="false">#REF!</definedName>
    <definedName function="false" hidden="false" localSheetId="8" name="S1R6" vbProcedure="false">#REF!</definedName>
    <definedName function="false" hidden="false" localSheetId="8" name="S1R7" vbProcedure="false">#REF!</definedName>
    <definedName function="false" hidden="false" localSheetId="8" name="S1R8" vbProcedure="false">#REF!</definedName>
    <definedName function="false" hidden="false" localSheetId="8" name="S1R9" vbProcedure="false">#REF!</definedName>
    <definedName function="false" hidden="false" localSheetId="8" name="S20P1" vbProcedure="false">#REF!</definedName>
    <definedName function="false" hidden="false" localSheetId="8" name="S20P10" vbProcedure="false">#REF!</definedName>
    <definedName function="false" hidden="false" localSheetId="8" name="S20P11" vbProcedure="false">#REF!</definedName>
    <definedName function="false" hidden="false" localSheetId="8" name="S20P12" vbProcedure="false">#REF!</definedName>
    <definedName function="false" hidden="false" localSheetId="8" name="S20P13" vbProcedure="false">#REF!</definedName>
    <definedName function="false" hidden="false" localSheetId="8" name="S20P14" vbProcedure="false">#REF!</definedName>
    <definedName function="false" hidden="false" localSheetId="8" name="S20P15" vbProcedure="false">#REF!</definedName>
    <definedName function="false" hidden="false" localSheetId="8" name="S20P16" vbProcedure="false">#REF!</definedName>
    <definedName function="false" hidden="false" localSheetId="8" name="S20P17" vbProcedure="false">#REF!</definedName>
    <definedName function="false" hidden="false" localSheetId="8" name="S20P18" vbProcedure="false">#REF!</definedName>
    <definedName function="false" hidden="false" localSheetId="8" name="S20P19" vbProcedure="false">#REF!</definedName>
    <definedName function="false" hidden="false" localSheetId="8" name="S20P2" vbProcedure="false">#REF!</definedName>
    <definedName function="false" hidden="false" localSheetId="8" name="S20P20" vbProcedure="false">#REF!</definedName>
    <definedName function="false" hidden="false" localSheetId="8" name="S20P21" vbProcedure="false">#REF!</definedName>
    <definedName function="false" hidden="false" localSheetId="8" name="S20P22" vbProcedure="false">#REF!</definedName>
    <definedName function="false" hidden="false" localSheetId="8" name="S20P23" vbProcedure="false">#REF!</definedName>
    <definedName function="false" hidden="false" localSheetId="8" name="S20P24" vbProcedure="false">#REF!</definedName>
    <definedName function="false" hidden="false" localSheetId="8" name="S20P3" vbProcedure="false">#REF!</definedName>
    <definedName function="false" hidden="false" localSheetId="8" name="S20P4" vbProcedure="false">#REF!</definedName>
    <definedName function="false" hidden="false" localSheetId="8" name="S20P5" vbProcedure="false">#REF!</definedName>
    <definedName function="false" hidden="false" localSheetId="8" name="S20P6" vbProcedure="false">#REF!</definedName>
    <definedName function="false" hidden="false" localSheetId="8" name="S20P7" vbProcedure="false">#REF!</definedName>
    <definedName function="false" hidden="false" localSheetId="8" name="S20P8" vbProcedure="false">#REF!</definedName>
    <definedName function="false" hidden="false" localSheetId="8" name="S20P9" vbProcedure="false">#REF!</definedName>
    <definedName function="false" hidden="false" localSheetId="8" name="S20R1" vbProcedure="false">#REF!</definedName>
    <definedName function="false" hidden="false" localSheetId="8" name="S20R10" vbProcedure="false">#REF!</definedName>
    <definedName function="false" hidden="false" localSheetId="8" name="S20R11" vbProcedure="false">#REF!</definedName>
    <definedName function="false" hidden="false" localSheetId="8" name="S20R12" vbProcedure="false">#REF!</definedName>
    <definedName function="false" hidden="false" localSheetId="8" name="S20R13" vbProcedure="false">#REF!</definedName>
    <definedName function="false" hidden="false" localSheetId="8" name="S20R14" vbProcedure="false">#REF!</definedName>
    <definedName function="false" hidden="false" localSheetId="8" name="S20R15" vbProcedure="false">#REF!</definedName>
    <definedName function="false" hidden="false" localSheetId="8" name="S20R16" vbProcedure="false">#REF!</definedName>
    <definedName function="false" hidden="false" localSheetId="8" name="S20R17" vbProcedure="false">#REF!</definedName>
    <definedName function="false" hidden="false" localSheetId="8" name="S20R18" vbProcedure="false">#REF!</definedName>
    <definedName function="false" hidden="false" localSheetId="8" name="S20R19" vbProcedure="false">#REF!</definedName>
    <definedName function="false" hidden="false" localSheetId="8" name="S20R2" vbProcedure="false">#REF!</definedName>
    <definedName function="false" hidden="false" localSheetId="8" name="S20R20" vbProcedure="false">#REF!</definedName>
    <definedName function="false" hidden="false" localSheetId="8" name="S20R21" vbProcedure="false">#REF!</definedName>
    <definedName function="false" hidden="false" localSheetId="8" name="S20R22" vbProcedure="false">#REF!</definedName>
    <definedName function="false" hidden="false" localSheetId="8" name="S20R23" vbProcedure="false">#REF!</definedName>
    <definedName function="false" hidden="false" localSheetId="8" name="S20R24" vbProcedure="false">#REF!</definedName>
    <definedName function="false" hidden="false" localSheetId="8" name="S20R3" vbProcedure="false">#REF!</definedName>
    <definedName function="false" hidden="false" localSheetId="8" name="S20R4" vbProcedure="false">#REF!</definedName>
    <definedName function="false" hidden="false" localSheetId="8" name="S20R5" vbProcedure="false">#REF!</definedName>
    <definedName function="false" hidden="false" localSheetId="8" name="S20R6" vbProcedure="false">#REF!</definedName>
    <definedName function="false" hidden="false" localSheetId="8" name="S20R7" vbProcedure="false">#REF!</definedName>
    <definedName function="false" hidden="false" localSheetId="8" name="S20R8" vbProcedure="false">#REF!</definedName>
    <definedName function="false" hidden="false" localSheetId="8" name="S20R9" vbProcedure="false">#REF!</definedName>
    <definedName function="false" hidden="false" localSheetId="8" name="S21P1" vbProcedure="false">#REF!</definedName>
    <definedName function="false" hidden="false" localSheetId="8" name="S21P10" vbProcedure="false">#REF!</definedName>
    <definedName function="false" hidden="false" localSheetId="8" name="S21P11" vbProcedure="false">#REF!</definedName>
    <definedName function="false" hidden="false" localSheetId="8" name="S21P12" vbProcedure="false">#REF!</definedName>
    <definedName function="false" hidden="false" localSheetId="8" name="S21P13" vbProcedure="false">#REF!</definedName>
    <definedName function="false" hidden="false" localSheetId="8" name="S21P14" vbProcedure="false">#REF!</definedName>
    <definedName function="false" hidden="false" localSheetId="8" name="S21P15" vbProcedure="false">#REF!</definedName>
    <definedName function="false" hidden="false" localSheetId="8" name="S21P16" vbProcedure="false">#REF!</definedName>
    <definedName function="false" hidden="false" localSheetId="8" name="S21P17" vbProcedure="false">#REF!</definedName>
    <definedName function="false" hidden="false" localSheetId="8" name="S21P18" vbProcedure="false">#REF!</definedName>
    <definedName function="false" hidden="false" localSheetId="8" name="S21P19" vbProcedure="false">#REF!</definedName>
    <definedName function="false" hidden="false" localSheetId="8" name="S21P2" vbProcedure="false">#REF!</definedName>
    <definedName function="false" hidden="false" localSheetId="8" name="S21P20" vbProcedure="false">#REF!</definedName>
    <definedName function="false" hidden="false" localSheetId="8" name="S21P21" vbProcedure="false">#REF!</definedName>
    <definedName function="false" hidden="false" localSheetId="8" name="S21P22" vbProcedure="false">#REF!</definedName>
    <definedName function="false" hidden="false" localSheetId="8" name="S21P23" vbProcedure="false">#REF!</definedName>
    <definedName function="false" hidden="false" localSheetId="8" name="S21P24" vbProcedure="false">#REF!</definedName>
    <definedName function="false" hidden="false" localSheetId="8" name="S21P3" vbProcedure="false">#REF!</definedName>
    <definedName function="false" hidden="false" localSheetId="8" name="S21P4" vbProcedure="false">#REF!</definedName>
    <definedName function="false" hidden="false" localSheetId="8" name="S21P5" vbProcedure="false">#REF!</definedName>
    <definedName function="false" hidden="false" localSheetId="8" name="S21P6" vbProcedure="false">#REF!</definedName>
    <definedName function="false" hidden="false" localSheetId="8" name="S21P7" vbProcedure="false">#REF!</definedName>
    <definedName function="false" hidden="false" localSheetId="8" name="S21P8" vbProcedure="false">#REF!</definedName>
    <definedName function="false" hidden="false" localSheetId="8" name="S21P9" vbProcedure="false">#REF!</definedName>
    <definedName function="false" hidden="false" localSheetId="8" name="S21R1" vbProcedure="false">#REF!</definedName>
    <definedName function="false" hidden="false" localSheetId="8" name="S21R10" vbProcedure="false">#REF!</definedName>
    <definedName function="false" hidden="false" localSheetId="8" name="S21R11" vbProcedure="false">#REF!</definedName>
    <definedName function="false" hidden="false" localSheetId="8" name="S21R12" vbProcedure="false">#REF!</definedName>
    <definedName function="false" hidden="false" localSheetId="8" name="S21R13" vbProcedure="false">#REF!</definedName>
    <definedName function="false" hidden="false" localSheetId="8" name="S21R14" vbProcedure="false">#REF!</definedName>
    <definedName function="false" hidden="false" localSheetId="8" name="S21R15" vbProcedure="false">#REF!</definedName>
    <definedName function="false" hidden="false" localSheetId="8" name="S21R16" vbProcedure="false">#REF!</definedName>
    <definedName function="false" hidden="false" localSheetId="8" name="S21R17" vbProcedure="false">#REF!</definedName>
    <definedName function="false" hidden="false" localSheetId="8" name="S21R18" vbProcedure="false">#REF!</definedName>
    <definedName function="false" hidden="false" localSheetId="8" name="S21R19" vbProcedure="false">#REF!</definedName>
    <definedName function="false" hidden="false" localSheetId="8" name="S21R2" vbProcedure="false">#REF!</definedName>
    <definedName function="false" hidden="false" localSheetId="8" name="S21R20" vbProcedure="false">#REF!</definedName>
    <definedName function="false" hidden="false" localSheetId="8" name="S21R21" vbProcedure="false">#REF!</definedName>
    <definedName function="false" hidden="false" localSheetId="8" name="S21R22" vbProcedure="false">#REF!</definedName>
    <definedName function="false" hidden="false" localSheetId="8" name="S21R23" vbProcedure="false">#REF!</definedName>
    <definedName function="false" hidden="false" localSheetId="8" name="S21R24" vbProcedure="false">#REF!</definedName>
    <definedName function="false" hidden="false" localSheetId="8" name="S21R3" vbProcedure="false">#REF!</definedName>
    <definedName function="false" hidden="false" localSheetId="8" name="S21R4" vbProcedure="false">#REF!</definedName>
    <definedName function="false" hidden="false" localSheetId="8" name="S21R5" vbProcedure="false">#REF!</definedName>
    <definedName function="false" hidden="false" localSheetId="8" name="S21R6" vbProcedure="false">#REF!</definedName>
    <definedName function="false" hidden="false" localSheetId="8" name="S21R7" vbProcedure="false">#REF!</definedName>
    <definedName function="false" hidden="false" localSheetId="8" name="S21R8" vbProcedure="false">#REF!</definedName>
    <definedName function="false" hidden="false" localSheetId="8" name="S21R9" vbProcedure="false">#REF!</definedName>
    <definedName function="false" hidden="false" localSheetId="8" name="S22P1" vbProcedure="false">#REF!</definedName>
    <definedName function="false" hidden="false" localSheetId="8" name="S22P10" vbProcedure="false">#REF!</definedName>
    <definedName function="false" hidden="false" localSheetId="8" name="S22P11" vbProcedure="false">#REF!</definedName>
    <definedName function="false" hidden="false" localSheetId="8" name="S22P12" vbProcedure="false">#REF!</definedName>
    <definedName function="false" hidden="false" localSheetId="8" name="S22P13" vbProcedure="false">#REF!</definedName>
    <definedName function="false" hidden="false" localSheetId="8" name="S22P14" vbProcedure="false">#REF!</definedName>
    <definedName function="false" hidden="false" localSheetId="8" name="S22P15" vbProcedure="false">#REF!</definedName>
    <definedName function="false" hidden="false" localSheetId="8" name="S22P16" vbProcedure="false">#REF!</definedName>
    <definedName function="false" hidden="false" localSheetId="8" name="S22P17" vbProcedure="false">#REF!</definedName>
    <definedName function="false" hidden="false" localSheetId="8" name="S22P18" vbProcedure="false">#REF!</definedName>
    <definedName function="false" hidden="false" localSheetId="8" name="S22P19" vbProcedure="false">#REF!</definedName>
    <definedName function="false" hidden="false" localSheetId="8" name="S22P2" vbProcedure="false">#REF!</definedName>
    <definedName function="false" hidden="false" localSheetId="8" name="S22P20" vbProcedure="false">#REF!</definedName>
    <definedName function="false" hidden="false" localSheetId="8" name="S22P21" vbProcedure="false">#REF!</definedName>
    <definedName function="false" hidden="false" localSheetId="8" name="S22P22" vbProcedure="false">#REF!</definedName>
    <definedName function="false" hidden="false" localSheetId="8" name="S22P23" vbProcedure="false">#REF!</definedName>
    <definedName function="false" hidden="false" localSheetId="8" name="S22P24" vbProcedure="false">#REF!</definedName>
    <definedName function="false" hidden="false" localSheetId="8" name="S22P3" vbProcedure="false">#REF!</definedName>
    <definedName function="false" hidden="false" localSheetId="8" name="S22P4" vbProcedure="false">#REF!</definedName>
    <definedName function="false" hidden="false" localSheetId="8" name="S22P5" vbProcedure="false">#REF!</definedName>
    <definedName function="false" hidden="false" localSheetId="8" name="S22P6" vbProcedure="false">#REF!</definedName>
    <definedName function="false" hidden="false" localSheetId="8" name="S22P7" vbProcedure="false">#REF!</definedName>
    <definedName function="false" hidden="false" localSheetId="8" name="S22P8" vbProcedure="false">#REF!</definedName>
    <definedName function="false" hidden="false" localSheetId="8" name="S22P9" vbProcedure="false">#REF!</definedName>
    <definedName function="false" hidden="false" localSheetId="8" name="S22R1" vbProcedure="false">#REF!</definedName>
    <definedName function="false" hidden="false" localSheetId="8" name="S22R10" vbProcedure="false">#REF!</definedName>
    <definedName function="false" hidden="false" localSheetId="8" name="S22R11" vbProcedure="false">#REF!</definedName>
    <definedName function="false" hidden="false" localSheetId="8" name="S22R12" vbProcedure="false">#REF!</definedName>
    <definedName function="false" hidden="false" localSheetId="8" name="S22R13" vbProcedure="false">#REF!</definedName>
    <definedName function="false" hidden="false" localSheetId="8" name="S22R14" vbProcedure="false">#REF!</definedName>
    <definedName function="false" hidden="false" localSheetId="8" name="S22R15" vbProcedure="false">#REF!</definedName>
    <definedName function="false" hidden="false" localSheetId="8" name="S22R16" vbProcedure="false">#REF!</definedName>
    <definedName function="false" hidden="false" localSheetId="8" name="S22R17" vbProcedure="false">#REF!</definedName>
    <definedName function="false" hidden="false" localSheetId="8" name="S22R18" vbProcedure="false">#REF!</definedName>
    <definedName function="false" hidden="false" localSheetId="8" name="S22R19" vbProcedure="false">#REF!</definedName>
    <definedName function="false" hidden="false" localSheetId="8" name="S22R2" vbProcedure="false">#REF!</definedName>
    <definedName function="false" hidden="false" localSheetId="8" name="S22R20" vbProcedure="false">#REF!</definedName>
    <definedName function="false" hidden="false" localSheetId="8" name="S22R21" vbProcedure="false">#REF!</definedName>
    <definedName function="false" hidden="false" localSheetId="8" name="S22R22" vbProcedure="false">#REF!</definedName>
    <definedName function="false" hidden="false" localSheetId="8" name="S22R23" vbProcedure="false">#REF!</definedName>
    <definedName function="false" hidden="false" localSheetId="8" name="S22R24" vbProcedure="false">#REF!</definedName>
    <definedName function="false" hidden="false" localSheetId="8" name="S22R3" vbProcedure="false">#REF!</definedName>
    <definedName function="false" hidden="false" localSheetId="8" name="S22R4" vbProcedure="false">#REF!</definedName>
    <definedName function="false" hidden="false" localSheetId="8" name="S22R5" vbProcedure="false">#REF!</definedName>
    <definedName function="false" hidden="false" localSheetId="8" name="S22R6" vbProcedure="false">#REF!</definedName>
    <definedName function="false" hidden="false" localSheetId="8" name="S22R7" vbProcedure="false">#REF!</definedName>
    <definedName function="false" hidden="false" localSheetId="8" name="S22R8" vbProcedure="false">#REF!</definedName>
    <definedName function="false" hidden="false" localSheetId="8" name="S22R9" vbProcedure="false">#REF!</definedName>
    <definedName function="false" hidden="false" localSheetId="8" name="S23P1" vbProcedure="false">#REF!</definedName>
    <definedName function="false" hidden="false" localSheetId="8" name="S23P10" vbProcedure="false">#REF!</definedName>
    <definedName function="false" hidden="false" localSheetId="8" name="S23P11" vbProcedure="false">#REF!</definedName>
    <definedName function="false" hidden="false" localSheetId="8" name="S23P12" vbProcedure="false">#REF!</definedName>
    <definedName function="false" hidden="false" localSheetId="8" name="S23P13" vbProcedure="false">#REF!</definedName>
    <definedName function="false" hidden="false" localSheetId="8" name="S23P14" vbProcedure="false">#REF!</definedName>
    <definedName function="false" hidden="false" localSheetId="8" name="S23P15" vbProcedure="false">#REF!</definedName>
    <definedName function="false" hidden="false" localSheetId="8" name="S23P16" vbProcedure="false">#REF!</definedName>
    <definedName function="false" hidden="false" localSheetId="8" name="S23P17" vbProcedure="false">#REF!</definedName>
    <definedName function="false" hidden="false" localSheetId="8" name="S23P18" vbProcedure="false">#REF!</definedName>
    <definedName function="false" hidden="false" localSheetId="8" name="S23P19" vbProcedure="false">#REF!</definedName>
    <definedName function="false" hidden="false" localSheetId="8" name="S23P2" vbProcedure="false">#REF!</definedName>
    <definedName function="false" hidden="false" localSheetId="8" name="S23P20" vbProcedure="false">#REF!</definedName>
    <definedName function="false" hidden="false" localSheetId="8" name="S23P21" vbProcedure="false">#REF!</definedName>
    <definedName function="false" hidden="false" localSheetId="8" name="S23P22" vbProcedure="false">#REF!</definedName>
    <definedName function="false" hidden="false" localSheetId="8" name="S23P23" vbProcedure="false">#REF!</definedName>
    <definedName function="false" hidden="false" localSheetId="8" name="S23P24" vbProcedure="false">#REF!</definedName>
    <definedName function="false" hidden="false" localSheetId="8" name="S23P3" vbProcedure="false">#REF!</definedName>
    <definedName function="false" hidden="false" localSheetId="8" name="S23P4" vbProcedure="false">#REF!</definedName>
    <definedName function="false" hidden="false" localSheetId="8" name="S23P5" vbProcedure="false">#REF!</definedName>
    <definedName function="false" hidden="false" localSheetId="8" name="S23P6" vbProcedure="false">#REF!</definedName>
    <definedName function="false" hidden="false" localSheetId="8" name="S23P7" vbProcedure="false">#REF!</definedName>
    <definedName function="false" hidden="false" localSheetId="8" name="S23P8" vbProcedure="false">#REF!</definedName>
    <definedName function="false" hidden="false" localSheetId="8" name="S23P9" vbProcedure="false">#REF!</definedName>
    <definedName function="false" hidden="false" localSheetId="8" name="S23R1" vbProcedure="false">#REF!</definedName>
    <definedName function="false" hidden="false" localSheetId="8" name="S23R10" vbProcedure="false">#REF!</definedName>
    <definedName function="false" hidden="false" localSheetId="8" name="S23R11" vbProcedure="false">#REF!</definedName>
    <definedName function="false" hidden="false" localSheetId="8" name="S23R12" vbProcedure="false">#REF!</definedName>
    <definedName function="false" hidden="false" localSheetId="8" name="S23R13" vbProcedure="false">#REF!</definedName>
    <definedName function="false" hidden="false" localSheetId="8" name="S23R14" vbProcedure="false">#REF!</definedName>
    <definedName function="false" hidden="false" localSheetId="8" name="S23R15" vbProcedure="false">#REF!</definedName>
    <definedName function="false" hidden="false" localSheetId="8" name="S23R16" vbProcedure="false">#REF!</definedName>
    <definedName function="false" hidden="false" localSheetId="8" name="S23R17" vbProcedure="false">#REF!</definedName>
    <definedName function="false" hidden="false" localSheetId="8" name="S23R18" vbProcedure="false">#REF!</definedName>
    <definedName function="false" hidden="false" localSheetId="8" name="S23R19" vbProcedure="false">#REF!</definedName>
    <definedName function="false" hidden="false" localSheetId="8" name="S23R2" vbProcedure="false">#REF!</definedName>
    <definedName function="false" hidden="false" localSheetId="8" name="S23R20" vbProcedure="false">#REF!</definedName>
    <definedName function="false" hidden="false" localSheetId="8" name="S23R21" vbProcedure="false">#REF!</definedName>
    <definedName function="false" hidden="false" localSheetId="8" name="S23R22" vbProcedure="false">#REF!</definedName>
    <definedName function="false" hidden="false" localSheetId="8" name="S23R23" vbProcedure="false">#REF!</definedName>
    <definedName function="false" hidden="false" localSheetId="8" name="S23R24" vbProcedure="false">#REF!</definedName>
    <definedName function="false" hidden="false" localSheetId="8" name="S23R3" vbProcedure="false">#REF!</definedName>
    <definedName function="false" hidden="false" localSheetId="8" name="S23R4" vbProcedure="false">#REF!</definedName>
    <definedName function="false" hidden="false" localSheetId="8" name="S23R5" vbProcedure="false">#REF!</definedName>
    <definedName function="false" hidden="false" localSheetId="8" name="S23R6" vbProcedure="false">#REF!</definedName>
    <definedName function="false" hidden="false" localSheetId="8" name="S23R7" vbProcedure="false">#REF!</definedName>
    <definedName function="false" hidden="false" localSheetId="8" name="S23R8" vbProcedure="false">#REF!</definedName>
    <definedName function="false" hidden="false" localSheetId="8" name="S23R9" vbProcedure="false">#REF!</definedName>
    <definedName function="false" hidden="false" localSheetId="8" name="S24P1" vbProcedure="false">#REF!</definedName>
    <definedName function="false" hidden="false" localSheetId="8" name="S24P10" vbProcedure="false">#REF!</definedName>
    <definedName function="false" hidden="false" localSheetId="8" name="S24P11" vbProcedure="false">#REF!</definedName>
    <definedName function="false" hidden="false" localSheetId="8" name="S24P12" vbProcedure="false">#REF!</definedName>
    <definedName function="false" hidden="false" localSheetId="8" name="S24P13" vbProcedure="false">#REF!</definedName>
    <definedName function="false" hidden="false" localSheetId="8" name="S24P14" vbProcedure="false">#REF!</definedName>
    <definedName function="false" hidden="false" localSheetId="8" name="S24P15" vbProcedure="false">#REF!</definedName>
    <definedName function="false" hidden="false" localSheetId="8" name="S24P16" vbProcedure="false">#REF!</definedName>
    <definedName function="false" hidden="false" localSheetId="8" name="S24P17" vbProcedure="false">#REF!</definedName>
    <definedName function="false" hidden="false" localSheetId="8" name="S24P18" vbProcedure="false">#REF!</definedName>
    <definedName function="false" hidden="false" localSheetId="8" name="S24P19" vbProcedure="false">#REF!</definedName>
    <definedName function="false" hidden="false" localSheetId="8" name="S24P2" vbProcedure="false">#REF!</definedName>
    <definedName function="false" hidden="false" localSheetId="8" name="S24P20" vbProcedure="false">#REF!</definedName>
    <definedName function="false" hidden="false" localSheetId="8" name="S24P21" vbProcedure="false">#REF!</definedName>
    <definedName function="false" hidden="false" localSheetId="8" name="S24P22" vbProcedure="false">#REF!</definedName>
    <definedName function="false" hidden="false" localSheetId="8" name="S24P23" vbProcedure="false">#REF!</definedName>
    <definedName function="false" hidden="false" localSheetId="8" name="S24P24" vbProcedure="false">#REF!</definedName>
    <definedName function="false" hidden="false" localSheetId="8" name="S24P3" vbProcedure="false">#REF!</definedName>
    <definedName function="false" hidden="false" localSheetId="8" name="S24P4" vbProcedure="false">#REF!</definedName>
    <definedName function="false" hidden="false" localSheetId="8" name="S24P5" vbProcedure="false">#REF!</definedName>
    <definedName function="false" hidden="false" localSheetId="8" name="S24P6" vbProcedure="false">#REF!</definedName>
    <definedName function="false" hidden="false" localSheetId="8" name="S24P7" vbProcedure="false">#REF!</definedName>
    <definedName function="false" hidden="false" localSheetId="8" name="S24P8" vbProcedure="false">#REF!</definedName>
    <definedName function="false" hidden="false" localSheetId="8" name="S24P9" vbProcedure="false">#REF!</definedName>
    <definedName function="false" hidden="false" localSheetId="8" name="S24R1" vbProcedure="false">#REF!</definedName>
    <definedName function="false" hidden="false" localSheetId="8" name="S24R10" vbProcedure="false">#REF!</definedName>
    <definedName function="false" hidden="false" localSheetId="8" name="S24R11" vbProcedure="false">#REF!</definedName>
    <definedName function="false" hidden="false" localSheetId="8" name="S24R12" vbProcedure="false">#REF!</definedName>
    <definedName function="false" hidden="false" localSheetId="8" name="S24R13" vbProcedure="false">#REF!</definedName>
    <definedName function="false" hidden="false" localSheetId="8" name="S24R14" vbProcedure="false">#REF!</definedName>
    <definedName function="false" hidden="false" localSheetId="8" name="S24R15" vbProcedure="false">#REF!</definedName>
    <definedName function="false" hidden="false" localSheetId="8" name="S24R16" vbProcedure="false">#REF!</definedName>
    <definedName function="false" hidden="false" localSheetId="8" name="S24R17" vbProcedure="false">#REF!</definedName>
    <definedName function="false" hidden="false" localSheetId="8" name="S24R18" vbProcedure="false">#REF!</definedName>
    <definedName function="false" hidden="false" localSheetId="8" name="S24R19" vbProcedure="false">#REF!</definedName>
    <definedName function="false" hidden="false" localSheetId="8" name="S24R2" vbProcedure="false">#REF!</definedName>
    <definedName function="false" hidden="false" localSheetId="8" name="S24R20" vbProcedure="false">#REF!</definedName>
    <definedName function="false" hidden="false" localSheetId="8" name="S24R21" vbProcedure="false">#REF!</definedName>
    <definedName function="false" hidden="false" localSheetId="8" name="S24R22" vbProcedure="false">#REF!</definedName>
    <definedName function="false" hidden="false" localSheetId="8" name="S24R23" vbProcedure="false">#REF!</definedName>
    <definedName function="false" hidden="false" localSheetId="8" name="S24R24" vbProcedure="false">#REF!</definedName>
    <definedName function="false" hidden="false" localSheetId="8" name="S24R3" vbProcedure="false">#REF!</definedName>
    <definedName function="false" hidden="false" localSheetId="8" name="S24R4" vbProcedure="false">#REF!</definedName>
    <definedName function="false" hidden="false" localSheetId="8" name="S24R5" vbProcedure="false">#REF!</definedName>
    <definedName function="false" hidden="false" localSheetId="8" name="S24R6" vbProcedure="false">#REF!</definedName>
    <definedName function="false" hidden="false" localSheetId="8" name="S24R7" vbProcedure="false">#REF!</definedName>
    <definedName function="false" hidden="false" localSheetId="8" name="S24R8" vbProcedure="false">#REF!</definedName>
    <definedName function="false" hidden="false" localSheetId="8" name="S24R9" vbProcedure="false">#REF!</definedName>
    <definedName function="false" hidden="false" localSheetId="8" name="S25P1" vbProcedure="false">#REF!</definedName>
    <definedName function="false" hidden="false" localSheetId="8" name="S25P10" vbProcedure="false">#REF!</definedName>
    <definedName function="false" hidden="false" localSheetId="8" name="S25P11" vbProcedure="false">#REF!</definedName>
    <definedName function="false" hidden="false" localSheetId="8" name="S25P12" vbProcedure="false">#REF!</definedName>
    <definedName function="false" hidden="false" localSheetId="8" name="S25P13" vbProcedure="false">#REF!</definedName>
    <definedName function="false" hidden="false" localSheetId="8" name="S25P14" vbProcedure="false">#REF!</definedName>
    <definedName function="false" hidden="false" localSheetId="8" name="S25P15" vbProcedure="false">#REF!</definedName>
    <definedName function="false" hidden="false" localSheetId="8" name="S25P16" vbProcedure="false">#REF!</definedName>
    <definedName function="false" hidden="false" localSheetId="8" name="S25P17" vbProcedure="false">#REF!</definedName>
    <definedName function="false" hidden="false" localSheetId="8" name="S25P18" vbProcedure="false">#REF!</definedName>
    <definedName function="false" hidden="false" localSheetId="8" name="S25P19" vbProcedure="false">#REF!</definedName>
    <definedName function="false" hidden="false" localSheetId="8" name="S25P2" vbProcedure="false">#REF!</definedName>
    <definedName function="false" hidden="false" localSheetId="8" name="S25P20" vbProcedure="false">#REF!</definedName>
    <definedName function="false" hidden="false" localSheetId="8" name="S25P21" vbProcedure="false">#REF!</definedName>
    <definedName function="false" hidden="false" localSheetId="8" name="S25P22" vbProcedure="false">#REF!</definedName>
    <definedName function="false" hidden="false" localSheetId="8" name="S25P23" vbProcedure="false">#REF!</definedName>
    <definedName function="false" hidden="false" localSheetId="8" name="S25P24" vbProcedure="false">#REF!</definedName>
    <definedName function="false" hidden="false" localSheetId="8" name="S25P3" vbProcedure="false">#REF!</definedName>
    <definedName function="false" hidden="false" localSheetId="8" name="S25P4" vbProcedure="false">#REF!</definedName>
    <definedName function="false" hidden="false" localSheetId="8" name="S25P5" vbProcedure="false">#REF!</definedName>
    <definedName function="false" hidden="false" localSheetId="8" name="S25P6" vbProcedure="false">#REF!</definedName>
    <definedName function="false" hidden="false" localSheetId="8" name="S25P7" vbProcedure="false">#REF!</definedName>
    <definedName function="false" hidden="false" localSheetId="8" name="S25P8" vbProcedure="false">#REF!</definedName>
    <definedName function="false" hidden="false" localSheetId="8" name="S25P9" vbProcedure="false">#REF!</definedName>
    <definedName function="false" hidden="false" localSheetId="8" name="S25R1" vbProcedure="false">#REF!</definedName>
    <definedName function="false" hidden="false" localSheetId="8" name="S25R10" vbProcedure="false">#REF!</definedName>
    <definedName function="false" hidden="false" localSheetId="8" name="S25R11" vbProcedure="false">#REF!</definedName>
    <definedName function="false" hidden="false" localSheetId="8" name="S25R12" vbProcedure="false">#REF!</definedName>
    <definedName function="false" hidden="false" localSheetId="8" name="S25R13" vbProcedure="false">#REF!</definedName>
    <definedName function="false" hidden="false" localSheetId="8" name="S25R14" vbProcedure="false">#REF!</definedName>
    <definedName function="false" hidden="false" localSheetId="8" name="S25R15" vbProcedure="false">#REF!</definedName>
    <definedName function="false" hidden="false" localSheetId="8" name="S25R16" vbProcedure="false">#REF!</definedName>
    <definedName function="false" hidden="false" localSheetId="8" name="S25R17" vbProcedure="false">#REF!</definedName>
    <definedName function="false" hidden="false" localSheetId="8" name="S25R18" vbProcedure="false">#REF!</definedName>
    <definedName function="false" hidden="false" localSheetId="8" name="S25R19" vbProcedure="false">#REF!</definedName>
    <definedName function="false" hidden="false" localSheetId="8" name="S25R2" vbProcedure="false">#REF!</definedName>
    <definedName function="false" hidden="false" localSheetId="8" name="S25R20" vbProcedure="false">#REF!</definedName>
    <definedName function="false" hidden="false" localSheetId="8" name="S25R21" vbProcedure="false">#REF!</definedName>
    <definedName function="false" hidden="false" localSheetId="8" name="S25R22" vbProcedure="false">#REF!</definedName>
    <definedName function="false" hidden="false" localSheetId="8" name="S25R23" vbProcedure="false">#REF!</definedName>
    <definedName function="false" hidden="false" localSheetId="8" name="S25R24" vbProcedure="false">#REF!</definedName>
    <definedName function="false" hidden="false" localSheetId="8" name="S25R3" vbProcedure="false">#REF!</definedName>
    <definedName function="false" hidden="false" localSheetId="8" name="S25R4" vbProcedure="false">#REF!</definedName>
    <definedName function="false" hidden="false" localSheetId="8" name="S25R5" vbProcedure="false">#REF!</definedName>
    <definedName function="false" hidden="false" localSheetId="8" name="S25R6" vbProcedure="false">#REF!</definedName>
    <definedName function="false" hidden="false" localSheetId="8" name="S25R7" vbProcedure="false">#REF!</definedName>
    <definedName function="false" hidden="false" localSheetId="8" name="S25R8" vbProcedure="false">#REF!</definedName>
    <definedName function="false" hidden="false" localSheetId="8" name="S25R9" vbProcedure="false">#REF!</definedName>
    <definedName function="false" hidden="false" localSheetId="8" name="S26P1" vbProcedure="false">#REF!</definedName>
    <definedName function="false" hidden="false" localSheetId="8" name="S26P10" vbProcedure="false">#REF!</definedName>
    <definedName function="false" hidden="false" localSheetId="8" name="S26P11" vbProcedure="false">#REF!</definedName>
    <definedName function="false" hidden="false" localSheetId="8" name="S26P12" vbProcedure="false">#REF!</definedName>
    <definedName function="false" hidden="false" localSheetId="8" name="S26P13" vbProcedure="false">#REF!</definedName>
    <definedName function="false" hidden="false" localSheetId="8" name="S26P14" vbProcedure="false">#REF!</definedName>
    <definedName function="false" hidden="false" localSheetId="8" name="S26P15" vbProcedure="false">#REF!</definedName>
    <definedName function="false" hidden="false" localSheetId="8" name="S26P16" vbProcedure="false">#REF!</definedName>
    <definedName function="false" hidden="false" localSheetId="8" name="S26P17" vbProcedure="false">#REF!</definedName>
    <definedName function="false" hidden="false" localSheetId="8" name="S26P18" vbProcedure="false">#REF!</definedName>
    <definedName function="false" hidden="false" localSheetId="8" name="S26P19" vbProcedure="false">#REF!</definedName>
    <definedName function="false" hidden="false" localSheetId="8" name="S26P2" vbProcedure="false">#REF!</definedName>
    <definedName function="false" hidden="false" localSheetId="8" name="S26P20" vbProcedure="false">#REF!</definedName>
    <definedName function="false" hidden="false" localSheetId="8" name="S26P21" vbProcedure="false">#REF!</definedName>
    <definedName function="false" hidden="false" localSheetId="8" name="S26P22" vbProcedure="false">#REF!</definedName>
    <definedName function="false" hidden="false" localSheetId="8" name="S26P23" vbProcedure="false">#REF!</definedName>
    <definedName function="false" hidden="false" localSheetId="8" name="S26P24" vbProcedure="false">#REF!</definedName>
    <definedName function="false" hidden="false" localSheetId="8" name="S26P3" vbProcedure="false">#REF!</definedName>
    <definedName function="false" hidden="false" localSheetId="8" name="S26P4" vbProcedure="false">#REF!</definedName>
    <definedName function="false" hidden="false" localSheetId="8" name="S26P5" vbProcedure="false">#REF!</definedName>
    <definedName function="false" hidden="false" localSheetId="8" name="S26P6" vbProcedure="false">#REF!</definedName>
    <definedName function="false" hidden="false" localSheetId="8" name="S26P7" vbProcedure="false">#REF!</definedName>
    <definedName function="false" hidden="false" localSheetId="8" name="S26P8" vbProcedure="false">#REF!</definedName>
    <definedName function="false" hidden="false" localSheetId="8" name="S26P9" vbProcedure="false">#REF!</definedName>
    <definedName function="false" hidden="false" localSheetId="8" name="S26R1" vbProcedure="false">#REF!</definedName>
    <definedName function="false" hidden="false" localSheetId="8" name="S26R10" vbProcedure="false">#REF!</definedName>
    <definedName function="false" hidden="false" localSheetId="8" name="S26R11" vbProcedure="false">#REF!</definedName>
    <definedName function="false" hidden="false" localSheetId="8" name="S26R12" vbProcedure="false">#REF!</definedName>
    <definedName function="false" hidden="false" localSheetId="8" name="S26R13" vbProcedure="false">#REF!</definedName>
    <definedName function="false" hidden="false" localSheetId="8" name="S26R14" vbProcedure="false">#REF!</definedName>
    <definedName function="false" hidden="false" localSheetId="8" name="S26R15" vbProcedure="false">#REF!</definedName>
    <definedName function="false" hidden="false" localSheetId="8" name="S26R16" vbProcedure="false">#REF!</definedName>
    <definedName function="false" hidden="false" localSheetId="8" name="S26R17" vbProcedure="false">#REF!</definedName>
    <definedName function="false" hidden="false" localSheetId="8" name="S26R18" vbProcedure="false">#REF!</definedName>
    <definedName function="false" hidden="false" localSheetId="8" name="S26R19" vbProcedure="false">#REF!</definedName>
    <definedName function="false" hidden="false" localSheetId="8" name="S26R2" vbProcedure="false">#REF!</definedName>
    <definedName function="false" hidden="false" localSheetId="8" name="S26R20" vbProcedure="false">#REF!</definedName>
    <definedName function="false" hidden="false" localSheetId="8" name="S26R21" vbProcedure="false">#REF!</definedName>
    <definedName function="false" hidden="false" localSheetId="8" name="S26R22" vbProcedure="false">#REF!</definedName>
    <definedName function="false" hidden="false" localSheetId="8" name="S26R23" vbProcedure="false">#REF!</definedName>
    <definedName function="false" hidden="false" localSheetId="8" name="S26R24" vbProcedure="false">#REF!</definedName>
    <definedName function="false" hidden="false" localSheetId="8" name="S26R3" vbProcedure="false">#REF!</definedName>
    <definedName function="false" hidden="false" localSheetId="8" name="S26R4" vbProcedure="false">#REF!</definedName>
    <definedName function="false" hidden="false" localSheetId="8" name="S26R5" vbProcedure="false">#REF!</definedName>
    <definedName function="false" hidden="false" localSheetId="8" name="S26R6" vbProcedure="false">#REF!</definedName>
    <definedName function="false" hidden="false" localSheetId="8" name="S26R7" vbProcedure="false">#REF!</definedName>
    <definedName function="false" hidden="false" localSheetId="8" name="S26R8" vbProcedure="false">#REF!</definedName>
    <definedName function="false" hidden="false" localSheetId="8" name="S26R9" vbProcedure="false">#REF!</definedName>
    <definedName function="false" hidden="false" localSheetId="8" name="S27P1" vbProcedure="false">#REF!</definedName>
    <definedName function="false" hidden="false" localSheetId="8" name="S27P10" vbProcedure="false">#REF!</definedName>
    <definedName function="false" hidden="false" localSheetId="8" name="S27P11" vbProcedure="false">#REF!</definedName>
    <definedName function="false" hidden="false" localSheetId="8" name="S27P12" vbProcedure="false">#REF!</definedName>
    <definedName function="false" hidden="false" localSheetId="8" name="S27P13" vbProcedure="false">#REF!</definedName>
    <definedName function="false" hidden="false" localSheetId="8" name="S27P14" vbProcedure="false">#REF!</definedName>
    <definedName function="false" hidden="false" localSheetId="8" name="S27P15" vbProcedure="false">#REF!</definedName>
    <definedName function="false" hidden="false" localSheetId="8" name="S27P16" vbProcedure="false">#REF!</definedName>
    <definedName function="false" hidden="false" localSheetId="8" name="S27P17" vbProcedure="false">#REF!</definedName>
    <definedName function="false" hidden="false" localSheetId="8" name="S27P18" vbProcedure="false">#REF!</definedName>
    <definedName function="false" hidden="false" localSheetId="8" name="S27P19" vbProcedure="false">#REF!</definedName>
    <definedName function="false" hidden="false" localSheetId="8" name="S27P2" vbProcedure="false">#REF!</definedName>
    <definedName function="false" hidden="false" localSheetId="8" name="S27P20" vbProcedure="false">#REF!</definedName>
    <definedName function="false" hidden="false" localSheetId="8" name="S27P21" vbProcedure="false">#REF!</definedName>
    <definedName function="false" hidden="false" localSheetId="8" name="S27P22" vbProcedure="false">#REF!</definedName>
    <definedName function="false" hidden="false" localSheetId="8" name="S27P23" vbProcedure="false">#REF!</definedName>
    <definedName function="false" hidden="false" localSheetId="8" name="S27P24" vbProcedure="false">#REF!</definedName>
    <definedName function="false" hidden="false" localSheetId="8" name="S27P3" vbProcedure="false">#REF!</definedName>
    <definedName function="false" hidden="false" localSheetId="8" name="S27P4" vbProcedure="false">#REF!</definedName>
    <definedName function="false" hidden="false" localSheetId="8" name="S27P5" vbProcedure="false">#REF!</definedName>
    <definedName function="false" hidden="false" localSheetId="8" name="S27P6" vbProcedure="false">#REF!</definedName>
    <definedName function="false" hidden="false" localSheetId="8" name="S27P7" vbProcedure="false">#REF!</definedName>
    <definedName function="false" hidden="false" localSheetId="8" name="S27P8" vbProcedure="false">#REF!</definedName>
    <definedName function="false" hidden="false" localSheetId="8" name="S27P9" vbProcedure="false">#REF!</definedName>
    <definedName function="false" hidden="false" localSheetId="8" name="S27R1" vbProcedure="false">#REF!</definedName>
    <definedName function="false" hidden="false" localSheetId="8" name="S27R10" vbProcedure="false">#REF!</definedName>
    <definedName function="false" hidden="false" localSheetId="8" name="S27R11" vbProcedure="false">#REF!</definedName>
    <definedName function="false" hidden="false" localSheetId="8" name="S27R12" vbProcedure="false">#REF!</definedName>
    <definedName function="false" hidden="false" localSheetId="8" name="S27R13" vbProcedure="false">#REF!</definedName>
    <definedName function="false" hidden="false" localSheetId="8" name="S27R14" vbProcedure="false">#REF!</definedName>
    <definedName function="false" hidden="false" localSheetId="8" name="S27R15" vbProcedure="false">#REF!</definedName>
    <definedName function="false" hidden="false" localSheetId="8" name="S27R16" vbProcedure="false">#REF!</definedName>
    <definedName function="false" hidden="false" localSheetId="8" name="S27R17" vbProcedure="false">#REF!</definedName>
    <definedName function="false" hidden="false" localSheetId="8" name="S27R18" vbProcedure="false">#REF!</definedName>
    <definedName function="false" hidden="false" localSheetId="8" name="S27R19" vbProcedure="false">#REF!</definedName>
    <definedName function="false" hidden="false" localSheetId="8" name="S27R2" vbProcedure="false">#REF!</definedName>
    <definedName function="false" hidden="false" localSheetId="8" name="S27R20" vbProcedure="false">#REF!</definedName>
    <definedName function="false" hidden="false" localSheetId="8" name="S27R21" vbProcedure="false">#REF!</definedName>
    <definedName function="false" hidden="false" localSheetId="8" name="S27R22" vbProcedure="false">#REF!</definedName>
    <definedName function="false" hidden="false" localSheetId="8" name="S27R23" vbProcedure="false">#REF!</definedName>
    <definedName function="false" hidden="false" localSheetId="8" name="S27R24" vbProcedure="false">#REF!</definedName>
    <definedName function="false" hidden="false" localSheetId="8" name="S27R3" vbProcedure="false">#REF!</definedName>
    <definedName function="false" hidden="false" localSheetId="8" name="S27R4" vbProcedure="false">#REF!</definedName>
    <definedName function="false" hidden="false" localSheetId="8" name="S27R5" vbProcedure="false">#REF!</definedName>
    <definedName function="false" hidden="false" localSheetId="8" name="S27R6" vbProcedure="false">#REF!</definedName>
    <definedName function="false" hidden="false" localSheetId="8" name="S27R7" vbProcedure="false">#REF!</definedName>
    <definedName function="false" hidden="false" localSheetId="8" name="S27R8" vbProcedure="false">#REF!</definedName>
    <definedName function="false" hidden="false" localSheetId="8" name="S27R9" vbProcedure="false">#REF!</definedName>
    <definedName function="false" hidden="false" localSheetId="8" name="S28P1" vbProcedure="false">#REF!</definedName>
    <definedName function="false" hidden="false" localSheetId="8" name="S28P10" vbProcedure="false">#REF!</definedName>
    <definedName function="false" hidden="false" localSheetId="8" name="S28P11" vbProcedure="false">#REF!</definedName>
    <definedName function="false" hidden="false" localSheetId="8" name="S28P12" vbProcedure="false">#REF!</definedName>
    <definedName function="false" hidden="false" localSheetId="8" name="S28P13" vbProcedure="false">#REF!</definedName>
    <definedName function="false" hidden="false" localSheetId="8" name="S28P14" vbProcedure="false">#REF!</definedName>
    <definedName function="false" hidden="false" localSheetId="8" name="S28P15" vbProcedure="false">#REF!</definedName>
    <definedName function="false" hidden="false" localSheetId="8" name="S28P16" vbProcedure="false">#REF!</definedName>
    <definedName function="false" hidden="false" localSheetId="8" name="S28P17" vbProcedure="false">#REF!</definedName>
    <definedName function="false" hidden="false" localSheetId="8" name="S28P18" vbProcedure="false">#REF!</definedName>
    <definedName function="false" hidden="false" localSheetId="8" name="S28P19" vbProcedure="false">#REF!</definedName>
    <definedName function="false" hidden="false" localSheetId="8" name="S28P2" vbProcedure="false">#REF!</definedName>
    <definedName function="false" hidden="false" localSheetId="8" name="S28P20" vbProcedure="false">#REF!</definedName>
    <definedName function="false" hidden="false" localSheetId="8" name="S28P21" vbProcedure="false">#REF!</definedName>
    <definedName function="false" hidden="false" localSheetId="8" name="S28P22" vbProcedure="false">#REF!</definedName>
    <definedName function="false" hidden="false" localSheetId="8" name="S28P23" vbProcedure="false">#REF!</definedName>
    <definedName function="false" hidden="false" localSheetId="8" name="S28P24" vbProcedure="false">#REF!</definedName>
    <definedName function="false" hidden="false" localSheetId="8" name="S28P3" vbProcedure="false">#REF!</definedName>
    <definedName function="false" hidden="false" localSheetId="8" name="S28P4" vbProcedure="false">#REF!</definedName>
    <definedName function="false" hidden="false" localSheetId="8" name="S28P5" vbProcedure="false">#REF!</definedName>
    <definedName function="false" hidden="false" localSheetId="8" name="S28P6" vbProcedure="false">#REF!</definedName>
    <definedName function="false" hidden="false" localSheetId="8" name="S28P7" vbProcedure="false">#REF!</definedName>
    <definedName function="false" hidden="false" localSheetId="8" name="S28P8" vbProcedure="false">#REF!</definedName>
    <definedName function="false" hidden="false" localSheetId="8" name="S28P9" vbProcedure="false">#REF!</definedName>
    <definedName function="false" hidden="false" localSheetId="8" name="S28R1" vbProcedure="false">#REF!</definedName>
    <definedName function="false" hidden="false" localSheetId="8" name="S28R10" vbProcedure="false">#REF!</definedName>
    <definedName function="false" hidden="false" localSheetId="8" name="S28R11" vbProcedure="false">#REF!</definedName>
    <definedName function="false" hidden="false" localSheetId="8" name="S28R12" vbProcedure="false">#REF!</definedName>
    <definedName function="false" hidden="false" localSheetId="8" name="S28R13" vbProcedure="false">#REF!</definedName>
    <definedName function="false" hidden="false" localSheetId="8" name="S28R14" vbProcedure="false">#REF!</definedName>
    <definedName function="false" hidden="false" localSheetId="8" name="S28R15" vbProcedure="false">#REF!</definedName>
    <definedName function="false" hidden="false" localSheetId="8" name="S28R16" vbProcedure="false">#REF!</definedName>
    <definedName function="false" hidden="false" localSheetId="8" name="S28R17" vbProcedure="false">#REF!</definedName>
    <definedName function="false" hidden="false" localSheetId="8" name="S28R18" vbProcedure="false">#REF!</definedName>
    <definedName function="false" hidden="false" localSheetId="8" name="S28R19" vbProcedure="false">#REF!</definedName>
    <definedName function="false" hidden="false" localSheetId="8" name="S28R2" vbProcedure="false">#REF!</definedName>
    <definedName function="false" hidden="false" localSheetId="8" name="S28R20" vbProcedure="false">#REF!</definedName>
    <definedName function="false" hidden="false" localSheetId="8" name="S28R21" vbProcedure="false">#REF!</definedName>
    <definedName function="false" hidden="false" localSheetId="8" name="S28R22" vbProcedure="false">#REF!</definedName>
    <definedName function="false" hidden="false" localSheetId="8" name="S28R23" vbProcedure="false">#REF!</definedName>
    <definedName function="false" hidden="false" localSheetId="8" name="S28R24" vbProcedure="false">#REF!</definedName>
    <definedName function="false" hidden="false" localSheetId="8" name="S28R3" vbProcedure="false">#REF!</definedName>
    <definedName function="false" hidden="false" localSheetId="8" name="S28R4" vbProcedure="false">#REF!</definedName>
    <definedName function="false" hidden="false" localSheetId="8" name="S28R5" vbProcedure="false">#REF!</definedName>
    <definedName function="false" hidden="false" localSheetId="8" name="S28R6" vbProcedure="false">#REF!</definedName>
    <definedName function="false" hidden="false" localSheetId="8" name="S28R7" vbProcedure="false">#REF!</definedName>
    <definedName function="false" hidden="false" localSheetId="8" name="S28R8" vbProcedure="false">#REF!</definedName>
    <definedName function="false" hidden="false" localSheetId="8" name="S28R9" vbProcedure="false">#REF!</definedName>
    <definedName function="false" hidden="false" localSheetId="8" name="S29P1" vbProcedure="false">#REF!</definedName>
    <definedName function="false" hidden="false" localSheetId="8" name="S29P10" vbProcedure="false">#REF!</definedName>
    <definedName function="false" hidden="false" localSheetId="8" name="S29P11" vbProcedure="false">#REF!</definedName>
    <definedName function="false" hidden="false" localSheetId="8" name="S29P12" vbProcedure="false">#REF!</definedName>
    <definedName function="false" hidden="false" localSheetId="8" name="S29P13" vbProcedure="false">#REF!</definedName>
    <definedName function="false" hidden="false" localSheetId="8" name="S29P14" vbProcedure="false">#REF!</definedName>
    <definedName function="false" hidden="false" localSheetId="8" name="S29P15" vbProcedure="false">#REF!</definedName>
    <definedName function="false" hidden="false" localSheetId="8" name="S29P16" vbProcedure="false">#REF!</definedName>
    <definedName function="false" hidden="false" localSheetId="8" name="S29P17" vbProcedure="false">#REF!</definedName>
    <definedName function="false" hidden="false" localSheetId="8" name="S29P18" vbProcedure="false">#REF!</definedName>
    <definedName function="false" hidden="false" localSheetId="8" name="S29P19" vbProcedure="false">#REF!</definedName>
    <definedName function="false" hidden="false" localSheetId="8" name="S29P2" vbProcedure="false">#REF!</definedName>
    <definedName function="false" hidden="false" localSheetId="8" name="S29P20" vbProcedure="false">#REF!</definedName>
    <definedName function="false" hidden="false" localSheetId="8" name="S29P21" vbProcedure="false">#REF!</definedName>
    <definedName function="false" hidden="false" localSheetId="8" name="S29P22" vbProcedure="false">#REF!</definedName>
    <definedName function="false" hidden="false" localSheetId="8" name="S29P23" vbProcedure="false">#REF!</definedName>
    <definedName function="false" hidden="false" localSheetId="8" name="S29P24" vbProcedure="false">#REF!</definedName>
    <definedName function="false" hidden="false" localSheetId="8" name="S29P3" vbProcedure="false">#REF!</definedName>
    <definedName function="false" hidden="false" localSheetId="8" name="S29P4" vbProcedure="false">#REF!</definedName>
    <definedName function="false" hidden="false" localSheetId="8" name="S29P5" vbProcedure="false">#REF!</definedName>
    <definedName function="false" hidden="false" localSheetId="8" name="S29P6" vbProcedure="false">#REF!</definedName>
    <definedName function="false" hidden="false" localSheetId="8" name="S29P7" vbProcedure="false">#REF!</definedName>
    <definedName function="false" hidden="false" localSheetId="8" name="S29P8" vbProcedure="false">#REF!</definedName>
    <definedName function="false" hidden="false" localSheetId="8" name="S29P9" vbProcedure="false">#REF!</definedName>
    <definedName function="false" hidden="false" localSheetId="8" name="S29R1" vbProcedure="false">#REF!</definedName>
    <definedName function="false" hidden="false" localSheetId="8" name="S29R10" vbProcedure="false">#REF!</definedName>
    <definedName function="false" hidden="false" localSheetId="8" name="S29R11" vbProcedure="false">#REF!</definedName>
    <definedName function="false" hidden="false" localSheetId="8" name="S29R12" vbProcedure="false">#REF!</definedName>
    <definedName function="false" hidden="false" localSheetId="8" name="S29R13" vbProcedure="false">#REF!</definedName>
    <definedName function="false" hidden="false" localSheetId="8" name="S29R14" vbProcedure="false">#REF!</definedName>
    <definedName function="false" hidden="false" localSheetId="8" name="S29R15" vbProcedure="false">#REF!</definedName>
    <definedName function="false" hidden="false" localSheetId="8" name="S29R16" vbProcedure="false">#REF!</definedName>
    <definedName function="false" hidden="false" localSheetId="8" name="S29R17" vbProcedure="false">#REF!</definedName>
    <definedName function="false" hidden="false" localSheetId="8" name="S29R18" vbProcedure="false">#REF!</definedName>
    <definedName function="false" hidden="false" localSheetId="8" name="S29R19" vbProcedure="false">#REF!</definedName>
    <definedName function="false" hidden="false" localSheetId="8" name="S29R2" vbProcedure="false">#REF!</definedName>
    <definedName function="false" hidden="false" localSheetId="8" name="S29R20" vbProcedure="false">#REF!</definedName>
    <definedName function="false" hidden="false" localSheetId="8" name="S29R21" vbProcedure="false">#REF!</definedName>
    <definedName function="false" hidden="false" localSheetId="8" name="S29R22" vbProcedure="false">#REF!</definedName>
    <definedName function="false" hidden="false" localSheetId="8" name="S29R23" vbProcedure="false">#REF!</definedName>
    <definedName function="false" hidden="false" localSheetId="8" name="S29R24" vbProcedure="false">#REF!</definedName>
    <definedName function="false" hidden="false" localSheetId="8" name="S29R3" vbProcedure="false">#REF!</definedName>
    <definedName function="false" hidden="false" localSheetId="8" name="S29R4" vbProcedure="false">#REF!</definedName>
    <definedName function="false" hidden="false" localSheetId="8" name="S29R5" vbProcedure="false">#REF!</definedName>
    <definedName function="false" hidden="false" localSheetId="8" name="S29R6" vbProcedure="false">#REF!</definedName>
    <definedName function="false" hidden="false" localSheetId="8" name="S29R7" vbProcedure="false">#REF!</definedName>
    <definedName function="false" hidden="false" localSheetId="8" name="S29R8" vbProcedure="false">#REF!</definedName>
    <definedName function="false" hidden="false" localSheetId="8" name="S29R9" vbProcedure="false">#REF!</definedName>
    <definedName function="false" hidden="false" localSheetId="8" name="S2P1" vbProcedure="false">#REF!</definedName>
    <definedName function="false" hidden="false" localSheetId="8" name="S2P10" vbProcedure="false">#REF!</definedName>
    <definedName function="false" hidden="false" localSheetId="8" name="S2P11" vbProcedure="false">#REF!</definedName>
    <definedName function="false" hidden="false" localSheetId="8" name="S2P12" vbProcedure="false">#REF!</definedName>
    <definedName function="false" hidden="false" localSheetId="8" name="S2P13" vbProcedure="false">#REF!</definedName>
    <definedName function="false" hidden="false" localSheetId="8" name="S2P14" vbProcedure="false">#REF!</definedName>
    <definedName function="false" hidden="false" localSheetId="8" name="S2P15" vbProcedure="false">#REF!</definedName>
    <definedName function="false" hidden="false" localSheetId="8" name="S2P16" vbProcedure="false">#REF!</definedName>
    <definedName function="false" hidden="false" localSheetId="8" name="S2P17" vbProcedure="false">#REF!</definedName>
    <definedName function="false" hidden="false" localSheetId="8" name="S2P18" vbProcedure="false">#REF!</definedName>
    <definedName function="false" hidden="false" localSheetId="8" name="S2P19" vbProcedure="false">#REF!</definedName>
    <definedName function="false" hidden="false" localSheetId="8" name="S2P2" vbProcedure="false">#REF!</definedName>
    <definedName function="false" hidden="false" localSheetId="8" name="S2P20" vbProcedure="false">#REF!</definedName>
    <definedName function="false" hidden="false" localSheetId="8" name="S2P21" vbProcedure="false">#REF!</definedName>
    <definedName function="false" hidden="false" localSheetId="8" name="S2P22" vbProcedure="false">#REF!</definedName>
    <definedName function="false" hidden="false" localSheetId="8" name="S2P23" vbProcedure="false">#REF!</definedName>
    <definedName function="false" hidden="false" localSheetId="8" name="S2P24" vbProcedure="false">#REF!</definedName>
    <definedName function="false" hidden="false" localSheetId="8" name="S2P3" vbProcedure="false">#REF!</definedName>
    <definedName function="false" hidden="false" localSheetId="8" name="S2P4" vbProcedure="false">#REF!</definedName>
    <definedName function="false" hidden="false" localSheetId="8" name="S2P5" vbProcedure="false">#REF!</definedName>
    <definedName function="false" hidden="false" localSheetId="8" name="S2P6" vbProcedure="false">#REF!</definedName>
    <definedName function="false" hidden="false" localSheetId="8" name="S2P7" vbProcedure="false">#REF!</definedName>
    <definedName function="false" hidden="false" localSheetId="8" name="S2P8" vbProcedure="false">#REF!</definedName>
    <definedName function="false" hidden="false" localSheetId="8" name="S2P9" vbProcedure="false">#REF!</definedName>
    <definedName function="false" hidden="false" localSheetId="8" name="S2PP4" vbProcedure="false">#REF!</definedName>
    <definedName function="false" hidden="false" localSheetId="8" name="S2R1" vbProcedure="false">#REF!</definedName>
    <definedName function="false" hidden="false" localSheetId="8" name="S2R10" vbProcedure="false">#REF!</definedName>
    <definedName function="false" hidden="false" localSheetId="8" name="S2R11" vbProcedure="false">#REF!</definedName>
    <definedName function="false" hidden="false" localSheetId="8" name="S2R12" vbProcedure="false">#REF!</definedName>
    <definedName function="false" hidden="false" localSheetId="8" name="S2R13" vbProcedure="false">#REF!</definedName>
    <definedName function="false" hidden="false" localSheetId="8" name="S2R14" vbProcedure="false">#REF!</definedName>
    <definedName function="false" hidden="false" localSheetId="8" name="S2R15" vbProcedure="false">#REF!</definedName>
    <definedName function="false" hidden="false" localSheetId="8" name="S2R16" vbProcedure="false">#REF!</definedName>
    <definedName function="false" hidden="false" localSheetId="8" name="S2R17" vbProcedure="false">#REF!</definedName>
    <definedName function="false" hidden="false" localSheetId="8" name="S2R18" vbProcedure="false">#REF!</definedName>
    <definedName function="false" hidden="false" localSheetId="8" name="S2R19" vbProcedure="false">#REF!</definedName>
    <definedName function="false" hidden="false" localSheetId="8" name="S2R2" vbProcedure="false">#REF!</definedName>
    <definedName function="false" hidden="false" localSheetId="8" name="S2R20" vbProcedure="false">#REF!</definedName>
    <definedName function="false" hidden="false" localSheetId="8" name="S2R21" vbProcedure="false">#REF!</definedName>
    <definedName function="false" hidden="false" localSheetId="8" name="S2R22" vbProcedure="false">#REF!</definedName>
    <definedName function="false" hidden="false" localSheetId="8" name="S2R23" vbProcedure="false">#REF!</definedName>
    <definedName function="false" hidden="false" localSheetId="8" name="S2R24" vbProcedure="false">#REF!</definedName>
    <definedName function="false" hidden="false" localSheetId="8" name="S2R3" vbProcedure="false">#REF!</definedName>
    <definedName function="false" hidden="false" localSheetId="8" name="S2R4" vbProcedure="false">#REF!</definedName>
    <definedName function="false" hidden="false" localSheetId="8" name="S2R5" vbProcedure="false">#REF!</definedName>
    <definedName function="false" hidden="false" localSheetId="8" name="S2R6" vbProcedure="false">#REF!</definedName>
    <definedName function="false" hidden="false" localSheetId="8" name="S2R7" vbProcedure="false">#REF!</definedName>
    <definedName function="false" hidden="false" localSheetId="8" name="S2R8" vbProcedure="false">#REF!</definedName>
    <definedName function="false" hidden="false" localSheetId="8" name="S2R9" vbProcedure="false">#REF!</definedName>
    <definedName function="false" hidden="false" localSheetId="8" name="S30P1" vbProcedure="false">#REF!</definedName>
    <definedName function="false" hidden="false" localSheetId="8" name="S30P10" vbProcedure="false">#REF!</definedName>
    <definedName function="false" hidden="false" localSheetId="8" name="S30P11" vbProcedure="false">#REF!</definedName>
    <definedName function="false" hidden="false" localSheetId="8" name="S30P12" vbProcedure="false">#REF!</definedName>
    <definedName function="false" hidden="false" localSheetId="8" name="S30P13" vbProcedure="false">#REF!</definedName>
    <definedName function="false" hidden="false" localSheetId="8" name="S30P14" vbProcedure="false">#REF!</definedName>
    <definedName function="false" hidden="false" localSheetId="8" name="S30P15" vbProcedure="false">#REF!</definedName>
    <definedName function="false" hidden="false" localSheetId="8" name="S30P16" vbProcedure="false">#REF!</definedName>
    <definedName function="false" hidden="false" localSheetId="8" name="S30P17" vbProcedure="false">#REF!</definedName>
    <definedName function="false" hidden="false" localSheetId="8" name="S30P18" vbProcedure="false">#REF!</definedName>
    <definedName function="false" hidden="false" localSheetId="8" name="S30P19" vbProcedure="false">#REF!</definedName>
    <definedName function="false" hidden="false" localSheetId="8" name="S30P2" vbProcedure="false">#REF!</definedName>
    <definedName function="false" hidden="false" localSheetId="8" name="S30P20" vbProcedure="false">#REF!</definedName>
    <definedName function="false" hidden="false" localSheetId="8" name="S30P21" vbProcedure="false">#REF!</definedName>
    <definedName function="false" hidden="false" localSheetId="8" name="S30P22" vbProcedure="false">#REF!</definedName>
    <definedName function="false" hidden="false" localSheetId="8" name="S30P23" vbProcedure="false">#REF!</definedName>
    <definedName function="false" hidden="false" localSheetId="8" name="S30P24" vbProcedure="false">#REF!</definedName>
    <definedName function="false" hidden="false" localSheetId="8" name="S30P3" vbProcedure="false">#REF!</definedName>
    <definedName function="false" hidden="false" localSheetId="8" name="S30P4" vbProcedure="false">#REF!</definedName>
    <definedName function="false" hidden="false" localSheetId="8" name="S30P5" vbProcedure="false">#REF!</definedName>
    <definedName function="false" hidden="false" localSheetId="8" name="S30P6" vbProcedure="false">#REF!</definedName>
    <definedName function="false" hidden="false" localSheetId="8" name="S30P7" vbProcedure="false">#REF!</definedName>
    <definedName function="false" hidden="false" localSheetId="8" name="S30P8" vbProcedure="false">#REF!</definedName>
    <definedName function="false" hidden="false" localSheetId="8" name="S30P9" vbProcedure="false">#REF!</definedName>
    <definedName function="false" hidden="false" localSheetId="8" name="S30R1" vbProcedure="false">#REF!</definedName>
    <definedName function="false" hidden="false" localSheetId="8" name="S30R10" vbProcedure="false">#REF!</definedName>
    <definedName function="false" hidden="false" localSheetId="8" name="S30R11" vbProcedure="false">#REF!</definedName>
    <definedName function="false" hidden="false" localSheetId="8" name="S30R12" vbProcedure="false">#REF!</definedName>
    <definedName function="false" hidden="false" localSheetId="8" name="S30R13" vbProcedure="false">#REF!</definedName>
    <definedName function="false" hidden="false" localSheetId="8" name="S30R14" vbProcedure="false">#REF!</definedName>
    <definedName function="false" hidden="false" localSheetId="8" name="S30R15" vbProcedure="false">#REF!</definedName>
    <definedName function="false" hidden="false" localSheetId="8" name="S30R16" vbProcedure="false">#REF!</definedName>
    <definedName function="false" hidden="false" localSheetId="8" name="S30R17" vbProcedure="false">#REF!</definedName>
    <definedName function="false" hidden="false" localSheetId="8" name="S30R18" vbProcedure="false">#REF!</definedName>
    <definedName function="false" hidden="false" localSheetId="8" name="S30R19" vbProcedure="false">#REF!</definedName>
    <definedName function="false" hidden="false" localSheetId="8" name="S30R2" vbProcedure="false">#REF!</definedName>
    <definedName function="false" hidden="false" localSheetId="8" name="S30R20" vbProcedure="false">#REF!</definedName>
    <definedName function="false" hidden="false" localSheetId="8" name="S30R21" vbProcedure="false">#REF!</definedName>
    <definedName function="false" hidden="false" localSheetId="8" name="S30R22" vbProcedure="false">#REF!</definedName>
    <definedName function="false" hidden="false" localSheetId="8" name="S30R23" vbProcedure="false">#REF!</definedName>
    <definedName function="false" hidden="false" localSheetId="8" name="S30R24" vbProcedure="false">#REF!</definedName>
    <definedName function="false" hidden="false" localSheetId="8" name="S30R3" vbProcedure="false">#REF!</definedName>
    <definedName function="false" hidden="false" localSheetId="8" name="S30R4" vbProcedure="false">#REF!</definedName>
    <definedName function="false" hidden="false" localSheetId="8" name="S30R5" vbProcedure="false">#REF!</definedName>
    <definedName function="false" hidden="false" localSheetId="8" name="S30R6" vbProcedure="false">#REF!</definedName>
    <definedName function="false" hidden="false" localSheetId="8" name="S30R7" vbProcedure="false">#REF!</definedName>
    <definedName function="false" hidden="false" localSheetId="8" name="S30R8" vbProcedure="false">#REF!</definedName>
    <definedName function="false" hidden="false" localSheetId="8" name="S30R9" vbProcedure="false">#REF!</definedName>
    <definedName function="false" hidden="false" localSheetId="8" name="S31P1" vbProcedure="false">#REF!</definedName>
    <definedName function="false" hidden="false" localSheetId="8" name="S31P10" vbProcedure="false">#REF!</definedName>
    <definedName function="false" hidden="false" localSheetId="8" name="S31P11" vbProcedure="false">#REF!</definedName>
    <definedName function="false" hidden="false" localSheetId="8" name="S31P12" vbProcedure="false">#REF!</definedName>
    <definedName function="false" hidden="false" localSheetId="8" name="S31P13" vbProcedure="false">#REF!</definedName>
    <definedName function="false" hidden="false" localSheetId="8" name="S31P14" vbProcedure="false">#REF!</definedName>
    <definedName function="false" hidden="false" localSheetId="8" name="S31P15" vbProcedure="false">#REF!</definedName>
    <definedName function="false" hidden="false" localSheetId="8" name="S31P16" vbProcedure="false">#REF!</definedName>
    <definedName function="false" hidden="false" localSheetId="8" name="S31P17" vbProcedure="false">#REF!</definedName>
    <definedName function="false" hidden="false" localSheetId="8" name="S31P18" vbProcedure="false">#REF!</definedName>
    <definedName function="false" hidden="false" localSheetId="8" name="S31P19" vbProcedure="false">#REF!</definedName>
    <definedName function="false" hidden="false" localSheetId="8" name="S31P2" vbProcedure="false">#REF!</definedName>
    <definedName function="false" hidden="false" localSheetId="8" name="S31P20" vbProcedure="false">#REF!</definedName>
    <definedName function="false" hidden="false" localSheetId="8" name="S31P21" vbProcedure="false">#REF!</definedName>
    <definedName function="false" hidden="false" localSheetId="8" name="S31P22" vbProcedure="false">#REF!</definedName>
    <definedName function="false" hidden="false" localSheetId="8" name="S31P23" vbProcedure="false">#REF!</definedName>
    <definedName function="false" hidden="false" localSheetId="8" name="S31P24" vbProcedure="false">#REF!</definedName>
    <definedName function="false" hidden="false" localSheetId="8" name="S31P3" vbProcedure="false">#REF!</definedName>
    <definedName function="false" hidden="false" localSheetId="8" name="S31P4" vbProcedure="false">#REF!</definedName>
    <definedName function="false" hidden="false" localSheetId="8" name="S31P5" vbProcedure="false">#REF!</definedName>
    <definedName function="false" hidden="false" localSheetId="8" name="S31P6" vbProcedure="false">#REF!</definedName>
    <definedName function="false" hidden="false" localSheetId="8" name="S31P7" vbProcedure="false">#REF!</definedName>
    <definedName function="false" hidden="false" localSheetId="8" name="S31P8" vbProcedure="false">#REF!</definedName>
    <definedName function="false" hidden="false" localSheetId="8" name="S31P9" vbProcedure="false">#REF!</definedName>
    <definedName function="false" hidden="false" localSheetId="8" name="S31R1" vbProcedure="false">#REF!</definedName>
    <definedName function="false" hidden="false" localSheetId="8" name="S31R10" vbProcedure="false">#REF!</definedName>
    <definedName function="false" hidden="false" localSheetId="8" name="S31R11" vbProcedure="false">#REF!</definedName>
    <definedName function="false" hidden="false" localSheetId="8" name="S31R12" vbProcedure="false">#REF!</definedName>
    <definedName function="false" hidden="false" localSheetId="8" name="S31R13" vbProcedure="false">#REF!</definedName>
    <definedName function="false" hidden="false" localSheetId="8" name="S31R14" vbProcedure="false">#REF!</definedName>
    <definedName function="false" hidden="false" localSheetId="8" name="S31R15" vbProcedure="false">#REF!</definedName>
    <definedName function="false" hidden="false" localSheetId="8" name="S31R16" vbProcedure="false">#REF!</definedName>
    <definedName function="false" hidden="false" localSheetId="8" name="S31R17" vbProcedure="false">#REF!</definedName>
    <definedName function="false" hidden="false" localSheetId="8" name="S31R18" vbProcedure="false">#REF!</definedName>
    <definedName function="false" hidden="false" localSheetId="8" name="S31R19" vbProcedure="false">#REF!</definedName>
    <definedName function="false" hidden="false" localSheetId="8" name="S31R2" vbProcedure="false">#REF!</definedName>
    <definedName function="false" hidden="false" localSheetId="8" name="S31R20" vbProcedure="false">#REF!</definedName>
    <definedName function="false" hidden="false" localSheetId="8" name="S31R21" vbProcedure="false">#REF!</definedName>
    <definedName function="false" hidden="false" localSheetId="8" name="S31R22" vbProcedure="false">#REF!</definedName>
    <definedName function="false" hidden="false" localSheetId="8" name="S31R23" vbProcedure="false">#REF!</definedName>
    <definedName function="false" hidden="false" localSheetId="8" name="S31R24" vbProcedure="false">#REF!</definedName>
    <definedName function="false" hidden="false" localSheetId="8" name="S31R3" vbProcedure="false">#REF!</definedName>
    <definedName function="false" hidden="false" localSheetId="8" name="S31R4" vbProcedure="false">#REF!</definedName>
    <definedName function="false" hidden="false" localSheetId="8" name="S31R5" vbProcedure="false">#REF!</definedName>
    <definedName function="false" hidden="false" localSheetId="8" name="S31R6" vbProcedure="false">#REF!</definedName>
    <definedName function="false" hidden="false" localSheetId="8" name="S31R7" vbProcedure="false">#REF!</definedName>
    <definedName function="false" hidden="false" localSheetId="8" name="S31R8" vbProcedure="false">#REF!</definedName>
    <definedName function="false" hidden="false" localSheetId="8" name="S31R9" vbProcedure="false">#REF!</definedName>
    <definedName function="false" hidden="false" localSheetId="8" name="S32P1" vbProcedure="false">#REF!</definedName>
    <definedName function="false" hidden="false" localSheetId="8" name="S32P10" vbProcedure="false">#REF!</definedName>
    <definedName function="false" hidden="false" localSheetId="8" name="S32P11" vbProcedure="false">#REF!</definedName>
    <definedName function="false" hidden="false" localSheetId="8" name="S32P12" vbProcedure="false">#REF!</definedName>
    <definedName function="false" hidden="false" localSheetId="8" name="S32P13" vbProcedure="false">#REF!</definedName>
    <definedName function="false" hidden="false" localSheetId="8" name="S32P14" vbProcedure="false">#REF!</definedName>
    <definedName function="false" hidden="false" localSheetId="8" name="S32P15" vbProcedure="false">#REF!</definedName>
    <definedName function="false" hidden="false" localSheetId="8" name="S32P16" vbProcedure="false">#REF!</definedName>
    <definedName function="false" hidden="false" localSheetId="8" name="S32P17" vbProcedure="false">#REF!</definedName>
    <definedName function="false" hidden="false" localSheetId="8" name="S32P18" vbProcedure="false">#REF!</definedName>
    <definedName function="false" hidden="false" localSheetId="8" name="S32P19" vbProcedure="false">#REF!</definedName>
    <definedName function="false" hidden="false" localSheetId="8" name="S32P2" vbProcedure="false">#REF!</definedName>
    <definedName function="false" hidden="false" localSheetId="8" name="S32P20" vbProcedure="false">#REF!</definedName>
    <definedName function="false" hidden="false" localSheetId="8" name="S32P21" vbProcedure="false">#REF!</definedName>
    <definedName function="false" hidden="false" localSheetId="8" name="S32P22" vbProcedure="false">#REF!</definedName>
    <definedName function="false" hidden="false" localSheetId="8" name="S32P23" vbProcedure="false">#REF!</definedName>
    <definedName function="false" hidden="false" localSheetId="8" name="S32P24" vbProcedure="false">#REF!</definedName>
    <definedName function="false" hidden="false" localSheetId="8" name="S32P3" vbProcedure="false">#REF!</definedName>
    <definedName function="false" hidden="false" localSheetId="8" name="S32P4" vbProcedure="false">#REF!</definedName>
    <definedName function="false" hidden="false" localSheetId="8" name="S32P5" vbProcedure="false">#REF!</definedName>
    <definedName function="false" hidden="false" localSheetId="8" name="S32P6" vbProcedure="false">#REF!</definedName>
    <definedName function="false" hidden="false" localSheetId="8" name="S32P7" vbProcedure="false">#REF!</definedName>
    <definedName function="false" hidden="false" localSheetId="8" name="S32P8" vbProcedure="false">#REF!</definedName>
    <definedName function="false" hidden="false" localSheetId="8" name="S32P9" vbProcedure="false">#REF!</definedName>
    <definedName function="false" hidden="false" localSheetId="8" name="S32R1" vbProcedure="false">#REF!</definedName>
    <definedName function="false" hidden="false" localSheetId="8" name="S32R10" vbProcedure="false">#REF!</definedName>
    <definedName function="false" hidden="false" localSheetId="8" name="S32R11" vbProcedure="false">#REF!</definedName>
    <definedName function="false" hidden="false" localSheetId="8" name="S32R12" vbProcedure="false">#REF!</definedName>
    <definedName function="false" hidden="false" localSheetId="8" name="S32R13" vbProcedure="false">#REF!</definedName>
    <definedName function="false" hidden="false" localSheetId="8" name="S32R14" vbProcedure="false">#REF!</definedName>
    <definedName function="false" hidden="false" localSheetId="8" name="S32R15" vbProcedure="false">#REF!</definedName>
    <definedName function="false" hidden="false" localSheetId="8" name="S32R16" vbProcedure="false">#REF!</definedName>
    <definedName function="false" hidden="false" localSheetId="8" name="S32R17" vbProcedure="false">#REF!</definedName>
    <definedName function="false" hidden="false" localSheetId="8" name="S32R18" vbProcedure="false">#REF!</definedName>
    <definedName function="false" hidden="false" localSheetId="8" name="S32R19" vbProcedure="false">#REF!</definedName>
    <definedName function="false" hidden="false" localSheetId="8" name="S32R2" vbProcedure="false">#REF!</definedName>
    <definedName function="false" hidden="false" localSheetId="8" name="S32R20" vbProcedure="false">#REF!</definedName>
    <definedName function="false" hidden="false" localSheetId="8" name="S32R21" vbProcedure="false">#REF!</definedName>
    <definedName function="false" hidden="false" localSheetId="8" name="S32R22" vbProcedure="false">#REF!</definedName>
    <definedName function="false" hidden="false" localSheetId="8" name="S32R23" vbProcedure="false">#REF!</definedName>
    <definedName function="false" hidden="false" localSheetId="8" name="S32R24" vbProcedure="false">#REF!</definedName>
    <definedName function="false" hidden="false" localSheetId="8" name="S32R3" vbProcedure="false">#REF!</definedName>
    <definedName function="false" hidden="false" localSheetId="8" name="S32R4" vbProcedure="false">#REF!</definedName>
    <definedName function="false" hidden="false" localSheetId="8" name="S32R5" vbProcedure="false">#REF!</definedName>
    <definedName function="false" hidden="false" localSheetId="8" name="S32R6" vbProcedure="false">#REF!</definedName>
    <definedName function="false" hidden="false" localSheetId="8" name="S32R7" vbProcedure="false">#REF!</definedName>
    <definedName function="false" hidden="false" localSheetId="8" name="S32R8" vbProcedure="false">#REF!</definedName>
    <definedName function="false" hidden="false" localSheetId="8" name="S32R9" vbProcedure="false">#REF!</definedName>
    <definedName function="false" hidden="false" localSheetId="8" name="S33P1" vbProcedure="false">#REF!</definedName>
    <definedName function="false" hidden="false" localSheetId="8" name="S33P10" vbProcedure="false">#REF!</definedName>
    <definedName function="false" hidden="false" localSheetId="8" name="S33P11" vbProcedure="false">#REF!</definedName>
    <definedName function="false" hidden="false" localSheetId="8" name="S33P12" vbProcedure="false">#REF!</definedName>
    <definedName function="false" hidden="false" localSheetId="8" name="S33P13" vbProcedure="false">#REF!</definedName>
    <definedName function="false" hidden="false" localSheetId="8" name="S33P14" vbProcedure="false">#REF!</definedName>
    <definedName function="false" hidden="false" localSheetId="8" name="S33P15" vbProcedure="false">#REF!</definedName>
    <definedName function="false" hidden="false" localSheetId="8" name="S33P16" vbProcedure="false">#REF!</definedName>
    <definedName function="false" hidden="false" localSheetId="8" name="S33P17" vbProcedure="false">#REF!</definedName>
    <definedName function="false" hidden="false" localSheetId="8" name="S33P18" vbProcedure="false">#REF!</definedName>
    <definedName function="false" hidden="false" localSheetId="8" name="S33P19" vbProcedure="false">#REF!</definedName>
    <definedName function="false" hidden="false" localSheetId="8" name="S33P2" vbProcedure="false">#REF!</definedName>
    <definedName function="false" hidden="false" localSheetId="8" name="S33P20" vbProcedure="false">#REF!</definedName>
    <definedName function="false" hidden="false" localSheetId="8" name="S33P21" vbProcedure="false">#REF!</definedName>
    <definedName function="false" hidden="false" localSheetId="8" name="S33P22" vbProcedure="false">#REF!</definedName>
    <definedName function="false" hidden="false" localSheetId="8" name="S33P23" vbProcedure="false">#REF!</definedName>
    <definedName function="false" hidden="false" localSheetId="8" name="S33P24" vbProcedure="false">#REF!</definedName>
    <definedName function="false" hidden="false" localSheetId="8" name="S33P3" vbProcedure="false">#REF!</definedName>
    <definedName function="false" hidden="false" localSheetId="8" name="S33P4" vbProcedure="false">#REF!</definedName>
    <definedName function="false" hidden="false" localSheetId="8" name="S33P5" vbProcedure="false">#REF!</definedName>
    <definedName function="false" hidden="false" localSheetId="8" name="S33P6" vbProcedure="false">#REF!</definedName>
    <definedName function="false" hidden="false" localSheetId="8" name="S33P7" vbProcedure="false">#REF!</definedName>
    <definedName function="false" hidden="false" localSheetId="8" name="S33P8" vbProcedure="false">#REF!</definedName>
    <definedName function="false" hidden="false" localSheetId="8" name="S33P9" vbProcedure="false">#REF!</definedName>
    <definedName function="false" hidden="false" localSheetId="8" name="S33R1" vbProcedure="false">#REF!</definedName>
    <definedName function="false" hidden="false" localSheetId="8" name="S33R10" vbProcedure="false">#REF!</definedName>
    <definedName function="false" hidden="false" localSheetId="8" name="S33R11" vbProcedure="false">#REF!</definedName>
    <definedName function="false" hidden="false" localSheetId="8" name="S33R12" vbProcedure="false">#REF!</definedName>
    <definedName function="false" hidden="false" localSheetId="8" name="S33R13" vbProcedure="false">#REF!</definedName>
    <definedName function="false" hidden="false" localSheetId="8" name="S33R14" vbProcedure="false">#REF!</definedName>
    <definedName function="false" hidden="false" localSheetId="8" name="S33R15" vbProcedure="false">#REF!</definedName>
    <definedName function="false" hidden="false" localSheetId="8" name="S33R16" vbProcedure="false">#REF!</definedName>
    <definedName function="false" hidden="false" localSheetId="8" name="S33R17" vbProcedure="false">#REF!</definedName>
    <definedName function="false" hidden="false" localSheetId="8" name="S33R18" vbProcedure="false">#REF!</definedName>
    <definedName function="false" hidden="false" localSheetId="8" name="S33R19" vbProcedure="false">#REF!</definedName>
    <definedName function="false" hidden="false" localSheetId="8" name="S33R2" vbProcedure="false">#REF!</definedName>
    <definedName function="false" hidden="false" localSheetId="8" name="S33R20" vbProcedure="false">#REF!</definedName>
    <definedName function="false" hidden="false" localSheetId="8" name="S33R21" vbProcedure="false">#REF!</definedName>
    <definedName function="false" hidden="false" localSheetId="8" name="S33R22" vbProcedure="false">#REF!</definedName>
    <definedName function="false" hidden="false" localSheetId="8" name="S33R23" vbProcedure="false">#REF!</definedName>
    <definedName function="false" hidden="false" localSheetId="8" name="S33R24" vbProcedure="false">#REF!</definedName>
    <definedName function="false" hidden="false" localSheetId="8" name="S33R3" vbProcedure="false">#REF!</definedName>
    <definedName function="false" hidden="false" localSheetId="8" name="S33R4" vbProcedure="false">#REF!</definedName>
    <definedName function="false" hidden="false" localSheetId="8" name="S33R5" vbProcedure="false">#REF!</definedName>
    <definedName function="false" hidden="false" localSheetId="8" name="S33R6" vbProcedure="false">#REF!</definedName>
    <definedName function="false" hidden="false" localSheetId="8" name="S33R7" vbProcedure="false">#REF!</definedName>
    <definedName function="false" hidden="false" localSheetId="8" name="S33R8" vbProcedure="false">#REF!</definedName>
    <definedName function="false" hidden="false" localSheetId="8" name="S33R9" vbProcedure="false">#REF!</definedName>
    <definedName function="false" hidden="false" localSheetId="8" name="S34P1" vbProcedure="false">#REF!</definedName>
    <definedName function="false" hidden="false" localSheetId="8" name="S34P10" vbProcedure="false">#REF!</definedName>
    <definedName function="false" hidden="false" localSheetId="8" name="S34P11" vbProcedure="false">#REF!</definedName>
    <definedName function="false" hidden="false" localSheetId="8" name="S34P12" vbProcedure="false">#REF!</definedName>
    <definedName function="false" hidden="false" localSheetId="8" name="S34P13" vbProcedure="false">#REF!</definedName>
    <definedName function="false" hidden="false" localSheetId="8" name="S34P14" vbProcedure="false">#REF!</definedName>
    <definedName function="false" hidden="false" localSheetId="8" name="S34P15" vbProcedure="false">#REF!</definedName>
    <definedName function="false" hidden="false" localSheetId="8" name="S34P16" vbProcedure="false">#REF!</definedName>
    <definedName function="false" hidden="false" localSheetId="8" name="S34P17" vbProcedure="false">#REF!</definedName>
    <definedName function="false" hidden="false" localSheetId="8" name="S34P18" vbProcedure="false">#REF!</definedName>
    <definedName function="false" hidden="false" localSheetId="8" name="S34P19" vbProcedure="false">#REF!</definedName>
    <definedName function="false" hidden="false" localSheetId="8" name="S34P2" vbProcedure="false">#REF!</definedName>
    <definedName function="false" hidden="false" localSheetId="8" name="S34P20" vbProcedure="false">#REF!</definedName>
    <definedName function="false" hidden="false" localSheetId="8" name="S34P21" vbProcedure="false">#REF!</definedName>
    <definedName function="false" hidden="false" localSheetId="8" name="S34P22" vbProcedure="false">#REF!</definedName>
    <definedName function="false" hidden="false" localSheetId="8" name="S34P23" vbProcedure="false">#REF!</definedName>
    <definedName function="false" hidden="false" localSheetId="8" name="S34P24" vbProcedure="false">#REF!</definedName>
    <definedName function="false" hidden="false" localSheetId="8" name="S34P3" vbProcedure="false">#REF!</definedName>
    <definedName function="false" hidden="false" localSheetId="8" name="S34P4" vbProcedure="false">#REF!</definedName>
    <definedName function="false" hidden="false" localSheetId="8" name="S34P5" vbProcedure="false">#REF!</definedName>
    <definedName function="false" hidden="false" localSheetId="8" name="S34P6" vbProcedure="false">#REF!</definedName>
    <definedName function="false" hidden="false" localSheetId="8" name="S34P7" vbProcedure="false">#REF!</definedName>
    <definedName function="false" hidden="false" localSheetId="8" name="S34P8" vbProcedure="false">#REF!</definedName>
    <definedName function="false" hidden="false" localSheetId="8" name="S34P9" vbProcedure="false">#REF!</definedName>
    <definedName function="false" hidden="false" localSheetId="8" name="S34R1" vbProcedure="false">#REF!</definedName>
    <definedName function="false" hidden="false" localSheetId="8" name="S34R10" vbProcedure="false">#REF!</definedName>
    <definedName function="false" hidden="false" localSheetId="8" name="S34R11" vbProcedure="false">#REF!</definedName>
    <definedName function="false" hidden="false" localSheetId="8" name="S34R12" vbProcedure="false">#REF!</definedName>
    <definedName function="false" hidden="false" localSheetId="8" name="S34R13" vbProcedure="false">#REF!</definedName>
    <definedName function="false" hidden="false" localSheetId="8" name="S34R14" vbProcedure="false">#REF!</definedName>
    <definedName function="false" hidden="false" localSheetId="8" name="S34R15" vbProcedure="false">#REF!</definedName>
    <definedName function="false" hidden="false" localSheetId="8" name="S34R16" vbProcedure="false">#REF!</definedName>
    <definedName function="false" hidden="false" localSheetId="8" name="S34R17" vbProcedure="false">#REF!</definedName>
    <definedName function="false" hidden="false" localSheetId="8" name="S34R18" vbProcedure="false">#REF!</definedName>
    <definedName function="false" hidden="false" localSheetId="8" name="S34R19" vbProcedure="false">#REF!</definedName>
    <definedName function="false" hidden="false" localSheetId="8" name="S34R2" vbProcedure="false">#REF!</definedName>
    <definedName function="false" hidden="false" localSheetId="8" name="S34R20" vbProcedure="false">#REF!</definedName>
    <definedName function="false" hidden="false" localSheetId="8" name="S34R21" vbProcedure="false">#REF!</definedName>
    <definedName function="false" hidden="false" localSheetId="8" name="S34R22" vbProcedure="false">#REF!</definedName>
    <definedName function="false" hidden="false" localSheetId="8" name="S34R23" vbProcedure="false">#REF!</definedName>
    <definedName function="false" hidden="false" localSheetId="8" name="S34R24" vbProcedure="false">#REF!</definedName>
    <definedName function="false" hidden="false" localSheetId="8" name="S34R3" vbProcedure="false">#REF!</definedName>
    <definedName function="false" hidden="false" localSheetId="8" name="S34R4" vbProcedure="false">#REF!</definedName>
    <definedName function="false" hidden="false" localSheetId="8" name="S34R5" vbProcedure="false">#REF!</definedName>
    <definedName function="false" hidden="false" localSheetId="8" name="S34R6" vbProcedure="false">#REF!</definedName>
    <definedName function="false" hidden="false" localSheetId="8" name="S34R7" vbProcedure="false">#REF!</definedName>
    <definedName function="false" hidden="false" localSheetId="8" name="S34R8" vbProcedure="false">#REF!</definedName>
    <definedName function="false" hidden="false" localSheetId="8" name="S34R9" vbProcedure="false">#REF!</definedName>
    <definedName function="false" hidden="false" localSheetId="8" name="S35P1" vbProcedure="false">#REF!</definedName>
    <definedName function="false" hidden="false" localSheetId="8" name="S35P10" vbProcedure="false">#REF!</definedName>
    <definedName function="false" hidden="false" localSheetId="8" name="S35P11" vbProcedure="false">#REF!</definedName>
    <definedName function="false" hidden="false" localSheetId="8" name="S35P12" vbProcedure="false">#REF!</definedName>
    <definedName function="false" hidden="false" localSheetId="8" name="S35P13" vbProcedure="false">#REF!</definedName>
    <definedName function="false" hidden="false" localSheetId="8" name="S35P14" vbProcedure="false">#REF!</definedName>
    <definedName function="false" hidden="false" localSheetId="8" name="S35P15" vbProcedure="false">#REF!</definedName>
    <definedName function="false" hidden="false" localSheetId="8" name="S35P16" vbProcedure="false">#REF!</definedName>
    <definedName function="false" hidden="false" localSheetId="8" name="S35P17" vbProcedure="false">#REF!</definedName>
    <definedName function="false" hidden="false" localSheetId="8" name="S35P18" vbProcedure="false">#REF!</definedName>
    <definedName function="false" hidden="false" localSheetId="8" name="S35P19" vbProcedure="false">#REF!</definedName>
    <definedName function="false" hidden="false" localSheetId="8" name="S35P2" vbProcedure="false">#REF!</definedName>
    <definedName function="false" hidden="false" localSheetId="8" name="S35P20" vbProcedure="false">#REF!</definedName>
    <definedName function="false" hidden="false" localSheetId="8" name="S35P21" vbProcedure="false">#REF!</definedName>
    <definedName function="false" hidden="false" localSheetId="8" name="S35P22" vbProcedure="false">#REF!</definedName>
    <definedName function="false" hidden="false" localSheetId="8" name="S35P23" vbProcedure="false">#REF!</definedName>
    <definedName function="false" hidden="false" localSheetId="8" name="S35P24" vbProcedure="false">#REF!</definedName>
    <definedName function="false" hidden="false" localSheetId="8" name="S35P3" vbProcedure="false">#REF!</definedName>
    <definedName function="false" hidden="false" localSheetId="8" name="S35P4" vbProcedure="false">#REF!</definedName>
    <definedName function="false" hidden="false" localSheetId="8" name="S35P5" vbProcedure="false">#REF!</definedName>
    <definedName function="false" hidden="false" localSheetId="8" name="S35P6" vbProcedure="false">#REF!</definedName>
    <definedName function="false" hidden="false" localSheetId="8" name="S35P7" vbProcedure="false">#REF!</definedName>
    <definedName function="false" hidden="false" localSheetId="8" name="S35P8" vbProcedure="false">#REF!</definedName>
    <definedName function="false" hidden="false" localSheetId="8" name="S35P9" vbProcedure="false">#REF!</definedName>
    <definedName function="false" hidden="false" localSheetId="8" name="S35R1" vbProcedure="false">#REF!</definedName>
    <definedName function="false" hidden="false" localSheetId="8" name="S35R10" vbProcedure="false">#REF!</definedName>
    <definedName function="false" hidden="false" localSheetId="8" name="S35R11" vbProcedure="false">#REF!</definedName>
    <definedName function="false" hidden="false" localSheetId="8" name="S35R12" vbProcedure="false">#REF!</definedName>
    <definedName function="false" hidden="false" localSheetId="8" name="S35R13" vbProcedure="false">#REF!</definedName>
    <definedName function="false" hidden="false" localSheetId="8" name="S35R14" vbProcedure="false">#REF!</definedName>
    <definedName function="false" hidden="false" localSheetId="8" name="S35R15" vbProcedure="false">#REF!</definedName>
    <definedName function="false" hidden="false" localSheetId="8" name="S35R16" vbProcedure="false">#REF!</definedName>
    <definedName function="false" hidden="false" localSheetId="8" name="S35R17" vbProcedure="false">#REF!</definedName>
    <definedName function="false" hidden="false" localSheetId="8" name="S35R18" vbProcedure="false">#REF!</definedName>
    <definedName function="false" hidden="false" localSheetId="8" name="S35R19" vbProcedure="false">#REF!</definedName>
    <definedName function="false" hidden="false" localSheetId="8" name="S35R2" vbProcedure="false">#REF!</definedName>
    <definedName function="false" hidden="false" localSheetId="8" name="S35R20" vbProcedure="false">#REF!</definedName>
    <definedName function="false" hidden="false" localSheetId="8" name="S35R21" vbProcedure="false">#REF!</definedName>
    <definedName function="false" hidden="false" localSheetId="8" name="S35R22" vbProcedure="false">#REF!</definedName>
    <definedName function="false" hidden="false" localSheetId="8" name="S35R23" vbProcedure="false">#REF!</definedName>
    <definedName function="false" hidden="false" localSheetId="8" name="S35R24" vbProcedure="false">#REF!</definedName>
    <definedName function="false" hidden="false" localSheetId="8" name="S35R3" vbProcedure="false">#REF!</definedName>
    <definedName function="false" hidden="false" localSheetId="8" name="S35R4" vbProcedure="false">#REF!</definedName>
    <definedName function="false" hidden="false" localSheetId="8" name="S35R5" vbProcedure="false">#REF!</definedName>
    <definedName function="false" hidden="false" localSheetId="8" name="S35R6" vbProcedure="false">#REF!</definedName>
    <definedName function="false" hidden="false" localSheetId="8" name="S35R7" vbProcedure="false">#REF!</definedName>
    <definedName function="false" hidden="false" localSheetId="8" name="S35R8" vbProcedure="false">#REF!</definedName>
    <definedName function="false" hidden="false" localSheetId="8" name="S35R9" vbProcedure="false">#REF!</definedName>
    <definedName function="false" hidden="false" localSheetId="8" name="S36P1" vbProcedure="false">#REF!</definedName>
    <definedName function="false" hidden="false" localSheetId="8" name="S36P10" vbProcedure="false">#REF!</definedName>
    <definedName function="false" hidden="false" localSheetId="8" name="S36P11" vbProcedure="false">#REF!</definedName>
    <definedName function="false" hidden="false" localSheetId="8" name="S36P12" vbProcedure="false">#REF!</definedName>
    <definedName function="false" hidden="false" localSheetId="8" name="S36P13" vbProcedure="false">#REF!</definedName>
    <definedName function="false" hidden="false" localSheetId="8" name="S36P14" vbProcedure="false">#REF!</definedName>
    <definedName function="false" hidden="false" localSheetId="8" name="S36P15" vbProcedure="false">#REF!</definedName>
    <definedName function="false" hidden="false" localSheetId="8" name="S36P16" vbProcedure="false">#REF!</definedName>
    <definedName function="false" hidden="false" localSheetId="8" name="S36P17" vbProcedure="false">#REF!</definedName>
    <definedName function="false" hidden="false" localSheetId="8" name="S36P18" vbProcedure="false">#REF!</definedName>
    <definedName function="false" hidden="false" localSheetId="8" name="S36P19" vbProcedure="false">#REF!</definedName>
    <definedName function="false" hidden="false" localSheetId="8" name="S36P2" vbProcedure="false">#REF!</definedName>
    <definedName function="false" hidden="false" localSheetId="8" name="S36P20" vbProcedure="false">#REF!</definedName>
    <definedName function="false" hidden="false" localSheetId="8" name="S36P21" vbProcedure="false">#REF!</definedName>
    <definedName function="false" hidden="false" localSheetId="8" name="S36P22" vbProcedure="false">#REF!</definedName>
    <definedName function="false" hidden="false" localSheetId="8" name="S36P23" vbProcedure="false">#REF!</definedName>
    <definedName function="false" hidden="false" localSheetId="8" name="S36P24" vbProcedure="false">#REF!</definedName>
    <definedName function="false" hidden="false" localSheetId="8" name="S36P3" vbProcedure="false">#REF!</definedName>
    <definedName function="false" hidden="false" localSheetId="8" name="S36P4" vbProcedure="false">#REF!</definedName>
    <definedName function="false" hidden="false" localSheetId="8" name="S36P5" vbProcedure="false">#REF!</definedName>
    <definedName function="false" hidden="false" localSheetId="8" name="S36P6" vbProcedure="false">#REF!</definedName>
    <definedName function="false" hidden="false" localSheetId="8" name="S36P7" vbProcedure="false">#REF!</definedName>
    <definedName function="false" hidden="false" localSheetId="8" name="S36P8" vbProcedure="false">#REF!</definedName>
    <definedName function="false" hidden="false" localSheetId="8" name="S36P9" vbProcedure="false">#REF!</definedName>
    <definedName function="false" hidden="false" localSheetId="8" name="S36R1" vbProcedure="false">#REF!</definedName>
    <definedName function="false" hidden="false" localSheetId="8" name="S36R10" vbProcedure="false">#REF!</definedName>
    <definedName function="false" hidden="false" localSheetId="8" name="S36R11" vbProcedure="false">#REF!</definedName>
    <definedName function="false" hidden="false" localSheetId="8" name="S36R12" vbProcedure="false">#REF!</definedName>
    <definedName function="false" hidden="false" localSheetId="8" name="S36R13" vbProcedure="false">#REF!</definedName>
    <definedName function="false" hidden="false" localSheetId="8" name="S36R14" vbProcedure="false">#REF!</definedName>
    <definedName function="false" hidden="false" localSheetId="8" name="S36R15" vbProcedure="false">#REF!</definedName>
    <definedName function="false" hidden="false" localSheetId="8" name="S36R16" vbProcedure="false">#REF!</definedName>
    <definedName function="false" hidden="false" localSheetId="8" name="S36R17" vbProcedure="false">#REF!</definedName>
    <definedName function="false" hidden="false" localSheetId="8" name="S36R18" vbProcedure="false">#REF!</definedName>
    <definedName function="false" hidden="false" localSheetId="8" name="S36R19" vbProcedure="false">#REF!</definedName>
    <definedName function="false" hidden="false" localSheetId="8" name="S36R2" vbProcedure="false">#REF!</definedName>
    <definedName function="false" hidden="false" localSheetId="8" name="S36R20" vbProcedure="false">#REF!</definedName>
    <definedName function="false" hidden="false" localSheetId="8" name="S36R21" vbProcedure="false">#REF!</definedName>
    <definedName function="false" hidden="false" localSheetId="8" name="S36R22" vbProcedure="false">#REF!</definedName>
    <definedName function="false" hidden="false" localSheetId="8" name="S36R23" vbProcedure="false">#REF!</definedName>
    <definedName function="false" hidden="false" localSheetId="8" name="S36R24" vbProcedure="false">#REF!</definedName>
    <definedName function="false" hidden="false" localSheetId="8" name="S36R3" vbProcedure="false">#REF!</definedName>
    <definedName function="false" hidden="false" localSheetId="8" name="S36R4" vbProcedure="false">#REF!</definedName>
    <definedName function="false" hidden="false" localSheetId="8" name="S36R5" vbProcedure="false">#REF!</definedName>
    <definedName function="false" hidden="false" localSheetId="8" name="S36R6" vbProcedure="false">#REF!</definedName>
    <definedName function="false" hidden="false" localSheetId="8" name="S36R7" vbProcedure="false">#REF!</definedName>
    <definedName function="false" hidden="false" localSheetId="8" name="S36R8" vbProcedure="false">#REF!</definedName>
    <definedName function="false" hidden="false" localSheetId="8" name="S36R9" vbProcedure="false">#REF!</definedName>
    <definedName function="false" hidden="false" localSheetId="8" name="S37P1" vbProcedure="false">#REF!</definedName>
    <definedName function="false" hidden="false" localSheetId="8" name="S37P10" vbProcedure="false">#REF!</definedName>
    <definedName function="false" hidden="false" localSheetId="8" name="S37P11" vbProcedure="false">#REF!</definedName>
    <definedName function="false" hidden="false" localSheetId="8" name="S37P12" vbProcedure="false">#REF!</definedName>
    <definedName function="false" hidden="false" localSheetId="8" name="S37P13" vbProcedure="false">#REF!</definedName>
    <definedName function="false" hidden="false" localSheetId="8" name="S37P14" vbProcedure="false">#REF!</definedName>
    <definedName function="false" hidden="false" localSheetId="8" name="S37P15" vbProcedure="false">#REF!</definedName>
    <definedName function="false" hidden="false" localSheetId="8" name="S37P16" vbProcedure="false">#REF!</definedName>
    <definedName function="false" hidden="false" localSheetId="8" name="S37P17" vbProcedure="false">#REF!</definedName>
    <definedName function="false" hidden="false" localSheetId="8" name="S37P18" vbProcedure="false">#REF!</definedName>
    <definedName function="false" hidden="false" localSheetId="8" name="S37P19" vbProcedure="false">#REF!</definedName>
    <definedName function="false" hidden="false" localSheetId="8" name="S37P2" vbProcedure="false">#REF!</definedName>
    <definedName function="false" hidden="false" localSheetId="8" name="S37P20" vbProcedure="false">#REF!</definedName>
    <definedName function="false" hidden="false" localSheetId="8" name="S37P21" vbProcedure="false">#REF!</definedName>
    <definedName function="false" hidden="false" localSheetId="8" name="S37P22" vbProcedure="false">#REF!</definedName>
    <definedName function="false" hidden="false" localSheetId="8" name="S37P23" vbProcedure="false">#REF!</definedName>
    <definedName function="false" hidden="false" localSheetId="8" name="S37P24" vbProcedure="false">#REF!</definedName>
    <definedName function="false" hidden="false" localSheetId="8" name="S37P3" vbProcedure="false">#REF!</definedName>
    <definedName function="false" hidden="false" localSheetId="8" name="S37P4" vbProcedure="false">#REF!</definedName>
    <definedName function="false" hidden="false" localSheetId="8" name="S37P5" vbProcedure="false">#REF!</definedName>
    <definedName function="false" hidden="false" localSheetId="8" name="S37P6" vbProcedure="false">#REF!</definedName>
    <definedName function="false" hidden="false" localSheetId="8" name="S37P7" vbProcedure="false">#REF!</definedName>
    <definedName function="false" hidden="false" localSheetId="8" name="S37P8" vbProcedure="false">#REF!</definedName>
    <definedName function="false" hidden="false" localSheetId="8" name="S37P9" vbProcedure="false">#REF!</definedName>
    <definedName function="false" hidden="false" localSheetId="8" name="S37R1" vbProcedure="false">#REF!</definedName>
    <definedName function="false" hidden="false" localSheetId="8" name="S37R10" vbProcedure="false">#REF!</definedName>
    <definedName function="false" hidden="false" localSheetId="8" name="S37R11" vbProcedure="false">#REF!</definedName>
    <definedName function="false" hidden="false" localSheetId="8" name="S37R12" vbProcedure="false">#REF!</definedName>
    <definedName function="false" hidden="false" localSheetId="8" name="S37R13" vbProcedure="false">#REF!</definedName>
    <definedName function="false" hidden="false" localSheetId="8" name="S37R14" vbProcedure="false">#REF!</definedName>
    <definedName function="false" hidden="false" localSheetId="8" name="S37R15" vbProcedure="false">#REF!</definedName>
    <definedName function="false" hidden="false" localSheetId="8" name="S37R16" vbProcedure="false">#REF!</definedName>
    <definedName function="false" hidden="false" localSheetId="8" name="S37R17" vbProcedure="false">#REF!</definedName>
    <definedName function="false" hidden="false" localSheetId="8" name="S37R18" vbProcedure="false">#REF!</definedName>
    <definedName function="false" hidden="false" localSheetId="8" name="S37R19" vbProcedure="false">#REF!</definedName>
    <definedName function="false" hidden="false" localSheetId="8" name="S37R2" vbProcedure="false">#REF!</definedName>
    <definedName function="false" hidden="false" localSheetId="8" name="S37R20" vbProcedure="false">#REF!</definedName>
    <definedName function="false" hidden="false" localSheetId="8" name="S37R21" vbProcedure="false">#REF!</definedName>
    <definedName function="false" hidden="false" localSheetId="8" name="S37R22" vbProcedure="false">#REF!</definedName>
    <definedName function="false" hidden="false" localSheetId="8" name="S37R23" vbProcedure="false">#REF!</definedName>
    <definedName function="false" hidden="false" localSheetId="8" name="S37R24" vbProcedure="false">#REF!</definedName>
    <definedName function="false" hidden="false" localSheetId="8" name="S37R3" vbProcedure="false">#REF!</definedName>
    <definedName function="false" hidden="false" localSheetId="8" name="S37R4" vbProcedure="false">#REF!</definedName>
    <definedName function="false" hidden="false" localSheetId="8" name="S37R5" vbProcedure="false">#REF!</definedName>
    <definedName function="false" hidden="false" localSheetId="8" name="S37R6" vbProcedure="false">#REF!</definedName>
    <definedName function="false" hidden="false" localSheetId="8" name="S37R7" vbProcedure="false">#REF!</definedName>
    <definedName function="false" hidden="false" localSheetId="8" name="S37R8" vbProcedure="false">#REF!</definedName>
    <definedName function="false" hidden="false" localSheetId="8" name="S37R9" vbProcedure="false">#REF!</definedName>
    <definedName function="false" hidden="false" localSheetId="8" name="S38P1" vbProcedure="false">#REF!</definedName>
    <definedName function="false" hidden="false" localSheetId="8" name="S38P10" vbProcedure="false">#REF!</definedName>
    <definedName function="false" hidden="false" localSheetId="8" name="S38P11" vbProcedure="false">#REF!</definedName>
    <definedName function="false" hidden="false" localSheetId="8" name="S38P12" vbProcedure="false">#REF!</definedName>
    <definedName function="false" hidden="false" localSheetId="8" name="S38P13" vbProcedure="false">#REF!</definedName>
    <definedName function="false" hidden="false" localSheetId="8" name="S38P14" vbProcedure="false">#REF!</definedName>
    <definedName function="false" hidden="false" localSheetId="8" name="S38P15" vbProcedure="false">#REF!</definedName>
    <definedName function="false" hidden="false" localSheetId="8" name="S38P16" vbProcedure="false">#REF!</definedName>
    <definedName function="false" hidden="false" localSheetId="8" name="S38P17" vbProcedure="false">#REF!</definedName>
    <definedName function="false" hidden="false" localSheetId="8" name="S38P18" vbProcedure="false">#REF!</definedName>
    <definedName function="false" hidden="false" localSheetId="8" name="S38P19" vbProcedure="false">#REF!</definedName>
    <definedName function="false" hidden="false" localSheetId="8" name="S38P2" vbProcedure="false">#REF!</definedName>
    <definedName function="false" hidden="false" localSheetId="8" name="S38P20" vbProcedure="false">#REF!</definedName>
    <definedName function="false" hidden="false" localSheetId="8" name="S38P21" vbProcedure="false">#REF!</definedName>
    <definedName function="false" hidden="false" localSheetId="8" name="S38P22" vbProcedure="false">#REF!</definedName>
    <definedName function="false" hidden="false" localSheetId="8" name="S38P23" vbProcedure="false">#REF!</definedName>
    <definedName function="false" hidden="false" localSheetId="8" name="S38P24" vbProcedure="false">#REF!</definedName>
    <definedName function="false" hidden="false" localSheetId="8" name="S38P3" vbProcedure="false">#REF!</definedName>
    <definedName function="false" hidden="false" localSheetId="8" name="S38P4" vbProcedure="false">#REF!</definedName>
    <definedName function="false" hidden="false" localSheetId="8" name="S38P5" vbProcedure="false">#REF!</definedName>
    <definedName function="false" hidden="false" localSheetId="8" name="S38P6" vbProcedure="false">#REF!</definedName>
    <definedName function="false" hidden="false" localSheetId="8" name="S38P7" vbProcedure="false">#REF!</definedName>
    <definedName function="false" hidden="false" localSheetId="8" name="S38P8" vbProcedure="false">#REF!</definedName>
    <definedName function="false" hidden="false" localSheetId="8" name="S38P9" vbProcedure="false">#REF!</definedName>
    <definedName function="false" hidden="false" localSheetId="8" name="S38R1" vbProcedure="false">#REF!</definedName>
    <definedName function="false" hidden="false" localSheetId="8" name="S38R10" vbProcedure="false">#REF!</definedName>
    <definedName function="false" hidden="false" localSheetId="8" name="S38R11" vbProcedure="false">#REF!</definedName>
    <definedName function="false" hidden="false" localSheetId="8" name="S38R12" vbProcedure="false">#REF!</definedName>
    <definedName function="false" hidden="false" localSheetId="8" name="S38R13" vbProcedure="false">#REF!</definedName>
    <definedName function="false" hidden="false" localSheetId="8" name="S38R14" vbProcedure="false">#REF!</definedName>
    <definedName function="false" hidden="false" localSheetId="8" name="S38R15" vbProcedure="false">#REF!</definedName>
    <definedName function="false" hidden="false" localSheetId="8" name="S38R16" vbProcedure="false">#REF!</definedName>
    <definedName function="false" hidden="false" localSheetId="8" name="S38R17" vbProcedure="false">#REF!</definedName>
    <definedName function="false" hidden="false" localSheetId="8" name="S38R18" vbProcedure="false">#REF!</definedName>
    <definedName function="false" hidden="false" localSheetId="8" name="S38R19" vbProcedure="false">#REF!</definedName>
    <definedName function="false" hidden="false" localSheetId="8" name="S38R2" vbProcedure="false">#REF!</definedName>
    <definedName function="false" hidden="false" localSheetId="8" name="S38R20" vbProcedure="false">#REF!</definedName>
    <definedName function="false" hidden="false" localSheetId="8" name="S38R21" vbProcedure="false">#REF!</definedName>
    <definedName function="false" hidden="false" localSheetId="8" name="S38R22" vbProcedure="false">#REF!</definedName>
    <definedName function="false" hidden="false" localSheetId="8" name="S38R23" vbProcedure="false">#REF!</definedName>
    <definedName function="false" hidden="false" localSheetId="8" name="S38R24" vbProcedure="false">#REF!</definedName>
    <definedName function="false" hidden="false" localSheetId="8" name="S38R3" vbProcedure="false">#REF!</definedName>
    <definedName function="false" hidden="false" localSheetId="8" name="S38R4" vbProcedure="false">#REF!</definedName>
    <definedName function="false" hidden="false" localSheetId="8" name="S38R5" vbProcedure="false">#REF!</definedName>
    <definedName function="false" hidden="false" localSheetId="8" name="S38R6" vbProcedure="false">#REF!</definedName>
    <definedName function="false" hidden="false" localSheetId="8" name="S38R7" vbProcedure="false">#REF!</definedName>
    <definedName function="false" hidden="false" localSheetId="8" name="S38R8" vbProcedure="false">#REF!</definedName>
    <definedName function="false" hidden="false" localSheetId="8" name="S38R9" vbProcedure="false">#REF!</definedName>
    <definedName function="false" hidden="false" localSheetId="8" name="S39P1" vbProcedure="false">#REF!</definedName>
    <definedName function="false" hidden="false" localSheetId="8" name="S39P10" vbProcedure="false">#REF!</definedName>
    <definedName function="false" hidden="false" localSheetId="8" name="S39P11" vbProcedure="false">#REF!</definedName>
    <definedName function="false" hidden="false" localSheetId="8" name="S39P12" vbProcedure="false">#REF!</definedName>
    <definedName function="false" hidden="false" localSheetId="8" name="S39P13" vbProcedure="false">#REF!</definedName>
    <definedName function="false" hidden="false" localSheetId="8" name="S39P14" vbProcedure="false">#REF!</definedName>
    <definedName function="false" hidden="false" localSheetId="8" name="S39P15" vbProcedure="false">#REF!</definedName>
    <definedName function="false" hidden="false" localSheetId="8" name="S39P16" vbProcedure="false">#REF!</definedName>
    <definedName function="false" hidden="false" localSheetId="8" name="S39P17" vbProcedure="false">#REF!</definedName>
    <definedName function="false" hidden="false" localSheetId="8" name="S39P18" vbProcedure="false">#REF!</definedName>
    <definedName function="false" hidden="false" localSheetId="8" name="S39P19" vbProcedure="false">#REF!</definedName>
    <definedName function="false" hidden="false" localSheetId="8" name="S39P2" vbProcedure="false">#REF!</definedName>
    <definedName function="false" hidden="false" localSheetId="8" name="S39P20" vbProcedure="false">#REF!</definedName>
    <definedName function="false" hidden="false" localSheetId="8" name="S39P21" vbProcedure="false">#REF!</definedName>
    <definedName function="false" hidden="false" localSheetId="8" name="S39P22" vbProcedure="false">#REF!</definedName>
    <definedName function="false" hidden="false" localSheetId="8" name="S39P23" vbProcedure="false">#REF!</definedName>
    <definedName function="false" hidden="false" localSheetId="8" name="S39P24" vbProcedure="false">#REF!</definedName>
    <definedName function="false" hidden="false" localSheetId="8" name="S39P3" vbProcedure="false">#REF!</definedName>
    <definedName function="false" hidden="false" localSheetId="8" name="S39P4" vbProcedure="false">#REF!</definedName>
    <definedName function="false" hidden="false" localSheetId="8" name="S39P5" vbProcedure="false">#REF!</definedName>
    <definedName function="false" hidden="false" localSheetId="8" name="S39P6" vbProcedure="false">#REF!</definedName>
    <definedName function="false" hidden="false" localSheetId="8" name="S39P7" vbProcedure="false">#REF!</definedName>
    <definedName function="false" hidden="false" localSheetId="8" name="S39P8" vbProcedure="false">#REF!</definedName>
    <definedName function="false" hidden="false" localSheetId="8" name="S39P9" vbProcedure="false">#REF!</definedName>
    <definedName function="false" hidden="false" localSheetId="8" name="S39R1" vbProcedure="false">#REF!</definedName>
    <definedName function="false" hidden="false" localSheetId="8" name="S39R10" vbProcedure="false">#REF!</definedName>
    <definedName function="false" hidden="false" localSheetId="8" name="S39R11" vbProcedure="false">#REF!</definedName>
    <definedName function="false" hidden="false" localSheetId="8" name="S39R12" vbProcedure="false">#REF!</definedName>
    <definedName function="false" hidden="false" localSheetId="8" name="S39R13" vbProcedure="false">#REF!</definedName>
    <definedName function="false" hidden="false" localSheetId="8" name="S39R14" vbProcedure="false">#REF!</definedName>
    <definedName function="false" hidden="false" localSheetId="8" name="S39R15" vbProcedure="false">#REF!</definedName>
    <definedName function="false" hidden="false" localSheetId="8" name="S39R16" vbProcedure="false">#REF!</definedName>
    <definedName function="false" hidden="false" localSheetId="8" name="S39R17" vbProcedure="false">#REF!</definedName>
    <definedName function="false" hidden="false" localSheetId="8" name="S39R18" vbProcedure="false">#REF!</definedName>
    <definedName function="false" hidden="false" localSheetId="8" name="S39R19" vbProcedure="false">#REF!</definedName>
    <definedName function="false" hidden="false" localSheetId="8" name="S39R2" vbProcedure="false">#REF!</definedName>
    <definedName function="false" hidden="false" localSheetId="8" name="S39R20" vbProcedure="false">#REF!</definedName>
    <definedName function="false" hidden="false" localSheetId="8" name="S39R21" vbProcedure="false">#REF!</definedName>
    <definedName function="false" hidden="false" localSheetId="8" name="S39R22" vbProcedure="false">#REF!</definedName>
    <definedName function="false" hidden="false" localSheetId="8" name="S39R23" vbProcedure="false">#REF!</definedName>
    <definedName function="false" hidden="false" localSheetId="8" name="S39R24" vbProcedure="false">#REF!</definedName>
    <definedName function="false" hidden="false" localSheetId="8" name="S39R3" vbProcedure="false">#REF!</definedName>
    <definedName function="false" hidden="false" localSheetId="8" name="S39R4" vbProcedure="false">#REF!</definedName>
    <definedName function="false" hidden="false" localSheetId="8" name="S39R5" vbProcedure="false">#REF!</definedName>
    <definedName function="false" hidden="false" localSheetId="8" name="S39R6" vbProcedure="false">#REF!</definedName>
    <definedName function="false" hidden="false" localSheetId="8" name="S39R7" vbProcedure="false">#REF!</definedName>
    <definedName function="false" hidden="false" localSheetId="8" name="S39R8" vbProcedure="false">#REF!</definedName>
    <definedName function="false" hidden="false" localSheetId="8" name="S39R9" vbProcedure="false">#REF!</definedName>
    <definedName function="false" hidden="false" localSheetId="8" name="S3P1" vbProcedure="false">#REF!</definedName>
    <definedName function="false" hidden="false" localSheetId="8" name="S3P10" vbProcedure="false">#REF!</definedName>
    <definedName function="false" hidden="false" localSheetId="8" name="S3P11" vbProcedure="false">#REF!</definedName>
    <definedName function="false" hidden="false" localSheetId="8" name="S3P12" vbProcedure="false">#REF!</definedName>
    <definedName function="false" hidden="false" localSheetId="8" name="S3P13" vbProcedure="false">#REF!</definedName>
    <definedName function="false" hidden="false" localSheetId="8" name="S3P14" vbProcedure="false">#REF!</definedName>
    <definedName function="false" hidden="false" localSheetId="8" name="S3P15" vbProcedure="false">#REF!</definedName>
    <definedName function="false" hidden="false" localSheetId="8" name="S3P16" vbProcedure="false">#REF!</definedName>
    <definedName function="false" hidden="false" localSheetId="8" name="S3P17" vbProcedure="false">#REF!</definedName>
    <definedName function="false" hidden="false" localSheetId="8" name="S3P18" vbProcedure="false">#REF!</definedName>
    <definedName function="false" hidden="false" localSheetId="8" name="S3P19" vbProcedure="false">#REF!</definedName>
    <definedName function="false" hidden="false" localSheetId="8" name="S3P2" vbProcedure="false">#REF!</definedName>
    <definedName function="false" hidden="false" localSheetId="8" name="S3P20" vbProcedure="false">#REF!</definedName>
    <definedName function="false" hidden="false" localSheetId="8" name="S3P21" vbProcedure="false">#REF!</definedName>
    <definedName function="false" hidden="false" localSheetId="8" name="S3P22" vbProcedure="false">#REF!</definedName>
    <definedName function="false" hidden="false" localSheetId="8" name="S3P23" vbProcedure="false">#REF!</definedName>
    <definedName function="false" hidden="false" localSheetId="8" name="S3P24" vbProcedure="false">#REF!</definedName>
    <definedName function="false" hidden="false" localSheetId="8" name="S3P3" vbProcedure="false">#REF!</definedName>
    <definedName function="false" hidden="false" localSheetId="8" name="S3P4" vbProcedure="false">#REF!</definedName>
    <definedName function="false" hidden="false" localSheetId="8" name="S3P5" vbProcedure="false">#REF!</definedName>
    <definedName function="false" hidden="false" localSheetId="8" name="S3P6" vbProcedure="false">#REF!</definedName>
    <definedName function="false" hidden="false" localSheetId="8" name="S3P7" vbProcedure="false">#REF!</definedName>
    <definedName function="false" hidden="false" localSheetId="8" name="S3P8" vbProcedure="false">#REF!</definedName>
    <definedName function="false" hidden="false" localSheetId="8" name="S3P9" vbProcedure="false">#REF!</definedName>
    <definedName function="false" hidden="false" localSheetId="8" name="S3R1" vbProcedure="false">#REF!</definedName>
    <definedName function="false" hidden="false" localSheetId="8" name="S3R10" vbProcedure="false">#REF!</definedName>
    <definedName function="false" hidden="false" localSheetId="8" name="S3R11" vbProcedure="false">#REF!</definedName>
    <definedName function="false" hidden="false" localSheetId="8" name="S3R12" vbProcedure="false">#REF!</definedName>
    <definedName function="false" hidden="false" localSheetId="8" name="S3R13" vbProcedure="false">#REF!</definedName>
    <definedName function="false" hidden="false" localSheetId="8" name="S3R14" vbProcedure="false">#REF!</definedName>
    <definedName function="false" hidden="false" localSheetId="8" name="S3R15" vbProcedure="false">#REF!</definedName>
    <definedName function="false" hidden="false" localSheetId="8" name="S3R16" vbProcedure="false">#REF!</definedName>
    <definedName function="false" hidden="false" localSheetId="8" name="S3R17" vbProcedure="false">#REF!</definedName>
    <definedName function="false" hidden="false" localSheetId="8" name="S3R18" vbProcedure="false">#REF!</definedName>
    <definedName function="false" hidden="false" localSheetId="8" name="S3R19" vbProcedure="false">#REF!</definedName>
    <definedName function="false" hidden="false" localSheetId="8" name="S3R2" vbProcedure="false">#REF!</definedName>
    <definedName function="false" hidden="false" localSheetId="8" name="S3R20" vbProcedure="false">#REF!</definedName>
    <definedName function="false" hidden="false" localSheetId="8" name="S3R21" vbProcedure="false">#REF!</definedName>
    <definedName function="false" hidden="false" localSheetId="8" name="S3R22" vbProcedure="false">#REF!</definedName>
    <definedName function="false" hidden="false" localSheetId="8" name="S3R23" vbProcedure="false">#REF!</definedName>
    <definedName function="false" hidden="false" localSheetId="8" name="S3R24" vbProcedure="false">#REF!</definedName>
    <definedName function="false" hidden="false" localSheetId="8" name="S3R3" vbProcedure="false">#REF!</definedName>
    <definedName function="false" hidden="false" localSheetId="8" name="S3R4" vbProcedure="false">#REF!</definedName>
    <definedName function="false" hidden="false" localSheetId="8" name="S3R5" vbProcedure="false">#REF!</definedName>
    <definedName function="false" hidden="false" localSheetId="8" name="S3R6" vbProcedure="false">#REF!</definedName>
    <definedName function="false" hidden="false" localSheetId="8" name="S3R7" vbProcedure="false">#REF!</definedName>
    <definedName function="false" hidden="false" localSheetId="8" name="S3R8" vbProcedure="false">#REF!</definedName>
    <definedName function="false" hidden="false" localSheetId="8" name="S3R9" vbProcedure="false">#REF!</definedName>
    <definedName function="false" hidden="false" localSheetId="8" name="S40P1" vbProcedure="false">#REF!</definedName>
    <definedName function="false" hidden="false" localSheetId="8" name="S40P10" vbProcedure="false">#REF!</definedName>
    <definedName function="false" hidden="false" localSheetId="8" name="S40P11" vbProcedure="false">#REF!</definedName>
    <definedName function="false" hidden="false" localSheetId="8" name="S40P12" vbProcedure="false">#REF!</definedName>
    <definedName function="false" hidden="false" localSheetId="8" name="S40P13" vbProcedure="false">#REF!</definedName>
    <definedName function="false" hidden="false" localSheetId="8" name="S40P14" vbProcedure="false">#REF!</definedName>
    <definedName function="false" hidden="false" localSheetId="8" name="S40P15" vbProcedure="false">#REF!</definedName>
    <definedName function="false" hidden="false" localSheetId="8" name="S40P16" vbProcedure="false">#REF!</definedName>
    <definedName function="false" hidden="false" localSheetId="8" name="S40P17" vbProcedure="false">#REF!</definedName>
    <definedName function="false" hidden="false" localSheetId="8" name="S40P18" vbProcedure="false">#REF!</definedName>
    <definedName function="false" hidden="false" localSheetId="8" name="S40P19" vbProcedure="false">#REF!</definedName>
    <definedName function="false" hidden="false" localSheetId="8" name="S40P2" vbProcedure="false">#REF!</definedName>
    <definedName function="false" hidden="false" localSheetId="8" name="S40P20" vbProcedure="false">#REF!</definedName>
    <definedName function="false" hidden="false" localSheetId="8" name="S40P21" vbProcedure="false">#REF!</definedName>
    <definedName function="false" hidden="false" localSheetId="8" name="S40P22" vbProcedure="false">#REF!</definedName>
    <definedName function="false" hidden="false" localSheetId="8" name="S40P23" vbProcedure="false">#REF!</definedName>
    <definedName function="false" hidden="false" localSheetId="8" name="S40P24" vbProcedure="false">#REF!</definedName>
    <definedName function="false" hidden="false" localSheetId="8" name="S40P3" vbProcedure="false">#REF!</definedName>
    <definedName function="false" hidden="false" localSheetId="8" name="S40P4" vbProcedure="false">#REF!</definedName>
    <definedName function="false" hidden="false" localSheetId="8" name="S40P5" vbProcedure="false">#REF!</definedName>
    <definedName function="false" hidden="false" localSheetId="8" name="S40P6" vbProcedure="false">#REF!</definedName>
    <definedName function="false" hidden="false" localSheetId="8" name="S40P7" vbProcedure="false">#REF!</definedName>
    <definedName function="false" hidden="false" localSheetId="8" name="S40P8" vbProcedure="false">#REF!</definedName>
    <definedName function="false" hidden="false" localSheetId="8" name="S40P9" vbProcedure="false">#REF!</definedName>
    <definedName function="false" hidden="false" localSheetId="8" name="S40R1" vbProcedure="false">#REF!</definedName>
    <definedName function="false" hidden="false" localSheetId="8" name="S40R10" vbProcedure="false">#REF!</definedName>
    <definedName function="false" hidden="false" localSheetId="8" name="S40R11" vbProcedure="false">#REF!</definedName>
    <definedName function="false" hidden="false" localSheetId="8" name="S40R12" vbProcedure="false">#REF!</definedName>
    <definedName function="false" hidden="false" localSheetId="8" name="S40R13" vbProcedure="false">#REF!</definedName>
    <definedName function="false" hidden="false" localSheetId="8" name="S40R14" vbProcedure="false">#REF!</definedName>
    <definedName function="false" hidden="false" localSheetId="8" name="S40R15" vbProcedure="false">#REF!</definedName>
    <definedName function="false" hidden="false" localSheetId="8" name="S40R16" vbProcedure="false">#REF!</definedName>
    <definedName function="false" hidden="false" localSheetId="8" name="S40R17" vbProcedure="false">#REF!</definedName>
    <definedName function="false" hidden="false" localSheetId="8" name="S40R18" vbProcedure="false">#REF!</definedName>
    <definedName function="false" hidden="false" localSheetId="8" name="S40R19" vbProcedure="false">#REF!</definedName>
    <definedName function="false" hidden="false" localSheetId="8" name="S40R2" vbProcedure="false">#REF!</definedName>
    <definedName function="false" hidden="false" localSheetId="8" name="S40R20" vbProcedure="false">#REF!</definedName>
    <definedName function="false" hidden="false" localSheetId="8" name="S40R21" vbProcedure="false">#REF!</definedName>
    <definedName function="false" hidden="false" localSheetId="8" name="S40R22" vbProcedure="false">#REF!</definedName>
    <definedName function="false" hidden="false" localSheetId="8" name="S40R23" vbProcedure="false">#REF!</definedName>
    <definedName function="false" hidden="false" localSheetId="8" name="S40R24" vbProcedure="false">#REF!</definedName>
    <definedName function="false" hidden="false" localSheetId="8" name="S40R3" vbProcedure="false">#REF!</definedName>
    <definedName function="false" hidden="false" localSheetId="8" name="S40R4" vbProcedure="false">#REF!</definedName>
    <definedName function="false" hidden="false" localSheetId="8" name="S40R5" vbProcedure="false">#REF!</definedName>
    <definedName function="false" hidden="false" localSheetId="8" name="S40R6" vbProcedure="false">#REF!</definedName>
    <definedName function="false" hidden="false" localSheetId="8" name="S40R7" vbProcedure="false">#REF!</definedName>
    <definedName function="false" hidden="false" localSheetId="8" name="S40R8" vbProcedure="false">#REF!</definedName>
    <definedName function="false" hidden="false" localSheetId="8" name="S40R9" vbProcedure="false">#REF!</definedName>
    <definedName function="false" hidden="false" localSheetId="8" name="S41P1" vbProcedure="false">#REF!</definedName>
    <definedName function="false" hidden="false" localSheetId="8" name="S41P10" vbProcedure="false">#REF!</definedName>
    <definedName function="false" hidden="false" localSheetId="8" name="S41P11" vbProcedure="false">#REF!</definedName>
    <definedName function="false" hidden="false" localSheetId="8" name="S41P12" vbProcedure="false">#REF!</definedName>
    <definedName function="false" hidden="false" localSheetId="8" name="S41P13" vbProcedure="false">#REF!</definedName>
    <definedName function="false" hidden="false" localSheetId="8" name="S41P14" vbProcedure="false">#REF!</definedName>
    <definedName function="false" hidden="false" localSheetId="8" name="S41P15" vbProcedure="false">#REF!</definedName>
    <definedName function="false" hidden="false" localSheetId="8" name="S41P16" vbProcedure="false">#REF!</definedName>
    <definedName function="false" hidden="false" localSheetId="8" name="S41P17" vbProcedure="false">#REF!</definedName>
    <definedName function="false" hidden="false" localSheetId="8" name="S41P18" vbProcedure="false">#REF!</definedName>
    <definedName function="false" hidden="false" localSheetId="8" name="S41P19" vbProcedure="false">#REF!</definedName>
    <definedName function="false" hidden="false" localSheetId="8" name="S41P2" vbProcedure="false">#REF!</definedName>
    <definedName function="false" hidden="false" localSheetId="8" name="S41P20" vbProcedure="false">#REF!</definedName>
    <definedName function="false" hidden="false" localSheetId="8" name="S41P21" vbProcedure="false">#REF!</definedName>
    <definedName function="false" hidden="false" localSheetId="8" name="S41P22" vbProcedure="false">#REF!</definedName>
    <definedName function="false" hidden="false" localSheetId="8" name="S41P23" vbProcedure="false">#REF!</definedName>
    <definedName function="false" hidden="false" localSheetId="8" name="S41P24" vbProcedure="false">#REF!</definedName>
    <definedName function="false" hidden="false" localSheetId="8" name="S41P3" vbProcedure="false">#REF!</definedName>
    <definedName function="false" hidden="false" localSheetId="8" name="S41P4" vbProcedure="false">#REF!</definedName>
    <definedName function="false" hidden="false" localSheetId="8" name="S41P5" vbProcedure="false">#REF!</definedName>
    <definedName function="false" hidden="false" localSheetId="8" name="S41P6" vbProcedure="false">#REF!</definedName>
    <definedName function="false" hidden="false" localSheetId="8" name="S41P7" vbProcedure="false">#REF!</definedName>
    <definedName function="false" hidden="false" localSheetId="8" name="S41P8" vbProcedure="false">#REF!</definedName>
    <definedName function="false" hidden="false" localSheetId="8" name="S41P9" vbProcedure="false">#REF!</definedName>
    <definedName function="false" hidden="false" localSheetId="8" name="S41R1" vbProcedure="false">#REF!</definedName>
    <definedName function="false" hidden="false" localSheetId="8" name="S41R10" vbProcedure="false">#REF!</definedName>
    <definedName function="false" hidden="false" localSheetId="8" name="S41R11" vbProcedure="false">#REF!</definedName>
    <definedName function="false" hidden="false" localSheetId="8" name="S41R12" vbProcedure="false">#REF!</definedName>
    <definedName function="false" hidden="false" localSheetId="8" name="S41R13" vbProcedure="false">#REF!</definedName>
    <definedName function="false" hidden="false" localSheetId="8" name="S41R14" vbProcedure="false">#REF!</definedName>
    <definedName function="false" hidden="false" localSheetId="8" name="S41R15" vbProcedure="false">#REF!</definedName>
    <definedName function="false" hidden="false" localSheetId="8" name="S41R16" vbProcedure="false">#REF!</definedName>
    <definedName function="false" hidden="false" localSheetId="8" name="S41R17" vbProcedure="false">#REF!</definedName>
    <definedName function="false" hidden="false" localSheetId="8" name="S41R18" vbProcedure="false">#REF!</definedName>
    <definedName function="false" hidden="false" localSheetId="8" name="S41R19" vbProcedure="false">#REF!</definedName>
    <definedName function="false" hidden="false" localSheetId="8" name="S41R2" vbProcedure="false">#REF!</definedName>
    <definedName function="false" hidden="false" localSheetId="8" name="S41R20" vbProcedure="false">#REF!</definedName>
    <definedName function="false" hidden="false" localSheetId="8" name="S41R21" vbProcedure="false">#REF!</definedName>
    <definedName function="false" hidden="false" localSheetId="8" name="S41R22" vbProcedure="false">#REF!</definedName>
    <definedName function="false" hidden="false" localSheetId="8" name="S41R23" vbProcedure="false">#REF!</definedName>
    <definedName function="false" hidden="false" localSheetId="8" name="S41R24" vbProcedure="false">#REF!</definedName>
    <definedName function="false" hidden="false" localSheetId="8" name="S41R3" vbProcedure="false">#REF!</definedName>
    <definedName function="false" hidden="false" localSheetId="8" name="S41R4" vbProcedure="false">#REF!</definedName>
    <definedName function="false" hidden="false" localSheetId="8" name="S41R5" vbProcedure="false">#REF!</definedName>
    <definedName function="false" hidden="false" localSheetId="8" name="S41R6" vbProcedure="false">#REF!</definedName>
    <definedName function="false" hidden="false" localSheetId="8" name="S41R7" vbProcedure="false">#REF!</definedName>
    <definedName function="false" hidden="false" localSheetId="8" name="S41R8" vbProcedure="false">#REF!</definedName>
    <definedName function="false" hidden="false" localSheetId="8" name="S41R9" vbProcedure="false">#REF!</definedName>
    <definedName function="false" hidden="false" localSheetId="8" name="S42P1" vbProcedure="false">#REF!</definedName>
    <definedName function="false" hidden="false" localSheetId="8" name="S42P10" vbProcedure="false">#REF!</definedName>
    <definedName function="false" hidden="false" localSheetId="8" name="S42P11" vbProcedure="false">#REF!</definedName>
    <definedName function="false" hidden="false" localSheetId="8" name="S42P12" vbProcedure="false">#REF!</definedName>
    <definedName function="false" hidden="false" localSheetId="8" name="S42P13" vbProcedure="false">#REF!</definedName>
    <definedName function="false" hidden="false" localSheetId="8" name="S42P14" vbProcedure="false">#REF!</definedName>
    <definedName function="false" hidden="false" localSheetId="8" name="S42P15" vbProcedure="false">#REF!</definedName>
    <definedName function="false" hidden="false" localSheetId="8" name="S42P16" vbProcedure="false">#REF!</definedName>
    <definedName function="false" hidden="false" localSheetId="8" name="S42P17" vbProcedure="false">#REF!</definedName>
    <definedName function="false" hidden="false" localSheetId="8" name="S42P18" vbProcedure="false">#REF!</definedName>
    <definedName function="false" hidden="false" localSheetId="8" name="S42P19" vbProcedure="false">#REF!</definedName>
    <definedName function="false" hidden="false" localSheetId="8" name="S42P2" vbProcedure="false">#REF!</definedName>
    <definedName function="false" hidden="false" localSheetId="8" name="S42P20" vbProcedure="false">#REF!</definedName>
    <definedName function="false" hidden="false" localSheetId="8" name="S42P21" vbProcedure="false">#REF!</definedName>
    <definedName function="false" hidden="false" localSheetId="8" name="S42P22" vbProcedure="false">#REF!</definedName>
    <definedName function="false" hidden="false" localSheetId="8" name="S42P23" vbProcedure="false">#REF!</definedName>
    <definedName function="false" hidden="false" localSheetId="8" name="S42P24" vbProcedure="false">#REF!</definedName>
    <definedName function="false" hidden="false" localSheetId="8" name="S42P3" vbProcedure="false">#REF!</definedName>
    <definedName function="false" hidden="false" localSheetId="8" name="S42P4" vbProcedure="false">#REF!</definedName>
    <definedName function="false" hidden="false" localSheetId="8" name="S42P5" vbProcedure="false">#REF!</definedName>
    <definedName function="false" hidden="false" localSheetId="8" name="S42P6" vbProcedure="false">#REF!</definedName>
    <definedName function="false" hidden="false" localSheetId="8" name="S42P7" vbProcedure="false">#REF!</definedName>
    <definedName function="false" hidden="false" localSheetId="8" name="S42P8" vbProcedure="false">#REF!</definedName>
    <definedName function="false" hidden="false" localSheetId="8" name="S42P9" vbProcedure="false">#REF!</definedName>
    <definedName function="false" hidden="false" localSheetId="8" name="S42R1" vbProcedure="false">#REF!</definedName>
    <definedName function="false" hidden="false" localSheetId="8" name="S42R10" vbProcedure="false">#REF!</definedName>
    <definedName function="false" hidden="false" localSheetId="8" name="S42R11" vbProcedure="false">#REF!</definedName>
    <definedName function="false" hidden="false" localSheetId="8" name="S42R12" vbProcedure="false">#REF!</definedName>
    <definedName function="false" hidden="false" localSheetId="8" name="S42R13" vbProcedure="false">#REF!</definedName>
    <definedName function="false" hidden="false" localSheetId="8" name="S42R14" vbProcedure="false">#REF!</definedName>
    <definedName function="false" hidden="false" localSheetId="8" name="S42R15" vbProcedure="false">#REF!</definedName>
    <definedName function="false" hidden="false" localSheetId="8" name="S42R16" vbProcedure="false">#REF!</definedName>
    <definedName function="false" hidden="false" localSheetId="8" name="S42R17" vbProcedure="false">#REF!</definedName>
    <definedName function="false" hidden="false" localSheetId="8" name="S42R18" vbProcedure="false">#REF!</definedName>
    <definedName function="false" hidden="false" localSheetId="8" name="S42R19" vbProcedure="false">#REF!</definedName>
    <definedName function="false" hidden="false" localSheetId="8" name="S42R2" vbProcedure="false">#REF!</definedName>
    <definedName function="false" hidden="false" localSheetId="8" name="S42R20" vbProcedure="false">#REF!</definedName>
    <definedName function="false" hidden="false" localSheetId="8" name="S42R21" vbProcedure="false">#REF!</definedName>
    <definedName function="false" hidden="false" localSheetId="8" name="S42R22" vbProcedure="false">#REF!</definedName>
    <definedName function="false" hidden="false" localSheetId="8" name="S42R23" vbProcedure="false">#REF!</definedName>
    <definedName function="false" hidden="false" localSheetId="8" name="S42R24" vbProcedure="false">#REF!</definedName>
    <definedName function="false" hidden="false" localSheetId="8" name="S42R3" vbProcedure="false">#REF!</definedName>
    <definedName function="false" hidden="false" localSheetId="8" name="S42R4" vbProcedure="false">#REF!</definedName>
    <definedName function="false" hidden="false" localSheetId="8" name="S42R5" vbProcedure="false">#REF!</definedName>
    <definedName function="false" hidden="false" localSheetId="8" name="S42R6" vbProcedure="false">#REF!</definedName>
    <definedName function="false" hidden="false" localSheetId="8" name="S42R7" vbProcedure="false">#REF!</definedName>
    <definedName function="false" hidden="false" localSheetId="8" name="S42R8" vbProcedure="false">#REF!</definedName>
    <definedName function="false" hidden="false" localSheetId="8" name="S42R9" vbProcedure="false">#REF!</definedName>
    <definedName function="false" hidden="false" localSheetId="8" name="S43P1" vbProcedure="false">#REF!</definedName>
    <definedName function="false" hidden="false" localSheetId="8" name="S43P10" vbProcedure="false">#REF!</definedName>
    <definedName function="false" hidden="false" localSheetId="8" name="S43P11" vbProcedure="false">#REF!</definedName>
    <definedName function="false" hidden="false" localSheetId="8" name="S43P12" vbProcedure="false">#REF!</definedName>
    <definedName function="false" hidden="false" localSheetId="8" name="S43P13" vbProcedure="false">#REF!</definedName>
    <definedName function="false" hidden="false" localSheetId="8" name="S43P14" vbProcedure="false">#REF!</definedName>
    <definedName function="false" hidden="false" localSheetId="8" name="S43P15" vbProcedure="false">#REF!</definedName>
    <definedName function="false" hidden="false" localSheetId="8" name="S43P16" vbProcedure="false">#REF!</definedName>
    <definedName function="false" hidden="false" localSheetId="8" name="S43P17" vbProcedure="false">#REF!</definedName>
    <definedName function="false" hidden="false" localSheetId="8" name="S43P18" vbProcedure="false">#REF!</definedName>
    <definedName function="false" hidden="false" localSheetId="8" name="S43P19" vbProcedure="false">#REF!</definedName>
    <definedName function="false" hidden="false" localSheetId="8" name="S43P2" vbProcedure="false">#REF!</definedName>
    <definedName function="false" hidden="false" localSheetId="8" name="S43P20" vbProcedure="false">#REF!</definedName>
    <definedName function="false" hidden="false" localSheetId="8" name="S43P21" vbProcedure="false">#REF!</definedName>
    <definedName function="false" hidden="false" localSheetId="8" name="S43P22" vbProcedure="false">#REF!</definedName>
    <definedName function="false" hidden="false" localSheetId="8" name="S43P23" vbProcedure="false">#REF!</definedName>
    <definedName function="false" hidden="false" localSheetId="8" name="S43P24" vbProcedure="false">#REF!</definedName>
    <definedName function="false" hidden="false" localSheetId="8" name="S43P3" vbProcedure="false">#REF!</definedName>
    <definedName function="false" hidden="false" localSheetId="8" name="S43P4" vbProcedure="false">#REF!</definedName>
    <definedName function="false" hidden="false" localSheetId="8" name="S43P5" vbProcedure="false">#REF!</definedName>
    <definedName function="false" hidden="false" localSheetId="8" name="S43P6" vbProcedure="false">#REF!</definedName>
    <definedName function="false" hidden="false" localSheetId="8" name="S43P7" vbProcedure="false">#REF!</definedName>
    <definedName function="false" hidden="false" localSheetId="8" name="S43P8" vbProcedure="false">#REF!</definedName>
    <definedName function="false" hidden="false" localSheetId="8" name="S43P9" vbProcedure="false">#REF!</definedName>
    <definedName function="false" hidden="false" localSheetId="8" name="S43R1" vbProcedure="false">#REF!</definedName>
    <definedName function="false" hidden="false" localSheetId="8" name="S43R10" vbProcedure="false">#REF!</definedName>
    <definedName function="false" hidden="false" localSheetId="8" name="S43R11" vbProcedure="false">#REF!</definedName>
    <definedName function="false" hidden="false" localSheetId="8" name="S43R12" vbProcedure="false">#REF!</definedName>
    <definedName function="false" hidden="false" localSheetId="8" name="S43R13" vbProcedure="false">#REF!</definedName>
    <definedName function="false" hidden="false" localSheetId="8" name="S43R14" vbProcedure="false">#REF!</definedName>
    <definedName function="false" hidden="false" localSheetId="8" name="S43R15" vbProcedure="false">#REF!</definedName>
    <definedName function="false" hidden="false" localSheetId="8" name="S43R16" vbProcedure="false">#REF!</definedName>
    <definedName function="false" hidden="false" localSheetId="8" name="S43R17" vbProcedure="false">#REF!</definedName>
    <definedName function="false" hidden="false" localSheetId="8" name="S43R18" vbProcedure="false">#REF!</definedName>
    <definedName function="false" hidden="false" localSheetId="8" name="S43R19" vbProcedure="false">#REF!</definedName>
    <definedName function="false" hidden="false" localSheetId="8" name="S43R2" vbProcedure="false">#REF!</definedName>
    <definedName function="false" hidden="false" localSheetId="8" name="S43R20" vbProcedure="false">#REF!</definedName>
    <definedName function="false" hidden="false" localSheetId="8" name="S43R21" vbProcedure="false">#REF!</definedName>
    <definedName function="false" hidden="false" localSheetId="8" name="S43R22" vbProcedure="false">#REF!</definedName>
    <definedName function="false" hidden="false" localSheetId="8" name="S43R23" vbProcedure="false">#REF!</definedName>
    <definedName function="false" hidden="false" localSheetId="8" name="S43R24" vbProcedure="false">#REF!</definedName>
    <definedName function="false" hidden="false" localSheetId="8" name="S43R3" vbProcedure="false">#REF!</definedName>
    <definedName function="false" hidden="false" localSheetId="8" name="S43R4" vbProcedure="false">#REF!</definedName>
    <definedName function="false" hidden="false" localSheetId="8" name="S43R5" vbProcedure="false">#REF!</definedName>
    <definedName function="false" hidden="false" localSheetId="8" name="S43R6" vbProcedure="false">#REF!</definedName>
    <definedName function="false" hidden="false" localSheetId="8" name="S43R7" vbProcedure="false">#REF!</definedName>
    <definedName function="false" hidden="false" localSheetId="8" name="S43R8" vbProcedure="false">#REF!</definedName>
    <definedName function="false" hidden="false" localSheetId="8" name="S43R9" vbProcedure="false">#REF!</definedName>
    <definedName function="false" hidden="false" localSheetId="8" name="S44P1" vbProcedure="false">#REF!</definedName>
    <definedName function="false" hidden="false" localSheetId="8" name="S44P10" vbProcedure="false">#REF!</definedName>
    <definedName function="false" hidden="false" localSheetId="8" name="S44P11" vbProcedure="false">#REF!</definedName>
    <definedName function="false" hidden="false" localSheetId="8" name="S44P12" vbProcedure="false">#REF!</definedName>
    <definedName function="false" hidden="false" localSheetId="8" name="S44P13" vbProcedure="false">#REF!</definedName>
    <definedName function="false" hidden="false" localSheetId="8" name="S44P14" vbProcedure="false">#REF!</definedName>
    <definedName function="false" hidden="false" localSheetId="8" name="S44P15" vbProcedure="false">#REF!</definedName>
    <definedName function="false" hidden="false" localSheetId="8" name="S44P16" vbProcedure="false">#REF!</definedName>
    <definedName function="false" hidden="false" localSheetId="8" name="S44P17" vbProcedure="false">#REF!</definedName>
    <definedName function="false" hidden="false" localSheetId="8" name="S44P18" vbProcedure="false">#REF!</definedName>
    <definedName function="false" hidden="false" localSheetId="8" name="S44P19" vbProcedure="false">#REF!</definedName>
    <definedName function="false" hidden="false" localSheetId="8" name="S44P2" vbProcedure="false">#REF!</definedName>
    <definedName function="false" hidden="false" localSheetId="8" name="S44P20" vbProcedure="false">#REF!</definedName>
    <definedName function="false" hidden="false" localSheetId="8" name="S44P21" vbProcedure="false">#REF!</definedName>
    <definedName function="false" hidden="false" localSheetId="8" name="S44P22" vbProcedure="false">#REF!</definedName>
    <definedName function="false" hidden="false" localSheetId="8" name="S44P23" vbProcedure="false">#REF!</definedName>
    <definedName function="false" hidden="false" localSheetId="8" name="S44P24" vbProcedure="false">#REF!</definedName>
    <definedName function="false" hidden="false" localSheetId="8" name="S44P3" vbProcedure="false">#REF!</definedName>
    <definedName function="false" hidden="false" localSheetId="8" name="S44P4" vbProcedure="false">#REF!</definedName>
    <definedName function="false" hidden="false" localSheetId="8" name="S44P5" vbProcedure="false">#REF!</definedName>
    <definedName function="false" hidden="false" localSheetId="8" name="S44P6" vbProcedure="false">#REF!</definedName>
    <definedName function="false" hidden="false" localSheetId="8" name="S44P7" vbProcedure="false">#REF!</definedName>
    <definedName function="false" hidden="false" localSheetId="8" name="S44P8" vbProcedure="false">#REF!</definedName>
    <definedName function="false" hidden="false" localSheetId="8" name="S44P9" vbProcedure="false">#REF!</definedName>
    <definedName function="false" hidden="false" localSheetId="8" name="S44R1" vbProcedure="false">#REF!</definedName>
    <definedName function="false" hidden="false" localSheetId="8" name="S44R10" vbProcedure="false">#REF!</definedName>
    <definedName function="false" hidden="false" localSheetId="8" name="S44R11" vbProcedure="false">#REF!</definedName>
    <definedName function="false" hidden="false" localSheetId="8" name="S44R12" vbProcedure="false">#REF!</definedName>
    <definedName function="false" hidden="false" localSheetId="8" name="S44R13" vbProcedure="false">#REF!</definedName>
    <definedName function="false" hidden="false" localSheetId="8" name="S44R14" vbProcedure="false">#REF!</definedName>
    <definedName function="false" hidden="false" localSheetId="8" name="S44R15" vbProcedure="false">#REF!</definedName>
    <definedName function="false" hidden="false" localSheetId="8" name="S44R16" vbProcedure="false">#REF!</definedName>
    <definedName function="false" hidden="false" localSheetId="8" name="S44R17" vbProcedure="false">#REF!</definedName>
    <definedName function="false" hidden="false" localSheetId="8" name="S44R18" vbProcedure="false">#REF!</definedName>
    <definedName function="false" hidden="false" localSheetId="8" name="S44R19" vbProcedure="false">#REF!</definedName>
    <definedName function="false" hidden="false" localSheetId="8" name="S44R2" vbProcedure="false">#REF!</definedName>
    <definedName function="false" hidden="false" localSheetId="8" name="S44R20" vbProcedure="false">#REF!</definedName>
    <definedName function="false" hidden="false" localSheetId="8" name="S44R21" vbProcedure="false">#REF!</definedName>
    <definedName function="false" hidden="false" localSheetId="8" name="S44R22" vbProcedure="false">#REF!</definedName>
    <definedName function="false" hidden="false" localSheetId="8" name="S44R23" vbProcedure="false">#REF!</definedName>
    <definedName function="false" hidden="false" localSheetId="8" name="S44R24" vbProcedure="false">#REF!</definedName>
    <definedName function="false" hidden="false" localSheetId="8" name="S44R3" vbProcedure="false">#REF!</definedName>
    <definedName function="false" hidden="false" localSheetId="8" name="S44R4" vbProcedure="false">#REF!</definedName>
    <definedName function="false" hidden="false" localSheetId="8" name="S44R5" vbProcedure="false">#REF!</definedName>
    <definedName function="false" hidden="false" localSheetId="8" name="S44R6" vbProcedure="false">#REF!</definedName>
    <definedName function="false" hidden="false" localSheetId="8" name="S44R7" vbProcedure="false">#REF!</definedName>
    <definedName function="false" hidden="false" localSheetId="8" name="S44R8" vbProcedure="false">#REF!</definedName>
    <definedName function="false" hidden="false" localSheetId="8" name="S44R9" vbProcedure="false">#REF!</definedName>
    <definedName function="false" hidden="false" localSheetId="8" name="S45P1" vbProcedure="false">#REF!</definedName>
    <definedName function="false" hidden="false" localSheetId="8" name="S45P10" vbProcedure="false">#REF!</definedName>
    <definedName function="false" hidden="false" localSheetId="8" name="S45P11" vbProcedure="false">#REF!</definedName>
    <definedName function="false" hidden="false" localSheetId="8" name="S45P12" vbProcedure="false">#REF!</definedName>
    <definedName function="false" hidden="false" localSheetId="8" name="S45P13" vbProcedure="false">#REF!</definedName>
    <definedName function="false" hidden="false" localSheetId="8" name="S45P14" vbProcedure="false">#REF!</definedName>
    <definedName function="false" hidden="false" localSheetId="8" name="S45P15" vbProcedure="false">#REF!</definedName>
    <definedName function="false" hidden="false" localSheetId="8" name="S45P16" vbProcedure="false">#REF!</definedName>
    <definedName function="false" hidden="false" localSheetId="8" name="S45P17" vbProcedure="false">#REF!</definedName>
    <definedName function="false" hidden="false" localSheetId="8" name="S45P18" vbProcedure="false">#REF!</definedName>
    <definedName function="false" hidden="false" localSheetId="8" name="S45P19" vbProcedure="false">#REF!</definedName>
    <definedName function="false" hidden="false" localSheetId="8" name="S45P2" vbProcedure="false">#REF!</definedName>
    <definedName function="false" hidden="false" localSheetId="8" name="S45P20" vbProcedure="false">#REF!</definedName>
    <definedName function="false" hidden="false" localSheetId="8" name="S45P21" vbProcedure="false">#REF!</definedName>
    <definedName function="false" hidden="false" localSheetId="8" name="S45P22" vbProcedure="false">#REF!</definedName>
    <definedName function="false" hidden="false" localSheetId="8" name="S45P23" vbProcedure="false">#REF!</definedName>
    <definedName function="false" hidden="false" localSheetId="8" name="S45P24" vbProcedure="false">#REF!</definedName>
    <definedName function="false" hidden="false" localSheetId="8" name="S45P3" vbProcedure="false">#REF!</definedName>
    <definedName function="false" hidden="false" localSheetId="8" name="S45P4" vbProcedure="false">#REF!</definedName>
    <definedName function="false" hidden="false" localSheetId="8" name="S45P5" vbProcedure="false">#REF!</definedName>
    <definedName function="false" hidden="false" localSheetId="8" name="S45P6" vbProcedure="false">#REF!</definedName>
    <definedName function="false" hidden="false" localSheetId="8" name="S45P7" vbProcedure="false">#REF!</definedName>
    <definedName function="false" hidden="false" localSheetId="8" name="S45P8" vbProcedure="false">#REF!</definedName>
    <definedName function="false" hidden="false" localSheetId="8" name="S45P9" vbProcedure="false">#REF!</definedName>
    <definedName function="false" hidden="false" localSheetId="8" name="S45R1" vbProcedure="false">#REF!</definedName>
    <definedName function="false" hidden="false" localSheetId="8" name="S45R10" vbProcedure="false">#REF!</definedName>
    <definedName function="false" hidden="false" localSheetId="8" name="S45R11" vbProcedure="false">#REF!</definedName>
    <definedName function="false" hidden="false" localSheetId="8" name="S45R12" vbProcedure="false">#REF!</definedName>
    <definedName function="false" hidden="false" localSheetId="8" name="S45R13" vbProcedure="false">#REF!</definedName>
    <definedName function="false" hidden="false" localSheetId="8" name="S45R14" vbProcedure="false">#REF!</definedName>
    <definedName function="false" hidden="false" localSheetId="8" name="S45R15" vbProcedure="false">#REF!</definedName>
    <definedName function="false" hidden="false" localSheetId="8" name="S45R16" vbProcedure="false">#REF!</definedName>
    <definedName function="false" hidden="false" localSheetId="8" name="S45R17" vbProcedure="false">#REF!</definedName>
    <definedName function="false" hidden="false" localSheetId="8" name="S45R18" vbProcedure="false">#REF!</definedName>
    <definedName function="false" hidden="false" localSheetId="8" name="S45R19" vbProcedure="false">#REF!</definedName>
    <definedName function="false" hidden="false" localSheetId="8" name="S45R2" vbProcedure="false">#REF!</definedName>
    <definedName function="false" hidden="false" localSheetId="8" name="S45R20" vbProcedure="false">#REF!</definedName>
    <definedName function="false" hidden="false" localSheetId="8" name="S45R21" vbProcedure="false">#REF!</definedName>
    <definedName function="false" hidden="false" localSheetId="8" name="S45R22" vbProcedure="false">#REF!</definedName>
    <definedName function="false" hidden="false" localSheetId="8" name="S45R23" vbProcedure="false">#REF!</definedName>
    <definedName function="false" hidden="false" localSheetId="8" name="S45R24" vbProcedure="false">#REF!</definedName>
    <definedName function="false" hidden="false" localSheetId="8" name="S45R3" vbProcedure="false">#REF!</definedName>
    <definedName function="false" hidden="false" localSheetId="8" name="S45R4" vbProcedure="false">#REF!</definedName>
    <definedName function="false" hidden="false" localSheetId="8" name="S45R5" vbProcedure="false">#REF!</definedName>
    <definedName function="false" hidden="false" localSheetId="8" name="S45R6" vbProcedure="false">#REF!</definedName>
    <definedName function="false" hidden="false" localSheetId="8" name="S45R7" vbProcedure="false">#REF!</definedName>
    <definedName function="false" hidden="false" localSheetId="8" name="S45R8" vbProcedure="false">#REF!</definedName>
    <definedName function="false" hidden="false" localSheetId="8" name="S45R9" vbProcedure="false">#REF!</definedName>
    <definedName function="false" hidden="false" localSheetId="8" name="S4P1" vbProcedure="false">#REF!</definedName>
    <definedName function="false" hidden="false" localSheetId="8" name="S4P10" vbProcedure="false">#REF!</definedName>
    <definedName function="false" hidden="false" localSheetId="8" name="S4P11" vbProcedure="false">#REF!</definedName>
    <definedName function="false" hidden="false" localSheetId="8" name="S4P12" vbProcedure="false">#REF!</definedName>
    <definedName function="false" hidden="false" localSheetId="8" name="S4P13" vbProcedure="false">#REF!</definedName>
    <definedName function="false" hidden="false" localSheetId="8" name="S4P14" vbProcedure="false">#REF!</definedName>
    <definedName function="false" hidden="false" localSheetId="8" name="S4P15" vbProcedure="false">#REF!</definedName>
    <definedName function="false" hidden="false" localSheetId="8" name="S4P16" vbProcedure="false">#REF!</definedName>
    <definedName function="false" hidden="false" localSheetId="8" name="S4P17" vbProcedure="false">#REF!</definedName>
    <definedName function="false" hidden="false" localSheetId="8" name="S4P18" vbProcedure="false">#REF!</definedName>
    <definedName function="false" hidden="false" localSheetId="8" name="S4P19" vbProcedure="false">#REF!</definedName>
    <definedName function="false" hidden="false" localSheetId="8" name="S4P2" vbProcedure="false">#REF!</definedName>
    <definedName function="false" hidden="false" localSheetId="8" name="S4P20" vbProcedure="false">#REF!</definedName>
    <definedName function="false" hidden="false" localSheetId="8" name="S4P21" vbProcedure="false">#REF!</definedName>
    <definedName function="false" hidden="false" localSheetId="8" name="S4P22" vbProcedure="false">#REF!</definedName>
    <definedName function="false" hidden="false" localSheetId="8" name="S4P23" vbProcedure="false">#REF!</definedName>
    <definedName function="false" hidden="false" localSheetId="8" name="S4P24" vbProcedure="false">#REF!</definedName>
    <definedName function="false" hidden="false" localSheetId="8" name="S4P3" vbProcedure="false">#REF!</definedName>
    <definedName function="false" hidden="false" localSheetId="8" name="S4P4" vbProcedure="false">#REF!</definedName>
    <definedName function="false" hidden="false" localSheetId="8" name="S4P5" vbProcedure="false">#REF!</definedName>
    <definedName function="false" hidden="false" localSheetId="8" name="S4P6" vbProcedure="false">#REF!</definedName>
    <definedName function="false" hidden="false" localSheetId="8" name="S4P7" vbProcedure="false">#REF!</definedName>
    <definedName function="false" hidden="false" localSheetId="8" name="S4P8" vbProcedure="false">#REF!</definedName>
    <definedName function="false" hidden="false" localSheetId="8" name="S4P9" vbProcedure="false">#REF!</definedName>
    <definedName function="false" hidden="false" localSheetId="8" name="S4R1" vbProcedure="false">#REF!</definedName>
    <definedName function="false" hidden="false" localSheetId="8" name="S4R10" vbProcedure="false">#REF!</definedName>
    <definedName function="false" hidden="false" localSheetId="8" name="S4R11" vbProcedure="false">#REF!</definedName>
    <definedName function="false" hidden="false" localSheetId="8" name="S4R12" vbProcedure="false">#REF!</definedName>
    <definedName function="false" hidden="false" localSheetId="8" name="S4R13" vbProcedure="false">#REF!</definedName>
    <definedName function="false" hidden="false" localSheetId="8" name="S4R14" vbProcedure="false">#REF!</definedName>
    <definedName function="false" hidden="false" localSheetId="8" name="S4R15" vbProcedure="false">#REF!</definedName>
    <definedName function="false" hidden="false" localSheetId="8" name="S4R16" vbProcedure="false">#REF!</definedName>
    <definedName function="false" hidden="false" localSheetId="8" name="S4R17" vbProcedure="false">#REF!</definedName>
    <definedName function="false" hidden="false" localSheetId="8" name="S4R18" vbProcedure="false">#REF!</definedName>
    <definedName function="false" hidden="false" localSheetId="8" name="S4R19" vbProcedure="false">#REF!</definedName>
    <definedName function="false" hidden="false" localSheetId="8" name="S4R2" vbProcedure="false">#REF!</definedName>
    <definedName function="false" hidden="false" localSheetId="8" name="S4R20" vbProcedure="false">#REF!</definedName>
    <definedName function="false" hidden="false" localSheetId="8" name="S4R21" vbProcedure="false">#REF!</definedName>
    <definedName function="false" hidden="false" localSheetId="8" name="S4R22" vbProcedure="false">#REF!</definedName>
    <definedName function="false" hidden="false" localSheetId="8" name="S4R23" vbProcedure="false">#REF!</definedName>
    <definedName function="false" hidden="false" localSheetId="8" name="S4R24" vbProcedure="false">#REF!</definedName>
    <definedName function="false" hidden="false" localSheetId="8" name="S4R3" vbProcedure="false">#REF!</definedName>
    <definedName function="false" hidden="false" localSheetId="8" name="S4R4" vbProcedure="false">#REF!</definedName>
    <definedName function="false" hidden="false" localSheetId="8" name="S4R5" vbProcedure="false">#REF!</definedName>
    <definedName function="false" hidden="false" localSheetId="8" name="S4R6" vbProcedure="false">#REF!</definedName>
    <definedName function="false" hidden="false" localSheetId="8" name="S4R7" vbProcedure="false">#REF!</definedName>
    <definedName function="false" hidden="false" localSheetId="8" name="S4R8" vbProcedure="false">#REF!</definedName>
    <definedName function="false" hidden="false" localSheetId="8" name="S4R9" vbProcedure="false">#REF!</definedName>
    <definedName function="false" hidden="false" localSheetId="8" name="S5P1" vbProcedure="false">#REF!</definedName>
    <definedName function="false" hidden="false" localSheetId="8" name="S5P10" vbProcedure="false">#REF!</definedName>
    <definedName function="false" hidden="false" localSheetId="8" name="S5P11" vbProcedure="false">#REF!</definedName>
    <definedName function="false" hidden="false" localSheetId="8" name="S5P12" vbProcedure="false">#REF!</definedName>
    <definedName function="false" hidden="false" localSheetId="8" name="S5P13" vbProcedure="false">#REF!</definedName>
    <definedName function="false" hidden="false" localSheetId="8" name="S5P14" vbProcedure="false">#REF!</definedName>
    <definedName function="false" hidden="false" localSheetId="8" name="S5P15" vbProcedure="false">#REF!</definedName>
    <definedName function="false" hidden="false" localSheetId="8" name="S5P16" vbProcedure="false">#REF!</definedName>
    <definedName function="false" hidden="false" localSheetId="8" name="S5P17" vbProcedure="false">#REF!</definedName>
    <definedName function="false" hidden="false" localSheetId="8" name="S5P18" vbProcedure="false">#REF!</definedName>
    <definedName function="false" hidden="false" localSheetId="8" name="S5P19" vbProcedure="false">#REF!</definedName>
    <definedName function="false" hidden="false" localSheetId="8" name="S5P2" vbProcedure="false">#REF!</definedName>
    <definedName function="false" hidden="false" localSheetId="8" name="S5P20" vbProcedure="false">#REF!</definedName>
    <definedName function="false" hidden="false" localSheetId="8" name="S5P21" vbProcedure="false">#REF!</definedName>
    <definedName function="false" hidden="false" localSheetId="8" name="S5P22" vbProcedure="false">#REF!</definedName>
    <definedName function="false" hidden="false" localSheetId="8" name="S5P23" vbProcedure="false">#REF!</definedName>
    <definedName function="false" hidden="false" localSheetId="8" name="S5P24" vbProcedure="false">#REF!</definedName>
    <definedName function="false" hidden="false" localSheetId="8" name="S5P3" vbProcedure="false">#REF!</definedName>
    <definedName function="false" hidden="false" localSheetId="8" name="S5P4" vbProcedure="false">#REF!</definedName>
    <definedName function="false" hidden="false" localSheetId="8" name="S5P5" vbProcedure="false">#REF!</definedName>
    <definedName function="false" hidden="false" localSheetId="8" name="S5P6" vbProcedure="false">#REF!</definedName>
    <definedName function="false" hidden="false" localSheetId="8" name="S5P7" vbProcedure="false">#REF!</definedName>
    <definedName function="false" hidden="false" localSheetId="8" name="S5P8" vbProcedure="false">#REF!</definedName>
    <definedName function="false" hidden="false" localSheetId="8" name="S5P9" vbProcedure="false">#REF!</definedName>
    <definedName function="false" hidden="false" localSheetId="8" name="S5R1" vbProcedure="false">#REF!</definedName>
    <definedName function="false" hidden="false" localSheetId="8" name="S5R10" vbProcedure="false">#REF!</definedName>
    <definedName function="false" hidden="false" localSheetId="8" name="S5R11" vbProcedure="false">#REF!</definedName>
    <definedName function="false" hidden="false" localSheetId="8" name="S5R12" vbProcedure="false">#REF!</definedName>
    <definedName function="false" hidden="false" localSheetId="8" name="S5R13" vbProcedure="false">#REF!</definedName>
    <definedName function="false" hidden="false" localSheetId="8" name="S5R14" vbProcedure="false">#REF!</definedName>
    <definedName function="false" hidden="false" localSheetId="8" name="S5R15" vbProcedure="false">#REF!</definedName>
    <definedName function="false" hidden="false" localSheetId="8" name="S5R16" vbProcedure="false">#REF!</definedName>
    <definedName function="false" hidden="false" localSheetId="8" name="S5R17" vbProcedure="false">#REF!</definedName>
    <definedName function="false" hidden="false" localSheetId="8" name="S5R18" vbProcedure="false">#REF!</definedName>
    <definedName function="false" hidden="false" localSheetId="8" name="S5R19" vbProcedure="false">#REF!</definedName>
    <definedName function="false" hidden="false" localSheetId="8" name="S5R2" vbProcedure="false">#REF!</definedName>
    <definedName function="false" hidden="false" localSheetId="8" name="S5R20" vbProcedure="false">#REF!</definedName>
    <definedName function="false" hidden="false" localSheetId="8" name="S5R21" vbProcedure="false">#REF!</definedName>
    <definedName function="false" hidden="false" localSheetId="8" name="S5R22" vbProcedure="false">#REF!</definedName>
    <definedName function="false" hidden="false" localSheetId="8" name="S5R23" vbProcedure="false">#REF!</definedName>
    <definedName function="false" hidden="false" localSheetId="8" name="S5R24" vbProcedure="false">#REF!</definedName>
    <definedName function="false" hidden="false" localSheetId="8" name="S5R3" vbProcedure="false">#REF!</definedName>
    <definedName function="false" hidden="false" localSheetId="8" name="S5R4" vbProcedure="false">#REF!</definedName>
    <definedName function="false" hidden="false" localSheetId="8" name="S5R5" vbProcedure="false">#REF!</definedName>
    <definedName function="false" hidden="false" localSheetId="8" name="S5R6" vbProcedure="false">#REF!</definedName>
    <definedName function="false" hidden="false" localSheetId="8" name="S5R7" vbProcedure="false">#REF!</definedName>
    <definedName function="false" hidden="false" localSheetId="8" name="S5R8" vbProcedure="false">#REF!</definedName>
    <definedName function="false" hidden="false" localSheetId="8" name="S5R9" vbProcedure="false">#REF!</definedName>
    <definedName function="false" hidden="false" localSheetId="8" name="S6P1" vbProcedure="false">#REF!</definedName>
    <definedName function="false" hidden="false" localSheetId="8" name="S6P10" vbProcedure="false">#REF!</definedName>
    <definedName function="false" hidden="false" localSheetId="8" name="S6P11" vbProcedure="false">#REF!</definedName>
    <definedName function="false" hidden="false" localSheetId="8" name="S6P12" vbProcedure="false">#REF!</definedName>
    <definedName function="false" hidden="false" localSheetId="8" name="S6P13" vbProcedure="false">#REF!</definedName>
    <definedName function="false" hidden="false" localSheetId="8" name="S6P14" vbProcedure="false">#REF!</definedName>
    <definedName function="false" hidden="false" localSheetId="8" name="S6P15" vbProcedure="false">#REF!</definedName>
    <definedName function="false" hidden="false" localSheetId="8" name="S6P16" vbProcedure="false">#REF!</definedName>
    <definedName function="false" hidden="false" localSheetId="8" name="S6P17" vbProcedure="false">#REF!</definedName>
    <definedName function="false" hidden="false" localSheetId="8" name="S6P18" vbProcedure="false">#REF!</definedName>
    <definedName function="false" hidden="false" localSheetId="8" name="S6P19" vbProcedure="false">#REF!</definedName>
    <definedName function="false" hidden="false" localSheetId="8" name="S6P2" vbProcedure="false">#REF!</definedName>
    <definedName function="false" hidden="false" localSheetId="8" name="S6P20" vbProcedure="false">#REF!</definedName>
    <definedName function="false" hidden="false" localSheetId="8" name="S6P21" vbProcedure="false">#REF!</definedName>
    <definedName function="false" hidden="false" localSheetId="8" name="S6P22" vbProcedure="false">#REF!</definedName>
    <definedName function="false" hidden="false" localSheetId="8" name="S6P23" vbProcedure="false">#REF!</definedName>
    <definedName function="false" hidden="false" localSheetId="8" name="S6P24" vbProcedure="false">#REF!</definedName>
    <definedName function="false" hidden="false" localSheetId="8" name="S6P3" vbProcedure="false">#REF!</definedName>
    <definedName function="false" hidden="false" localSheetId="8" name="S6P4" vbProcedure="false">#REF!</definedName>
    <definedName function="false" hidden="false" localSheetId="8" name="S6P5" vbProcedure="false">#REF!</definedName>
    <definedName function="false" hidden="false" localSheetId="8" name="S6P6" vbProcedure="false">#REF!</definedName>
    <definedName function="false" hidden="false" localSheetId="8" name="S6P7" vbProcedure="false">#REF!</definedName>
    <definedName function="false" hidden="false" localSheetId="8" name="S6P8" vbProcedure="false">#REF!</definedName>
    <definedName function="false" hidden="false" localSheetId="8" name="S6P9" vbProcedure="false">#REF!</definedName>
    <definedName function="false" hidden="false" localSheetId="8" name="S6R1" vbProcedure="false">#REF!</definedName>
    <definedName function="false" hidden="false" localSheetId="8" name="S6R10" vbProcedure="false">#REF!</definedName>
    <definedName function="false" hidden="false" localSheetId="8" name="S6R11" vbProcedure="false">#REF!</definedName>
    <definedName function="false" hidden="false" localSheetId="8" name="S6R12" vbProcedure="false">#REF!</definedName>
    <definedName function="false" hidden="false" localSheetId="8" name="S6R13" vbProcedure="false">#REF!</definedName>
    <definedName function="false" hidden="false" localSheetId="8" name="S6R14" vbProcedure="false">#REF!</definedName>
    <definedName function="false" hidden="false" localSheetId="8" name="S6R15" vbProcedure="false">#REF!</definedName>
    <definedName function="false" hidden="false" localSheetId="8" name="S6R16" vbProcedure="false">#REF!</definedName>
    <definedName function="false" hidden="false" localSheetId="8" name="S6R17" vbProcedure="false">#REF!</definedName>
    <definedName function="false" hidden="false" localSheetId="8" name="S6R18" vbProcedure="false">#REF!</definedName>
    <definedName function="false" hidden="false" localSheetId="8" name="S6R19" vbProcedure="false">#REF!</definedName>
    <definedName function="false" hidden="false" localSheetId="8" name="S6R2" vbProcedure="false">#REF!</definedName>
    <definedName function="false" hidden="false" localSheetId="8" name="S6R20" vbProcedure="false">#REF!</definedName>
    <definedName function="false" hidden="false" localSheetId="8" name="S6R21" vbProcedure="false">#REF!</definedName>
    <definedName function="false" hidden="false" localSheetId="8" name="S6R22" vbProcedure="false">#REF!</definedName>
    <definedName function="false" hidden="false" localSheetId="8" name="S6R23" vbProcedure="false">#REF!</definedName>
    <definedName function="false" hidden="false" localSheetId="8" name="S6R24" vbProcedure="false">#REF!</definedName>
    <definedName function="false" hidden="false" localSheetId="8" name="S6R3" vbProcedure="false">#REF!</definedName>
    <definedName function="false" hidden="false" localSheetId="8" name="S6R4" vbProcedure="false">#REF!</definedName>
    <definedName function="false" hidden="false" localSheetId="8" name="S6R5" vbProcedure="false">#REF!</definedName>
    <definedName function="false" hidden="false" localSheetId="8" name="S6R6" vbProcedure="false">#REF!</definedName>
    <definedName function="false" hidden="false" localSheetId="8" name="S6R7" vbProcedure="false">#REF!</definedName>
    <definedName function="false" hidden="false" localSheetId="8" name="S6R8" vbProcedure="false">#REF!</definedName>
    <definedName function="false" hidden="false" localSheetId="8" name="S6R9" vbProcedure="false">#REF!</definedName>
    <definedName function="false" hidden="false" localSheetId="8" name="S7P1" vbProcedure="false">#REF!</definedName>
    <definedName function="false" hidden="false" localSheetId="8" name="S7P10" vbProcedure="false">#REF!</definedName>
    <definedName function="false" hidden="false" localSheetId="8" name="S7P11" vbProcedure="false">#REF!</definedName>
    <definedName function="false" hidden="false" localSheetId="8" name="S7P12" vbProcedure="false">#REF!</definedName>
    <definedName function="false" hidden="false" localSheetId="8" name="S7P13" vbProcedure="false">#REF!</definedName>
    <definedName function="false" hidden="false" localSheetId="8" name="S7P14" vbProcedure="false">#REF!</definedName>
    <definedName function="false" hidden="false" localSheetId="8" name="S7P15" vbProcedure="false">#REF!</definedName>
    <definedName function="false" hidden="false" localSheetId="8" name="S7P16" vbProcedure="false">#REF!</definedName>
    <definedName function="false" hidden="false" localSheetId="8" name="S7P17" vbProcedure="false">#REF!</definedName>
    <definedName function="false" hidden="false" localSheetId="8" name="S7P18" vbProcedure="false">#REF!</definedName>
    <definedName function="false" hidden="false" localSheetId="8" name="S7P19" vbProcedure="false">#REF!</definedName>
    <definedName function="false" hidden="false" localSheetId="8" name="S7P2" vbProcedure="false">#REF!</definedName>
    <definedName function="false" hidden="false" localSheetId="8" name="S7P20" vbProcedure="false">#REF!</definedName>
    <definedName function="false" hidden="false" localSheetId="8" name="S7P21" vbProcedure="false">#REF!</definedName>
    <definedName function="false" hidden="false" localSheetId="8" name="S7P22" vbProcedure="false">#REF!</definedName>
    <definedName function="false" hidden="false" localSheetId="8" name="S7P23" vbProcedure="false">#REF!</definedName>
    <definedName function="false" hidden="false" localSheetId="8" name="S7P24" vbProcedure="false">#REF!</definedName>
    <definedName function="false" hidden="false" localSheetId="8" name="S7P3" vbProcedure="false">#REF!</definedName>
    <definedName function="false" hidden="false" localSheetId="8" name="S7P4" vbProcedure="false">#REF!</definedName>
    <definedName function="false" hidden="false" localSheetId="8" name="S7P5" vbProcedure="false">#REF!</definedName>
    <definedName function="false" hidden="false" localSheetId="8" name="S7P6" vbProcedure="false">#REF!</definedName>
    <definedName function="false" hidden="false" localSheetId="8" name="S7P7" vbProcedure="false">#REF!</definedName>
    <definedName function="false" hidden="false" localSheetId="8" name="S7P8" vbProcedure="false">#REF!</definedName>
    <definedName function="false" hidden="false" localSheetId="8" name="S7P9" vbProcedure="false">#REF!</definedName>
    <definedName function="false" hidden="false" localSheetId="8" name="S7R1" vbProcedure="false">#REF!</definedName>
    <definedName function="false" hidden="false" localSheetId="8" name="S7R10" vbProcedure="false">#REF!</definedName>
    <definedName function="false" hidden="false" localSheetId="8" name="S7R11" vbProcedure="false">#REF!</definedName>
    <definedName function="false" hidden="false" localSheetId="8" name="S7R12" vbProcedure="false">#REF!</definedName>
    <definedName function="false" hidden="false" localSheetId="8" name="S7R13" vbProcedure="false">#REF!</definedName>
    <definedName function="false" hidden="false" localSheetId="8" name="S7R14" vbProcedure="false">#REF!</definedName>
    <definedName function="false" hidden="false" localSheetId="8" name="S7R15" vbProcedure="false">#REF!</definedName>
    <definedName function="false" hidden="false" localSheetId="8" name="S7R16" vbProcedure="false">#REF!</definedName>
    <definedName function="false" hidden="false" localSheetId="8" name="S7R17" vbProcedure="false">#REF!</definedName>
    <definedName function="false" hidden="false" localSheetId="8" name="S7R18" vbProcedure="false">#REF!</definedName>
    <definedName function="false" hidden="false" localSheetId="8" name="S7R19" vbProcedure="false">#REF!</definedName>
    <definedName function="false" hidden="false" localSheetId="8" name="S7R2" vbProcedure="false">#REF!</definedName>
    <definedName function="false" hidden="false" localSheetId="8" name="S7R20" vbProcedure="false">#REF!</definedName>
    <definedName function="false" hidden="false" localSheetId="8" name="S7R21" vbProcedure="false">#REF!</definedName>
    <definedName function="false" hidden="false" localSheetId="8" name="S7R22" vbProcedure="false">#REF!</definedName>
    <definedName function="false" hidden="false" localSheetId="8" name="S7R23" vbProcedure="false">#REF!</definedName>
    <definedName function="false" hidden="false" localSheetId="8" name="S7R24" vbProcedure="false">#REF!</definedName>
    <definedName function="false" hidden="false" localSheetId="8" name="S7R3" vbProcedure="false">#REF!</definedName>
    <definedName function="false" hidden="false" localSheetId="8" name="S7R4" vbProcedure="false">#REF!</definedName>
    <definedName function="false" hidden="false" localSheetId="8" name="S7R5" vbProcedure="false">#REF!</definedName>
    <definedName function="false" hidden="false" localSheetId="8" name="S7R6" vbProcedure="false">#REF!</definedName>
    <definedName function="false" hidden="false" localSheetId="8" name="S7R7" vbProcedure="false">#REF!</definedName>
    <definedName function="false" hidden="false" localSheetId="8" name="S7R8" vbProcedure="false">#REF!</definedName>
    <definedName function="false" hidden="false" localSheetId="8" name="S7R9" vbProcedure="false">#REF!</definedName>
    <definedName function="false" hidden="false" localSheetId="8" name="S8P1" vbProcedure="false">#REF!</definedName>
    <definedName function="false" hidden="false" localSheetId="8" name="S8P10" vbProcedure="false">#REF!</definedName>
    <definedName function="false" hidden="false" localSheetId="8" name="S8P11" vbProcedure="false">#REF!</definedName>
    <definedName function="false" hidden="false" localSheetId="8" name="S8P12" vbProcedure="false">#REF!</definedName>
    <definedName function="false" hidden="false" localSheetId="8" name="S8P13" vbProcedure="false">#REF!</definedName>
    <definedName function="false" hidden="false" localSheetId="8" name="S8P14" vbProcedure="false">#REF!</definedName>
    <definedName function="false" hidden="false" localSheetId="8" name="S8P15" vbProcedure="false">#REF!</definedName>
    <definedName function="false" hidden="false" localSheetId="8" name="S8P16" vbProcedure="false">#REF!</definedName>
    <definedName function="false" hidden="false" localSheetId="8" name="S8P17" vbProcedure="false">#REF!</definedName>
    <definedName function="false" hidden="false" localSheetId="8" name="S8P18" vbProcedure="false">#REF!</definedName>
    <definedName function="false" hidden="false" localSheetId="8" name="S8P19" vbProcedure="false">#REF!</definedName>
    <definedName function="false" hidden="false" localSheetId="8" name="S8P2" vbProcedure="false">#REF!</definedName>
    <definedName function="false" hidden="false" localSheetId="8" name="S8P20" vbProcedure="false">#REF!</definedName>
    <definedName function="false" hidden="false" localSheetId="8" name="S8P21" vbProcedure="false">#REF!</definedName>
    <definedName function="false" hidden="false" localSheetId="8" name="S8P22" vbProcedure="false">#REF!</definedName>
    <definedName function="false" hidden="false" localSheetId="8" name="S8P23" vbProcedure="false">#REF!</definedName>
    <definedName function="false" hidden="false" localSheetId="8" name="S8P24" vbProcedure="false">#REF!</definedName>
    <definedName function="false" hidden="false" localSheetId="8" name="S8P3" vbProcedure="false">#REF!</definedName>
    <definedName function="false" hidden="false" localSheetId="8" name="S8P4" vbProcedure="false">#REF!</definedName>
    <definedName function="false" hidden="false" localSheetId="8" name="S8P5" vbProcedure="false">#REF!</definedName>
    <definedName function="false" hidden="false" localSheetId="8" name="S8P6" vbProcedure="false">#REF!</definedName>
    <definedName function="false" hidden="false" localSheetId="8" name="S8P7" vbProcedure="false">#REF!</definedName>
    <definedName function="false" hidden="false" localSheetId="8" name="S8P8" vbProcedure="false">#REF!</definedName>
    <definedName function="false" hidden="false" localSheetId="8" name="S8P9" vbProcedure="false">#REF!</definedName>
    <definedName function="false" hidden="false" localSheetId="8" name="S8R1" vbProcedure="false">#REF!</definedName>
    <definedName function="false" hidden="false" localSheetId="8" name="S8R10" vbProcedure="false">#REF!</definedName>
    <definedName function="false" hidden="false" localSheetId="8" name="S8R11" vbProcedure="false">#REF!</definedName>
    <definedName function="false" hidden="false" localSheetId="8" name="S8R12" vbProcedure="false">#REF!</definedName>
    <definedName function="false" hidden="false" localSheetId="8" name="S8R13" vbProcedure="false">#REF!</definedName>
    <definedName function="false" hidden="false" localSheetId="8" name="S8R14" vbProcedure="false">#REF!</definedName>
    <definedName function="false" hidden="false" localSheetId="8" name="S8R15" vbProcedure="false">#REF!</definedName>
    <definedName function="false" hidden="false" localSheetId="8" name="S8R16" vbProcedure="false">#REF!</definedName>
    <definedName function="false" hidden="false" localSheetId="8" name="S8R17" vbProcedure="false">#REF!</definedName>
    <definedName function="false" hidden="false" localSheetId="8" name="S8R18" vbProcedure="false">#REF!</definedName>
    <definedName function="false" hidden="false" localSheetId="8" name="S8R19" vbProcedure="false">#REF!</definedName>
    <definedName function="false" hidden="false" localSheetId="8" name="S8R2" vbProcedure="false">#REF!</definedName>
    <definedName function="false" hidden="false" localSheetId="8" name="S8R20" vbProcedure="false">#REF!</definedName>
    <definedName function="false" hidden="false" localSheetId="8" name="S8R21" vbProcedure="false">#REF!</definedName>
    <definedName function="false" hidden="false" localSheetId="8" name="S8R22" vbProcedure="false">#REF!</definedName>
    <definedName function="false" hidden="false" localSheetId="8" name="S8R23" vbProcedure="false">#REF!</definedName>
    <definedName function="false" hidden="false" localSheetId="8" name="S8R24" vbProcedure="false">#REF!</definedName>
    <definedName function="false" hidden="false" localSheetId="8" name="S8R3" vbProcedure="false">#REF!</definedName>
    <definedName function="false" hidden="false" localSheetId="8" name="S8R4" vbProcedure="false">#REF!</definedName>
    <definedName function="false" hidden="false" localSheetId="8" name="S8R5" vbProcedure="false">#REF!</definedName>
    <definedName function="false" hidden="false" localSheetId="8" name="S8R6" vbProcedure="false">#REF!</definedName>
    <definedName function="false" hidden="false" localSheetId="8" name="S8R7" vbProcedure="false">#REF!</definedName>
    <definedName function="false" hidden="false" localSheetId="8" name="S8R8" vbProcedure="false">#REF!</definedName>
    <definedName function="false" hidden="false" localSheetId="8" name="S8R9" vbProcedure="false">#REF!</definedName>
    <definedName function="false" hidden="false" localSheetId="8" name="S9P1" vbProcedure="false">#REF!</definedName>
    <definedName function="false" hidden="false" localSheetId="8" name="S9P10" vbProcedure="false">#REF!</definedName>
    <definedName function="false" hidden="false" localSheetId="8" name="S9P11" vbProcedure="false">#REF!</definedName>
    <definedName function="false" hidden="false" localSheetId="8" name="S9P12" vbProcedure="false">#REF!</definedName>
    <definedName function="false" hidden="false" localSheetId="8" name="S9P13" vbProcedure="false">#REF!</definedName>
    <definedName function="false" hidden="false" localSheetId="8" name="S9P14" vbProcedure="false">#REF!</definedName>
    <definedName function="false" hidden="false" localSheetId="8" name="S9P15" vbProcedure="false">#REF!</definedName>
    <definedName function="false" hidden="false" localSheetId="8" name="S9P16" vbProcedure="false">#REF!</definedName>
    <definedName function="false" hidden="false" localSheetId="8" name="S9P17" vbProcedure="false">#REF!</definedName>
    <definedName function="false" hidden="false" localSheetId="8" name="S9P18" vbProcedure="false">#REF!</definedName>
    <definedName function="false" hidden="false" localSheetId="8" name="S9P19" vbProcedure="false">#REF!</definedName>
    <definedName function="false" hidden="false" localSheetId="8" name="S9P2" vbProcedure="false">#REF!</definedName>
    <definedName function="false" hidden="false" localSheetId="8" name="S9P20" vbProcedure="false">#REF!</definedName>
    <definedName function="false" hidden="false" localSheetId="8" name="S9P21" vbProcedure="false">#REF!</definedName>
    <definedName function="false" hidden="false" localSheetId="8" name="S9P22" vbProcedure="false">#REF!</definedName>
    <definedName function="false" hidden="false" localSheetId="8" name="S9P23" vbProcedure="false">#REF!</definedName>
    <definedName function="false" hidden="false" localSheetId="8" name="S9P24" vbProcedure="false">#REF!</definedName>
    <definedName function="false" hidden="false" localSheetId="8" name="S9P3" vbProcedure="false">#REF!</definedName>
    <definedName function="false" hidden="false" localSheetId="8" name="S9P4" vbProcedure="false">#REF!</definedName>
    <definedName function="false" hidden="false" localSheetId="8" name="S9P5" vbProcedure="false">#REF!</definedName>
    <definedName function="false" hidden="false" localSheetId="8" name="S9P6" vbProcedure="false">#REF!</definedName>
    <definedName function="false" hidden="false" localSheetId="8" name="S9P7" vbProcedure="false">#REF!</definedName>
    <definedName function="false" hidden="false" localSheetId="8" name="S9P8" vbProcedure="false">#REF!</definedName>
    <definedName function="false" hidden="false" localSheetId="8" name="S9P9" vbProcedure="false">#REF!</definedName>
    <definedName function="false" hidden="false" localSheetId="8" name="S9R1" vbProcedure="false">#REF!</definedName>
    <definedName function="false" hidden="false" localSheetId="8" name="S9R10" vbProcedure="false">#REF!</definedName>
    <definedName function="false" hidden="false" localSheetId="8" name="S9R11" vbProcedure="false">#REF!</definedName>
    <definedName function="false" hidden="false" localSheetId="8" name="S9R12" vbProcedure="false">#REF!</definedName>
    <definedName function="false" hidden="false" localSheetId="8" name="S9R13" vbProcedure="false">#REF!</definedName>
    <definedName function="false" hidden="false" localSheetId="8" name="S9R14" vbProcedure="false">#REF!</definedName>
    <definedName function="false" hidden="false" localSheetId="8" name="S9R15" vbProcedure="false">#REF!</definedName>
    <definedName function="false" hidden="false" localSheetId="8" name="S9R16" vbProcedure="false">#REF!</definedName>
    <definedName function="false" hidden="false" localSheetId="8" name="S9R17" vbProcedure="false">#REF!</definedName>
    <definedName function="false" hidden="false" localSheetId="8" name="S9R18" vbProcedure="false">#REF!</definedName>
    <definedName function="false" hidden="false" localSheetId="8" name="S9R19" vbProcedure="false">#REF!</definedName>
    <definedName function="false" hidden="false" localSheetId="8" name="S9R2" vbProcedure="false">#REF!</definedName>
    <definedName function="false" hidden="false" localSheetId="8" name="S9R20" vbProcedure="false">#REF!</definedName>
    <definedName function="false" hidden="false" localSheetId="8" name="S9R21" vbProcedure="false">#REF!</definedName>
    <definedName function="false" hidden="false" localSheetId="8" name="S9R22" vbProcedure="false">#REF!</definedName>
    <definedName function="false" hidden="false" localSheetId="8" name="S9R23" vbProcedure="false">#REF!</definedName>
    <definedName function="false" hidden="false" localSheetId="8" name="S9R24" vbProcedure="false">#REF!</definedName>
    <definedName function="false" hidden="false" localSheetId="8" name="S9R3" vbProcedure="false">#REF!</definedName>
    <definedName function="false" hidden="false" localSheetId="8" name="S9R4" vbProcedure="false">#REF!</definedName>
    <definedName function="false" hidden="false" localSheetId="8" name="S9R5" vbProcedure="false">#REF!</definedName>
    <definedName function="false" hidden="false" localSheetId="8" name="S9R6" vbProcedure="false">#REF!</definedName>
    <definedName function="false" hidden="false" localSheetId="8" name="S9R7" vbProcedure="false">#REF!</definedName>
    <definedName function="false" hidden="false" localSheetId="8" name="S9R8" vbProcedure="false">#REF!</definedName>
    <definedName function="false" hidden="false" localSheetId="8" name="S9R9" vbProcedure="false">#REF!</definedName>
    <definedName function="false" hidden="false" localSheetId="8" name="soma_total" vbProcedure="false">#REF!</definedName>
    <definedName function="false" hidden="false" localSheetId="8" name="sub_item_1" vbProcedure="false">#REF!</definedName>
    <definedName function="false" hidden="false" localSheetId="8" name="sub_item_10" vbProcedure="false">#REF!</definedName>
    <definedName function="false" hidden="false" localSheetId="8" name="sub_item_11" vbProcedure="false">#REF!</definedName>
    <definedName function="false" hidden="false" localSheetId="8" name="sub_item_12" vbProcedure="false">#REF!</definedName>
    <definedName function="false" hidden="false" localSheetId="8" name="sub_item_13" vbProcedure="false">#REF!</definedName>
    <definedName function="false" hidden="false" localSheetId="8" name="sub_item_14" vbProcedure="false">#REF!</definedName>
    <definedName function="false" hidden="false" localSheetId="8" name="sub_item_15" vbProcedure="false">#REF!</definedName>
    <definedName function="false" hidden="false" localSheetId="8" name="sub_item_16" vbProcedure="false">#REF!</definedName>
    <definedName function="false" hidden="false" localSheetId="8" name="sub_item_17" vbProcedure="false">#REF!</definedName>
    <definedName function="false" hidden="false" localSheetId="8" name="sub_item_18" vbProcedure="false">#REF!</definedName>
    <definedName function="false" hidden="false" localSheetId="8" name="sub_item_19" vbProcedure="false">#REF!</definedName>
    <definedName function="false" hidden="false" localSheetId="8" name="sub_item_2" vbProcedure="false">#REF!</definedName>
    <definedName function="false" hidden="false" localSheetId="8" name="sub_item_20" vbProcedure="false">#REF!</definedName>
    <definedName function="false" hidden="false" localSheetId="8" name="sub_item_21" vbProcedure="false">#REF!</definedName>
    <definedName function="false" hidden="false" localSheetId="8" name="sub_item_22" vbProcedure="false">#REF!</definedName>
    <definedName function="false" hidden="false" localSheetId="8" name="sub_item_23" vbProcedure="false">#REF!</definedName>
    <definedName function="false" hidden="false" localSheetId="8" name="sub_item_24" vbProcedure="false">#REF!</definedName>
    <definedName function="false" hidden="false" localSheetId="8" name="sub_item_25" vbProcedure="false">#REF!</definedName>
    <definedName function="false" hidden="false" localSheetId="8" name="sub_item_26" vbProcedure="false">#REF!</definedName>
    <definedName function="false" hidden="false" localSheetId="8" name="sub_item_27" vbProcedure="false">#REF!</definedName>
    <definedName function="false" hidden="false" localSheetId="8" name="sub_item_28" vbProcedure="false">#REF!</definedName>
    <definedName function="false" hidden="false" localSheetId="8" name="sub_item_29" vbProcedure="false">#REF!</definedName>
    <definedName function="false" hidden="false" localSheetId="8" name="sub_item_3" vbProcedure="false">#REF!</definedName>
    <definedName function="false" hidden="false" localSheetId="8" name="sub_item_30" vbProcedure="false">#REF!</definedName>
    <definedName function="false" hidden="false" localSheetId="8" name="sub_item_31" vbProcedure="false">#REF!</definedName>
    <definedName function="false" hidden="false" localSheetId="8" name="sub_item_32" vbProcedure="false">#REF!</definedName>
    <definedName function="false" hidden="false" localSheetId="8" name="sub_item_33" vbProcedure="false">#REF!</definedName>
    <definedName function="false" hidden="false" localSheetId="8" name="sub_item_34" vbProcedure="false">#REF!</definedName>
    <definedName function="false" hidden="false" localSheetId="8" name="sub_item_35" vbProcedure="false">#REF!</definedName>
    <definedName function="false" hidden="false" localSheetId="8" name="sub_item_36" vbProcedure="false">#REF!</definedName>
    <definedName function="false" hidden="false" localSheetId="8" name="sub_item_37" vbProcedure="false">#REF!</definedName>
    <definedName function="false" hidden="false" localSheetId="8" name="sub_item_38" vbProcedure="false">#REF!</definedName>
    <definedName function="false" hidden="false" localSheetId="8" name="sub_item_39" vbProcedure="false">#REF!</definedName>
    <definedName function="false" hidden="false" localSheetId="8" name="sub_item_4" vbProcedure="false">#REF!</definedName>
    <definedName function="false" hidden="false" localSheetId="8" name="sub_item_40" vbProcedure="false">#REF!</definedName>
    <definedName function="false" hidden="false" localSheetId="8" name="sub_item_41" vbProcedure="false">#REF!</definedName>
    <definedName function="false" hidden="false" localSheetId="8" name="sub_item_42" vbProcedure="false">#REF!</definedName>
    <definedName function="false" hidden="false" localSheetId="8" name="sub_item_43" vbProcedure="false">#REF!</definedName>
    <definedName function="false" hidden="false" localSheetId="8" name="sub_item_44" vbProcedure="false">#REF!</definedName>
    <definedName function="false" hidden="false" localSheetId="8" name="sub_item_45" vbProcedure="false">#REF!</definedName>
    <definedName function="false" hidden="false" localSheetId="8" name="sub_item_5" vbProcedure="false">#REF!</definedName>
    <definedName function="false" hidden="false" localSheetId="8" name="sub_item_6" vbProcedure="false">#REF!</definedName>
    <definedName function="false" hidden="false" localSheetId="8" name="sub_item_7" vbProcedure="false">#REF!</definedName>
    <definedName function="false" hidden="false" localSheetId="8" name="sub_item_8" vbProcedure="false">#REF!</definedName>
    <definedName function="false" hidden="false" localSheetId="8" name="sub_item_9" vbProcedure="false">#REF!</definedName>
    <definedName function="false" hidden="false" localSheetId="8" name="switch" vbProcedure="false">#REF!</definedName>
    <definedName function="false" hidden="false" localSheetId="8" name="TOTAL_ACU_REF" vbProcedure="false">#REF!</definedName>
    <definedName function="false" hidden="false" localSheetId="8" name="TOTAL_ADD" vbProcedure="false">#REF!</definedName>
    <definedName function="false" hidden="false" localSheetId="8" name="TOTAL_ADD_ACU" vbProcedure="false">#REF!</definedName>
    <definedName function="false" hidden="false" localSheetId="8" name="TOTAL_REF" vbProcedure="false">#REF!</definedName>
    <definedName function="false" hidden="false" localSheetId="8" name="TOTAL_RES" vbProcedure="false">#REF!</definedName>
    <definedName function="false" hidden="false" localSheetId="8" name="TOTAL_RES_ACU" vbProcedure="false">#REF!</definedName>
    <definedName function="false" hidden="false" localSheetId="8" name="_R10P" vbProcedure="false">#REF!</definedName>
    <definedName function="false" hidden="false" localSheetId="8" name="_R10R" vbProcedure="false">#REF!</definedName>
    <definedName function="false" hidden="false" localSheetId="8" name="_R11P" vbProcedure="false">#REF!</definedName>
    <definedName function="false" hidden="false" localSheetId="8" name="_R11R" vbProcedure="false">#REF!</definedName>
    <definedName function="false" hidden="false" localSheetId="8" name="_R12P" vbProcedure="false">#REF!</definedName>
    <definedName function="false" hidden="false" localSheetId="8" name="_R12R" vbProcedure="false">#REF!</definedName>
    <definedName function="false" hidden="false" localSheetId="8" name="_R13P" vbProcedure="false">#REF!</definedName>
    <definedName function="false" hidden="false" localSheetId="8" name="_R13R" vbProcedure="false">#REF!</definedName>
    <definedName function="false" hidden="false" localSheetId="8" name="_R14P" vbProcedure="false">#REF!</definedName>
    <definedName function="false" hidden="false" localSheetId="8" name="_R14R" vbProcedure="false">#REF!</definedName>
    <definedName function="false" hidden="false" localSheetId="8" name="_R15P" vbProcedure="false">#REF!</definedName>
    <definedName function="false" hidden="false" localSheetId="8" name="_R15R" vbProcedure="false">#REF!</definedName>
    <definedName function="false" hidden="false" localSheetId="8" name="_R16P" vbProcedure="false">#REF!</definedName>
    <definedName function="false" hidden="false" localSheetId="8" name="_R16R" vbProcedure="false">#REF!</definedName>
    <definedName function="false" hidden="false" localSheetId="8" name="_R17P" vbProcedure="false">#REF!</definedName>
    <definedName function="false" hidden="false" localSheetId="8" name="_R17R" vbProcedure="false">#REF!</definedName>
    <definedName function="false" hidden="false" localSheetId="8" name="_R18P" vbProcedure="false">#REF!</definedName>
    <definedName function="false" hidden="false" localSheetId="8" name="_R18R" vbProcedure="false">#REF!</definedName>
    <definedName function="false" hidden="false" localSheetId="8" name="_R19P" vbProcedure="false">#REF!</definedName>
    <definedName function="false" hidden="false" localSheetId="8" name="_R19R" vbProcedure="false">#REF!</definedName>
    <definedName function="false" hidden="false" localSheetId="8" name="_R1P" vbProcedure="false">#REF!</definedName>
    <definedName function="false" hidden="false" localSheetId="8" name="_R1R" vbProcedure="false">#REF!</definedName>
    <definedName function="false" hidden="false" localSheetId="8" name="_R20P" vbProcedure="false">#REF!</definedName>
    <definedName function="false" hidden="false" localSheetId="8" name="_R20R" vbProcedure="false">#REF!</definedName>
    <definedName function="false" hidden="false" localSheetId="8" name="_R21P" vbProcedure="false">#REF!</definedName>
    <definedName function="false" hidden="false" localSheetId="8" name="_R21R" vbProcedure="false">#REF!</definedName>
    <definedName function="false" hidden="false" localSheetId="8" name="_R22P" vbProcedure="false">#REF!</definedName>
    <definedName function="false" hidden="false" localSheetId="8" name="_R22R" vbProcedure="false">#REF!</definedName>
    <definedName function="false" hidden="false" localSheetId="8" name="_R23P" vbProcedure="false">#REF!</definedName>
    <definedName function="false" hidden="false" localSheetId="8" name="_R23R" vbProcedure="false">#REF!</definedName>
    <definedName function="false" hidden="false" localSheetId="8" name="_R24P" vbProcedure="false">#REF!</definedName>
    <definedName function="false" hidden="false" localSheetId="8" name="_R24R" vbProcedure="false">#REF!</definedName>
    <definedName function="false" hidden="false" localSheetId="8" name="_R2P" vbProcedure="false">#REF!</definedName>
    <definedName function="false" hidden="false" localSheetId="8" name="_R2R" vbProcedure="false">#REF!</definedName>
    <definedName function="false" hidden="false" localSheetId="8" name="_R3P" vbProcedure="false">#REF!</definedName>
    <definedName function="false" hidden="false" localSheetId="8" name="_R3R" vbProcedure="false">#REF!</definedName>
    <definedName function="false" hidden="false" localSheetId="8" name="_R4P" vbProcedure="false">#REF!</definedName>
    <definedName function="false" hidden="false" localSheetId="8" name="_R4R" vbProcedure="false">#REF!</definedName>
    <definedName function="false" hidden="false" localSheetId="8" name="_R5P" vbProcedure="false">#REF!</definedName>
    <definedName function="false" hidden="false" localSheetId="8" name="_R5R" vbProcedure="false">#REF!</definedName>
    <definedName function="false" hidden="false" localSheetId="8" name="_R6P" vbProcedure="false">#REF!</definedName>
    <definedName function="false" hidden="false" localSheetId="8" name="_R6R" vbProcedure="false">#REF!</definedName>
    <definedName function="false" hidden="false" localSheetId="8" name="_R7P" vbProcedure="false">#REF!</definedName>
    <definedName function="false" hidden="false" localSheetId="8" name="_R7R" vbProcedure="false">#REF!</definedName>
    <definedName function="false" hidden="false" localSheetId="8" name="_R8P" vbProcedure="false">#REF!</definedName>
    <definedName function="false" hidden="false" localSheetId="8" name="_R8R" vbProcedure="false">#REF!</definedName>
    <definedName function="false" hidden="false" localSheetId="8" name="_R9P" vbProcedure="false">#REF!</definedName>
    <definedName function="false" hidden="false" localSheetId="8" name="_R9R" vbProcedure="false">#REF!</definedName>
    <definedName function="false" hidden="false" localSheetId="8" name="_RP1" vbProcedure="false">#REF!</definedName>
    <definedName function="false" hidden="false" localSheetId="8" name="_RP10" vbProcedure="false">#REF!</definedName>
    <definedName function="false" hidden="false" localSheetId="8" name="_RP11" vbProcedure="false">#REF!</definedName>
    <definedName function="false" hidden="false" localSheetId="8" name="_RP12" vbProcedure="false">#REF!</definedName>
    <definedName function="false" hidden="false" localSheetId="8" name="_RP13" vbProcedure="false">#REF!</definedName>
    <definedName function="false" hidden="false" localSheetId="8" name="_RP14" vbProcedure="false">#REF!</definedName>
    <definedName function="false" hidden="false" localSheetId="8" name="_RP15" vbProcedure="false">#REF!</definedName>
    <definedName function="false" hidden="false" localSheetId="8" name="_RP16" vbProcedure="false">#REF!</definedName>
    <definedName function="false" hidden="false" localSheetId="8" name="_RP17" vbProcedure="false">#REF!</definedName>
    <definedName function="false" hidden="false" localSheetId="8" name="_RP18" vbProcedure="false">#REF!</definedName>
    <definedName function="false" hidden="false" localSheetId="8" name="_RP19" vbProcedure="false">#REF!</definedName>
    <definedName function="false" hidden="false" localSheetId="8" name="_RP2" vbProcedure="false">#REF!</definedName>
    <definedName function="false" hidden="false" localSheetId="8" name="_RP20" vbProcedure="false">#REF!</definedName>
    <definedName function="false" hidden="false" localSheetId="8" name="_RP21" vbProcedure="false">#REF!</definedName>
    <definedName function="false" hidden="false" localSheetId="8" name="_RP22" vbProcedure="false">#REF!</definedName>
    <definedName function="false" hidden="false" localSheetId="8" name="_RP23" vbProcedure="false">#REF!</definedName>
    <definedName function="false" hidden="false" localSheetId="8" name="_RP24" vbProcedure="false">#REF!</definedName>
    <definedName function="false" hidden="false" localSheetId="8" name="_RP3" vbProcedure="false">#REF!</definedName>
    <definedName function="false" hidden="false" localSheetId="8" name="_RP4" vbProcedure="false">#REF!</definedName>
    <definedName function="false" hidden="false" localSheetId="8" name="_RP5" vbProcedure="false">#REF!</definedName>
    <definedName function="false" hidden="false" localSheetId="8" name="_RP6" vbProcedure="false">#REF!</definedName>
    <definedName function="false" hidden="false" localSheetId="8" name="_RP7" vbProcedure="false">#REF!</definedName>
    <definedName function="false" hidden="false" localSheetId="8" name="_RP8" vbProcedure="false">#REF!</definedName>
    <definedName function="false" hidden="false" localSheetId="8" name="_RP9" vbProcedure="false">#REF!</definedName>
    <definedName function="false" hidden="false" localSheetId="8" name="_RR1" vbProcedure="false">#REF!</definedName>
    <definedName function="false" hidden="false" localSheetId="8" name="_RR10" vbProcedure="false">#REF!</definedName>
    <definedName function="false" hidden="false" localSheetId="8" name="_RR12" vbProcedure="false">#REF!</definedName>
    <definedName function="false" hidden="false" localSheetId="8" name="_RR13" vbProcedure="false">#REF!</definedName>
    <definedName function="false" hidden="false" localSheetId="8" name="_RR14" vbProcedure="false">#REF!</definedName>
    <definedName function="false" hidden="false" localSheetId="8" name="_RR15" vbProcedure="false">#REF!</definedName>
    <definedName function="false" hidden="false" localSheetId="8" name="_RR16" vbProcedure="false">#REF!</definedName>
    <definedName function="false" hidden="false" localSheetId="8" name="_RR17" vbProcedure="false">#REF!</definedName>
    <definedName function="false" hidden="false" localSheetId="8" name="_RR18" vbProcedure="false">#REF!</definedName>
    <definedName function="false" hidden="false" localSheetId="8" name="_RR19" vbProcedure="false">#REF!</definedName>
    <definedName function="false" hidden="false" localSheetId="8" name="_RR2" vbProcedure="false">#REF!</definedName>
    <definedName function="false" hidden="false" localSheetId="8" name="_RR20" vbProcedure="false">#REF!</definedName>
    <definedName function="false" hidden="false" localSheetId="8" name="_RR21" vbProcedure="false">#REF!</definedName>
    <definedName function="false" hidden="false" localSheetId="8" name="_RR22" vbProcedure="false">#REF!</definedName>
    <definedName function="false" hidden="false" localSheetId="8" name="_RR23" vbProcedure="false">#REF!</definedName>
    <definedName function="false" hidden="false" localSheetId="8" name="_RR24" vbProcedure="false">#REF!</definedName>
    <definedName function="false" hidden="false" localSheetId="8" name="_RR3" vbProcedure="false">#REF!</definedName>
    <definedName function="false" hidden="false" localSheetId="8" name="_RR4" vbProcedure="false">#REF!</definedName>
    <definedName function="false" hidden="false" localSheetId="8" name="_RR5" vbProcedure="false">#REF!</definedName>
    <definedName function="false" hidden="false" localSheetId="8" name="_RR6" vbProcedure="false">#REF!</definedName>
    <definedName function="false" hidden="false" localSheetId="8" name="_RR7" vbProcedure="false">#REF!</definedName>
    <definedName function="false" hidden="false" localSheetId="8" name="_RR8" vbProcedure="false">#REF!</definedName>
    <definedName function="false" hidden="false" localSheetId="8" name="_RR9" vbProcedure="false">#REF!</definedName>
    <definedName function="false" hidden="false" localSheetId="8" name="__xlnm.Print_Area_2" vbProcedure="false">#REF!</definedName>
    <definedName function="false" hidden="false" localSheetId="8" name="__xlnm.Print_Area_3" vbProcedure="false">#REF!</definedName>
    <definedName function="false" hidden="false" localSheetId="8" name="__xlnm.Print_Area_3_1" vbProcedure="false">#REF!</definedName>
    <definedName function="false" hidden="false" localSheetId="8" name="__xlnm.Print_Titles_2" vbProcedure="false">#REF!</definedName>
    <definedName function="false" hidden="false" localSheetId="8" name="__xlnm.Print_Titles_3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9.xml><?xml version="1.0" encoding="utf-8"?>
<comments xmlns="http://schemas.openxmlformats.org/spreadsheetml/2006/main" xmlns:xdr="http://schemas.openxmlformats.org/drawingml/2006/spreadsheetDrawing">
  <authors>
    <author>Autor desconhecido</author>
  </authors>
  <commentList>
    <comment ref="D23" authorId="0">
      <text>
        <r>
          <rPr>
            <sz val="10"/>
            <rFont val="Arial"/>
            <family val="2"/>
          </rPr>
          <t xml:space="preserve">CPRB CONFORME LEI FEDERAL 14.973/24  EM REGIME DE REONERAÇÃO GRADUAL: 80% DA ALÍQUOTA EM 2025.</t>
        </r>
      </text>
    </comment>
  </commentList>
</comments>
</file>

<file path=xl/sharedStrings.xml><?xml version="1.0" encoding="utf-8"?>
<sst xmlns="http://schemas.openxmlformats.org/spreadsheetml/2006/main" count="986" uniqueCount="314">
  <si>
    <t xml:space="preserve">RESUMO</t>
  </si>
  <si>
    <t xml:space="preserve">ENDEREÇO:</t>
  </si>
  <si>
    <t xml:space="preserve">DATA:</t>
  </si>
  <si>
    <t xml:space="preserve">MUNICÍPIO:</t>
  </si>
  <si>
    <t xml:space="preserve">CURITIBA</t>
  </si>
  <si>
    <t xml:space="preserve">TIPO DE OBRA:</t>
  </si>
  <si>
    <t xml:space="preserve">MANUTENÇÃO</t>
  </si>
  <si>
    <t xml:space="preserve">SERVIÇO:</t>
  </si>
  <si>
    <t xml:space="preserve">TROCA DE DRIVER DAS LÚMINÁRIAS</t>
  </si>
  <si>
    <t xml:space="preserve">RESP. TÉCNICO:</t>
  </si>
  <si>
    <t xml:space="preserve">LUANNA P X CARNIEL</t>
  </si>
  <si>
    <t xml:space="preserve">ÓRGÃO PROP.:</t>
  </si>
  <si>
    <t xml:space="preserve">AGEPAR - AGÊNCIA REGULADORA DO PARANÁ</t>
  </si>
  <si>
    <t xml:space="preserve">BDI:</t>
  </si>
  <si>
    <t xml:space="preserve">ITEM</t>
  </si>
  <si>
    <t xml:space="preserve">DESCRIÇÃO</t>
  </si>
  <si>
    <t xml:space="preserve">COM BDI</t>
  </si>
  <si>
    <t xml:space="preserve">%</t>
  </si>
  <si>
    <t xml:space="preserve">TOTAL</t>
  </si>
  <si>
    <t xml:space="preserve">TOTAL (R$) GERAL DA OBRA</t>
  </si>
  <si>
    <t xml:space="preserve">Descrição do Orçamento</t>
  </si>
  <si>
    <t xml:space="preserve">Bancos Utilizados</t>
  </si>
  <si>
    <t xml:space="preserve">B.D.I.</t>
  </si>
  <si>
    <t xml:space="preserve">Encargos Sociais</t>
  </si>
  <si>
    <t xml:space="preserve">SINAPI - 06/2025
SBC - 07/2025
ORSE - 05/2025
SUDECAP - 04/2025
CPOS/CDHU - 06/2025</t>
  </si>
  <si>
    <t xml:space="preserve">27,07% - SERVIÇO</t>
  </si>
  <si>
    <t xml:space="preserve">Desonerado: embutido nos preços unitário dos insumos de mão de obra, de acordo com as bases.</t>
  </si>
  <si>
    <t xml:space="preserve">Planilha Orçamentária Sintética</t>
  </si>
  <si>
    <t xml:space="preserve">Item</t>
  </si>
  <si>
    <t xml:space="preserve">Código</t>
  </si>
  <si>
    <t xml:space="preserve">Banco</t>
  </si>
  <si>
    <t xml:space="preserve">Descrição</t>
  </si>
  <si>
    <t xml:space="preserve">Und</t>
  </si>
  <si>
    <t xml:space="preserve">Quant.</t>
  </si>
  <si>
    <t xml:space="preserve">Valor Unit</t>
  </si>
  <si>
    <t xml:space="preserve">Valor Unit com BDI</t>
  </si>
  <si>
    <t xml:space="preserve">Total com BDI</t>
  </si>
  <si>
    <t xml:space="preserve">Peso (%)</t>
  </si>
  <si>
    <t xml:space="preserve">M. O.</t>
  </si>
  <si>
    <t xml:space="preserve">MAT.</t>
  </si>
  <si>
    <t xml:space="preserve">Total</t>
  </si>
  <si>
    <t xml:space="preserve">Total com desconto</t>
  </si>
  <si>
    <t xml:space="preserve">SERVIÇOS INICIAIS</t>
  </si>
  <si>
    <t xml:space="preserve">1.1</t>
  </si>
  <si>
    <t xml:space="preserve"> 01.12.01 </t>
  </si>
  <si>
    <t xml:space="preserve">SUDECAP</t>
  </si>
  <si>
    <t xml:space="preserve">VISTORIA CAUTELAR - ÁREA CONSTRUÍDA &lt;= 100M2</t>
  </si>
  <si>
    <t xml:space="preserve">UN</t>
  </si>
  <si>
    <t xml:space="preserve">1.2</t>
  </si>
  <si>
    <t xml:space="preserve"> 97064 </t>
  </si>
  <si>
    <t xml:space="preserve">SECID</t>
  </si>
  <si>
    <t xml:space="preserve">MONTAGEM E DESMONTAGEM DE ANDAIME TUBULAR TIPO "TORRE" (EXCLUSIVE ANDAIME E LIMPEZA). AF_03/2024</t>
  </si>
  <si>
    <t xml:space="preserve">M</t>
  </si>
  <si>
    <t xml:space="preserve">1.3</t>
  </si>
  <si>
    <t xml:space="preserve"> 00010527 </t>
  </si>
  <si>
    <t xml:space="preserve">LOCACAO DE ANDAIME METALICO TUBULAR DE ENCAIXE, TIPO DE TORRE, CADA PAINEL COM LARGURA DE 1 ATE 1,5 M E ALTURA DE *1,00* M, INCLUINDO DIAGONAL, BARRAS DE LIGACAO, SAPATAS OU RODIZIOS E DEMAIS ITENS NECESSARIOS A MONTAGEM (NAO INCLUI INSTALACAO)</t>
  </si>
  <si>
    <t xml:space="preserve">MXMES</t>
  </si>
  <si>
    <t xml:space="preserve">TROCA DE DRIVER'S</t>
  </si>
  <si>
    <t xml:space="preserve"> 2.1 </t>
  </si>
  <si>
    <t xml:space="preserve"> 063540 </t>
  </si>
  <si>
    <t xml:space="preserve">SBC</t>
  </si>
  <si>
    <t xml:space="preserve">MAO DE OBRA PARA SUBSTITUICAO DE DRIVER</t>
  </si>
  <si>
    <t xml:space="preserve">LUMINÁRIA</t>
  </si>
  <si>
    <t xml:space="preserve"> 3.1 </t>
  </si>
  <si>
    <t xml:space="preserve"> 41.31.070 </t>
  </si>
  <si>
    <t xml:space="preserve">CPOS/CDHU</t>
  </si>
  <si>
    <t xml:space="preserve">Luminária LED quadrada de sobrepor com difusor prismático translúcido, 4000 K, fluxo luminoso de 1363 a 1800 lm, potência de 15 W a 24 W</t>
  </si>
  <si>
    <t xml:space="preserve"> 3.2 </t>
  </si>
  <si>
    <t xml:space="preserve"> 060814 </t>
  </si>
  <si>
    <t xml:space="preserve">DRIVER PARA LUMINARIA LED MULTITENSAO (100 ~250 V)</t>
  </si>
  <si>
    <t xml:space="preserve"> 3.3 </t>
  </si>
  <si>
    <t xml:space="preserve">Próprio</t>
  </si>
  <si>
    <t xml:space="preserve">INTERRUPTOR GOTA PARA MÓVEIS E DIVISÓRIAS</t>
  </si>
  <si>
    <t xml:space="preserve"> 3.4 </t>
  </si>
  <si>
    <t xml:space="preserve">SINAPI</t>
  </si>
  <si>
    <t xml:space="preserve">ELETRICISTA COM ENCARGOS COMPLEMENTARES</t>
  </si>
  <si>
    <t xml:space="preserve">H</t>
  </si>
  <si>
    <t xml:space="preserve">SERVIÇOS FINAIS</t>
  </si>
  <si>
    <t xml:space="preserve">4.1</t>
  </si>
  <si>
    <t xml:space="preserve">LIMPEZA E DESOBSTRUCAO DE IMOVEL PARA REFORMA</t>
  </si>
  <si>
    <t xml:space="preserve">m²</t>
  </si>
  <si>
    <t xml:space="preserve">Totais -&gt;</t>
  </si>
  <si>
    <t xml:space="preserve">Total sem BDI</t>
  </si>
  <si>
    <t xml:space="preserve">Total do BDI</t>
  </si>
  <si>
    <t xml:space="preserve">Desconto contratual</t>
  </si>
  <si>
    <t xml:space="preserve">Total Geral</t>
  </si>
  <si>
    <t xml:space="preserve">Trezentos e cinquenta e um mil cento e trinta e seis reais e quarenta e um centavos</t>
  </si>
  <si>
    <t xml:space="preserve">Decomposição</t>
  </si>
  <si>
    <t xml:space="preserve">Parte Inteira</t>
  </si>
  <si>
    <t xml:space="preserve">Moeda</t>
  </si>
  <si>
    <t xml:space="preserve">Centavos</t>
  </si>
  <si>
    <t xml:space="preserve">Valor por Extenso</t>
  </si>
  <si>
    <t xml:space="preserve">FINAL</t>
  </si>
  <si>
    <t xml:space="preserve">trilhões</t>
  </si>
  <si>
    <t xml:space="preserve">bilhões</t>
  </si>
  <si>
    <t xml:space="preserve">milhões</t>
  </si>
  <si>
    <t xml:space="preserve">milhares</t>
  </si>
  <si>
    <t xml:space="preserve">unidades</t>
  </si>
  <si>
    <t xml:space="preserve">iss</t>
  </si>
  <si>
    <t xml:space="preserve">percentual iss</t>
  </si>
  <si>
    <t xml:space="preserve">Planilha Orçamentária Sintética - OBSERVAÇÕES</t>
  </si>
  <si>
    <t xml:space="preserve">OBSERVAÇÕES</t>
  </si>
  <si>
    <t xml:space="preserve">ITEM NECESSÁRIO AO ORÇAMENTO E PASSÍVEL DE DIMENSIONAMENTO, PORÉM NÃO TEM DISPONÍVEL NA TABELA SECID. FOI UTILIZADO O BANCO DE DADOS OFICIAL SUDECAP. SERVIÇO DISPONÍVEL APENAS NO SUDECAP.</t>
  </si>
  <si>
    <t xml:space="preserve">ITEM NECESSÁRIO AO ORÇAMENTO E PASSÍVEL DE DIMENSIONAMENTO, PORÉM NÃO TEM DISPONÍVEL NA TABELA SECID. FOI UTILIZADO O BANCO DE DADOS OFICIAL SBC. SERVIÇO DISPONÍVEL APENAS NO SBC.</t>
  </si>
  <si>
    <t xml:space="preserve">ITEM NECESSÁRIO AO ORÇAMENTO E PASSÍVEL DE DIMENSIONAMENTO, PORÉM NÃO TEM DISPONÍVEL NA TABELA SECID. FOI UTILIZADO O BANCO DE DADOS OFICIAL CPOS/CDHU. SERVIÇO DISPONÍVEL APENAS NO CPOS.</t>
  </si>
  <si>
    <t xml:space="preserve">ITEM INDIPONIVEL EM TODAS AS TABELAS OFICIAIS, FOI FEITO 3 COTAÇÕES.</t>
  </si>
  <si>
    <t xml:space="preserve">ITEM NECESSÁRIO AO ORÇAMENTO E PASSÍVEL DE DIMENSIONAMENTO, PORÉM NÃO TEM DISPONÍVEL NA TABELA SECID. FOI UTILIZADO O BANCO DE DADOS OFICIAL SBC. ITEM SELECIONADO PARA REALOCAÇÃO DE MOBILIARIO E LIMPEZAS GERAIS PARA EXECUÇÃO DA TROCA DE DRIVERS.</t>
  </si>
  <si>
    <t xml:space="preserve">Composições Analíticas com Preço Unitário</t>
  </si>
  <si>
    <t xml:space="preserve">Bancos</t>
  </si>
  <si>
    <t xml:space="preserve">Composições Principais</t>
  </si>
  <si>
    <t xml:space="preserve"> 1.1 </t>
  </si>
  <si>
    <t xml:space="preserve">Tipo</t>
  </si>
  <si>
    <t xml:space="preserve">Composição</t>
  </si>
  <si>
    <t xml:space="preserve">Insumo</t>
  </si>
  <si>
    <t xml:space="preserve"> 54.40.06 </t>
  </si>
  <si>
    <t xml:space="preserve">LOCAÇÃO VEÍCULO POPULAR MOTOR 1.0 COM AR E SEGURO</t>
  </si>
  <si>
    <t xml:space="preserve">Equipamento</t>
  </si>
  <si>
    <t xml:space="preserve">MES</t>
  </si>
  <si>
    <t xml:space="preserve"> 55.20.05 </t>
  </si>
  <si>
    <t xml:space="preserve">ENGENHEIRO INTERMEDIÁRIO (CARGA HORÁRIA 8H/DIA)</t>
  </si>
  <si>
    <t xml:space="preserve">Mão de Obra</t>
  </si>
  <si>
    <t xml:space="preserve"> 55.15.07 </t>
  </si>
  <si>
    <t xml:space="preserve">TÉCNICO INTERMEDIÁRIO</t>
  </si>
  <si>
    <t xml:space="preserve"> 68.01.03 </t>
  </si>
  <si>
    <t xml:space="preserve">ETANOL</t>
  </si>
  <si>
    <t xml:space="preserve">Material</t>
  </si>
  <si>
    <t xml:space="preserve">L</t>
  </si>
  <si>
    <t xml:space="preserve"> 94.09.11 </t>
  </si>
  <si>
    <t xml:space="preserve">XEROX COLORIDO  FORMATO A4</t>
  </si>
  <si>
    <t xml:space="preserve"> 94.12.02 </t>
  </si>
  <si>
    <t xml:space="preserve">PLOTAGEM SULFITE FORMATO A3 MÍNIMO 75G/M2</t>
  </si>
  <si>
    <t xml:space="preserve"> 94.07.01 </t>
  </si>
  <si>
    <t xml:space="preserve">XEROX  PRETO/BRANCO - FORMATO A4</t>
  </si>
  <si>
    <t xml:space="preserve"> 94.11.01 </t>
  </si>
  <si>
    <t xml:space="preserve">ENCADERNAÇÃO A4 ACETATO, PVC/CROMICOTE, COM ESPIRAL</t>
  </si>
  <si>
    <t xml:space="preserve">MO sem LS =&gt;</t>
  </si>
  <si>
    <t xml:space="preserve">LS =&gt;</t>
  </si>
  <si>
    <t xml:space="preserve">MO com LS =&gt;</t>
  </si>
  <si>
    <t xml:space="preserve">Valor do BDI =&gt;</t>
  </si>
  <si>
    <t xml:space="preserve">Valor com BDI =&gt;</t>
  </si>
  <si>
    <t xml:space="preserve"> 1.2 </t>
  </si>
  <si>
    <t xml:space="preserve">Equipamentos de Proteção Coletiva</t>
  </si>
  <si>
    <t xml:space="preserve">Composição Auxiliar</t>
  </si>
  <si>
    <t xml:space="preserve"> 100251 </t>
  </si>
  <si>
    <t xml:space="preserve">TRANSPORTE HORIZONTAL MANUAL, DE TUBO DE AÇO CARBONO LEVE OU MÉDIO, PRETO OU GALVANIZADO, COM DIÂMETRO MAIOR QUE 32 MM E MENOR OU IGUAL A 65 MM (UNIDADE: MXKM). AF_07/2019</t>
  </si>
  <si>
    <t xml:space="preserve">Transporte de Materiais dentro do Canteiro de Obras</t>
  </si>
  <si>
    <t xml:space="preserve">MXKM</t>
  </si>
  <si>
    <t xml:space="preserve"> 88278 </t>
  </si>
  <si>
    <t xml:space="preserve">MONTADOR DE ESTRUTURA METÁLICA COM ENCARGOS COMPLEMENTARES</t>
  </si>
  <si>
    <t xml:space="preserve">Livro SINAPI: Cálculos e Parâmetros</t>
  </si>
  <si>
    <t xml:space="preserve"> 88316 </t>
  </si>
  <si>
    <t xml:space="preserve">SERVENTE COM ENCARGOS COMPLEMENTARES</t>
  </si>
  <si>
    <t xml:space="preserve">INSTALACOES ELETRICAS - LEITOS E CABOS</t>
  </si>
  <si>
    <t xml:space="preserve"> 099250 </t>
  </si>
  <si>
    <t xml:space="preserve">ELETRICISTA</t>
  </si>
  <si>
    <t xml:space="preserve"> 099806 </t>
  </si>
  <si>
    <t xml:space="preserve">AJUDANTE DE ELETRICISTA</t>
  </si>
  <si>
    <t xml:space="preserve"> B.01.000.010116 </t>
  </si>
  <si>
    <t xml:space="preserve">Ajudante eletricista</t>
  </si>
  <si>
    <t xml:space="preserve"> B.01.000.010115 </t>
  </si>
  <si>
    <t xml:space="preserve">Eletricista</t>
  </si>
  <si>
    <t xml:space="preserve"> B.07.000.049501 </t>
  </si>
  <si>
    <t xml:space="preserve">Fita isolante de 20 m, ref. 3M Scoth 33MR ou equivalente - uso especial</t>
  </si>
  <si>
    <t xml:space="preserve"> P.15.000.090205 </t>
  </si>
  <si>
    <t xml:space="preserve">Luminária LED quadrada, sobrepor, de 15 a 24W fluxo lum. 1363 a 1800 lm, 220V, temper. de cor 4000 K, difusor prismático transparente; ref. 400-24/1 LED da ARM, EF75-S2000840, difusor leitoso Lumicenter, PL 289/LED18W TL Prolumi ou equivalente</t>
  </si>
  <si>
    <t xml:space="preserve">INSTALACOES ELETRICAS - LUMINARIAS</t>
  </si>
  <si>
    <t xml:space="preserve"> 003420 </t>
  </si>
  <si>
    <t xml:space="preserve">FITA ISOLANTE HIGHLAND ADESIVA 19m x 20mm</t>
  </si>
  <si>
    <t xml:space="preserve"> 203066 </t>
  </si>
  <si>
    <t xml:space="preserve">DRIVER DE REPOSICAO PARA PLAFON DE LED EMBUTIR E SOBREPOR 36W</t>
  </si>
  <si>
    <t xml:space="preserve"> 88264 </t>
  </si>
  <si>
    <t xml:space="preserve"> 95332 </t>
  </si>
  <si>
    <t xml:space="preserve">CURSO DE CAPACITAÇÃO PARA ELETRICISTA (ENCARGOS COMPLEMENTARES) - HORISTA</t>
  </si>
  <si>
    <t xml:space="preserve"> 00002436 </t>
  </si>
  <si>
    <t xml:space="preserve">ELETRICISTA (HORISTA)</t>
  </si>
  <si>
    <t xml:space="preserve"> 00037370 </t>
  </si>
  <si>
    <t xml:space="preserve">ALIMENTACAO - HORISTA (COLETADO CAIXA - ENCARGOS COMPLEMENTARES)</t>
  </si>
  <si>
    <t xml:space="preserve"> 00037371 </t>
  </si>
  <si>
    <t xml:space="preserve">TRANSPORTE - HORISTA (COLETADO CAIXA - ENCARGOS COMPLEMENTARES)</t>
  </si>
  <si>
    <t xml:space="preserve"> 00037372 </t>
  </si>
  <si>
    <t xml:space="preserve">EXAMES - HORISTA (COLETADO CAIXA - ENCARGOS COMPLEMENTARES)</t>
  </si>
  <si>
    <t xml:space="preserve"> 00037373 </t>
  </si>
  <si>
    <t xml:space="preserve">SEGURO - HORISTA (COLETADO CAIXA - ENCARGOS COMPLEMENTARES)</t>
  </si>
  <si>
    <t xml:space="preserve"> 00043460 </t>
  </si>
  <si>
    <t xml:space="preserve">FERRAMENTAS - FAMILIA ELETRICISTA - HORISTA (ENCARGOS COMPLEMENTARES - COLETADO CAIXA)</t>
  </si>
  <si>
    <t xml:space="preserve"> 00043484 </t>
  </si>
  <si>
    <t xml:space="preserve">EPI - FAMILIA ELETRICISTA - HORISTA (ENCARGOS COMPLEMENTARES - COLETADO CAIXA)</t>
  </si>
  <si>
    <t xml:space="preserve"> 5.1 </t>
  </si>
  <si>
    <t xml:space="preserve"> 020408 </t>
  </si>
  <si>
    <t xml:space="preserve">PREPARACAO DO TERRENO</t>
  </si>
  <si>
    <t xml:space="preserve"> 099900 </t>
  </si>
  <si>
    <t xml:space="preserve">SERVENTE</t>
  </si>
  <si>
    <t xml:space="preserve">Composições Auxiliares</t>
  </si>
  <si>
    <t xml:space="preserve"> 95344 </t>
  </si>
  <si>
    <t xml:space="preserve">CURSO DE CAPACITAÇÃO PARA MONTADOR DE ESTRUTURA METÁLICA (ENCARGOS COMPLEMENTARES) - HORISTA</t>
  </si>
  <si>
    <t xml:space="preserve"> 00044497 </t>
  </si>
  <si>
    <t xml:space="preserve">MONTADOR DE ESTRUTURAS METALICAS HORISTA</t>
  </si>
  <si>
    <t xml:space="preserve"> 95378 </t>
  </si>
  <si>
    <t xml:space="preserve">CURSO DE CAPACITAÇÃO PARA SERVENTE (ENCARGOS COMPLEMENTARES) - HORISTA</t>
  </si>
  <si>
    <t xml:space="preserve"> 00006111 </t>
  </si>
  <si>
    <t xml:space="preserve">SERVENTE DE OBRAS (HORISTA)</t>
  </si>
  <si>
    <t xml:space="preserve"> 00043464 </t>
  </si>
  <si>
    <t xml:space="preserve">FERRAMENTAS - FAMILIA OPERADOR ESCAVADEIRA - HORISTA (ENCARGOS COMPLEMENTARES - COLETADO CAIXA)</t>
  </si>
  <si>
    <t xml:space="preserve"> 00043488 </t>
  </si>
  <si>
    <t xml:space="preserve">EPI - FAMILIA OPERADOR ESCAVADEIRA - HORISTA (ENCARGOS COMPLEMENTARES - COLETADO CAIXA)</t>
  </si>
  <si>
    <t xml:space="preserve"> 00043467 </t>
  </si>
  <si>
    <t xml:space="preserve">FERRAMENTAS - FAMILIA SERVENTE - HORISTA (ENCARGOS COMPLEMENTARES - COLETADO CAIXA)</t>
  </si>
  <si>
    <t xml:space="preserve"> 00043491 </t>
  </si>
  <si>
    <t xml:space="preserve">EPI - FAMILIA SERVENTE - HORISTA (ENCARGOS COMPLEMENTARES - COLETADO CAIXA)</t>
  </si>
  <si>
    <t xml:space="preserve">UND</t>
  </si>
  <si>
    <t xml:space="preserve">Cálculo</t>
  </si>
  <si>
    <t xml:space="preserve">OBS.:</t>
  </si>
  <si>
    <t xml:space="preserve">h=4,2m</t>
  </si>
  <si>
    <t xml:space="preserve">Altura do pé direto de 4,2 metros, considerado 4,00 de andaime</t>
  </si>
  <si>
    <t xml:space="preserve">Contagem manual</t>
  </si>
  <si>
    <t xml:space="preserve">0,232 x 2</t>
  </si>
  <si>
    <t xml:space="preserve">Estimativa de instalação de interruptor, baseado na composiçao SECID 91952</t>
  </si>
  <si>
    <t xml:space="preserve">2,40 x 1,00 x 2 (retirada e recolocação)</t>
  </si>
  <si>
    <t xml:space="preserve">2,50 x 1,00 x 2 (retirada e recolocação)</t>
  </si>
  <si>
    <t xml:space="preserve">2,60 x 2,00 x 2 (retirada e recolocação)</t>
  </si>
  <si>
    <t xml:space="preserve">2,48 x 3,17 x 2 (retirada e recolocação)</t>
  </si>
  <si>
    <t xml:space="preserve">Área das mesas e cadeiras</t>
  </si>
  <si>
    <t xml:space="preserve">Obra</t>
  </si>
  <si>
    <t xml:space="preserve">TROCA DE DRIVER DAS LUMINÁRIAS E REMANEJAMENTO DE MESAS</t>
  </si>
  <si>
    <t xml:space="preserve">SINAPI - 06/2025 - Paraná
SBC - 07/2025 - Paraná
ORSE - 05/2025 - Sergipe
SUDECAP - 04/2025 - Minas Gerais
CPOS/CDHU - 06/2025 - São Paulo
</t>
  </si>
  <si>
    <t xml:space="preserve">27,07%</t>
  </si>
  <si>
    <t xml:space="preserve">Curva ABC de Serviços</t>
  </si>
  <si>
    <t xml:space="preserve">Valor  Unit</t>
  </si>
  <si>
    <t xml:space="preserve">Peso Acumulado (%)</t>
  </si>
  <si>
    <t xml:space="preserve">Desconto Contratual</t>
  </si>
  <si>
    <t xml:space="preserve">_______________________________________________________________
Luanna Pegoretti Xavier
Engenheira Civil - CREA 0117520314</t>
  </si>
  <si>
    <t xml:space="preserve">FORNECEDOR 1</t>
  </si>
  <si>
    <t xml:space="preserve">FORNECEDOR 2</t>
  </si>
  <si>
    <t xml:space="preserve">FORNECEDOR 3</t>
  </si>
  <si>
    <t xml:space="preserve">MENOR PREÇO R$</t>
  </si>
  <si>
    <t xml:space="preserve">DATA DA COTAÇÃO</t>
  </si>
  <si>
    <t xml:space="preserve">EMPRESA</t>
  </si>
  <si>
    <t xml:space="preserve">ELETRORASTRO</t>
  </si>
  <si>
    <t xml:space="preserve">ANDRA</t>
  </si>
  <si>
    <t xml:space="preserve">A.S. RAMOS ACESSÓRIOS PARA MARCENARIA</t>
  </si>
  <si>
    <t xml:space="preserve">CONTATO</t>
  </si>
  <si>
    <t xml:space="preserve">TELEFONE / E-MAIL / SITE</t>
  </si>
  <si>
    <t xml:space="preserve">Andra</t>
  </si>
  <si>
    <t xml:space="preserve">AS Ramos</t>
  </si>
  <si>
    <t xml:space="preserve">DESCRIÇÃO DO INSUMO / SERVIÇO ESPECIALIZADO</t>
  </si>
  <si>
    <t xml:space="preserve">UN </t>
  </si>
  <si>
    <t xml:space="preserve">R$ UNITÁRIO</t>
  </si>
  <si>
    <t xml:space="preserve">COT 001</t>
  </si>
  <si>
    <t xml:space="preserve">INTERRUPTOR GOTA</t>
  </si>
  <si>
    <t xml:space="preserve">CRONOGRAMA FÍSICO-FINANCEIRO</t>
  </si>
  <si>
    <t xml:space="preserve">LOCAL:</t>
  </si>
  <si>
    <t xml:space="preserve">Valor</t>
  </si>
  <si>
    <t xml:space="preserve">DIAS</t>
  </si>
  <si>
    <t xml:space="preserve">DESEMBOLSO MENSAL</t>
  </si>
  <si>
    <t xml:space="preserve">DESEMBOLSO MENSAL (%)</t>
  </si>
  <si>
    <t xml:space="preserve">DESEMBOLSO MENSAL ACUMULADO (R$)</t>
  </si>
  <si>
    <t xml:space="preserve">TOTAL ACUMULADO (%)</t>
  </si>
  <si>
    <t xml:space="preserve">PRÓPRIO:</t>
  </si>
  <si>
    <t xml:space="preserve">PRAZO DE OBRA:</t>
  </si>
  <si>
    <t xml:space="preserve">DIAS CORRIDOS</t>
  </si>
  <si>
    <t xml:space="preserve">COMPOSIÇÃO DE BDI PARA EDIFICAÇÕES DESONERADA</t>
  </si>
  <si>
    <t xml:space="preserve">Vigência: 01/12/2015</t>
  </si>
  <si>
    <t xml:space="preserve">CUSTO TOTAL DO SERVIÇO (R$):</t>
  </si>
  <si>
    <t xml:space="preserve">DISCRIMINAÇÃO</t>
  </si>
  <si>
    <t xml:space="preserve">VALOR (R$)</t>
  </si>
  <si>
    <t xml:space="preserve">TAXA (%)</t>
  </si>
  <si>
    <t xml:space="preserve">OBSERVAÇÃO</t>
  </si>
  <si>
    <t xml:space="preserve">SITUAÇÃO DO INTERVALO ADMISSIVEL</t>
  </si>
  <si>
    <t xml:space="preserve">PARCELAS DO BDI (%)</t>
  </si>
  <si>
    <t xml:space="preserve">1 Quartil</t>
  </si>
  <si>
    <t xml:space="preserve">Médio </t>
  </si>
  <si>
    <t xml:space="preserve">3 Quartil</t>
  </si>
  <si>
    <t xml:space="preserve">AC - ADMINISTRAÇÃO CENTRAL</t>
  </si>
  <si>
    <t xml:space="preserve">AC</t>
  </si>
  <si>
    <t xml:space="preserve">ADMINISTRAÇÃO CENTRAL</t>
  </si>
  <si>
    <t xml:space="preserve">SG - SEGUROS + GARANTIA</t>
  </si>
  <si>
    <t xml:space="preserve">SG</t>
  </si>
  <si>
    <t xml:space="preserve">SEGUROS + GARANTIA</t>
  </si>
  <si>
    <t xml:space="preserve">R - RISCOS</t>
  </si>
  <si>
    <t xml:space="preserve">R</t>
  </si>
  <si>
    <t xml:space="preserve">RISCOS</t>
  </si>
  <si>
    <t xml:space="preserve">DF - DESPESAS FINANCEIRAS</t>
  </si>
  <si>
    <t xml:space="preserve">DF</t>
  </si>
  <si>
    <t xml:space="preserve">DESPESAS FINANCEIRAS</t>
  </si>
  <si>
    <t xml:space="preserve">L - LUCRO BRUTO</t>
  </si>
  <si>
    <t xml:space="preserve">LUCRO BRUTO</t>
  </si>
  <si>
    <t xml:space="preserve">I - IMPOSTOS</t>
  </si>
  <si>
    <t xml:space="preserve">I</t>
  </si>
  <si>
    <t xml:space="preserve">IMPOSTOS</t>
  </si>
  <si>
    <t xml:space="preserve">6.1</t>
  </si>
  <si>
    <t xml:space="preserve">PIS</t>
  </si>
  <si>
    <t xml:space="preserve">6.2</t>
  </si>
  <si>
    <t xml:space="preserve">COFINS</t>
  </si>
  <si>
    <t xml:space="preserve">6.3</t>
  </si>
  <si>
    <t xml:space="preserve">ISS (CONFORME LEGISLAÇÃO MUNICIPAL)</t>
  </si>
  <si>
    <t xml:space="preserve">6.4</t>
  </si>
  <si>
    <t xml:space="preserve">CONTRIB.PREV. SOBRE REC. BRUTA - CPRB</t>
  </si>
  <si>
    <t xml:space="preserve">TOTAL DO BDI (R$)</t>
  </si>
  <si>
    <t xml:space="preserve">Parâmetros do Acórdão 2.622/2013 - Plenário</t>
  </si>
  <si>
    <t xml:space="preserve">PREÇO DE VENDA (R$)</t>
  </si>
  <si>
    <t xml:space="preserve">Sem CPRB</t>
  </si>
  <si>
    <t xml:space="preserve">BDI (%)</t>
  </si>
  <si>
    <t xml:space="preserve">Com CPRB</t>
  </si>
  <si>
    <t xml:space="preserve">Equação Acordão TCU 2.622/2013 - Plenário</t>
  </si>
  <si>
    <t xml:space="preserve">Onde:</t>
  </si>
  <si>
    <t xml:space="preserve">AC: taxa de administração central;</t>
  </si>
  <si>
    <t xml:space="preserve">S: taxa de seguros;</t>
  </si>
  <si>
    <t xml:space="preserve">G: taxa de garantias;</t>
  </si>
  <si>
    <t xml:space="preserve">R: taxa de riscos;</t>
  </si>
  <si>
    <t xml:space="preserve">DF: taxa de despesas financeiras;</t>
  </si>
  <si>
    <t xml:space="preserve">L: taxa de lucro/remuneração;</t>
  </si>
  <si>
    <t xml:space="preserve">I: taxa de incidência de impostos (PIS, COFINS, ISS, CPRB).</t>
  </si>
  <si>
    <t xml:space="preserve">Responsável Técnico</t>
  </si>
  <si>
    <t xml:space="preserve">Carimbo e Assinatura</t>
  </si>
</sst>
</file>

<file path=xl/styles.xml><?xml version="1.0" encoding="utf-8"?>
<styleSheet xmlns="http://schemas.openxmlformats.org/spreadsheetml/2006/main">
  <numFmts count="23">
    <numFmt numFmtId="164" formatCode="General"/>
    <numFmt numFmtId="165" formatCode="_-&quot;R$ &quot;* #,##0.00_-;&quot;-R$ &quot;* #,##0.00_-;_-&quot;R$ &quot;* \-??_-;_-@_-"/>
    <numFmt numFmtId="166" formatCode="_-&quot;R$ &quot;* #,##0.00_-;&quot;-R$ &quot;* #,##0.00_-;_-&quot;R$ &quot;* \-??_-;_-@_-"/>
    <numFmt numFmtId="167" formatCode="_(&quot;R$&quot;* #,##0.00_);_(&quot;R$&quot;* \(#,##0.00\);_(&quot;R$&quot;* \-??_);_(@_)"/>
    <numFmt numFmtId="168" formatCode="0%"/>
    <numFmt numFmtId="169" formatCode="_(* #,##0.00_);_(* \(#,##0.00\);_(* \-??_);_(@_)"/>
    <numFmt numFmtId="170" formatCode="_-* #,##0.00_-;\-* #,##0.00_-;_-* \-??_-;_-@_-"/>
    <numFmt numFmtId="171" formatCode="dd/mm/yy;@"/>
    <numFmt numFmtId="172" formatCode="d/m/yyyy"/>
    <numFmt numFmtId="173" formatCode="0.00%"/>
    <numFmt numFmtId="174" formatCode="&quot;R$&quot;#,##0.00"/>
    <numFmt numFmtId="175" formatCode="&quot;R$ &quot;#,##0.00"/>
    <numFmt numFmtId="176" formatCode="General"/>
    <numFmt numFmtId="177" formatCode="#,##0.00"/>
    <numFmt numFmtId="178" formatCode="#,##0.00\ %"/>
    <numFmt numFmtId="179" formatCode="0.00"/>
    <numFmt numFmtId="180" formatCode="_-* #,##0.00_-;\-* #,##0.00_-;_-* \-??_-;_-@"/>
    <numFmt numFmtId="181" formatCode="@"/>
    <numFmt numFmtId="182" formatCode="0.000%"/>
    <numFmt numFmtId="183" formatCode="#,##0.0000000"/>
    <numFmt numFmtId="184" formatCode="0.000"/>
    <numFmt numFmtId="185" formatCode="&quot;R$ &quot;#,##0.00;[RED]&quot;-R$ &quot;#,##0.00"/>
    <numFmt numFmtId="186" formatCode="#,##0.00;[RED]#,##0.00"/>
  </numFmts>
  <fonts count="4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  <charset val="1"/>
    </font>
    <font>
      <sz val="11"/>
      <name val="Arial"/>
      <family val="1"/>
      <charset val="1"/>
    </font>
    <font>
      <sz val="11"/>
      <color rgb="FF000000"/>
      <name val="Calibri"/>
      <family val="2"/>
      <charset val="1"/>
    </font>
    <font>
      <sz val="12"/>
      <color theme="1"/>
      <name val="Arial"/>
      <family val="2"/>
      <charset val="1"/>
    </font>
    <font>
      <b val="true"/>
      <sz val="11"/>
      <color theme="1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2"/>
      <color theme="1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  <charset val="1"/>
    </font>
    <font>
      <b val="true"/>
      <sz val="12"/>
      <name val="Calibri"/>
      <family val="2"/>
      <charset val="1"/>
    </font>
    <font>
      <sz val="12"/>
      <color theme="1"/>
      <name val="Calibri"/>
      <family val="2"/>
      <charset val="1"/>
    </font>
    <font>
      <sz val="11"/>
      <color theme="1"/>
      <name val="Arial"/>
      <family val="2"/>
      <charset val="1"/>
    </font>
    <font>
      <b val="true"/>
      <sz val="10"/>
      <color theme="1"/>
      <name val="Arial"/>
      <family val="2"/>
      <charset val="1"/>
    </font>
    <font>
      <sz val="10"/>
      <color theme="1"/>
      <name val="Arial"/>
      <family val="2"/>
      <charset val="1"/>
    </font>
    <font>
      <b val="true"/>
      <sz val="11"/>
      <name val="Arial"/>
      <family val="2"/>
      <charset val="1"/>
    </font>
    <font>
      <b val="true"/>
      <sz val="9"/>
      <color theme="1"/>
      <name val="Arial"/>
      <family val="2"/>
      <charset val="1"/>
    </font>
    <font>
      <sz val="8"/>
      <color theme="1"/>
      <name val="Arial"/>
      <family val="2"/>
      <charset val="1"/>
    </font>
    <font>
      <b val="true"/>
      <sz val="10"/>
      <color rgb="FF000000"/>
      <name val="Arial"/>
      <family val="1"/>
      <charset val="1"/>
    </font>
    <font>
      <b val="true"/>
      <sz val="4.5"/>
      <color rgb="FF000000"/>
      <name val="Arial"/>
      <family val="2"/>
      <charset val="1"/>
    </font>
    <font>
      <sz val="10"/>
      <color rgb="FF000000"/>
      <name val="Arial"/>
      <family val="1"/>
      <charset val="1"/>
    </font>
    <font>
      <sz val="4.5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0"/>
      <name val="Arial"/>
      <family val="1"/>
      <charset val="1"/>
    </font>
    <font>
      <b val="true"/>
      <sz val="8"/>
      <color theme="1"/>
      <name val="Arial"/>
      <family val="2"/>
      <charset val="1"/>
    </font>
    <font>
      <b val="true"/>
      <sz val="11"/>
      <name val="Arial"/>
      <family val="1"/>
      <charset val="1"/>
    </font>
    <font>
      <sz val="10"/>
      <name val="Arial"/>
      <family val="1"/>
      <charset val="1"/>
    </font>
    <font>
      <sz val="11"/>
      <color rgb="FFFF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u val="single"/>
      <sz val="11"/>
      <color theme="10"/>
      <name val="Calibri"/>
      <family val="2"/>
      <charset val="1"/>
    </font>
    <font>
      <sz val="10"/>
      <name val="Century Gothic"/>
      <family val="2"/>
      <charset val="1"/>
    </font>
    <font>
      <b val="true"/>
      <sz val="10"/>
      <name val="Century Gothic"/>
      <family val="2"/>
      <charset val="1"/>
    </font>
    <font>
      <b val="true"/>
      <i val="true"/>
      <sz val="10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1"/>
      <color rgb="FF000000"/>
      <name val="Arial"/>
      <family val="2"/>
      <charset val="1"/>
    </font>
    <font>
      <b val="true"/>
      <sz val="12"/>
      <name val="Arial"/>
      <family val="2"/>
      <charset val="1"/>
    </font>
    <font>
      <b val="true"/>
      <sz val="11"/>
      <name val="Calibri"/>
      <family val="2"/>
      <charset val="1"/>
    </font>
    <font>
      <sz val="11"/>
      <name val="Calibri"/>
      <family val="2"/>
      <charset val="1"/>
    </font>
    <font>
      <sz val="10"/>
      <name val="Arial"/>
      <family val="2"/>
    </font>
    <font>
      <b val="true"/>
      <sz val="11"/>
      <name val="Calibri"/>
      <family val="0"/>
    </font>
  </fonts>
  <fills count="11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theme="4" tint="0.5999"/>
        <bgColor rgb="FFC6D9F1"/>
      </patternFill>
    </fill>
    <fill>
      <patternFill patternType="solid">
        <fgColor theme="3" tint="0.7998"/>
        <bgColor rgb="FFB9CDE5"/>
      </patternFill>
    </fill>
    <fill>
      <patternFill patternType="solid">
        <fgColor rgb="FFBFBFBF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C0C0C0"/>
        <bgColor rgb="FFBFBFBF"/>
      </patternFill>
    </fill>
    <fill>
      <patternFill patternType="solid">
        <fgColor rgb="FFFFFFCC"/>
        <bgColor rgb="FFFFFFFF"/>
      </patternFill>
    </fill>
    <fill>
      <patternFill patternType="solid">
        <fgColor rgb="FFCCFFFF"/>
        <bgColor rgb="FFCCFFFF"/>
      </patternFill>
    </fill>
    <fill>
      <patternFill patternType="solid">
        <fgColor rgb="FFFFFF99"/>
        <bgColor rgb="FFFFFFCC"/>
      </patternFill>
    </fill>
  </fills>
  <borders count="71">
    <border diagonalUp="false" diagonalDown="false">
      <left/>
      <right/>
      <top/>
      <bottom/>
      <diagonal/>
    </border>
    <border diagonalUp="false" diagonalDown="false">
      <left style="medium">
        <color theme="0" tint="-0.35"/>
      </left>
      <right style="thin">
        <color theme="0" tint="-0.35"/>
      </right>
      <top style="medium">
        <color theme="0" tint="-0.35"/>
      </top>
      <bottom style="thin">
        <color theme="0" tint="-0.35"/>
      </bottom>
      <diagonal/>
    </border>
    <border diagonalUp="false" diagonalDown="false">
      <left style="thin">
        <color theme="0" tint="-0.35"/>
      </left>
      <right style="thin">
        <color theme="0" tint="-0.35"/>
      </right>
      <top style="medium">
        <color theme="0" tint="-0.35"/>
      </top>
      <bottom style="thin">
        <color theme="0" tint="-0.35"/>
      </bottom>
      <diagonal/>
    </border>
    <border diagonalUp="false" diagonalDown="false">
      <left style="thin">
        <color theme="0" tint="-0.35"/>
      </left>
      <right style="medium">
        <color theme="0" tint="-0.35"/>
      </right>
      <top style="medium">
        <color theme="0" tint="-0.35"/>
      </top>
      <bottom style="thin">
        <color theme="0" tint="-0.35"/>
      </bottom>
      <diagonal/>
    </border>
    <border diagonalUp="false" diagonalDown="false">
      <left style="medium">
        <color theme="0" tint="-0.35"/>
      </left>
      <right style="thin">
        <color theme="0" tint="-0.35"/>
      </right>
      <top style="thin">
        <color theme="0" tint="-0.35"/>
      </top>
      <bottom style="thin">
        <color theme="0" tint="-0.35"/>
      </bottom>
      <diagonal/>
    </border>
    <border diagonalUp="false" diagonalDown="false">
      <left style="thin">
        <color theme="0" tint="-0.35"/>
      </left>
      <right style="thin">
        <color theme="0" tint="-0.35"/>
      </right>
      <top style="thin">
        <color theme="0" tint="-0.35"/>
      </top>
      <bottom style="thin">
        <color theme="0" tint="-0.35"/>
      </bottom>
      <diagonal/>
    </border>
    <border diagonalUp="false" diagonalDown="false">
      <left style="thin">
        <color theme="0" tint="-0.35"/>
      </left>
      <right style="medium">
        <color theme="0" tint="-0.35"/>
      </right>
      <top style="thin">
        <color theme="0" tint="-0.35"/>
      </top>
      <bottom style="thin">
        <color theme="0" tint="-0.35"/>
      </bottom>
      <diagonal/>
    </border>
    <border diagonalUp="false" diagonalDown="false">
      <left style="medium">
        <color theme="0" tint="-0.35"/>
      </left>
      <right/>
      <top style="thin">
        <color theme="0" tint="-0.35"/>
      </top>
      <bottom style="medium">
        <color theme="0" tint="-0.35"/>
      </bottom>
      <diagonal/>
    </border>
    <border diagonalUp="false" diagonalDown="false">
      <left/>
      <right/>
      <top style="thin">
        <color theme="0" tint="-0.35"/>
      </top>
      <bottom style="medium">
        <color theme="0" tint="-0.35"/>
      </bottom>
      <diagonal/>
    </border>
    <border diagonalUp="false" diagonalDown="false">
      <left/>
      <right style="medium">
        <color theme="0" tint="-0.35"/>
      </right>
      <top style="thin">
        <color theme="0" tint="-0.35"/>
      </top>
      <bottom style="medium">
        <color theme="0" tint="-0.35"/>
      </bottom>
      <diagonal/>
    </border>
    <border diagonalUp="false" diagonalDown="false">
      <left style="thin">
        <color theme="0" tint="-0.35"/>
      </left>
      <right style="thin">
        <color theme="0" tint="-0.35"/>
      </right>
      <top style="thin">
        <color theme="0" tint="-0.35"/>
      </top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medium">
        <color theme="0" tint="-0.35"/>
      </right>
      <top style="thin">
        <color theme="0" tint="-0.35"/>
      </top>
      <bottom style="thin">
        <color theme="0" tint="-0.35"/>
      </bottom>
      <diagonal/>
    </border>
    <border diagonalUp="false" diagonalDown="false">
      <left style="thin"/>
      <right style="thin"/>
      <top style="thin"/>
      <bottom style="medium">
        <color theme="0" tint="-0.35"/>
      </bottom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 style="thin"/>
      <top/>
      <bottom style="medium"/>
      <diagonal/>
    </border>
    <border diagonalUp="false" diagonalDown="false">
      <left style="thin"/>
      <right style="medium"/>
      <top/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thin"/>
      <right style="hair"/>
      <top style="medium"/>
      <bottom style="thin"/>
      <diagonal/>
    </border>
    <border diagonalUp="false" diagonalDown="false">
      <left style="hair"/>
      <right style="hair"/>
      <top style="medium"/>
      <bottom style="thin"/>
      <diagonal/>
    </border>
    <border diagonalUp="false" diagonalDown="false">
      <left style="hair"/>
      <right style="thin"/>
      <top style="medium"/>
      <bottom style="thin"/>
      <diagonal/>
    </border>
    <border diagonalUp="false" diagonalDown="false">
      <left style="medium"/>
      <right style="thin">
        <color rgb="FFCCCCCC"/>
      </right>
      <top style="thin">
        <color rgb="FFCCCCCC"/>
      </top>
      <bottom style="thin">
        <color rgb="FFCCCCCC"/>
      </bottom>
      <diagonal/>
    </border>
    <border diagonalUp="false" diagonalDown="false"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 diagonalUp="false" diagonalDown="false">
      <left style="thin">
        <color rgb="FFCCCCCC"/>
      </left>
      <right style="medium"/>
      <top style="thin">
        <color rgb="FFCCCCCC"/>
      </top>
      <bottom style="thin">
        <color rgb="FFCCCCCC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 style="thick"/>
      <bottom/>
      <diagonal/>
    </border>
    <border diagonalUp="false" diagonalDown="false">
      <left/>
      <right/>
      <top style="thick"/>
      <bottom/>
      <diagonal/>
    </border>
    <border diagonalUp="false" diagonalDown="false">
      <left/>
      <right style="medium"/>
      <top style="thick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thin"/>
      <right/>
      <top style="medium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 style="thin"/>
      <right/>
      <top style="medium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/>
      <top style="medium"/>
      <bottom/>
      <diagonal/>
    </border>
  </borders>
  <cellStyleXfs count="49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34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4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5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4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2" borderId="1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2" borderId="2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" borderId="2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1" fontId="10" fillId="2" borderId="2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2" fontId="10" fillId="2" borderId="3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" borderId="4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2" borderId="5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" fillId="2" borderId="5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2" fontId="13" fillId="2" borderId="5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2" fontId="13" fillId="2" borderId="6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2" borderId="5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4" fillId="2" borderId="6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2" borderId="5" xfId="29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2" borderId="5" xfId="29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3" fontId="15" fillId="2" borderId="5" xfId="19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3" fontId="15" fillId="2" borderId="6" xfId="19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3" fillId="2" borderId="7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" borderId="8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" borderId="9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3" borderId="1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3" borderId="2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" fillId="3" borderId="3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3" borderId="4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3" borderId="5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" fillId="3" borderId="10" xfId="29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" fillId="3" borderId="6" xfId="29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4" borderId="4" xfId="4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5" fillId="0" borderId="11" xfId="2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4" fontId="5" fillId="0" borderId="1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3" fontId="13" fillId="2" borderId="13" xfId="4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2" borderId="7" xfId="4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14" fillId="2" borderId="14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1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7" fillId="0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0" borderId="1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0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6" fontId="18" fillId="0" borderId="1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" fillId="0" borderId="1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73" fontId="18" fillId="0" borderId="12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8" fillId="0" borderId="2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2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9" fillId="0" borderId="22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9" fillId="0" borderId="22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9" fillId="0" borderId="22" xfId="31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9" fillId="0" borderId="23" xfId="31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1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2" fillId="0" borderId="16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2" fillId="0" borderId="16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7" fontId="22" fillId="0" borderId="16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8" fontId="22" fillId="0" borderId="18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7" fontId="23" fillId="5" borderId="24" xfId="0" applyFont="true" applyBorder="true" applyAlignment="true" applyProtection="false">
      <alignment horizontal="right" vertical="top" textRotation="0" wrapText="false" indent="0" shrinkToFit="true"/>
      <protection locked="true" hidden="false"/>
    </xf>
    <xf numFmtId="177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19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4" fillId="0" borderId="1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4" fillId="0" borderId="1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4" fillId="0" borderId="1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7" fontId="24" fillId="0" borderId="1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8" fontId="24" fillId="0" borderId="2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7" fontId="25" fillId="0" borderId="24" xfId="0" applyFont="true" applyBorder="true" applyAlignment="true" applyProtection="false">
      <alignment horizontal="right" vertical="top" textRotation="0" wrapText="false" indent="0" shrinkToFit="true"/>
      <protection locked="true" hidden="false"/>
    </xf>
    <xf numFmtId="164" fontId="22" fillId="0" borderId="19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2" fillId="0" borderId="1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2" fillId="0" borderId="1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7" fontId="22" fillId="0" borderId="1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8" fontId="26" fillId="0" borderId="2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7" fontId="25" fillId="0" borderId="24" xfId="0" applyFont="true" applyBorder="true" applyAlignment="true" applyProtection="false">
      <alignment horizontal="right" vertical="center" textRotation="0" wrapText="false" indent="0" shrinkToFit="true"/>
      <protection locked="true" hidden="false"/>
    </xf>
    <xf numFmtId="179" fontId="25" fillId="0" borderId="24" xfId="0" applyFont="true" applyBorder="true" applyAlignment="true" applyProtection="false">
      <alignment horizontal="right" vertical="center" textRotation="0" wrapText="false" indent="0" shrinkToFit="true"/>
      <protection locked="true" hidden="false"/>
    </xf>
    <xf numFmtId="164" fontId="27" fillId="0" borderId="19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7" fillId="0" borderId="1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7" fillId="0" borderId="1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7" fillId="0" borderId="1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7" fontId="27" fillId="0" borderId="1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8" fontId="27" fillId="0" borderId="2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4" fillId="0" borderId="25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26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7" fontId="28" fillId="2" borderId="26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4" fillId="0" borderId="27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7" fillId="0" borderId="28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7" fillId="0" borderId="29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7" fillId="0" borderId="29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7" fillId="0" borderId="29" xfId="31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3" fontId="27" fillId="0" borderId="29" xfId="19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7" fontId="27" fillId="0" borderId="29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8" fontId="27" fillId="0" borderId="30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7" fontId="28" fillId="2" borderId="23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9" fillId="0" borderId="1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0" borderId="2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7" fillId="0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0" borderId="2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2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9" fillId="2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77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9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4" fillId="2" borderId="3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7" fontId="4" fillId="2" borderId="3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7" fontId="4" fillId="2" borderId="3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0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1" fontId="4" fillId="0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81" fontId="4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81" fontId="4" fillId="0" borderId="3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81" fontId="4" fillId="0" borderId="35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81" fontId="4" fillId="0" borderId="3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6" fontId="16" fillId="0" borderId="37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6" fontId="16" fillId="0" borderId="3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6" fillId="0" borderId="3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3" fontId="16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16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0" borderId="2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9" fillId="0" borderId="23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2" fillId="0" borderId="18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81" fontId="24" fillId="0" borderId="20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24" fillId="0" borderId="2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0" fillId="0" borderId="2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0" fillId="0" borderId="2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76" fontId="28" fillId="0" borderId="2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76" fontId="28" fillId="0" borderId="2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3" fontId="28" fillId="0" borderId="2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0" fillId="0" borderId="2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30" fillId="0" borderId="22" xfId="31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30" fillId="0" borderId="40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30" fillId="0" borderId="41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30" fillId="0" borderId="41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30" fillId="0" borderId="41" xfId="31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0" fillId="0" borderId="42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4" fillId="0" borderId="40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4" fillId="0" borderId="41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4" fillId="0" borderId="41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4" fillId="0" borderId="41" xfId="31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83" fontId="24" fillId="0" borderId="41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7" fontId="24" fillId="0" borderId="41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7" fontId="24" fillId="0" borderId="42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31" fillId="0" borderId="40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31" fillId="6" borderId="41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31" fillId="6" borderId="41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31" fillId="0" borderId="41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31" fillId="0" borderId="41" xfId="31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83" fontId="31" fillId="0" borderId="41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7" fontId="31" fillId="0" borderId="41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7" fontId="31" fillId="0" borderId="42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43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31" fillId="0" borderId="0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7" fontId="31" fillId="0" borderId="0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7" fontId="31" fillId="0" borderId="44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4" fillId="0" borderId="45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4" fillId="0" borderId="46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4" fillId="0" borderId="47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31" fillId="0" borderId="41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30" fillId="0" borderId="48" xfId="31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31" fillId="0" borderId="43" xfId="31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1" fillId="0" borderId="0" xfId="31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1" fillId="0" borderId="44" xfId="31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8" fillId="0" borderId="43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31" fillId="0" borderId="0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8" fillId="0" borderId="0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8" fillId="0" borderId="0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77" fontId="28" fillId="0" borderId="44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8" fillId="0" borderId="49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31" fillId="0" borderId="50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8" fillId="0" borderId="50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6" fontId="28" fillId="0" borderId="50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77" fontId="28" fillId="0" borderId="51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7" fillId="0" borderId="52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0" borderId="5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" fillId="0" borderId="5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2" fillId="0" borderId="5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79" fontId="26" fillId="0" borderId="18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9" fontId="24" fillId="0" borderId="1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79" fontId="26" fillId="0" borderId="20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79" fontId="26" fillId="0" borderId="2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7" fontId="25" fillId="0" borderId="0" xfId="0" applyFont="true" applyBorder="true" applyAlignment="true" applyProtection="false">
      <alignment horizontal="right" vertical="top" textRotation="0" wrapText="false" indent="0" shrinkToFit="true"/>
      <protection locked="true" hidden="false"/>
    </xf>
    <xf numFmtId="179" fontId="24" fillId="0" borderId="2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9" fontId="22" fillId="0" borderId="1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79" fontId="27" fillId="0" borderId="1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84" fontId="26" fillId="0" borderId="2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84" fontId="27" fillId="0" borderId="1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79" fontId="26" fillId="0" borderId="20" xfId="15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24" fillId="0" borderId="5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4" fillId="0" borderId="56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4" fillId="0" borderId="56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79" fontId="24" fillId="0" borderId="5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77" fontId="25" fillId="0" borderId="0" xfId="0" applyFont="true" applyBorder="true" applyAlignment="true" applyProtection="false">
      <alignment horizontal="right" vertical="center" textRotation="0" wrapText="false" indent="0" shrinkToFit="true"/>
      <protection locked="true" hidden="false"/>
    </xf>
    <xf numFmtId="164" fontId="24" fillId="0" borderId="5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79" fontId="24" fillId="0" borderId="57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4" fillId="0" borderId="58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9" fontId="4" fillId="0" borderId="27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6" fillId="0" borderId="0" xfId="3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0" fillId="0" borderId="59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30" fillId="0" borderId="60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30" fillId="0" borderId="23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8" fillId="0" borderId="49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8" fillId="0" borderId="51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8" fillId="0" borderId="23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30" fillId="0" borderId="23" xfId="31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30" fillId="0" borderId="23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30" fillId="0" borderId="23" xfId="31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4" fillId="0" borderId="61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4" fillId="0" borderId="62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4" fillId="0" borderId="62" xfId="31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4" fillId="0" borderId="62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7" fontId="24" fillId="0" borderId="62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4" fillId="0" borderId="63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4" fillId="0" borderId="19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4" fillId="0" borderId="12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4" fillId="0" borderId="12" xfId="31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4" fillId="0" borderId="12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4" fillId="0" borderId="20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31" fillId="0" borderId="19" xfId="31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1" fillId="0" borderId="12" xfId="31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1" fillId="0" borderId="20" xfId="31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8" fillId="0" borderId="19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31" fillId="0" borderId="12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8" fillId="0" borderId="12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8" fillId="0" borderId="12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77" fontId="28" fillId="0" borderId="20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8" fillId="0" borderId="25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31" fillId="0" borderId="26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8" fillId="0" borderId="26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8" fillId="0" borderId="26" xfId="3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77" fontId="28" fillId="0" borderId="27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8" fillId="2" borderId="0" xfId="31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31" fillId="2" borderId="0" xfId="31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33" fillId="7" borderId="6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3" fillId="7" borderId="6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3" fillId="7" borderId="6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3" fillId="8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3" fillId="0" borderId="3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7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7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7" fillId="0" borderId="5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3" fillId="0" borderId="3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3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3" fillId="0" borderId="3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4" fillId="0" borderId="25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4" fillId="0" borderId="26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4" fillId="0" borderId="5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3" fillId="9" borderId="2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3" fillId="9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3" fillId="9" borderId="2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9" borderId="23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3" fillId="0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5" fontId="0" fillId="0" borderId="2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85" fontId="33" fillId="8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5" fillId="0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5" fillId="0" borderId="0" xfId="27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35" fillId="0" borderId="0" xfId="27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6" fillId="0" borderId="56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7" fillId="0" borderId="67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68" xfId="2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27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27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27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37" fillId="0" borderId="0" xfId="2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69" xfId="27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68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6" fontId="5" fillId="0" borderId="0" xfId="27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27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37" fillId="0" borderId="69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62" xfId="2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2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2" xfId="27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2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6" fontId="5" fillId="0" borderId="12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86" fontId="35" fillId="0" borderId="0" xfId="27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35" fillId="0" borderId="0" xfId="27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3" fontId="5" fillId="0" borderId="12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35" fillId="0" borderId="0" xfId="27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86" fontId="4" fillId="0" borderId="12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6" fontId="4" fillId="0" borderId="12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4" fillId="0" borderId="12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4" fillId="0" borderId="12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3" fontId="4" fillId="0" borderId="12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4" fillId="0" borderId="12" xfId="2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86" fontId="35" fillId="0" borderId="0" xfId="27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6" fontId="35" fillId="0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36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36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36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36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36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8" fillId="2" borderId="0" xfId="33" applyFont="true" applyBorder="false" applyAlignment="true" applyProtection="true">
      <alignment horizontal="left" vertical="bottom" textRotation="0" wrapText="false" indent="0" shrinkToFit="false"/>
      <protection locked="false" hidden="false"/>
    </xf>
    <xf numFmtId="164" fontId="33" fillId="2" borderId="0" xfId="33" applyFont="true" applyBorder="false" applyAlignment="true" applyProtection="true">
      <alignment horizontal="right" vertical="bottom" textRotation="0" wrapText="false" indent="0" shrinkToFit="false"/>
      <protection locked="false" hidden="false"/>
    </xf>
    <xf numFmtId="176" fontId="33" fillId="2" borderId="0" xfId="33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39" fillId="2" borderId="0" xfId="33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33" fillId="2" borderId="0" xfId="3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0" fillId="2" borderId="0" xfId="36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1" fillId="2" borderId="0" xfId="36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2" fillId="2" borderId="0" xfId="36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2" fillId="2" borderId="0" xfId="36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36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7" borderId="23" xfId="36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2" borderId="23" xfId="26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23" xfId="36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3" xfId="36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36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23" xfId="36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23" xfId="3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7" borderId="23" xfId="36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5" fillId="10" borderId="23" xfId="36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5" fillId="0" borderId="23" xfId="4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3" fontId="5" fillId="10" borderId="23" xfId="4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7" borderId="23" xfId="36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7" borderId="23" xfId="26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3" fontId="5" fillId="7" borderId="23" xfId="4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2" borderId="43" xfId="36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5" fillId="2" borderId="0" xfId="36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5" fillId="2" borderId="44" xfId="3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3" xfId="36" applyFont="true" applyBorder="true" applyAlignment="true" applyProtection="false">
      <alignment horizontal="left" vertical="bottom" textRotation="0" wrapText="false" indent="5" shrinkToFit="false"/>
      <protection locked="true" hidden="false"/>
    </xf>
    <xf numFmtId="164" fontId="5" fillId="0" borderId="23" xfId="36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44" xfId="3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5" fillId="10" borderId="22" xfId="4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5" fillId="0" borderId="23" xfId="36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3" xfId="3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5" fillId="10" borderId="23" xfId="4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5" fillId="2" borderId="23" xfId="4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2" borderId="59" xfId="3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70" xfId="3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60" xfId="3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43" xfId="3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49" xfId="3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50" xfId="3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51" xfId="3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50" xfId="3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5" fillId="0" borderId="70" xfId="36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37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35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Moeda 10" xfId="21"/>
    <cellStyle name="Moeda 12" xfId="22"/>
    <cellStyle name="Moeda 2" xfId="23"/>
    <cellStyle name="Moeda 2 2 2" xfId="24"/>
    <cellStyle name="Moeda 4 3" xfId="25"/>
    <cellStyle name="Moeda_pLANILHA DE BDI_MODELO v2_EXCEL" xfId="26"/>
    <cellStyle name="Normal 2" xfId="27"/>
    <cellStyle name="Normal 2 2" xfId="28"/>
    <cellStyle name="Normal 2 2 2" xfId="29"/>
    <cellStyle name="Normal 2 3" xfId="30"/>
    <cellStyle name="Normal 3" xfId="31"/>
    <cellStyle name="Normal 3 2" xfId="32"/>
    <cellStyle name="Normal 4" xfId="33"/>
    <cellStyle name="Normal 4 10" xfId="34"/>
    <cellStyle name="Normal 4 3 2 2" xfId="35"/>
    <cellStyle name="Normal_pLANILHA DE BDI_MODELO v2_EXCEL" xfId="36"/>
    <cellStyle name="Normal_Planilha RETROFIT PALÁCIO - VRF  DEZEMBRO  2013 CRONOGRAMA 15 MESES _ R02 - 2" xfId="37"/>
    <cellStyle name="Porcentagem 2" xfId="38"/>
    <cellStyle name="Porcentagem 2 2" xfId="39"/>
    <cellStyle name="Porcentagem 7 2" xfId="40"/>
    <cellStyle name="Porcentagem 7 2 2" xfId="41"/>
    <cellStyle name="Porcentagem_pLANILHA DE BDI_MODELO v2_EXCEL" xfId="42"/>
    <cellStyle name="Vírgula 2" xfId="43"/>
    <cellStyle name="Vírgula 2 2" xfId="44"/>
    <cellStyle name="Vírgula 2 2 2" xfId="45"/>
    <cellStyle name="Vírgula 2 2 2 2" xfId="46"/>
    <cellStyle name="Vírgula 2 3" xfId="47"/>
    <cellStyle name="Excel Built-in Normal" xfId="48"/>
    <cellStyle name="*unknown*" xfId="20" builtinId="8"/>
  </cellStyles>
  <dxfs count="10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BFBFBF"/>
          <bgColor rgb="FF00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B9CDE5"/>
      <rgbColor rgb="FFFF99CC"/>
      <rgbColor rgb="FFBFBFBF"/>
      <rgbColor rgb="FFCCCCCC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externalLink" Target="externalLinks/externalLink1.xml"/><Relationship Id="rId13" Type="http://schemas.openxmlformats.org/officeDocument/2006/relationships/externalLink" Target="externalLinks/externalLink2.xml"/><Relationship Id="rId14" Type="http://schemas.openxmlformats.org/officeDocument/2006/relationships/externalLink" Target="externalLinks/externalLink3.xml"/><Relationship Id="rId15" Type="http://schemas.openxmlformats.org/officeDocument/2006/relationships/externalLink" Target="externalLinks/externalLink4.xml"/><Relationship Id="rId16" Type="http://schemas.openxmlformats.org/officeDocument/2006/relationships/externalLink" Target="externalLinks/externalLink5.xml"/><Relationship Id="rId17" Type="http://schemas.openxmlformats.org/officeDocument/2006/relationships/externalLink" Target="externalLinks/externalLink6.xml"/><Relationship Id="rId18" Type="http://schemas.openxmlformats.org/officeDocument/2006/relationships/externalLink" Target="externalLinks/externalLink7.xml"/><Relationship Id="rId19" Type="http://schemas.openxmlformats.org/officeDocument/2006/relationships/externalLink" Target="externalLinks/externalLink8.xml"/><Relationship Id="rId20" Type="http://schemas.openxmlformats.org/officeDocument/2006/relationships/externalLink" Target="externalLinks/externalLink9.xml"/><Relationship Id="rId2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4.wmf"/><Relationship Id="rId2" Type="http://schemas.openxmlformats.org/officeDocument/2006/relationships/image" Target="../media/image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247680</xdr:colOff>
      <xdr:row>7</xdr:row>
      <xdr:rowOff>104760</xdr:rowOff>
    </xdr:from>
    <xdr:to>
      <xdr:col>7</xdr:col>
      <xdr:colOff>180720</xdr:colOff>
      <xdr:row>28</xdr:row>
      <xdr:rowOff>121680</xdr:rowOff>
    </xdr:to>
    <xdr:pic>
      <xdr:nvPicPr>
        <xdr:cNvPr id="0" name="Imagem 1" descr=""/>
        <xdr:cNvPicPr/>
      </xdr:nvPicPr>
      <xdr:blipFill>
        <a:blip r:embed="rId1"/>
        <a:stretch/>
      </xdr:blipFill>
      <xdr:spPr>
        <a:xfrm>
          <a:off x="1825200" y="1857240"/>
          <a:ext cx="6322320" cy="4017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219240</xdr:colOff>
      <xdr:row>28</xdr:row>
      <xdr:rowOff>177120</xdr:rowOff>
    </xdr:from>
    <xdr:to>
      <xdr:col>7</xdr:col>
      <xdr:colOff>212400</xdr:colOff>
      <xdr:row>50</xdr:row>
      <xdr:rowOff>61560</xdr:rowOff>
    </xdr:to>
    <xdr:pic>
      <xdr:nvPicPr>
        <xdr:cNvPr id="1" name="Imagem 2" descr=""/>
        <xdr:cNvPicPr/>
      </xdr:nvPicPr>
      <xdr:blipFill>
        <a:blip r:embed="rId2"/>
        <a:stretch/>
      </xdr:blipFill>
      <xdr:spPr>
        <a:xfrm>
          <a:off x="1796760" y="5930280"/>
          <a:ext cx="6382440" cy="40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209520</xdr:colOff>
      <xdr:row>50</xdr:row>
      <xdr:rowOff>175680</xdr:rowOff>
    </xdr:from>
    <xdr:to>
      <xdr:col>7</xdr:col>
      <xdr:colOff>206640</xdr:colOff>
      <xdr:row>72</xdr:row>
      <xdr:rowOff>28440</xdr:rowOff>
    </xdr:to>
    <xdr:pic>
      <xdr:nvPicPr>
        <xdr:cNvPr id="2" name="Imagem 3" descr=""/>
        <xdr:cNvPicPr/>
      </xdr:nvPicPr>
      <xdr:blipFill>
        <a:blip r:embed="rId3"/>
        <a:stretch/>
      </xdr:blipFill>
      <xdr:spPr>
        <a:xfrm>
          <a:off x="1787040" y="10119960"/>
          <a:ext cx="6386400" cy="4043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324000</xdr:colOff>
      <xdr:row>29</xdr:row>
      <xdr:rowOff>68760</xdr:rowOff>
    </xdr:from>
    <xdr:to>
      <xdr:col>8</xdr:col>
      <xdr:colOff>914040</xdr:colOff>
      <xdr:row>33</xdr:row>
      <xdr:rowOff>144720</xdr:rowOff>
    </xdr:to>
    <xdr:pic>
      <xdr:nvPicPr>
        <xdr:cNvPr id="3" name="Picture 4" descr=""/>
        <xdr:cNvPicPr/>
      </xdr:nvPicPr>
      <xdr:blipFill>
        <a:blip r:embed="rId1"/>
        <a:stretch/>
      </xdr:blipFill>
      <xdr:spPr>
        <a:xfrm>
          <a:off x="7627680" y="5600880"/>
          <a:ext cx="4384800" cy="723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0</xdr:row>
      <xdr:rowOff>0</xdr:rowOff>
    </xdr:from>
    <xdr:to>
      <xdr:col>6</xdr:col>
      <xdr:colOff>199800</xdr:colOff>
      <xdr:row>5</xdr:row>
      <xdr:rowOff>161640</xdr:rowOff>
    </xdr:to>
    <xdr:sp>
      <xdr:nvSpPr>
        <xdr:cNvPr id="4" name="Text Box 3"/>
        <xdr:cNvSpPr/>
      </xdr:nvSpPr>
      <xdr:spPr>
        <a:xfrm>
          <a:off x="1063080" y="0"/>
          <a:ext cx="8314920" cy="971280"/>
        </a:xfrm>
        <a:prstGeom prst="rect">
          <a:avLst/>
        </a:prstGeom>
        <a:noFill/>
        <a:ln w="9525">
          <a:noFill/>
        </a:ln>
      </xdr:spPr>
      <xdr:style>
        <a:lnRef idx="0"/>
        <a:fillRef idx="0"/>
        <a:effectRef idx="0"/>
        <a:fontRef idx="minor"/>
      </xdr:style>
      <xdr:txBody>
        <a:bodyPr vertOverflow="clip" lIns="90000" rIns="90000" tIns="45000" bIns="45000" anchor="ctr" upright="1">
          <a:noAutofit/>
        </a:bodyPr>
        <a:p>
          <a:pPr algn="ctr">
            <a:lnSpc>
              <a:spcPct val="100000"/>
            </a:lnSpc>
            <a:spcBef>
              <a:spcPts val="601"/>
            </a:spcBef>
          </a:pPr>
          <a:r>
            <a:rPr b="1" lang="pt-BR" sz="1100" spc="-1" strike="noStrike">
              <a:latin typeface="Calibri"/>
            </a:rPr>
            <a:t>SECRETARIA DE ESTADO DAS CIDADES</a:t>
          </a:r>
          <a:endParaRPr b="0" lang="pt-BR" sz="1100" spc="-1" strike="noStrike">
            <a:latin typeface="Times New Roman"/>
          </a:endParaRPr>
        </a:p>
        <a:p>
          <a:pPr algn="ctr">
            <a:lnSpc>
              <a:spcPct val="100000"/>
            </a:lnSpc>
            <a:spcBef>
              <a:spcPts val="601"/>
            </a:spcBef>
          </a:pPr>
          <a:r>
            <a:rPr b="1" lang="pt-BR" sz="1100" spc="-1" strike="noStrike">
              <a:latin typeface="Calibri"/>
            </a:rPr>
            <a:t>DIRETORIA DE EDIFICAÇÕES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oneCell">
    <xdr:from>
      <xdr:col>0</xdr:col>
      <xdr:colOff>171360</xdr:colOff>
      <xdr:row>2</xdr:row>
      <xdr:rowOff>66600</xdr:rowOff>
    </xdr:from>
    <xdr:to>
      <xdr:col>1</xdr:col>
      <xdr:colOff>2211120</xdr:colOff>
      <xdr:row>8</xdr:row>
      <xdr:rowOff>122760</xdr:rowOff>
    </xdr:to>
    <xdr:pic>
      <xdr:nvPicPr>
        <xdr:cNvPr id="5" name="Imagem 6" descr=""/>
        <xdr:cNvPicPr/>
      </xdr:nvPicPr>
      <xdr:blipFill>
        <a:blip r:embed="rId2"/>
        <a:stretch/>
      </xdr:blipFill>
      <xdr:spPr>
        <a:xfrm>
          <a:off x="171360" y="390600"/>
          <a:ext cx="3102840" cy="1054080"/>
        </a:xfrm>
        <a:prstGeom prst="rect">
          <a:avLst/>
        </a:prstGeom>
        <a:ln w="0">
          <a:noFill/>
        </a:ln>
      </xdr:spPr>
    </xdr:pic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../../../../../A:/Meus%20documentos/pato2004br262/composi&#231;&#227;opadr&#227;o.xls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ttp://www1.dnit.gov.br/Documents%20and%20Settings/bolivar.euler/Meus%20documentos/DNIT/LICITA&#199;&#213;ES/Restaura&#231;&#227;o/PATO%20BR%20153%20-%20Xambio&#225;-Wanderl&#226;ndia%20-%20Conserva/PATO%20Edital%20276-06_0.xls" TargetMode="External"/>
</Relationships>
</file>

<file path=xl/externalLinks/_rels/externalLink3.xml.rels><?xml version="1.0" encoding="UTF-8"?>
<Relationships xmlns="http://schemas.openxmlformats.org/package/2006/relationships"><Relationship Id="rId1" Type="http://schemas.openxmlformats.org/officeDocument/2006/relationships/externalLinkPath" Target="http://www1.dnit.gov.br/Documents%20and%20Settings/bolivar.euler/Meus%20documentos/DNIT/LICITA&#199;&#213;ES/Restaura&#231;&#227;o/PATO%20BR%20242%20-%20KM%20305,0%20a%20410,7%20-%20Peixe/modelo%20br153_paraiso.xls" TargetMode="External"/>
</Relationships>
</file>

<file path=xl/externalLinks/_rels/externalLink4.xml.rels><?xml version="1.0" encoding="UTF-8"?>
<Relationships xmlns="http://schemas.openxmlformats.org/package/2006/relationships"><Relationship Id="rId1" Type="http://schemas.openxmlformats.org/officeDocument/2006/relationships/externalLinkPath" Target="file://Ntserver/proacqua/Obras/Aguas%20do%20Imperador/palatinato/Excel/Custo%20Palatinato%20-%20C6.xls" TargetMode="External"/>
</Relationships>
</file>

<file path=xl/externalLinks/_rels/externalLink5.xml.rels><?xml version="1.0" encoding="UTF-8"?>
<Relationships xmlns="http://schemas.openxmlformats.org/package/2006/relationships"><Relationship Id="rId1" Type="http://schemas.openxmlformats.org/officeDocument/2006/relationships/externalLinkPath" Target="../../../../../C:/Empresas/pessoal/Pessoal/Adalcimar%202010/Fernando%20Caldera/Cear&#225;/Edital%20do%20Tocantins%20-%20MODELO.xls" TargetMode="External"/>
</Relationships>
</file>

<file path=xl/externalLinks/_rels/externalLink6.xml.rels><?xml version="1.0" encoding="UTF-8"?>
<Relationships xmlns="http://schemas.openxmlformats.org/package/2006/relationships"><Relationship Id="rId1" Type="http://schemas.openxmlformats.org/officeDocument/2006/relationships/externalLinkPath" Target="file://fc388736/servidor$/Documents%20and%20Settings/cc72/Meus%20documentos/Downloads/Para&#237;so%20do%20Norte/Para&#237;so%20do%20Norte%20(v2.0).xls" TargetMode="External"/>
</Relationships>
</file>

<file path=xl/externalLinks/_rels/externalLink7.xml.rels><?xml version="1.0" encoding="UTF-8"?>
<Relationships xmlns="http://schemas.openxmlformats.org/package/2006/relationships"><Relationship Id="rId1" Type="http://schemas.openxmlformats.org/officeDocument/2006/relationships/externalLinkPath" Target="../../../../../C:/Empresas/pessoal/Pessoal/Adalcimar%202010/CONCORR&#202;NCIAS/Deracre/Edital%20-%20071-2002/Comercial/APRESENTA&#199;&#195;O/Servi&#231;os.XLS" TargetMode="External"/>
</Relationships>
</file>

<file path=xl/externalLinks/_rels/externalLink8.xml.rels><?xml version="1.0" encoding="UTF-8"?>
<Relationships xmlns="http://schemas.openxmlformats.org/package/2006/relationships"><Relationship Id="rId1" Type="http://schemas.openxmlformats.org/officeDocument/2006/relationships/externalLinkPath" Target="../../../../../G:/dg-dpp-gco/PLAN-2017/Seju/Seju%20-%20Preven&#231;&#227;o%20de%20Inc&#234;ndio/CA%2070-2014/Cense%20Ponta%20Grossa/dg-dpp-gco-publico/Arquivos%20para%20o%20site/Folha%20de%20Fechamento.xls" TargetMode="External"/>
</Relationships>
</file>

<file path=xl/externalLinks/_rels/externalLink9.xml.rels><?xml version="1.0" encoding="UTF-8"?>
<Relationships xmlns="http://schemas.openxmlformats.org/package/2006/relationships"><Relationship Id="rId1" Type="http://schemas.openxmlformats.org/officeDocument/2006/relationships/externalLinkPath" Target="../../../../../C:/Users/PC/AppData/Local/Temp/MicrosoftEdgeDownloads/ecaf59b2-00a4-42c4-9408-d90c616bb165/10-Planilha%20de%20Servi&#231;os%20Sint&#233;tica%20-%20FEVEREIRO%20DE%202025%20-%20DESONERADA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ADOS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INVENTÁRIO"/>
      <sheetName val="CROQUIS"/>
      <sheetName val="MATBET CUSTO"/>
      <sheetName val="MATBET PREÇO UNIT"/>
      <sheetName val="SERVIÇOS"/>
      <sheetName val="MOBIL_CANT"/>
      <sheetName val="ORÇAMENTO"/>
      <sheetName val="TLCB5"/>
      <sheetName val="TLMR"/>
      <sheetName val="TCC4"/>
      <sheetName val="TLMB"/>
      <sheetName val="TCCB10"/>
      <sheetName val="CRONOGAMA 1º"/>
      <sheetName val="CRONOGAMA 2º"/>
      <sheetName val="COMPOSIÇÕES"/>
      <sheetName val="COMPOSIÇÕES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INVENTÁRIO"/>
      <sheetName val="CROQUIS"/>
      <sheetName val="MATBET CUSTO"/>
      <sheetName val="MATBET PREÇO UNIT"/>
      <sheetName val="SERVIÇOS"/>
      <sheetName val="MOBIL-CANT"/>
      <sheetName val="ORÇAMENTO"/>
      <sheetName val="TLCB5"/>
      <sheetName val="TLMR"/>
      <sheetName val="TCC4"/>
      <sheetName val="TLMB"/>
      <sheetName val="TCCB10"/>
      <sheetName val="CRONOGAMA 1º"/>
      <sheetName val="CRONOGAMA 2º"/>
      <sheetName val="COMPOSIÇÕES"/>
      <sheetName val="COMPOSIÇÕES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lan1"/>
      <sheetName val="Plan2"/>
      <sheetName val="Plan3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COMPOSIÇÃO"/>
      <sheetName val="REF. SINAPI"/>
      <sheetName val="Resumo Orçamento"/>
      <sheetName val="Orçamento"/>
      <sheetName val="INCCTO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Orçamento"/>
      <sheetName val="PATO"/>
      <sheetName val="Cron_24 meses"/>
      <sheetName val="Quad_Transp_"/>
      <sheetName val="Aquisição Mat.Betum"/>
      <sheetName val="Transp.Mat.Betum"/>
      <sheetName val="CROQUI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PLANILHA MEDIÇÃO COMPLETA"/>
      <sheetName val="CRONOGRAMA"/>
      <sheetName val="Relatório"/>
      <sheetName val="Parecer Gerado"/>
      <sheetName val="PARECERES"/>
      <sheetName val="HISTÓRICO DE PARECERES"/>
      <sheetName val=" "/>
      <sheetName val="FOLHA FECHAMENTO"/>
      <sheetName val="PLANILHA_MEDIÇÃO_COMPLETA"/>
      <sheetName val="Parecer_Gerado"/>
      <sheetName val="HISTÓRICO_DE_PARECERES"/>
      <sheetName val="_"/>
      <sheetName val="PLANILHA_MEDIÇÃO_COMPLETA1"/>
      <sheetName val="Parecer_Gerado1"/>
      <sheetName val="HISTÓRICO_DE_PARECERES1"/>
      <sheetName val="_1"/>
      <sheetName val="Auxiliar FxF"/>
      <sheetName val="cotações"/>
      <sheetName val="insumos"/>
      <sheetName val="serviços"/>
      <sheetName val="Teor"/>
      <sheetName val="compo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erviços"/>
      <sheetName val="Dados_da_Obra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FOLHA FECHAMENTO"/>
    </sheetNames>
    <sheetDataSet>
      <sheetData sheetId="0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DOS"/>
      <sheetName val="FOLHA FECHAMENTO"/>
      <sheetName val="BDI"/>
      <sheetName val="RESUMO"/>
      <sheetName val="PLANILHA_SINTÉTICA"/>
      <sheetName val="SERVIÇOS"/>
      <sheetName val="INSUMOS"/>
      <sheetName val="CURVA ABC"/>
      <sheetName val="CRONOGRAMA"/>
      <sheetName val="COMPOSIÇÕES COMPLEMENTARES "/>
      <sheetName val="COTAÇÕES"/>
      <sheetName val="DECLARAÇÃO"/>
      <sheetName val="PROJETOS RECEBIDOS"/>
      <sheetName val="ENCARGOS SOCIAIS"/>
    </sheetNames>
    <sheetDataSet>
      <sheetData sheetId="0"/>
      <sheetData sheetId="1">
        <row r="23">
          <cell r="G23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s://www.eletrorastro.com.br/produto/chave-16123-interruptor-tecla-unipolar-6a-2-posicoes-preto-margirius-83020?utm_source=google&amp;utm_medium=cpc&amp;gad_source=1&amp;gad_campaignid=21825158578&amp;gclid=Cj0KCQjwhafEBhCcARIsAEGZEKKT56Jr-2SjPl6OKYICNE8w0lfMS5rju27r4" TargetMode="External"/><Relationship Id="rId2" Type="http://schemas.openxmlformats.org/officeDocument/2006/relationships/hyperlink" Target="https://www.andra.com.br/chave-liga-e-desliga-1p-6a-120v-16123-m2ft4fe3s-preto-redondo-margirius/p?idsku=8457&amp;gad_source=4&amp;gad_campaignid=21705319129&amp;gclid=Cj0KCQjwhafEBhCcARIsAEGZEKI9Cz4ETN7kAj3FK5-kJI3DiN1QpZqBN7IWG4hWyzoXcYdpdHFsLbMaAhhqEALw_wcB" TargetMode="External"/><Relationship Id="rId3" Type="http://schemas.openxmlformats.org/officeDocument/2006/relationships/hyperlink" Target="https://produto.mercadolivre.com.br/MLB-1754587410-interruptor-gota-bolinha-de-embutir-moveis-1-unid-preto-_JM?matt_tool=47518833" TargetMode="External"/><Relationship Id="rId4" Type="http://schemas.openxmlformats.org/officeDocument/2006/relationships/drawing" Target="../drawings/drawing1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9"/>
  <sheetViews>
    <sheetView showFormulas="false" showGridLines="true" showRowColHeaders="true" showZeros="true" rightToLeft="false" tabSelected="false" showOutlineSymbols="true" defaultGridColor="true" view="normal" topLeftCell="A33" colorId="64" zoomScale="100" zoomScaleNormal="100" zoomScalePageLayoutView="100" workbookViewId="0">
      <selection pane="topLeft" activeCell="D22" activeCellId="0" sqref="D22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5.28"/>
    <col collapsed="false" customWidth="true" hidden="false" outlineLevel="0" max="2" min="2" style="0" width="62.29"/>
    <col collapsed="false" customWidth="true" hidden="false" outlineLevel="0" max="3" min="3" style="0" width="15.72"/>
    <col collapsed="false" customWidth="true" hidden="false" outlineLevel="0" max="4" min="4" style="0" width="14"/>
    <col collapsed="false" customWidth="true" hidden="false" outlineLevel="0" max="5" min="5" style="0" width="8.72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</row>
    <row r="2" customFormat="false" ht="15" hidden="false" customHeight="false" outlineLevel="0" collapsed="false">
      <c r="A2" s="2" t="s">
        <v>1</v>
      </c>
      <c r="B2" s="3"/>
      <c r="C2" s="4" t="s">
        <v>2</v>
      </c>
      <c r="D2" s="5" t="n">
        <v>45868</v>
      </c>
      <c r="E2" s="6"/>
    </row>
    <row r="3" customFormat="false" ht="15" hidden="false" customHeight="false" outlineLevel="0" collapsed="false">
      <c r="A3" s="7" t="s">
        <v>3</v>
      </c>
      <c r="B3" s="8" t="s">
        <v>4</v>
      </c>
      <c r="C3" s="9" t="s">
        <v>5</v>
      </c>
      <c r="D3" s="10" t="s">
        <v>6</v>
      </c>
      <c r="E3" s="11"/>
    </row>
    <row r="4" customFormat="false" ht="15" hidden="false" customHeight="false" outlineLevel="0" collapsed="false">
      <c r="A4" s="7" t="s">
        <v>7</v>
      </c>
      <c r="B4" s="12" t="s">
        <v>8</v>
      </c>
      <c r="C4" s="9" t="s">
        <v>9</v>
      </c>
      <c r="D4" s="13" t="s">
        <v>10</v>
      </c>
      <c r="E4" s="13"/>
    </row>
    <row r="5" customFormat="false" ht="17.9" hidden="false" customHeight="false" outlineLevel="0" collapsed="false">
      <c r="A5" s="7" t="s">
        <v>11</v>
      </c>
      <c r="B5" s="14" t="s">
        <v>12</v>
      </c>
      <c r="C5" s="15" t="s">
        <v>13</v>
      </c>
      <c r="D5" s="16" t="str">
        <f aca="false">Orçamento!J2</f>
        <v>27,07% - SERVIÇO</v>
      </c>
      <c r="E5" s="17"/>
    </row>
    <row r="6" customFormat="false" ht="15" hidden="false" customHeight="false" outlineLevel="0" collapsed="false">
      <c r="A6" s="18"/>
      <c r="B6" s="19"/>
      <c r="C6" s="19"/>
      <c r="D6" s="19"/>
      <c r="E6" s="20"/>
    </row>
    <row r="7" customFormat="false" ht="17.9" hidden="false" customHeight="true" outlineLevel="0" collapsed="false">
      <c r="A7" s="21" t="s">
        <v>14</v>
      </c>
      <c r="B7" s="22" t="s">
        <v>15</v>
      </c>
      <c r="C7" s="22" t="s">
        <v>16</v>
      </c>
      <c r="D7" s="22"/>
      <c r="E7" s="23" t="s">
        <v>17</v>
      </c>
    </row>
    <row r="8" customFormat="false" ht="17.9" hidden="false" customHeight="true" outlineLevel="0" collapsed="false">
      <c r="A8" s="24"/>
      <c r="B8" s="25"/>
      <c r="C8" s="26" t="s">
        <v>18</v>
      </c>
      <c r="D8" s="26"/>
      <c r="E8" s="27"/>
    </row>
    <row r="9" customFormat="false" ht="15" hidden="false" customHeight="false" outlineLevel="0" collapsed="false">
      <c r="A9" s="28" t="n">
        <v>1</v>
      </c>
      <c r="B9" s="29" t="str">
        <f aca="false">VLOOKUP($A9,Orçamento!$A$5:$N$322,4,FALSE())</f>
        <v>SERVIÇOS INICIAIS</v>
      </c>
      <c r="C9" s="30" t="n">
        <f aca="false">VLOOKUP($A9,Orçamento!$A$5:$N$322,14,FALSE())</f>
        <v>675.7592</v>
      </c>
      <c r="D9" s="30"/>
      <c r="E9" s="31" t="n">
        <f aca="false">C9/$C$19</f>
        <v>0.161028847255036</v>
      </c>
    </row>
    <row r="10" customFormat="false" ht="15" hidden="false" customHeight="false" outlineLevel="0" collapsed="false">
      <c r="A10" s="28" t="n">
        <v>2</v>
      </c>
      <c r="B10" s="29" t="str">
        <f aca="false">VLOOKUP($A10,Orçamento!$A$5:$N$322,4,FALSE())</f>
        <v>TROCA DE DRIVER'S</v>
      </c>
      <c r="C10" s="30" t="n">
        <f aca="false">VLOOKUP($A10,Orçamento!$A$5:$N$322,14,FALSE())</f>
        <v>2837.3912</v>
      </c>
      <c r="D10" s="30"/>
      <c r="E10" s="31" t="n">
        <f aca="false">C10/$C$19</f>
        <v>0.676131133912173</v>
      </c>
    </row>
    <row r="11" customFormat="false" ht="15" hidden="false" customHeight="false" outlineLevel="0" collapsed="false">
      <c r="A11" s="28" t="n">
        <v>3</v>
      </c>
      <c r="B11" s="29" t="str">
        <f aca="false">VLOOKUP($A11,Orçamento!$A$5:$N$322,4,FALSE())</f>
        <v>LUMINÁRIA</v>
      </c>
      <c r="C11" s="30" t="n">
        <f aca="false">VLOOKUP($A11,Orçamento!$A$5:$N$322,14,FALSE())</f>
        <v>460.5394</v>
      </c>
      <c r="D11" s="30"/>
      <c r="E11" s="31" t="n">
        <f aca="false">C11/$C$19</f>
        <v>0.109743424429184</v>
      </c>
    </row>
    <row r="12" customFormat="false" ht="15" hidden="false" customHeight="false" outlineLevel="0" collapsed="false">
      <c r="A12" s="28" t="n">
        <v>4</v>
      </c>
      <c r="B12" s="29" t="str">
        <f aca="false">VLOOKUP($A12,Orçamento!$A$5:$N$322,4,FALSE())</f>
        <v>SERVIÇOS FINAIS</v>
      </c>
      <c r="C12" s="30" t="n">
        <f aca="false">VLOOKUP($A12,Orçamento!$A$5:$N$322,14,FALSE())</f>
        <v>222.8204</v>
      </c>
      <c r="D12" s="30"/>
      <c r="E12" s="31" t="n">
        <f aca="false">C12/$C$19</f>
        <v>0.0530965944036071</v>
      </c>
    </row>
    <row r="13" customFormat="false" ht="15" hidden="false" customHeight="false" outlineLevel="0" collapsed="false">
      <c r="A13" s="28" t="n">
        <v>5</v>
      </c>
      <c r="B13" s="29"/>
      <c r="C13" s="30"/>
      <c r="D13" s="30"/>
      <c r="E13" s="31" t="n">
        <f aca="false">C13/$C$19</f>
        <v>0</v>
      </c>
    </row>
    <row r="14" customFormat="false" ht="15" hidden="false" customHeight="false" outlineLevel="0" collapsed="false">
      <c r="A14" s="28" t="n">
        <v>6</v>
      </c>
      <c r="B14" s="29"/>
      <c r="C14" s="30"/>
      <c r="D14" s="30"/>
      <c r="E14" s="31" t="n">
        <f aca="false">C14/$C$19</f>
        <v>0</v>
      </c>
    </row>
    <row r="15" customFormat="false" ht="15" hidden="false" customHeight="false" outlineLevel="0" collapsed="false">
      <c r="A15" s="28" t="n">
        <v>7</v>
      </c>
      <c r="B15" s="29"/>
      <c r="C15" s="30"/>
      <c r="D15" s="30"/>
      <c r="E15" s="31" t="n">
        <f aca="false">C15/$C$19</f>
        <v>0</v>
      </c>
    </row>
    <row r="16" customFormat="false" ht="15" hidden="false" customHeight="false" outlineLevel="0" collapsed="false">
      <c r="A16" s="28" t="n">
        <v>8</v>
      </c>
      <c r="B16" s="29"/>
      <c r="C16" s="30"/>
      <c r="D16" s="30"/>
      <c r="E16" s="31" t="n">
        <f aca="false">C16/$C$19</f>
        <v>0</v>
      </c>
    </row>
    <row r="17" customFormat="false" ht="15" hidden="false" customHeight="false" outlineLevel="0" collapsed="false">
      <c r="A17" s="28" t="n">
        <v>9</v>
      </c>
      <c r="B17" s="29"/>
      <c r="C17" s="30"/>
      <c r="D17" s="30"/>
      <c r="E17" s="31" t="n">
        <f aca="false">C17/$C$19</f>
        <v>0</v>
      </c>
    </row>
    <row r="18" customFormat="false" ht="15" hidden="false" customHeight="false" outlineLevel="0" collapsed="false">
      <c r="A18" s="28" t="n">
        <v>10</v>
      </c>
      <c r="B18" s="29"/>
      <c r="C18" s="30"/>
      <c r="D18" s="30"/>
      <c r="E18" s="31" t="n">
        <f aca="false">C18/$C$19</f>
        <v>0</v>
      </c>
    </row>
    <row r="19" customFormat="false" ht="15" hidden="false" customHeight="false" outlineLevel="0" collapsed="false">
      <c r="A19" s="32" t="s">
        <v>19</v>
      </c>
      <c r="B19" s="32"/>
      <c r="C19" s="33" t="n">
        <f aca="false">SUM(C9:C13)</f>
        <v>4196.5102</v>
      </c>
      <c r="D19" s="33"/>
      <c r="E19" s="31" t="n">
        <f aca="false">C19/$C$19</f>
        <v>1</v>
      </c>
    </row>
  </sheetData>
  <mergeCells count="16">
    <mergeCell ref="A1:E1"/>
    <mergeCell ref="D4:E4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A19:B19"/>
    <mergeCell ref="C19:D19"/>
  </mergeCells>
  <printOptions headings="false" gridLines="false" gridLinesSet="true" horizontalCentered="false" verticalCentered="false"/>
  <pageMargins left="1.39236111111111" right="0.984027777777778" top="1.81597222222222" bottom="0.83125" header="0.511805555555556" footer="0.511805555555556"/>
  <pageSetup paperSize="9" scale="94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5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G8" activeCellId="0" sqref="G8"/>
    </sheetView>
  </sheetViews>
  <sheetFormatPr defaultColWidth="8.859375" defaultRowHeight="14.25" zeroHeight="false" outlineLevelRow="0" outlineLevelCol="0"/>
  <cols>
    <col collapsed="false" customWidth="true" hidden="false" outlineLevel="0" max="1" min="1" style="34" width="9.71"/>
    <col collapsed="false" customWidth="true" hidden="false" outlineLevel="0" max="2" min="2" style="35" width="9.57"/>
    <col collapsed="false" customWidth="true" hidden="false" outlineLevel="0" max="3" min="3" style="35" width="10.57"/>
    <col collapsed="false" customWidth="true" hidden="false" outlineLevel="0" max="4" min="4" style="35" width="68.29"/>
    <col collapsed="false" customWidth="true" hidden="false" outlineLevel="0" max="5" min="5" style="35" width="7.43"/>
    <col collapsed="false" customWidth="true" hidden="false" outlineLevel="0" max="6" min="6" style="35" width="8.29"/>
    <col collapsed="false" customWidth="true" hidden="false" outlineLevel="0" max="7" min="7" style="35" width="12.86"/>
    <col collapsed="false" customWidth="true" hidden="false" outlineLevel="0" max="10" min="8" style="35" width="10.86"/>
    <col collapsed="false" customWidth="true" hidden="false" outlineLevel="0" max="11" min="11" style="35" width="14.71"/>
    <col collapsed="false" customWidth="true" hidden="false" outlineLevel="0" max="12" min="12" style="35" width="15"/>
    <col collapsed="false" customWidth="true" hidden="false" outlineLevel="0" max="14" min="13" style="35" width="14.71"/>
    <col collapsed="false" customWidth="true" hidden="false" outlineLevel="0" max="15" min="15" style="35" width="9.71"/>
    <col collapsed="false" customWidth="false" hidden="false" outlineLevel="0" max="16" min="16" style="35" width="8.86"/>
    <col collapsed="false" customWidth="true" hidden="false" outlineLevel="0" max="17" min="17" style="35" width="15.43"/>
    <col collapsed="false" customWidth="false" hidden="false" outlineLevel="0" max="16384" min="18" style="35" width="8.86"/>
  </cols>
  <sheetData>
    <row r="1" customFormat="false" ht="14.25" hidden="false" customHeight="true" outlineLevel="0" collapsed="false">
      <c r="A1" s="36" t="s">
        <v>20</v>
      </c>
      <c r="B1" s="36"/>
      <c r="C1" s="36"/>
      <c r="D1" s="36"/>
      <c r="E1" s="37" t="s">
        <v>21</v>
      </c>
      <c r="F1" s="37"/>
      <c r="G1" s="37"/>
      <c r="H1" s="37"/>
      <c r="I1" s="37"/>
      <c r="J1" s="37" t="s">
        <v>22</v>
      </c>
      <c r="K1" s="37"/>
      <c r="L1" s="37"/>
      <c r="M1" s="38"/>
      <c r="N1" s="39" t="s">
        <v>23</v>
      </c>
      <c r="O1" s="39"/>
    </row>
    <row r="2" customFormat="false" ht="14.25" hidden="false" customHeight="true" outlineLevel="0" collapsed="false">
      <c r="A2" s="40" t="str">
        <f aca="false">Resumo!B4</f>
        <v>TROCA DE DRIVER DAS LÚMINÁRIAS</v>
      </c>
      <c r="B2" s="40"/>
      <c r="C2" s="40"/>
      <c r="D2" s="40"/>
      <c r="E2" s="41" t="s">
        <v>24</v>
      </c>
      <c r="F2" s="41"/>
      <c r="G2" s="41"/>
      <c r="H2" s="41"/>
      <c r="I2" s="41"/>
      <c r="J2" s="42" t="s">
        <v>25</v>
      </c>
      <c r="K2" s="42"/>
      <c r="L2" s="42"/>
      <c r="M2" s="42"/>
      <c r="N2" s="43" t="s">
        <v>26</v>
      </c>
      <c r="O2" s="43"/>
    </row>
    <row r="3" customFormat="false" ht="63" hidden="false" customHeight="true" outlineLevel="0" collapsed="false">
      <c r="A3" s="40"/>
      <c r="B3" s="40"/>
      <c r="C3" s="40"/>
      <c r="D3" s="40"/>
      <c r="E3" s="41"/>
      <c r="F3" s="41"/>
      <c r="G3" s="41"/>
      <c r="H3" s="41"/>
      <c r="I3" s="41"/>
      <c r="J3" s="42"/>
      <c r="K3" s="42"/>
      <c r="L3" s="42"/>
      <c r="M3" s="42"/>
      <c r="N3" s="43"/>
      <c r="O3" s="43"/>
    </row>
    <row r="4" customFormat="false" ht="14.25" hidden="false" customHeight="true" outlineLevel="0" collapsed="false">
      <c r="A4" s="44" t="s">
        <v>27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</row>
    <row r="5" s="49" customFormat="true" ht="15.75" hidden="false" customHeight="true" outlineLevel="0" collapsed="false">
      <c r="A5" s="45" t="s">
        <v>28</v>
      </c>
      <c r="B5" s="46" t="s">
        <v>29</v>
      </c>
      <c r="C5" s="45" t="s">
        <v>30</v>
      </c>
      <c r="D5" s="45" t="s">
        <v>31</v>
      </c>
      <c r="E5" s="47" t="s">
        <v>32</v>
      </c>
      <c r="F5" s="46" t="s">
        <v>33</v>
      </c>
      <c r="G5" s="46" t="s">
        <v>34</v>
      </c>
      <c r="H5" s="48" t="s">
        <v>35</v>
      </c>
      <c r="I5" s="48"/>
      <c r="J5" s="48"/>
      <c r="K5" s="48" t="s">
        <v>36</v>
      </c>
      <c r="L5" s="48"/>
      <c r="M5" s="48"/>
      <c r="N5" s="48"/>
      <c r="O5" s="46" t="s">
        <v>37</v>
      </c>
      <c r="Q5" s="50"/>
    </row>
    <row r="6" s="50" customFormat="true" ht="26.85" hidden="false" customHeight="false" outlineLevel="0" collapsed="false">
      <c r="A6" s="45"/>
      <c r="B6" s="46"/>
      <c r="C6" s="46"/>
      <c r="D6" s="46"/>
      <c r="E6" s="46"/>
      <c r="F6" s="46"/>
      <c r="G6" s="46"/>
      <c r="H6" s="47" t="s">
        <v>38</v>
      </c>
      <c r="I6" s="47" t="s">
        <v>39</v>
      </c>
      <c r="J6" s="47" t="s">
        <v>40</v>
      </c>
      <c r="K6" s="46" t="s">
        <v>38</v>
      </c>
      <c r="L6" s="46" t="s">
        <v>39</v>
      </c>
      <c r="M6" s="46" t="s">
        <v>40</v>
      </c>
      <c r="N6" s="46" t="s">
        <v>41</v>
      </c>
      <c r="O6" s="46"/>
    </row>
    <row r="7" s="50" customFormat="true" ht="14.25" hidden="false" customHeight="false" outlineLevel="0" collapsed="false">
      <c r="A7" s="51" t="n">
        <v>1</v>
      </c>
      <c r="B7" s="52"/>
      <c r="C7" s="52"/>
      <c r="D7" s="52" t="s">
        <v>42</v>
      </c>
      <c r="E7" s="52"/>
      <c r="F7" s="53"/>
      <c r="G7" s="52"/>
      <c r="H7" s="52"/>
      <c r="I7" s="52"/>
      <c r="J7" s="52"/>
      <c r="K7" s="52"/>
      <c r="L7" s="52"/>
      <c r="M7" s="54" t="n">
        <v>759.28</v>
      </c>
      <c r="N7" s="54" t="n">
        <f aca="false">M7*0.89</f>
        <v>675.7592</v>
      </c>
      <c r="O7" s="55" t="n">
        <v>0.161</v>
      </c>
      <c r="R7" s="56"/>
      <c r="S7" s="57"/>
    </row>
    <row r="8" s="50" customFormat="true" ht="14.25" hidden="false" customHeight="false" outlineLevel="0" collapsed="false">
      <c r="A8" s="58" t="s">
        <v>43</v>
      </c>
      <c r="B8" s="59" t="s">
        <v>44</v>
      </c>
      <c r="C8" s="60" t="s">
        <v>45</v>
      </c>
      <c r="D8" s="60" t="s">
        <v>46</v>
      </c>
      <c r="E8" s="61" t="s">
        <v>47</v>
      </c>
      <c r="F8" s="59" t="n">
        <v>1</v>
      </c>
      <c r="G8" s="62" t="n">
        <v>362.45</v>
      </c>
      <c r="H8" s="62" t="n">
        <v>369.73</v>
      </c>
      <c r="I8" s="62" t="n">
        <v>90.83</v>
      </c>
      <c r="J8" s="62" t="n">
        <v>460.56</v>
      </c>
      <c r="K8" s="62" t="n">
        <v>369.73</v>
      </c>
      <c r="L8" s="62" t="n">
        <v>90.83</v>
      </c>
      <c r="M8" s="62" t="n">
        <v>460.56</v>
      </c>
      <c r="N8" s="62" t="n">
        <f aca="false">M8*0.89</f>
        <v>409.8984</v>
      </c>
      <c r="O8" s="63" t="n">
        <v>0.0977</v>
      </c>
      <c r="P8" s="50" t="n">
        <f aca="false">N8/N7</f>
        <v>0.606574649668107</v>
      </c>
      <c r="R8" s="64"/>
      <c r="S8" s="57"/>
      <c r="U8" s="57"/>
      <c r="V8" s="57"/>
    </row>
    <row r="9" s="50" customFormat="true" ht="23.85" hidden="false" customHeight="false" outlineLevel="0" collapsed="false">
      <c r="A9" s="58" t="s">
        <v>48</v>
      </c>
      <c r="B9" s="59" t="s">
        <v>49</v>
      </c>
      <c r="C9" s="60" t="s">
        <v>50</v>
      </c>
      <c r="D9" s="60" t="s">
        <v>51</v>
      </c>
      <c r="E9" s="61" t="s">
        <v>52</v>
      </c>
      <c r="F9" s="59" t="n">
        <v>4</v>
      </c>
      <c r="G9" s="62" t="n">
        <v>30.78</v>
      </c>
      <c r="H9" s="62" t="n">
        <v>27.5</v>
      </c>
      <c r="I9" s="62" t="n">
        <v>11.61</v>
      </c>
      <c r="J9" s="62" t="n">
        <v>39.11</v>
      </c>
      <c r="K9" s="62" t="n">
        <v>110</v>
      </c>
      <c r="L9" s="62" t="n">
        <v>46.44</v>
      </c>
      <c r="M9" s="62" t="n">
        <v>156.44</v>
      </c>
      <c r="N9" s="62" t="n">
        <f aca="false">M9*0.89</f>
        <v>139.2316</v>
      </c>
      <c r="O9" s="63" t="n">
        <v>0.0332</v>
      </c>
      <c r="P9" s="50" t="n">
        <f aca="false">N9/N7</f>
        <v>0.206037298493309</v>
      </c>
      <c r="R9" s="64"/>
      <c r="S9" s="57"/>
      <c r="U9" s="57"/>
      <c r="V9" s="57"/>
    </row>
    <row r="10" s="50" customFormat="true" ht="46.25" hidden="false" customHeight="false" outlineLevel="0" collapsed="false">
      <c r="A10" s="58" t="s">
        <v>53</v>
      </c>
      <c r="B10" s="59" t="s">
        <v>54</v>
      </c>
      <c r="C10" s="60" t="s">
        <v>50</v>
      </c>
      <c r="D10" s="60" t="s">
        <v>55</v>
      </c>
      <c r="E10" s="61" t="s">
        <v>56</v>
      </c>
      <c r="F10" s="59" t="n">
        <v>4</v>
      </c>
      <c r="G10" s="62" t="n">
        <v>28</v>
      </c>
      <c r="H10" s="62" t="n">
        <v>0</v>
      </c>
      <c r="I10" s="62" t="n">
        <v>35.57</v>
      </c>
      <c r="J10" s="62" t="n">
        <v>35.57</v>
      </c>
      <c r="K10" s="62" t="n">
        <v>0</v>
      </c>
      <c r="L10" s="62" t="n">
        <v>142.28</v>
      </c>
      <c r="M10" s="62" t="n">
        <v>142.28</v>
      </c>
      <c r="N10" s="62" t="n">
        <f aca="false">M10*0.89</f>
        <v>126.6292</v>
      </c>
      <c r="O10" s="63" t="n">
        <v>0.0302</v>
      </c>
      <c r="P10" s="50" t="n">
        <f aca="false">N10/N7</f>
        <v>0.187388051838584</v>
      </c>
      <c r="Q10" s="50" t="n">
        <f aca="false">P10+P9</f>
        <v>0.393425350331893</v>
      </c>
      <c r="R10" s="50" t="n">
        <f aca="false">Q10/2</f>
        <v>0.196712675165947</v>
      </c>
      <c r="S10" s="57"/>
      <c r="U10" s="57"/>
      <c r="V10" s="57"/>
    </row>
    <row r="11" s="50" customFormat="true" ht="14.25" hidden="false" customHeight="false" outlineLevel="0" collapsed="false">
      <c r="A11" s="65" t="n">
        <v>2</v>
      </c>
      <c r="B11" s="66"/>
      <c r="C11" s="66"/>
      <c r="D11" s="66" t="s">
        <v>57</v>
      </c>
      <c r="E11" s="66"/>
      <c r="F11" s="67"/>
      <c r="G11" s="66"/>
      <c r="H11" s="66"/>
      <c r="I11" s="66"/>
      <c r="J11" s="66"/>
      <c r="K11" s="66"/>
      <c r="L11" s="66"/>
      <c r="M11" s="68" t="n">
        <v>3188.08</v>
      </c>
      <c r="N11" s="68" t="n">
        <f aca="false">M11*0.89</f>
        <v>2837.3912</v>
      </c>
      <c r="O11" s="69" t="n">
        <v>0.6761</v>
      </c>
      <c r="R11" s="56"/>
      <c r="S11" s="57"/>
      <c r="U11" s="57"/>
      <c r="V11" s="57"/>
    </row>
    <row r="12" s="50" customFormat="true" ht="14.25" hidden="false" customHeight="false" outlineLevel="0" collapsed="false">
      <c r="A12" s="58" t="s">
        <v>58</v>
      </c>
      <c r="B12" s="59" t="s">
        <v>59</v>
      </c>
      <c r="C12" s="60" t="s">
        <v>60</v>
      </c>
      <c r="D12" s="60" t="s">
        <v>61</v>
      </c>
      <c r="E12" s="61" t="s">
        <v>47</v>
      </c>
      <c r="F12" s="59" t="n">
        <v>28</v>
      </c>
      <c r="G12" s="62" t="n">
        <v>89.61</v>
      </c>
      <c r="H12" s="62" t="n">
        <v>113.84</v>
      </c>
      <c r="I12" s="62" t="n">
        <v>0.02</v>
      </c>
      <c r="J12" s="62" t="n">
        <v>113.86</v>
      </c>
      <c r="K12" s="62" t="n">
        <v>3187.52</v>
      </c>
      <c r="L12" s="62" t="n">
        <v>0.56</v>
      </c>
      <c r="M12" s="62" t="n">
        <v>3188.08</v>
      </c>
      <c r="N12" s="62" t="n">
        <f aca="false">M12*0.89</f>
        <v>2837.3912</v>
      </c>
      <c r="O12" s="63" t="n">
        <v>0.6761</v>
      </c>
      <c r="R12" s="70"/>
      <c r="S12" s="57"/>
      <c r="U12" s="57"/>
      <c r="V12" s="57"/>
    </row>
    <row r="13" s="50" customFormat="true" ht="14.25" hidden="false" customHeight="false" outlineLevel="0" collapsed="false">
      <c r="A13" s="65" t="n">
        <v>3</v>
      </c>
      <c r="B13" s="66"/>
      <c r="C13" s="66"/>
      <c r="D13" s="66" t="s">
        <v>62</v>
      </c>
      <c r="E13" s="66"/>
      <c r="F13" s="67"/>
      <c r="G13" s="66"/>
      <c r="H13" s="66"/>
      <c r="I13" s="66"/>
      <c r="J13" s="66"/>
      <c r="K13" s="66"/>
      <c r="L13" s="66"/>
      <c r="M13" s="68" t="n">
        <v>517.46</v>
      </c>
      <c r="N13" s="68" t="n">
        <f aca="false">M13*0.89</f>
        <v>460.5394</v>
      </c>
      <c r="O13" s="69" t="n">
        <v>0.1097</v>
      </c>
      <c r="R13" s="70"/>
      <c r="S13" s="57"/>
      <c r="U13" s="57"/>
      <c r="V13" s="57"/>
    </row>
    <row r="14" s="50" customFormat="true" ht="23.85" hidden="false" customHeight="false" outlineLevel="0" collapsed="false">
      <c r="A14" s="58" t="s">
        <v>63</v>
      </c>
      <c r="B14" s="59" t="s">
        <v>64</v>
      </c>
      <c r="C14" s="60" t="s">
        <v>65</v>
      </c>
      <c r="D14" s="60" t="s">
        <v>66</v>
      </c>
      <c r="E14" s="61" t="s">
        <v>47</v>
      </c>
      <c r="F14" s="59" t="n">
        <v>1</v>
      </c>
      <c r="G14" s="62" t="n">
        <v>296.04</v>
      </c>
      <c r="H14" s="62" t="n">
        <v>19.13</v>
      </c>
      <c r="I14" s="62" t="n">
        <v>357.04</v>
      </c>
      <c r="J14" s="62" t="n">
        <v>376.17</v>
      </c>
      <c r="K14" s="62" t="n">
        <v>19.13</v>
      </c>
      <c r="L14" s="62" t="n">
        <v>357.04</v>
      </c>
      <c r="M14" s="62" t="n">
        <v>376.17</v>
      </c>
      <c r="N14" s="62" t="n">
        <f aca="false">M14*0.89</f>
        <v>334.7913</v>
      </c>
      <c r="O14" s="63" t="n">
        <v>0.0798</v>
      </c>
      <c r="R14" s="71"/>
      <c r="S14" s="57"/>
      <c r="U14" s="57"/>
      <c r="V14" s="57"/>
    </row>
    <row r="15" s="50" customFormat="true" ht="14.25" hidden="false" customHeight="false" outlineLevel="0" collapsed="false">
      <c r="A15" s="58" t="s">
        <v>67</v>
      </c>
      <c r="B15" s="59" t="s">
        <v>68</v>
      </c>
      <c r="C15" s="60" t="s">
        <v>60</v>
      </c>
      <c r="D15" s="60" t="s">
        <v>69</v>
      </c>
      <c r="E15" s="61" t="s">
        <v>47</v>
      </c>
      <c r="F15" s="59" t="n">
        <v>1</v>
      </c>
      <c r="G15" s="62" t="n">
        <v>73.6</v>
      </c>
      <c r="H15" s="62" t="n">
        <v>58.41</v>
      </c>
      <c r="I15" s="62" t="n">
        <v>35.11</v>
      </c>
      <c r="J15" s="62" t="n">
        <v>93.52</v>
      </c>
      <c r="K15" s="62" t="n">
        <v>58.41</v>
      </c>
      <c r="L15" s="62" t="n">
        <v>35.11</v>
      </c>
      <c r="M15" s="62" t="n">
        <v>93.52</v>
      </c>
      <c r="N15" s="62" t="n">
        <f aca="false">M15*0.89</f>
        <v>83.2328</v>
      </c>
      <c r="O15" s="63" t="n">
        <v>0.0198</v>
      </c>
      <c r="R15" s="64"/>
      <c r="S15" s="57"/>
      <c r="U15" s="57"/>
      <c r="V15" s="57"/>
    </row>
    <row r="16" s="50" customFormat="true" ht="14.25" hidden="false" customHeight="false" outlineLevel="0" collapsed="false">
      <c r="A16" s="58" t="s">
        <v>70</v>
      </c>
      <c r="B16" s="59" t="n">
        <v>98603</v>
      </c>
      <c r="C16" s="60" t="s">
        <v>71</v>
      </c>
      <c r="D16" s="60" t="s">
        <v>72</v>
      </c>
      <c r="E16" s="61" t="s">
        <v>47</v>
      </c>
      <c r="F16" s="59" t="n">
        <v>2</v>
      </c>
      <c r="G16" s="62" t="n">
        <v>34.41</v>
      </c>
      <c r="H16" s="62" t="n">
        <v>31.89</v>
      </c>
      <c r="I16" s="62" t="n">
        <v>11.83</v>
      </c>
      <c r="J16" s="62" t="n">
        <v>43.72</v>
      </c>
      <c r="K16" s="62" t="n">
        <v>31.89</v>
      </c>
      <c r="L16" s="62" t="n">
        <v>11.83</v>
      </c>
      <c r="M16" s="62" t="n">
        <v>27.66</v>
      </c>
      <c r="N16" s="62" t="n">
        <f aca="false">M16*0.89</f>
        <v>24.6174</v>
      </c>
      <c r="O16" s="63" t="n">
        <v>0.0059</v>
      </c>
      <c r="R16" s="64"/>
      <c r="S16" s="57"/>
      <c r="U16" s="57"/>
      <c r="V16" s="57"/>
    </row>
    <row r="17" s="50" customFormat="true" ht="14.25" hidden="false" customHeight="false" outlineLevel="0" collapsed="false">
      <c r="A17" s="72" t="s">
        <v>73</v>
      </c>
      <c r="B17" s="73" t="n">
        <v>88264</v>
      </c>
      <c r="C17" s="74" t="s">
        <v>74</v>
      </c>
      <c r="D17" s="74" t="s">
        <v>75</v>
      </c>
      <c r="E17" s="75" t="s">
        <v>76</v>
      </c>
      <c r="F17" s="73" t="n">
        <v>0.46</v>
      </c>
      <c r="G17" s="76" t="n">
        <v>34.41</v>
      </c>
      <c r="H17" s="76" t="n">
        <v>31.89</v>
      </c>
      <c r="I17" s="76" t="n">
        <v>11.83</v>
      </c>
      <c r="J17" s="76" t="n">
        <v>43.72</v>
      </c>
      <c r="K17" s="76" t="n">
        <v>14.66</v>
      </c>
      <c r="L17" s="76" t="n">
        <v>5.45</v>
      </c>
      <c r="M17" s="76" t="n">
        <v>20.11</v>
      </c>
      <c r="N17" s="76" t="n">
        <f aca="false">M17*0.89</f>
        <v>17.8979</v>
      </c>
      <c r="O17" s="77" t="n">
        <v>0.0043</v>
      </c>
      <c r="R17" s="64"/>
      <c r="S17" s="57"/>
      <c r="U17" s="57"/>
      <c r="V17" s="57"/>
    </row>
    <row r="18" s="50" customFormat="true" ht="14.25" hidden="false" customHeight="false" outlineLevel="0" collapsed="false">
      <c r="A18" s="65" t="n">
        <v>4</v>
      </c>
      <c r="B18" s="66"/>
      <c r="C18" s="66"/>
      <c r="D18" s="66" t="s">
        <v>77</v>
      </c>
      <c r="E18" s="66"/>
      <c r="F18" s="67"/>
      <c r="G18" s="66"/>
      <c r="H18" s="66"/>
      <c r="I18" s="66"/>
      <c r="J18" s="66"/>
      <c r="K18" s="66"/>
      <c r="L18" s="66"/>
      <c r="M18" s="68" t="n">
        <f aca="false">M19</f>
        <v>250.36</v>
      </c>
      <c r="N18" s="68" t="n">
        <f aca="false">M18*0.89</f>
        <v>222.8204</v>
      </c>
      <c r="O18" s="69" t="n">
        <v>0.0531</v>
      </c>
      <c r="R18" s="70"/>
      <c r="S18" s="57"/>
      <c r="U18" s="57"/>
      <c r="V18" s="57"/>
    </row>
    <row r="19" s="50" customFormat="true" ht="14.25" hidden="false" customHeight="false" outlineLevel="0" collapsed="false">
      <c r="A19" s="58" t="s">
        <v>78</v>
      </c>
      <c r="B19" s="59" t="n">
        <v>20408</v>
      </c>
      <c r="C19" s="60" t="s">
        <v>60</v>
      </c>
      <c r="D19" s="60" t="s">
        <v>79</v>
      </c>
      <c r="E19" s="61" t="s">
        <v>80</v>
      </c>
      <c r="F19" s="59" t="n">
        <v>35.92</v>
      </c>
      <c r="G19" s="62" t="n">
        <v>5.49</v>
      </c>
      <c r="H19" s="62" t="n">
        <v>6.97</v>
      </c>
      <c r="I19" s="62" t="n">
        <v>0</v>
      </c>
      <c r="J19" s="62" t="n">
        <v>6.97</v>
      </c>
      <c r="K19" s="62" t="n">
        <v>250.36</v>
      </c>
      <c r="L19" s="62" t="n">
        <v>0</v>
      </c>
      <c r="M19" s="62" t="n">
        <v>250.36</v>
      </c>
      <c r="N19" s="62" t="n">
        <f aca="false">M19*0.89</f>
        <v>222.8204</v>
      </c>
      <c r="O19" s="63" t="n">
        <v>0.0531</v>
      </c>
      <c r="R19" s="70"/>
      <c r="S19" s="57"/>
      <c r="U19" s="57"/>
      <c r="V19" s="57"/>
    </row>
    <row r="20" s="50" customFormat="true" ht="14.25" hidden="false" customHeight="false" outlineLevel="0" collapsed="false">
      <c r="A20" s="78"/>
      <c r="B20" s="79"/>
      <c r="C20" s="79"/>
      <c r="D20" s="79"/>
      <c r="E20" s="79"/>
      <c r="F20" s="79"/>
      <c r="G20" s="79"/>
      <c r="H20" s="79"/>
      <c r="I20" s="79"/>
      <c r="J20" s="79" t="s">
        <v>81</v>
      </c>
      <c r="K20" s="80" t="n">
        <f aca="false">SUM(K8:K19)</f>
        <v>4041.7</v>
      </c>
      <c r="L20" s="80" t="n">
        <f aca="false">SUM(L8:L19)</f>
        <v>689.54</v>
      </c>
      <c r="M20" s="80" t="n">
        <f aca="false">M18+M13+M11+M7</f>
        <v>4715.18</v>
      </c>
      <c r="N20" s="80" t="n">
        <f aca="false">M20*0.89</f>
        <v>4196.5102</v>
      </c>
      <c r="O20" s="81"/>
      <c r="R20" s="57"/>
    </row>
    <row r="21" customFormat="false" ht="14.25" hidden="false" customHeight="false" outlineLevel="0" collapsed="false">
      <c r="A21" s="82"/>
      <c r="B21" s="83"/>
      <c r="C21" s="84"/>
      <c r="D21" s="84"/>
      <c r="E21" s="85"/>
      <c r="F21" s="83"/>
      <c r="G21" s="83"/>
      <c r="H21" s="83"/>
      <c r="I21" s="83"/>
      <c r="J21" s="83"/>
      <c r="K21" s="86"/>
      <c r="L21" s="86"/>
      <c r="M21" s="87"/>
      <c r="N21" s="87"/>
      <c r="O21" s="88"/>
    </row>
    <row r="22" customFormat="false" ht="14.25" hidden="false" customHeight="true" outlineLevel="0" collapsed="false">
      <c r="A22" s="89"/>
      <c r="B22" s="89"/>
      <c r="C22" s="89"/>
      <c r="D22" s="89"/>
      <c r="E22" s="89"/>
      <c r="F22" s="39" t="s">
        <v>82</v>
      </c>
      <c r="G22" s="39"/>
      <c r="H22" s="39"/>
      <c r="I22" s="39"/>
      <c r="J22" s="39"/>
      <c r="K22" s="39"/>
      <c r="L22" s="90" t="n">
        <v>3711.09</v>
      </c>
      <c r="M22" s="90"/>
      <c r="N22" s="90"/>
      <c r="O22" s="90"/>
      <c r="Q22" s="35" t="n">
        <f aca="false">L22*0.2707</f>
        <v>1004.592063</v>
      </c>
    </row>
    <row r="23" customFormat="false" ht="14.25" hidden="false" customHeight="true" outlineLevel="0" collapsed="false">
      <c r="A23" s="91"/>
      <c r="B23" s="91"/>
      <c r="C23" s="91"/>
      <c r="D23" s="91"/>
      <c r="E23" s="91"/>
      <c r="F23" s="92" t="s">
        <v>83</v>
      </c>
      <c r="G23" s="92"/>
      <c r="H23" s="92"/>
      <c r="I23" s="92"/>
      <c r="J23" s="92"/>
      <c r="K23" s="92"/>
      <c r="L23" s="90" t="n">
        <v>1004.09</v>
      </c>
      <c r="M23" s="90"/>
      <c r="N23" s="90"/>
      <c r="O23" s="90"/>
      <c r="Q23" s="35" t="n">
        <f aca="false">L23/L22</f>
        <v>0.270564712793276</v>
      </c>
    </row>
    <row r="24" customFormat="false" ht="14.25" hidden="false" customHeight="true" outlineLevel="0" collapsed="false">
      <c r="A24" s="93"/>
      <c r="B24" s="93"/>
      <c r="C24" s="93"/>
      <c r="D24" s="93"/>
      <c r="E24" s="93"/>
      <c r="F24" s="92" t="s">
        <v>84</v>
      </c>
      <c r="G24" s="92"/>
      <c r="H24" s="92"/>
      <c r="I24" s="92"/>
      <c r="J24" s="92"/>
      <c r="K24" s="92"/>
      <c r="L24" s="90" t="n">
        <f aca="false">(L23+L22)*0.11</f>
        <v>518.6698</v>
      </c>
      <c r="M24" s="90"/>
      <c r="N24" s="90"/>
      <c r="O24" s="90"/>
    </row>
    <row r="25" customFormat="false" ht="15" hidden="false" customHeight="true" outlineLevel="0" collapsed="false">
      <c r="A25" s="94" t="str">
        <f aca="false">AD39</f>
        <v>Quatro mil cento e noventa e seis reais e cinquenta e um centavos</v>
      </c>
      <c r="B25" s="94"/>
      <c r="C25" s="94"/>
      <c r="D25" s="94"/>
      <c r="E25" s="94"/>
      <c r="F25" s="95" t="s">
        <v>85</v>
      </c>
      <c r="G25" s="95"/>
      <c r="H25" s="95"/>
      <c r="I25" s="95"/>
      <c r="J25" s="95"/>
      <c r="K25" s="95"/>
      <c r="L25" s="90" t="n">
        <f aca="false">L22+L23-L24</f>
        <v>4196.5102</v>
      </c>
      <c r="M25" s="90"/>
      <c r="N25" s="90"/>
      <c r="O25" s="90"/>
    </row>
    <row r="26" customFormat="false" ht="14.25" hidden="false" customHeight="false" outlineLevel="0" collapsed="false">
      <c r="A26" s="96"/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</row>
    <row r="28" customFormat="false" ht="14.25" hidden="false" customHeight="false" outlineLevel="0" collapsed="false">
      <c r="M28" s="98"/>
      <c r="N28" s="98"/>
    </row>
    <row r="29" customFormat="false" ht="14.25" hidden="false" customHeight="false" outlineLevel="0" collapsed="false">
      <c r="M29" s="99"/>
      <c r="N29" s="99"/>
    </row>
    <row r="30" customFormat="false" ht="14.25" hidden="false" customHeight="false" outlineLevel="0" collapsed="false">
      <c r="K30" s="35" t="n">
        <v>0.155153561002527</v>
      </c>
    </row>
    <row r="31" customFormat="false" ht="14.25" hidden="false" customHeight="false" outlineLevel="0" collapsed="false">
      <c r="D31" s="35" t="s">
        <v>86</v>
      </c>
      <c r="K31" s="100" t="n">
        <v>2826.419</v>
      </c>
      <c r="M31" s="35" t="n">
        <v>2485279.2756</v>
      </c>
      <c r="N31" s="35" t="n">
        <v>2485279.2756</v>
      </c>
    </row>
    <row r="32" customFormat="false" ht="14.25" hidden="false" customHeight="false" outlineLevel="0" collapsed="false">
      <c r="K32" s="35" t="n">
        <v>0.00775767805012633</v>
      </c>
      <c r="L32" s="101"/>
      <c r="M32" s="101"/>
      <c r="N32" s="101"/>
      <c r="O32" s="101"/>
      <c r="Q32" s="98"/>
    </row>
    <row r="33" customFormat="false" ht="14.25" hidden="false" customHeight="false" outlineLevel="0" collapsed="false">
      <c r="L33" s="102"/>
      <c r="M33" s="102"/>
      <c r="N33" s="102"/>
      <c r="O33" s="102"/>
      <c r="Q33" s="98"/>
    </row>
    <row r="34" customFormat="false" ht="14.25" hidden="false" customHeight="false" outlineLevel="0" collapsed="false">
      <c r="L34" s="103"/>
      <c r="M34" s="103"/>
      <c r="N34" s="103"/>
      <c r="O34" s="103"/>
      <c r="Q34" s="98"/>
    </row>
    <row r="35" customFormat="false" ht="14.25" hidden="false" customHeight="false" outlineLevel="0" collapsed="false">
      <c r="K35" s="100" t="n">
        <v>2826.419</v>
      </c>
    </row>
    <row r="36" customFormat="false" ht="15" hidden="false" customHeight="true" outlineLevel="0" collapsed="false">
      <c r="K36" s="104" t="n">
        <f aca="false">K35/N20</f>
        <v>0.673516532856276</v>
      </c>
      <c r="Q36" s="105" t="n">
        <f aca="false">L25</f>
        <v>4196.5102</v>
      </c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  <c r="AMK36" s="0"/>
      <c r="AML36" s="0"/>
      <c r="AMM36" s="0"/>
      <c r="AMN36" s="0"/>
      <c r="AMO36" s="0"/>
      <c r="AMP36" s="0"/>
      <c r="AMQ36" s="0"/>
      <c r="AMR36" s="0"/>
      <c r="AMS36" s="0"/>
      <c r="AMT36" s="0"/>
      <c r="AMU36" s="0"/>
      <c r="AMV36" s="0"/>
      <c r="AMW36" s="0"/>
      <c r="AMX36" s="0"/>
      <c r="AMY36" s="0"/>
      <c r="AMZ36" s="0"/>
      <c r="ANA36" s="0"/>
      <c r="ANB36" s="0"/>
      <c r="ANC36" s="0"/>
      <c r="AND36" s="0"/>
      <c r="ANE36" s="0"/>
      <c r="ANF36" s="0"/>
      <c r="ANG36" s="0"/>
      <c r="ANH36" s="0"/>
      <c r="ANI36" s="0"/>
      <c r="ANJ36" s="0"/>
      <c r="ANK36" s="0"/>
      <c r="ANL36" s="0"/>
      <c r="ANM36" s="0"/>
      <c r="ANN36" s="0"/>
      <c r="ANO36" s="0"/>
      <c r="ANP36" s="0"/>
      <c r="ANQ36" s="0"/>
      <c r="ANR36" s="0"/>
      <c r="ANS36" s="0"/>
      <c r="ANT36" s="0"/>
      <c r="ANU36" s="0"/>
      <c r="ANV36" s="0"/>
      <c r="ANW36" s="0"/>
      <c r="ANX36" s="0"/>
      <c r="ANY36" s="0"/>
      <c r="ANZ36" s="0"/>
      <c r="AOA36" s="0"/>
      <c r="AOB36" s="0"/>
      <c r="AOC36" s="0"/>
      <c r="AOD36" s="0"/>
      <c r="AOE36" s="0"/>
      <c r="AOF36" s="0"/>
      <c r="AOG36" s="0"/>
      <c r="AOH36" s="0"/>
      <c r="AOI36" s="0"/>
      <c r="AOJ36" s="0"/>
      <c r="AOK36" s="0"/>
      <c r="AOL36" s="0"/>
      <c r="AOM36" s="0"/>
      <c r="AON36" s="0"/>
      <c r="AOO36" s="0"/>
      <c r="AOP36" s="0"/>
      <c r="AOQ36" s="0"/>
      <c r="AOR36" s="0"/>
      <c r="AOS36" s="0"/>
      <c r="AOT36" s="0"/>
      <c r="AOU36" s="0"/>
      <c r="AOV36" s="0"/>
      <c r="AOW36" s="0"/>
      <c r="AOX36" s="0"/>
      <c r="AOY36" s="0"/>
      <c r="AOZ36" s="0"/>
      <c r="APA36" s="0"/>
      <c r="APB36" s="0"/>
      <c r="APC36" s="0"/>
      <c r="APD36" s="0"/>
      <c r="APE36" s="0"/>
      <c r="APF36" s="0"/>
      <c r="APG36" s="0"/>
      <c r="APH36" s="0"/>
      <c r="API36" s="0"/>
      <c r="APJ36" s="0"/>
      <c r="APK36" s="0"/>
      <c r="APL36" s="0"/>
      <c r="APM36" s="0"/>
      <c r="APN36" s="0"/>
      <c r="APO36" s="0"/>
      <c r="APP36" s="0"/>
      <c r="APQ36" s="0"/>
      <c r="APR36" s="0"/>
      <c r="APS36" s="0"/>
      <c r="APT36" s="0"/>
      <c r="APU36" s="0"/>
      <c r="APV36" s="0"/>
      <c r="APW36" s="0"/>
      <c r="APX36" s="0"/>
      <c r="APY36" s="0"/>
      <c r="APZ36" s="0"/>
      <c r="AQA36" s="0"/>
      <c r="AQB36" s="0"/>
      <c r="AQC36" s="0"/>
      <c r="AQD36" s="0"/>
      <c r="AQE36" s="0"/>
      <c r="AQF36" s="0"/>
      <c r="AQG36" s="0"/>
      <c r="AQH36" s="0"/>
      <c r="AQI36" s="0"/>
      <c r="AQJ36" s="0"/>
      <c r="AQK36" s="0"/>
      <c r="AQL36" s="0"/>
      <c r="AQM36" s="0"/>
      <c r="AQN36" s="0"/>
      <c r="AQO36" s="0"/>
      <c r="AQP36" s="0"/>
      <c r="AQQ36" s="0"/>
      <c r="AQR36" s="0"/>
      <c r="AQS36" s="0"/>
      <c r="AQT36" s="0"/>
      <c r="AQU36" s="0"/>
      <c r="AQV36" s="0"/>
      <c r="AQW36" s="0"/>
      <c r="AQX36" s="0"/>
      <c r="AQY36" s="0"/>
      <c r="AQZ36" s="0"/>
      <c r="ARA36" s="0"/>
      <c r="ARB36" s="0"/>
      <c r="ARC36" s="0"/>
      <c r="ARD36" s="0"/>
      <c r="ARE36" s="0"/>
      <c r="ARF36" s="0"/>
      <c r="ARG36" s="0"/>
      <c r="ARH36" s="0"/>
      <c r="ARI36" s="0"/>
      <c r="ARJ36" s="0"/>
      <c r="ARK36" s="0"/>
      <c r="ARL36" s="0"/>
      <c r="ARM36" s="0"/>
      <c r="ARN36" s="0"/>
      <c r="ARO36" s="0"/>
      <c r="ARP36" s="0"/>
      <c r="ARQ36" s="0"/>
      <c r="ARR36" s="0"/>
      <c r="ARS36" s="0"/>
      <c r="ART36" s="0"/>
      <c r="ARU36" s="0"/>
      <c r="ARV36" s="0"/>
      <c r="ARW36" s="0"/>
      <c r="ARX36" s="0"/>
      <c r="ARY36" s="0"/>
      <c r="ARZ36" s="0"/>
      <c r="ASA36" s="0"/>
      <c r="ASB36" s="0"/>
      <c r="ASC36" s="0"/>
      <c r="ASD36" s="0"/>
      <c r="ASE36" s="0"/>
      <c r="ASF36" s="0"/>
      <c r="ASG36" s="0"/>
      <c r="ASH36" s="0"/>
      <c r="ASI36" s="0"/>
      <c r="ASJ36" s="0"/>
      <c r="ASK36" s="0"/>
      <c r="ASL36" s="0"/>
      <c r="ASM36" s="0"/>
      <c r="ASN36" s="0"/>
      <c r="ASO36" s="0"/>
      <c r="ASP36" s="0"/>
      <c r="ASQ36" s="0"/>
      <c r="ASR36" s="0"/>
      <c r="ASS36" s="0"/>
      <c r="AST36" s="0"/>
      <c r="ASU36" s="0"/>
      <c r="ASV36" s="0"/>
      <c r="ASW36" s="0"/>
      <c r="ASX36" s="0"/>
      <c r="ASY36" s="0"/>
      <c r="ASZ36" s="0"/>
      <c r="ATA36" s="0"/>
      <c r="ATB36" s="0"/>
      <c r="ATC36" s="0"/>
      <c r="ATD36" s="0"/>
      <c r="ATE36" s="0"/>
      <c r="ATF36" s="0"/>
      <c r="ATG36" s="0"/>
      <c r="ATH36" s="0"/>
      <c r="ATI36" s="0"/>
      <c r="ATJ36" s="0"/>
      <c r="ATK36" s="0"/>
      <c r="ATL36" s="0"/>
      <c r="ATM36" s="0"/>
      <c r="ATN36" s="0"/>
      <c r="ATO36" s="0"/>
      <c r="ATP36" s="0"/>
      <c r="ATQ36" s="0"/>
      <c r="ATR36" s="0"/>
      <c r="ATS36" s="0"/>
      <c r="ATT36" s="0"/>
      <c r="ATU36" s="0"/>
      <c r="ATV36" s="0"/>
      <c r="ATW36" s="0"/>
      <c r="ATX36" s="0"/>
      <c r="ATY36" s="0"/>
      <c r="ATZ36" s="0"/>
      <c r="AUA36" s="0"/>
      <c r="AUB36" s="0"/>
      <c r="AUC36" s="0"/>
      <c r="AUD36" s="0"/>
      <c r="AUE36" s="0"/>
      <c r="AUF36" s="0"/>
      <c r="AUG36" s="0"/>
      <c r="AUH36" s="0"/>
      <c r="AUI36" s="0"/>
      <c r="AUJ36" s="0"/>
      <c r="AUK36" s="0"/>
      <c r="AUL36" s="0"/>
      <c r="AUM36" s="0"/>
      <c r="AUN36" s="0"/>
      <c r="AUO36" s="0"/>
      <c r="AUP36" s="0"/>
      <c r="AUQ36" s="0"/>
      <c r="AUR36" s="0"/>
      <c r="AUS36" s="0"/>
      <c r="AUT36" s="0"/>
      <c r="AUU36" s="0"/>
      <c r="AUV36" s="0"/>
      <c r="AUW36" s="0"/>
      <c r="AUX36" s="0"/>
      <c r="AUY36" s="0"/>
      <c r="AUZ36" s="0"/>
      <c r="AVA36" s="0"/>
      <c r="AVB36" s="0"/>
      <c r="AVC36" s="0"/>
      <c r="AVD36" s="0"/>
      <c r="AVE36" s="0"/>
      <c r="AVF36" s="0"/>
      <c r="AVG36" s="0"/>
      <c r="AVH36" s="0"/>
      <c r="AVI36" s="0"/>
      <c r="AVJ36" s="0"/>
      <c r="AVK36" s="0"/>
      <c r="AVL36" s="0"/>
      <c r="AVM36" s="0"/>
      <c r="AVN36" s="0"/>
      <c r="AVO36" s="0"/>
      <c r="AVP36" s="0"/>
      <c r="AVQ36" s="0"/>
      <c r="AVR36" s="0"/>
      <c r="AVS36" s="0"/>
      <c r="AVT36" s="0"/>
      <c r="AVU36" s="0"/>
      <c r="AVV36" s="0"/>
      <c r="AVW36" s="0"/>
      <c r="AVX36" s="0"/>
      <c r="AVY36" s="0"/>
      <c r="AVZ36" s="0"/>
      <c r="AWA36" s="0"/>
      <c r="AWB36" s="0"/>
      <c r="AWC36" s="0"/>
      <c r="AWD36" s="0"/>
      <c r="AWE36" s="0"/>
      <c r="AWF36" s="0"/>
      <c r="AWG36" s="0"/>
      <c r="AWH36" s="0"/>
      <c r="AWI36" s="0"/>
      <c r="AWJ36" s="0"/>
      <c r="AWK36" s="0"/>
      <c r="AWL36" s="0"/>
      <c r="AWM36" s="0"/>
      <c r="AWN36" s="0"/>
      <c r="AWO36" s="0"/>
      <c r="AWP36" s="0"/>
      <c r="AWQ36" s="0"/>
      <c r="AWR36" s="0"/>
      <c r="AWS36" s="0"/>
      <c r="AWT36" s="0"/>
      <c r="AWU36" s="0"/>
      <c r="AWV36" s="0"/>
      <c r="AWW36" s="0"/>
      <c r="AWX36" s="0"/>
      <c r="AWY36" s="0"/>
      <c r="AWZ36" s="0"/>
      <c r="AXA36" s="0"/>
      <c r="AXB36" s="0"/>
      <c r="AXC36" s="0"/>
      <c r="AXD36" s="0"/>
      <c r="AXE36" s="0"/>
      <c r="AXF36" s="0"/>
      <c r="AXG36" s="0"/>
      <c r="AXH36" s="0"/>
      <c r="AXI36" s="0"/>
      <c r="AXJ36" s="0"/>
      <c r="AXK36" s="0"/>
      <c r="AXL36" s="0"/>
      <c r="AXM36" s="0"/>
      <c r="AXN36" s="0"/>
      <c r="AXO36" s="0"/>
      <c r="AXP36" s="0"/>
      <c r="AXQ36" s="0"/>
      <c r="AXR36" s="0"/>
      <c r="AXS36" s="0"/>
      <c r="AXT36" s="0"/>
      <c r="AXU36" s="0"/>
      <c r="AXV36" s="0"/>
      <c r="AXW36" s="0"/>
      <c r="AXX36" s="0"/>
      <c r="AXY36" s="0"/>
      <c r="AXZ36" s="0"/>
      <c r="AYA36" s="0"/>
      <c r="AYB36" s="0"/>
      <c r="AYC36" s="0"/>
      <c r="AYD36" s="0"/>
      <c r="AYE36" s="0"/>
      <c r="AYF36" s="0"/>
      <c r="AYG36" s="0"/>
      <c r="AYH36" s="0"/>
      <c r="AYI36" s="0"/>
      <c r="AYJ36" s="0"/>
      <c r="AYK36" s="0"/>
      <c r="AYL36" s="0"/>
      <c r="AYM36" s="0"/>
      <c r="AYN36" s="0"/>
      <c r="AYO36" s="0"/>
      <c r="AYP36" s="0"/>
      <c r="AYQ36" s="0"/>
      <c r="AYR36" s="0"/>
      <c r="AYS36" s="0"/>
      <c r="AYT36" s="0"/>
      <c r="AYU36" s="0"/>
      <c r="AYV36" s="0"/>
      <c r="AYW36" s="0"/>
      <c r="AYX36" s="0"/>
      <c r="AYY36" s="0"/>
      <c r="AYZ36" s="0"/>
      <c r="AZA36" s="0"/>
      <c r="AZB36" s="0"/>
      <c r="AZC36" s="0"/>
      <c r="AZD36" s="0"/>
      <c r="AZE36" s="0"/>
      <c r="AZF36" s="0"/>
      <c r="AZG36" s="0"/>
      <c r="AZH36" s="0"/>
      <c r="AZI36" s="0"/>
      <c r="AZJ36" s="0"/>
      <c r="AZK36" s="0"/>
      <c r="AZL36" s="0"/>
      <c r="AZM36" s="0"/>
      <c r="AZN36" s="0"/>
      <c r="AZO36" s="0"/>
      <c r="AZP36" s="0"/>
      <c r="AZQ36" s="0"/>
      <c r="AZR36" s="0"/>
      <c r="AZS36" s="0"/>
      <c r="AZT36" s="0"/>
      <c r="AZU36" s="0"/>
      <c r="AZV36" s="0"/>
      <c r="AZW36" s="0"/>
      <c r="AZX36" s="0"/>
      <c r="AZY36" s="0"/>
      <c r="AZZ36" s="0"/>
      <c r="BAA36" s="0"/>
      <c r="BAB36" s="0"/>
      <c r="BAC36" s="0"/>
      <c r="BAD36" s="0"/>
      <c r="BAE36" s="0"/>
      <c r="BAF36" s="0"/>
      <c r="BAG36" s="0"/>
      <c r="BAH36" s="0"/>
      <c r="BAI36" s="0"/>
      <c r="BAJ36" s="0"/>
      <c r="BAK36" s="0"/>
      <c r="BAL36" s="0"/>
      <c r="BAM36" s="0"/>
      <c r="BAN36" s="0"/>
      <c r="BAO36" s="0"/>
      <c r="BAP36" s="0"/>
      <c r="BAQ36" s="0"/>
      <c r="BAR36" s="0"/>
      <c r="BAS36" s="0"/>
      <c r="BAT36" s="0"/>
      <c r="BAU36" s="0"/>
      <c r="BAV36" s="0"/>
      <c r="BAW36" s="0"/>
      <c r="BAX36" s="0"/>
      <c r="BAY36" s="0"/>
      <c r="BAZ36" s="0"/>
      <c r="BBA36" s="0"/>
      <c r="BBB36" s="0"/>
      <c r="BBC36" s="0"/>
      <c r="BBD36" s="0"/>
      <c r="BBE36" s="0"/>
      <c r="BBF36" s="0"/>
      <c r="BBG36" s="0"/>
      <c r="BBH36" s="0"/>
      <c r="BBI36" s="0"/>
      <c r="BBJ36" s="0"/>
      <c r="BBK36" s="0"/>
      <c r="BBL36" s="0"/>
      <c r="BBM36" s="0"/>
      <c r="BBN36" s="0"/>
      <c r="BBO36" s="0"/>
      <c r="BBP36" s="0"/>
      <c r="BBQ36" s="0"/>
      <c r="BBR36" s="0"/>
      <c r="BBS36" s="0"/>
      <c r="BBT36" s="0"/>
      <c r="BBU36" s="0"/>
      <c r="BBV36" s="0"/>
      <c r="BBW36" s="0"/>
      <c r="BBX36" s="0"/>
      <c r="BBY36" s="0"/>
      <c r="BBZ36" s="0"/>
      <c r="BCA36" s="0"/>
      <c r="BCB36" s="0"/>
      <c r="BCC36" s="0"/>
      <c r="BCD36" s="0"/>
      <c r="BCE36" s="0"/>
      <c r="BCF36" s="0"/>
      <c r="BCG36" s="0"/>
      <c r="BCH36" s="0"/>
      <c r="BCI36" s="0"/>
      <c r="BCJ36" s="0"/>
      <c r="BCK36" s="0"/>
      <c r="BCL36" s="0"/>
      <c r="BCM36" s="0"/>
      <c r="BCN36" s="0"/>
      <c r="BCO36" s="0"/>
      <c r="BCP36" s="0"/>
      <c r="BCQ36" s="0"/>
      <c r="BCR36" s="0"/>
      <c r="BCS36" s="0"/>
      <c r="BCT36" s="0"/>
      <c r="BCU36" s="0"/>
      <c r="BCV36" s="0"/>
      <c r="BCW36" s="0"/>
      <c r="BCX36" s="0"/>
      <c r="BCY36" s="0"/>
      <c r="BCZ36" s="0"/>
      <c r="BDA36" s="0"/>
      <c r="BDB36" s="0"/>
      <c r="BDC36" s="0"/>
      <c r="BDD36" s="0"/>
      <c r="BDE36" s="0"/>
      <c r="BDF36" s="0"/>
      <c r="BDG36" s="0"/>
      <c r="BDH36" s="0"/>
      <c r="BDI36" s="0"/>
      <c r="BDJ36" s="0"/>
      <c r="BDK36" s="0"/>
      <c r="BDL36" s="0"/>
      <c r="BDM36" s="0"/>
      <c r="BDN36" s="0"/>
      <c r="BDO36" s="0"/>
      <c r="BDP36" s="0"/>
      <c r="BDQ36" s="0"/>
      <c r="BDR36" s="0"/>
      <c r="BDS36" s="0"/>
      <c r="BDT36" s="0"/>
      <c r="BDU36" s="0"/>
      <c r="BDV36" s="0"/>
      <c r="BDW36" s="0"/>
      <c r="BDX36" s="0"/>
      <c r="BDY36" s="0"/>
      <c r="BDZ36" s="0"/>
      <c r="BEA36" s="0"/>
      <c r="BEB36" s="0"/>
      <c r="BEC36" s="0"/>
      <c r="BED36" s="0"/>
      <c r="BEE36" s="0"/>
      <c r="BEF36" s="0"/>
      <c r="BEG36" s="0"/>
      <c r="BEH36" s="0"/>
      <c r="BEI36" s="0"/>
      <c r="BEJ36" s="0"/>
      <c r="BEK36" s="0"/>
      <c r="BEL36" s="0"/>
      <c r="BEM36" s="0"/>
      <c r="BEN36" s="0"/>
      <c r="BEO36" s="0"/>
      <c r="BEP36" s="0"/>
      <c r="BEQ36" s="0"/>
      <c r="BER36" s="0"/>
      <c r="BES36" s="0"/>
      <c r="BET36" s="0"/>
      <c r="BEU36" s="0"/>
      <c r="BEV36" s="0"/>
      <c r="BEW36" s="0"/>
      <c r="BEX36" s="0"/>
      <c r="BEY36" s="0"/>
      <c r="BEZ36" s="0"/>
      <c r="BFA36" s="0"/>
      <c r="BFB36" s="0"/>
      <c r="BFC36" s="0"/>
      <c r="BFD36" s="0"/>
      <c r="BFE36" s="0"/>
      <c r="BFF36" s="0"/>
      <c r="BFG36" s="0"/>
      <c r="BFH36" s="0"/>
      <c r="BFI36" s="0"/>
      <c r="BFJ36" s="0"/>
      <c r="BFK36" s="0"/>
      <c r="BFL36" s="0"/>
      <c r="BFM36" s="0"/>
      <c r="BFN36" s="0"/>
      <c r="BFO36" s="0"/>
      <c r="BFP36" s="0"/>
      <c r="BFQ36" s="0"/>
      <c r="BFR36" s="0"/>
      <c r="BFS36" s="0"/>
      <c r="BFT36" s="0"/>
      <c r="BFU36" s="0"/>
      <c r="BFV36" s="0"/>
      <c r="BFW36" s="0"/>
      <c r="BFX36" s="0"/>
      <c r="BFY36" s="0"/>
      <c r="BFZ36" s="0"/>
      <c r="BGA36" s="0"/>
      <c r="BGB36" s="0"/>
      <c r="BGC36" s="0"/>
      <c r="BGD36" s="0"/>
      <c r="BGE36" s="0"/>
      <c r="BGF36" s="0"/>
      <c r="BGG36" s="0"/>
      <c r="BGH36" s="0"/>
      <c r="BGI36" s="0"/>
      <c r="BGJ36" s="0"/>
      <c r="BGK36" s="0"/>
      <c r="BGL36" s="0"/>
      <c r="BGM36" s="0"/>
      <c r="BGN36" s="0"/>
      <c r="BGO36" s="0"/>
      <c r="BGP36" s="0"/>
      <c r="BGQ36" s="0"/>
      <c r="BGR36" s="0"/>
      <c r="BGS36" s="0"/>
      <c r="BGT36" s="0"/>
      <c r="BGU36" s="0"/>
      <c r="BGV36" s="0"/>
      <c r="BGW36" s="0"/>
      <c r="BGX36" s="0"/>
      <c r="BGY36" s="0"/>
      <c r="BGZ36" s="0"/>
      <c r="BHA36" s="0"/>
      <c r="BHB36" s="0"/>
      <c r="BHC36" s="0"/>
      <c r="BHD36" s="0"/>
      <c r="BHE36" s="0"/>
      <c r="BHF36" s="0"/>
      <c r="BHG36" s="0"/>
      <c r="BHH36" s="0"/>
      <c r="BHI36" s="0"/>
      <c r="BHJ36" s="0"/>
      <c r="BHK36" s="0"/>
      <c r="BHL36" s="0"/>
      <c r="BHM36" s="0"/>
      <c r="BHN36" s="0"/>
      <c r="BHO36" s="0"/>
      <c r="BHP36" s="0"/>
      <c r="BHQ36" s="0"/>
      <c r="BHR36" s="0"/>
      <c r="BHS36" s="0"/>
      <c r="BHT36" s="0"/>
      <c r="BHU36" s="0"/>
      <c r="BHV36" s="0"/>
      <c r="BHW36" s="0"/>
      <c r="BHX36" s="0"/>
      <c r="BHY36" s="0"/>
      <c r="BHZ36" s="0"/>
      <c r="BIA36" s="0"/>
      <c r="BIB36" s="0"/>
      <c r="BIC36" s="0"/>
      <c r="BID36" s="0"/>
      <c r="BIE36" s="0"/>
      <c r="BIF36" s="0"/>
      <c r="BIG36" s="0"/>
      <c r="BIH36" s="0"/>
      <c r="BII36" s="0"/>
      <c r="BIJ36" s="0"/>
      <c r="BIK36" s="0"/>
      <c r="BIL36" s="0"/>
      <c r="BIM36" s="0"/>
      <c r="BIN36" s="0"/>
      <c r="BIO36" s="0"/>
      <c r="BIP36" s="0"/>
      <c r="BIQ36" s="0"/>
      <c r="BIR36" s="0"/>
      <c r="BIS36" s="0"/>
      <c r="BIT36" s="0"/>
      <c r="BIU36" s="0"/>
      <c r="BIV36" s="0"/>
      <c r="BIW36" s="0"/>
      <c r="BIX36" s="0"/>
      <c r="BIY36" s="0"/>
      <c r="BIZ36" s="0"/>
      <c r="BJA36" s="0"/>
      <c r="BJB36" s="0"/>
      <c r="BJC36" s="0"/>
      <c r="BJD36" s="0"/>
      <c r="BJE36" s="0"/>
      <c r="BJF36" s="0"/>
      <c r="BJG36" s="0"/>
      <c r="BJH36" s="0"/>
      <c r="BJI36" s="0"/>
      <c r="BJJ36" s="0"/>
      <c r="BJK36" s="0"/>
      <c r="BJL36" s="0"/>
      <c r="BJM36" s="0"/>
      <c r="BJN36" s="0"/>
      <c r="BJO36" s="0"/>
      <c r="BJP36" s="0"/>
      <c r="BJQ36" s="0"/>
      <c r="BJR36" s="0"/>
      <c r="BJS36" s="0"/>
      <c r="BJT36" s="0"/>
      <c r="BJU36" s="0"/>
      <c r="BJV36" s="0"/>
      <c r="BJW36" s="0"/>
      <c r="BJX36" s="0"/>
      <c r="BJY36" s="0"/>
      <c r="BJZ36" s="0"/>
      <c r="BKA36" s="0"/>
      <c r="BKB36" s="0"/>
      <c r="BKC36" s="0"/>
      <c r="BKD36" s="0"/>
      <c r="BKE36" s="0"/>
      <c r="BKF36" s="0"/>
      <c r="BKG36" s="0"/>
      <c r="BKH36" s="0"/>
      <c r="BKI36" s="0"/>
      <c r="BKJ36" s="0"/>
      <c r="BKK36" s="0"/>
      <c r="BKL36" s="0"/>
      <c r="BKM36" s="0"/>
      <c r="BKN36" s="0"/>
      <c r="BKO36" s="0"/>
      <c r="BKP36" s="0"/>
      <c r="BKQ36" s="0"/>
      <c r="BKR36" s="0"/>
      <c r="BKS36" s="0"/>
      <c r="BKT36" s="0"/>
      <c r="BKU36" s="0"/>
      <c r="BKV36" s="0"/>
      <c r="BKW36" s="0"/>
      <c r="BKX36" s="0"/>
      <c r="BKY36" s="0"/>
      <c r="BKZ36" s="0"/>
      <c r="BLA36" s="0"/>
      <c r="BLB36" s="0"/>
      <c r="BLC36" s="0"/>
      <c r="BLD36" s="0"/>
      <c r="BLE36" s="0"/>
      <c r="BLF36" s="0"/>
      <c r="BLG36" s="0"/>
      <c r="BLH36" s="0"/>
      <c r="BLI36" s="0"/>
      <c r="BLJ36" s="0"/>
      <c r="BLK36" s="0"/>
      <c r="BLL36" s="0"/>
      <c r="BLM36" s="0"/>
      <c r="BLN36" s="0"/>
      <c r="BLO36" s="0"/>
      <c r="BLP36" s="0"/>
      <c r="BLQ36" s="0"/>
      <c r="BLR36" s="0"/>
      <c r="BLS36" s="0"/>
      <c r="BLT36" s="0"/>
      <c r="BLU36" s="0"/>
      <c r="BLV36" s="0"/>
      <c r="BLW36" s="0"/>
      <c r="BLX36" s="0"/>
      <c r="BLY36" s="0"/>
      <c r="BLZ36" s="0"/>
      <c r="BMA36" s="0"/>
      <c r="BMB36" s="0"/>
      <c r="BMC36" s="0"/>
      <c r="BMD36" s="0"/>
      <c r="BME36" s="0"/>
      <c r="BMF36" s="0"/>
      <c r="BMG36" s="0"/>
      <c r="BMH36" s="0"/>
      <c r="BMI36" s="0"/>
      <c r="BMJ36" s="0"/>
      <c r="BMK36" s="0"/>
      <c r="BML36" s="0"/>
      <c r="BMM36" s="0"/>
      <c r="BMN36" s="0"/>
      <c r="BMO36" s="0"/>
      <c r="BMP36" s="0"/>
      <c r="BMQ36" s="0"/>
      <c r="BMR36" s="0"/>
      <c r="BMS36" s="0"/>
      <c r="BMT36" s="0"/>
      <c r="BMU36" s="0"/>
      <c r="BMV36" s="0"/>
      <c r="BMW36" s="0"/>
      <c r="BMX36" s="0"/>
      <c r="BMY36" s="0"/>
      <c r="BMZ36" s="0"/>
      <c r="BNA36" s="0"/>
      <c r="BNB36" s="0"/>
      <c r="BNC36" s="0"/>
      <c r="BND36" s="0"/>
      <c r="BNE36" s="0"/>
      <c r="BNF36" s="0"/>
      <c r="BNG36" s="0"/>
      <c r="BNH36" s="0"/>
      <c r="BNI36" s="0"/>
      <c r="BNJ36" s="0"/>
      <c r="BNK36" s="0"/>
      <c r="BNL36" s="0"/>
      <c r="BNM36" s="0"/>
      <c r="BNN36" s="0"/>
      <c r="BNO36" s="0"/>
      <c r="BNP36" s="0"/>
      <c r="BNQ36" s="0"/>
      <c r="BNR36" s="0"/>
      <c r="BNS36" s="0"/>
      <c r="BNT36" s="0"/>
      <c r="BNU36" s="0"/>
      <c r="BNV36" s="0"/>
      <c r="BNW36" s="0"/>
      <c r="BNX36" s="0"/>
      <c r="BNY36" s="0"/>
      <c r="BNZ36" s="0"/>
      <c r="BOA36" s="0"/>
      <c r="BOB36" s="0"/>
      <c r="BOC36" s="0"/>
      <c r="BOD36" s="0"/>
      <c r="BOE36" s="0"/>
      <c r="BOF36" s="0"/>
      <c r="BOG36" s="0"/>
      <c r="BOH36" s="0"/>
      <c r="BOI36" s="0"/>
      <c r="BOJ36" s="0"/>
      <c r="BOK36" s="0"/>
      <c r="BOL36" s="0"/>
      <c r="BOM36" s="0"/>
      <c r="BON36" s="0"/>
      <c r="BOO36" s="0"/>
      <c r="BOP36" s="0"/>
      <c r="BOQ36" s="0"/>
      <c r="BOR36" s="0"/>
      <c r="BOS36" s="0"/>
      <c r="BOT36" s="0"/>
      <c r="BOU36" s="0"/>
      <c r="BOV36" s="0"/>
      <c r="BOW36" s="0"/>
      <c r="BOX36" s="0"/>
      <c r="BOY36" s="0"/>
      <c r="BOZ36" s="0"/>
      <c r="BPA36" s="0"/>
      <c r="BPB36" s="0"/>
      <c r="BPC36" s="0"/>
      <c r="BPD36" s="0"/>
      <c r="BPE36" s="0"/>
      <c r="BPF36" s="0"/>
      <c r="BPG36" s="0"/>
      <c r="BPH36" s="0"/>
      <c r="BPI36" s="0"/>
      <c r="BPJ36" s="0"/>
      <c r="BPK36" s="0"/>
      <c r="BPL36" s="0"/>
      <c r="BPM36" s="0"/>
      <c r="BPN36" s="0"/>
      <c r="BPO36" s="0"/>
      <c r="BPP36" s="0"/>
      <c r="BPQ36" s="0"/>
      <c r="BPR36" s="0"/>
      <c r="BPS36" s="0"/>
      <c r="BPT36" s="0"/>
      <c r="BPU36" s="0"/>
      <c r="BPV36" s="0"/>
      <c r="BPW36" s="0"/>
      <c r="BPX36" s="0"/>
      <c r="BPY36" s="0"/>
      <c r="BPZ36" s="0"/>
      <c r="BQA36" s="0"/>
      <c r="BQB36" s="0"/>
      <c r="BQC36" s="0"/>
      <c r="BQD36" s="0"/>
      <c r="BQE36" s="0"/>
      <c r="BQF36" s="0"/>
      <c r="BQG36" s="0"/>
      <c r="BQH36" s="0"/>
      <c r="BQI36" s="0"/>
      <c r="BQJ36" s="0"/>
      <c r="BQK36" s="0"/>
      <c r="BQL36" s="0"/>
      <c r="BQM36" s="0"/>
      <c r="BQN36" s="0"/>
      <c r="BQO36" s="0"/>
      <c r="BQP36" s="0"/>
      <c r="BQQ36" s="0"/>
      <c r="BQR36" s="0"/>
      <c r="BQS36" s="0"/>
      <c r="BQT36" s="0"/>
      <c r="BQU36" s="0"/>
      <c r="BQV36" s="0"/>
      <c r="BQW36" s="0"/>
      <c r="BQX36" s="0"/>
      <c r="BQY36" s="0"/>
      <c r="BQZ36" s="0"/>
      <c r="BRA36" s="0"/>
      <c r="BRB36" s="0"/>
      <c r="BRC36" s="0"/>
      <c r="BRD36" s="0"/>
      <c r="BRE36" s="0"/>
      <c r="BRF36" s="0"/>
      <c r="BRG36" s="0"/>
      <c r="BRH36" s="0"/>
      <c r="BRI36" s="0"/>
      <c r="BRJ36" s="0"/>
      <c r="BRK36" s="0"/>
      <c r="BRL36" s="0"/>
      <c r="BRM36" s="0"/>
      <c r="BRN36" s="0"/>
      <c r="BRO36" s="0"/>
      <c r="BRP36" s="0"/>
      <c r="BRQ36" s="0"/>
      <c r="BRR36" s="0"/>
      <c r="BRS36" s="0"/>
      <c r="BRT36" s="0"/>
      <c r="BRU36" s="0"/>
      <c r="BRV36" s="0"/>
      <c r="BRW36" s="0"/>
      <c r="BRX36" s="0"/>
      <c r="BRY36" s="0"/>
      <c r="BRZ36" s="0"/>
      <c r="BSA36" s="0"/>
      <c r="BSB36" s="0"/>
      <c r="BSC36" s="0"/>
      <c r="BSD36" s="0"/>
      <c r="BSE36" s="0"/>
      <c r="BSF36" s="0"/>
      <c r="BSG36" s="0"/>
      <c r="BSH36" s="0"/>
      <c r="BSI36" s="0"/>
      <c r="BSJ36" s="0"/>
      <c r="BSK36" s="0"/>
      <c r="BSL36" s="0"/>
      <c r="BSM36" s="0"/>
      <c r="BSN36" s="0"/>
      <c r="BSO36" s="0"/>
      <c r="BSP36" s="0"/>
      <c r="BSQ36" s="0"/>
      <c r="BSR36" s="0"/>
      <c r="BSS36" s="0"/>
      <c r="BST36" s="0"/>
      <c r="BSU36" s="0"/>
      <c r="BSV36" s="0"/>
      <c r="BSW36" s="0"/>
      <c r="BSX36" s="0"/>
      <c r="BSY36" s="0"/>
      <c r="BSZ36" s="0"/>
      <c r="BTA36" s="0"/>
      <c r="BTB36" s="0"/>
      <c r="BTC36" s="0"/>
      <c r="BTD36" s="0"/>
      <c r="BTE36" s="0"/>
      <c r="BTF36" s="0"/>
      <c r="BTG36" s="0"/>
      <c r="BTH36" s="0"/>
      <c r="BTI36" s="0"/>
      <c r="BTJ36" s="0"/>
      <c r="BTK36" s="0"/>
      <c r="BTL36" s="0"/>
      <c r="BTM36" s="0"/>
      <c r="BTN36" s="0"/>
      <c r="BTO36" s="0"/>
      <c r="BTP36" s="0"/>
      <c r="BTQ36" s="0"/>
      <c r="BTR36" s="0"/>
      <c r="BTS36" s="0"/>
      <c r="BTT36" s="0"/>
      <c r="BTU36" s="0"/>
      <c r="BTV36" s="0"/>
      <c r="BTW36" s="0"/>
      <c r="BTX36" s="0"/>
      <c r="BTY36" s="0"/>
      <c r="BTZ36" s="0"/>
      <c r="BUA36" s="0"/>
      <c r="BUB36" s="0"/>
      <c r="BUC36" s="0"/>
      <c r="BUD36" s="0"/>
      <c r="BUE36" s="0"/>
      <c r="BUF36" s="0"/>
      <c r="BUG36" s="0"/>
      <c r="BUH36" s="0"/>
      <c r="BUI36" s="0"/>
      <c r="BUJ36" s="0"/>
      <c r="BUK36" s="0"/>
      <c r="BUL36" s="0"/>
      <c r="BUM36" s="0"/>
      <c r="BUN36" s="0"/>
      <c r="BUO36" s="0"/>
      <c r="BUP36" s="0"/>
      <c r="BUQ36" s="0"/>
      <c r="BUR36" s="0"/>
      <c r="BUS36" s="0"/>
      <c r="BUT36" s="0"/>
      <c r="BUU36" s="0"/>
      <c r="BUV36" s="0"/>
      <c r="BUW36" s="0"/>
      <c r="BUX36" s="0"/>
      <c r="BUY36" s="0"/>
      <c r="BUZ36" s="0"/>
      <c r="BVA36" s="0"/>
      <c r="BVB36" s="0"/>
      <c r="BVC36" s="0"/>
      <c r="BVD36" s="0"/>
      <c r="BVE36" s="0"/>
      <c r="BVF36" s="0"/>
      <c r="BVG36" s="0"/>
      <c r="BVH36" s="0"/>
      <c r="BVI36" s="0"/>
      <c r="BVJ36" s="0"/>
      <c r="BVK36" s="0"/>
      <c r="BVL36" s="0"/>
      <c r="BVM36" s="0"/>
      <c r="BVN36" s="0"/>
      <c r="BVO36" s="0"/>
      <c r="BVP36" s="0"/>
      <c r="BVQ36" s="0"/>
      <c r="BVR36" s="0"/>
      <c r="BVS36" s="0"/>
      <c r="BVT36" s="0"/>
      <c r="BVU36" s="0"/>
      <c r="BVV36" s="0"/>
      <c r="BVW36" s="0"/>
      <c r="BVX36" s="0"/>
      <c r="BVY36" s="0"/>
      <c r="BVZ36" s="0"/>
      <c r="BWA36" s="0"/>
      <c r="BWB36" s="0"/>
      <c r="BWC36" s="0"/>
      <c r="BWD36" s="0"/>
      <c r="BWE36" s="0"/>
      <c r="BWF36" s="0"/>
      <c r="BWG36" s="0"/>
      <c r="BWH36" s="0"/>
      <c r="BWI36" s="0"/>
      <c r="BWJ36" s="0"/>
      <c r="BWK36" s="0"/>
      <c r="BWL36" s="0"/>
      <c r="BWM36" s="0"/>
      <c r="BWN36" s="0"/>
      <c r="BWO36" s="0"/>
      <c r="BWP36" s="0"/>
      <c r="BWQ36" s="0"/>
      <c r="BWR36" s="0"/>
      <c r="BWS36" s="0"/>
      <c r="BWT36" s="0"/>
      <c r="BWU36" s="0"/>
      <c r="BWV36" s="0"/>
      <c r="BWW36" s="0"/>
      <c r="BWX36" s="0"/>
      <c r="BWY36" s="0"/>
      <c r="BWZ36" s="0"/>
      <c r="BXA36" s="0"/>
      <c r="BXB36" s="0"/>
      <c r="BXC36" s="0"/>
      <c r="BXD36" s="0"/>
      <c r="BXE36" s="0"/>
      <c r="BXF36" s="0"/>
      <c r="BXG36" s="0"/>
      <c r="BXH36" s="0"/>
      <c r="BXI36" s="0"/>
      <c r="BXJ36" s="0"/>
      <c r="BXK36" s="0"/>
      <c r="BXL36" s="0"/>
      <c r="BXM36" s="0"/>
      <c r="BXN36" s="0"/>
      <c r="BXO36" s="0"/>
      <c r="BXP36" s="0"/>
      <c r="BXQ36" s="0"/>
      <c r="BXR36" s="0"/>
      <c r="BXS36" s="0"/>
      <c r="BXT36" s="0"/>
      <c r="BXU36" s="0"/>
      <c r="BXV36" s="0"/>
      <c r="BXW36" s="0"/>
      <c r="BXX36" s="0"/>
      <c r="BXY36" s="0"/>
      <c r="BXZ36" s="0"/>
      <c r="BYA36" s="0"/>
      <c r="BYB36" s="0"/>
      <c r="BYC36" s="0"/>
      <c r="BYD36" s="0"/>
      <c r="BYE36" s="0"/>
      <c r="BYF36" s="0"/>
      <c r="BYG36" s="0"/>
      <c r="BYH36" s="0"/>
      <c r="BYI36" s="0"/>
      <c r="BYJ36" s="0"/>
      <c r="BYK36" s="0"/>
      <c r="BYL36" s="0"/>
      <c r="BYM36" s="0"/>
      <c r="BYN36" s="0"/>
      <c r="BYO36" s="0"/>
      <c r="BYP36" s="0"/>
      <c r="BYQ36" s="0"/>
      <c r="BYR36" s="0"/>
      <c r="BYS36" s="0"/>
      <c r="BYT36" s="0"/>
      <c r="BYU36" s="0"/>
      <c r="BYV36" s="0"/>
      <c r="BYW36" s="0"/>
      <c r="BYX36" s="0"/>
      <c r="BYY36" s="0"/>
      <c r="BYZ36" s="0"/>
      <c r="BZA36" s="0"/>
      <c r="BZB36" s="0"/>
      <c r="BZC36" s="0"/>
      <c r="BZD36" s="0"/>
      <c r="BZE36" s="0"/>
      <c r="BZF36" s="0"/>
      <c r="BZG36" s="0"/>
      <c r="BZH36" s="0"/>
      <c r="BZI36" s="0"/>
      <c r="BZJ36" s="0"/>
      <c r="BZK36" s="0"/>
      <c r="BZL36" s="0"/>
      <c r="BZM36" s="0"/>
      <c r="BZN36" s="0"/>
      <c r="BZO36" s="0"/>
      <c r="BZP36" s="0"/>
      <c r="BZQ36" s="0"/>
      <c r="BZR36" s="0"/>
      <c r="BZS36" s="0"/>
      <c r="BZT36" s="0"/>
      <c r="BZU36" s="0"/>
      <c r="BZV36" s="0"/>
      <c r="BZW36" s="0"/>
      <c r="BZX36" s="0"/>
      <c r="BZY36" s="0"/>
      <c r="BZZ36" s="0"/>
      <c r="CAA36" s="0"/>
      <c r="CAB36" s="0"/>
      <c r="CAC36" s="0"/>
      <c r="CAD36" s="0"/>
      <c r="CAE36" s="0"/>
      <c r="CAF36" s="0"/>
      <c r="CAG36" s="0"/>
      <c r="CAH36" s="0"/>
      <c r="CAI36" s="0"/>
      <c r="CAJ36" s="0"/>
      <c r="CAK36" s="0"/>
      <c r="CAL36" s="0"/>
      <c r="CAM36" s="0"/>
      <c r="CAN36" s="0"/>
      <c r="CAO36" s="0"/>
      <c r="CAP36" s="0"/>
      <c r="CAQ36" s="0"/>
      <c r="CAR36" s="0"/>
      <c r="CAS36" s="0"/>
      <c r="CAT36" s="0"/>
      <c r="CAU36" s="0"/>
      <c r="CAV36" s="0"/>
      <c r="CAW36" s="0"/>
      <c r="CAX36" s="0"/>
      <c r="CAY36" s="0"/>
      <c r="CAZ36" s="0"/>
      <c r="CBA36" s="0"/>
      <c r="CBB36" s="0"/>
      <c r="CBC36" s="0"/>
      <c r="CBD36" s="0"/>
      <c r="CBE36" s="0"/>
      <c r="CBF36" s="0"/>
      <c r="CBG36" s="0"/>
      <c r="CBH36" s="0"/>
      <c r="CBI36" s="0"/>
      <c r="CBJ36" s="0"/>
      <c r="CBK36" s="0"/>
      <c r="CBL36" s="0"/>
      <c r="CBM36" s="0"/>
      <c r="CBN36" s="0"/>
      <c r="CBO36" s="0"/>
      <c r="CBP36" s="0"/>
      <c r="CBQ36" s="0"/>
      <c r="CBR36" s="0"/>
      <c r="CBS36" s="0"/>
      <c r="CBT36" s="0"/>
      <c r="CBU36" s="0"/>
      <c r="CBV36" s="0"/>
      <c r="CBW36" s="0"/>
      <c r="CBX36" s="0"/>
      <c r="CBY36" s="0"/>
      <c r="CBZ36" s="0"/>
      <c r="CCA36" s="0"/>
      <c r="CCB36" s="0"/>
      <c r="CCC36" s="0"/>
      <c r="CCD36" s="0"/>
      <c r="CCE36" s="0"/>
      <c r="CCF36" s="0"/>
      <c r="CCG36" s="0"/>
      <c r="CCH36" s="0"/>
      <c r="CCI36" s="0"/>
      <c r="CCJ36" s="0"/>
      <c r="CCK36" s="0"/>
      <c r="CCL36" s="0"/>
      <c r="CCM36" s="0"/>
      <c r="CCN36" s="0"/>
      <c r="CCO36" s="0"/>
      <c r="CCP36" s="0"/>
      <c r="CCQ36" s="0"/>
      <c r="CCR36" s="0"/>
      <c r="CCS36" s="0"/>
      <c r="CCT36" s="0"/>
      <c r="CCU36" s="0"/>
      <c r="CCV36" s="0"/>
      <c r="CCW36" s="0"/>
      <c r="CCX36" s="0"/>
      <c r="CCY36" s="0"/>
      <c r="CCZ36" s="0"/>
      <c r="CDA36" s="0"/>
      <c r="CDB36" s="0"/>
      <c r="CDC36" s="0"/>
      <c r="CDD36" s="0"/>
      <c r="CDE36" s="0"/>
      <c r="CDF36" s="0"/>
      <c r="CDG36" s="0"/>
      <c r="CDH36" s="0"/>
      <c r="CDI36" s="0"/>
      <c r="CDJ36" s="0"/>
      <c r="CDK36" s="0"/>
      <c r="CDL36" s="0"/>
      <c r="CDM36" s="0"/>
      <c r="CDN36" s="0"/>
      <c r="CDO36" s="0"/>
      <c r="CDP36" s="0"/>
      <c r="CDQ36" s="0"/>
      <c r="CDR36" s="0"/>
      <c r="CDS36" s="0"/>
      <c r="CDT36" s="0"/>
      <c r="CDU36" s="0"/>
      <c r="CDV36" s="0"/>
      <c r="CDW36" s="0"/>
      <c r="CDX36" s="0"/>
      <c r="CDY36" s="0"/>
      <c r="CDZ36" s="0"/>
      <c r="CEA36" s="0"/>
      <c r="CEB36" s="0"/>
      <c r="CEC36" s="0"/>
      <c r="CED36" s="0"/>
      <c r="CEE36" s="0"/>
      <c r="CEF36" s="0"/>
      <c r="CEG36" s="0"/>
      <c r="CEH36" s="0"/>
      <c r="CEI36" s="0"/>
      <c r="CEJ36" s="0"/>
      <c r="CEK36" s="0"/>
      <c r="CEL36" s="0"/>
      <c r="CEM36" s="0"/>
      <c r="CEN36" s="0"/>
      <c r="CEO36" s="0"/>
      <c r="CEP36" s="0"/>
      <c r="CEQ36" s="0"/>
      <c r="CER36" s="0"/>
      <c r="CES36" s="0"/>
      <c r="CET36" s="0"/>
      <c r="CEU36" s="0"/>
      <c r="CEV36" s="0"/>
      <c r="CEW36" s="0"/>
      <c r="CEX36" s="0"/>
      <c r="CEY36" s="0"/>
      <c r="CEZ36" s="0"/>
      <c r="CFA36" s="0"/>
      <c r="CFB36" s="0"/>
      <c r="CFC36" s="0"/>
      <c r="CFD36" s="0"/>
      <c r="CFE36" s="0"/>
      <c r="CFF36" s="0"/>
      <c r="CFG36" s="0"/>
      <c r="CFH36" s="0"/>
      <c r="CFI36" s="0"/>
      <c r="CFJ36" s="0"/>
      <c r="CFK36" s="0"/>
      <c r="CFL36" s="0"/>
      <c r="CFM36" s="0"/>
      <c r="CFN36" s="0"/>
      <c r="CFO36" s="0"/>
      <c r="CFP36" s="0"/>
      <c r="CFQ36" s="0"/>
      <c r="CFR36" s="0"/>
      <c r="CFS36" s="0"/>
      <c r="CFT36" s="0"/>
      <c r="CFU36" s="0"/>
      <c r="CFV36" s="0"/>
      <c r="CFW36" s="0"/>
      <c r="CFX36" s="0"/>
      <c r="CFY36" s="0"/>
      <c r="CFZ36" s="0"/>
      <c r="CGA36" s="0"/>
      <c r="CGB36" s="0"/>
      <c r="CGC36" s="0"/>
      <c r="CGD36" s="0"/>
      <c r="CGE36" s="0"/>
      <c r="CGF36" s="0"/>
      <c r="CGG36" s="0"/>
      <c r="CGH36" s="0"/>
      <c r="CGI36" s="0"/>
      <c r="CGJ36" s="0"/>
      <c r="CGK36" s="0"/>
      <c r="CGL36" s="0"/>
      <c r="CGM36" s="0"/>
      <c r="CGN36" s="0"/>
      <c r="CGO36" s="0"/>
      <c r="CGP36" s="0"/>
      <c r="CGQ36" s="0"/>
      <c r="CGR36" s="0"/>
      <c r="CGS36" s="0"/>
      <c r="CGT36" s="0"/>
      <c r="CGU36" s="0"/>
      <c r="CGV36" s="0"/>
      <c r="CGW36" s="0"/>
      <c r="CGX36" s="0"/>
      <c r="CGY36" s="0"/>
      <c r="CGZ36" s="0"/>
      <c r="CHA36" s="0"/>
      <c r="CHB36" s="0"/>
      <c r="CHC36" s="0"/>
      <c r="CHD36" s="0"/>
      <c r="CHE36" s="0"/>
      <c r="CHF36" s="0"/>
      <c r="CHG36" s="0"/>
      <c r="CHH36" s="0"/>
      <c r="CHI36" s="0"/>
      <c r="CHJ36" s="0"/>
      <c r="CHK36" s="0"/>
      <c r="CHL36" s="0"/>
      <c r="CHM36" s="0"/>
      <c r="CHN36" s="0"/>
      <c r="CHO36" s="0"/>
      <c r="CHP36" s="0"/>
      <c r="CHQ36" s="0"/>
      <c r="CHR36" s="0"/>
      <c r="CHS36" s="0"/>
      <c r="CHT36" s="0"/>
      <c r="CHU36" s="0"/>
      <c r="CHV36" s="0"/>
      <c r="CHW36" s="0"/>
      <c r="CHX36" s="0"/>
      <c r="CHY36" s="0"/>
      <c r="CHZ36" s="0"/>
      <c r="CIA36" s="0"/>
      <c r="CIB36" s="0"/>
      <c r="CIC36" s="0"/>
      <c r="CID36" s="0"/>
      <c r="CIE36" s="0"/>
      <c r="CIF36" s="0"/>
      <c r="CIG36" s="0"/>
      <c r="CIH36" s="0"/>
      <c r="CII36" s="0"/>
      <c r="CIJ36" s="0"/>
      <c r="CIK36" s="0"/>
      <c r="CIL36" s="0"/>
      <c r="CIM36" s="0"/>
      <c r="CIN36" s="0"/>
      <c r="CIO36" s="0"/>
      <c r="CIP36" s="0"/>
      <c r="CIQ36" s="0"/>
      <c r="CIR36" s="0"/>
      <c r="CIS36" s="0"/>
      <c r="CIT36" s="0"/>
      <c r="CIU36" s="0"/>
      <c r="CIV36" s="0"/>
      <c r="CIW36" s="0"/>
      <c r="CIX36" s="0"/>
      <c r="CIY36" s="0"/>
      <c r="CIZ36" s="0"/>
      <c r="CJA36" s="0"/>
      <c r="CJB36" s="0"/>
      <c r="CJC36" s="0"/>
      <c r="CJD36" s="0"/>
      <c r="CJE36" s="0"/>
      <c r="CJF36" s="0"/>
      <c r="CJG36" s="0"/>
      <c r="CJH36" s="0"/>
      <c r="CJI36" s="0"/>
      <c r="CJJ36" s="0"/>
      <c r="CJK36" s="0"/>
      <c r="CJL36" s="0"/>
      <c r="CJM36" s="0"/>
      <c r="CJN36" s="0"/>
      <c r="CJO36" s="0"/>
      <c r="CJP36" s="0"/>
      <c r="CJQ36" s="0"/>
      <c r="CJR36" s="0"/>
      <c r="CJS36" s="0"/>
      <c r="CJT36" s="0"/>
      <c r="CJU36" s="0"/>
      <c r="CJV36" s="0"/>
      <c r="CJW36" s="0"/>
      <c r="CJX36" s="0"/>
      <c r="CJY36" s="0"/>
      <c r="CJZ36" s="0"/>
      <c r="CKA36" s="0"/>
      <c r="CKB36" s="0"/>
      <c r="CKC36" s="0"/>
      <c r="CKD36" s="0"/>
      <c r="CKE36" s="0"/>
      <c r="CKF36" s="0"/>
      <c r="CKG36" s="0"/>
      <c r="CKH36" s="0"/>
      <c r="CKI36" s="0"/>
      <c r="CKJ36" s="0"/>
      <c r="CKK36" s="0"/>
      <c r="CKL36" s="0"/>
      <c r="CKM36" s="0"/>
      <c r="CKN36" s="0"/>
      <c r="CKO36" s="0"/>
      <c r="CKP36" s="0"/>
      <c r="CKQ36" s="0"/>
      <c r="CKR36" s="0"/>
      <c r="CKS36" s="0"/>
      <c r="CKT36" s="0"/>
      <c r="CKU36" s="0"/>
      <c r="CKV36" s="0"/>
      <c r="CKW36" s="0"/>
      <c r="CKX36" s="0"/>
      <c r="CKY36" s="0"/>
      <c r="CKZ36" s="0"/>
      <c r="CLA36" s="0"/>
      <c r="CLB36" s="0"/>
      <c r="CLC36" s="0"/>
      <c r="CLD36" s="0"/>
      <c r="CLE36" s="0"/>
      <c r="CLF36" s="0"/>
      <c r="CLG36" s="0"/>
      <c r="CLH36" s="0"/>
      <c r="CLI36" s="0"/>
      <c r="CLJ36" s="0"/>
      <c r="CLK36" s="0"/>
      <c r="CLL36" s="0"/>
      <c r="CLM36" s="0"/>
      <c r="CLN36" s="0"/>
      <c r="CLO36" s="0"/>
      <c r="CLP36" s="0"/>
      <c r="CLQ36" s="0"/>
      <c r="CLR36" s="0"/>
      <c r="CLS36" s="0"/>
      <c r="CLT36" s="0"/>
      <c r="CLU36" s="0"/>
      <c r="CLV36" s="0"/>
      <c r="CLW36" s="0"/>
      <c r="CLX36" s="0"/>
      <c r="CLY36" s="0"/>
      <c r="CLZ36" s="0"/>
      <c r="CMA36" s="0"/>
      <c r="CMB36" s="0"/>
      <c r="CMC36" s="0"/>
      <c r="CMD36" s="0"/>
      <c r="CME36" s="0"/>
      <c r="CMF36" s="0"/>
      <c r="CMG36" s="0"/>
      <c r="CMH36" s="0"/>
      <c r="CMI36" s="0"/>
      <c r="CMJ36" s="0"/>
      <c r="CMK36" s="0"/>
      <c r="CML36" s="0"/>
      <c r="CMM36" s="0"/>
      <c r="CMN36" s="0"/>
      <c r="CMO36" s="0"/>
      <c r="CMP36" s="0"/>
      <c r="CMQ36" s="0"/>
      <c r="CMR36" s="0"/>
      <c r="CMS36" s="0"/>
      <c r="CMT36" s="0"/>
      <c r="CMU36" s="0"/>
      <c r="CMV36" s="0"/>
      <c r="CMW36" s="0"/>
      <c r="CMX36" s="0"/>
      <c r="CMY36" s="0"/>
      <c r="CMZ36" s="0"/>
      <c r="CNA36" s="0"/>
      <c r="CNB36" s="0"/>
      <c r="CNC36" s="0"/>
      <c r="CND36" s="0"/>
      <c r="CNE36" s="0"/>
      <c r="CNF36" s="0"/>
      <c r="CNG36" s="0"/>
      <c r="CNH36" s="0"/>
      <c r="CNI36" s="0"/>
      <c r="CNJ36" s="0"/>
      <c r="CNK36" s="0"/>
      <c r="CNL36" s="0"/>
      <c r="CNM36" s="0"/>
      <c r="CNN36" s="0"/>
      <c r="CNO36" s="0"/>
      <c r="CNP36" s="0"/>
      <c r="CNQ36" s="0"/>
      <c r="CNR36" s="0"/>
      <c r="CNS36" s="0"/>
      <c r="CNT36" s="0"/>
      <c r="CNU36" s="0"/>
      <c r="CNV36" s="0"/>
      <c r="CNW36" s="0"/>
      <c r="CNX36" s="0"/>
      <c r="CNY36" s="0"/>
      <c r="CNZ36" s="0"/>
      <c r="COA36" s="0"/>
      <c r="COB36" s="0"/>
      <c r="COC36" s="0"/>
      <c r="COD36" s="0"/>
      <c r="COE36" s="0"/>
      <c r="COF36" s="0"/>
      <c r="COG36" s="0"/>
      <c r="COH36" s="0"/>
      <c r="COI36" s="0"/>
      <c r="COJ36" s="0"/>
      <c r="COK36" s="0"/>
      <c r="COL36" s="0"/>
      <c r="COM36" s="0"/>
      <c r="CON36" s="0"/>
      <c r="COO36" s="0"/>
      <c r="COP36" s="0"/>
      <c r="COQ36" s="0"/>
      <c r="COR36" s="0"/>
      <c r="COS36" s="0"/>
      <c r="COT36" s="0"/>
      <c r="COU36" s="0"/>
      <c r="COV36" s="0"/>
      <c r="COW36" s="0"/>
      <c r="COX36" s="0"/>
      <c r="COY36" s="0"/>
      <c r="COZ36" s="0"/>
      <c r="CPA36" s="0"/>
      <c r="CPB36" s="0"/>
      <c r="CPC36" s="0"/>
      <c r="CPD36" s="0"/>
      <c r="CPE36" s="0"/>
      <c r="CPF36" s="0"/>
      <c r="CPG36" s="0"/>
      <c r="CPH36" s="0"/>
      <c r="CPI36" s="0"/>
      <c r="CPJ36" s="0"/>
      <c r="CPK36" s="0"/>
      <c r="CPL36" s="0"/>
      <c r="CPM36" s="0"/>
      <c r="CPN36" s="0"/>
      <c r="CPO36" s="0"/>
      <c r="CPP36" s="0"/>
      <c r="CPQ36" s="0"/>
      <c r="CPR36" s="0"/>
      <c r="CPS36" s="0"/>
      <c r="CPT36" s="0"/>
      <c r="CPU36" s="0"/>
      <c r="CPV36" s="0"/>
      <c r="CPW36" s="0"/>
      <c r="CPX36" s="0"/>
      <c r="CPY36" s="0"/>
      <c r="CPZ36" s="0"/>
      <c r="CQA36" s="0"/>
      <c r="CQB36" s="0"/>
      <c r="CQC36" s="0"/>
      <c r="CQD36" s="0"/>
      <c r="CQE36" s="0"/>
      <c r="CQF36" s="0"/>
      <c r="CQG36" s="0"/>
      <c r="CQH36" s="0"/>
      <c r="CQI36" s="0"/>
      <c r="CQJ36" s="0"/>
      <c r="CQK36" s="0"/>
      <c r="CQL36" s="0"/>
      <c r="CQM36" s="0"/>
      <c r="CQN36" s="0"/>
      <c r="CQO36" s="0"/>
      <c r="CQP36" s="0"/>
      <c r="CQQ36" s="0"/>
      <c r="CQR36" s="0"/>
      <c r="CQS36" s="0"/>
      <c r="CQT36" s="0"/>
      <c r="CQU36" s="0"/>
      <c r="CQV36" s="0"/>
      <c r="CQW36" s="0"/>
      <c r="CQX36" s="0"/>
      <c r="CQY36" s="0"/>
      <c r="CQZ36" s="0"/>
      <c r="CRA36" s="0"/>
      <c r="CRB36" s="0"/>
      <c r="CRC36" s="0"/>
      <c r="CRD36" s="0"/>
      <c r="CRE36" s="0"/>
      <c r="CRF36" s="0"/>
      <c r="CRG36" s="0"/>
      <c r="CRH36" s="0"/>
      <c r="CRI36" s="0"/>
      <c r="CRJ36" s="0"/>
      <c r="CRK36" s="0"/>
      <c r="CRL36" s="0"/>
      <c r="CRM36" s="0"/>
      <c r="CRN36" s="0"/>
      <c r="CRO36" s="0"/>
      <c r="CRP36" s="0"/>
      <c r="CRQ36" s="0"/>
      <c r="CRR36" s="0"/>
      <c r="CRS36" s="0"/>
      <c r="CRT36" s="0"/>
      <c r="CRU36" s="0"/>
      <c r="CRV36" s="0"/>
      <c r="CRW36" s="0"/>
      <c r="CRX36" s="0"/>
      <c r="CRY36" s="0"/>
      <c r="CRZ36" s="0"/>
      <c r="CSA36" s="0"/>
      <c r="CSB36" s="0"/>
      <c r="CSC36" s="0"/>
      <c r="CSD36" s="0"/>
      <c r="CSE36" s="0"/>
      <c r="CSF36" s="0"/>
      <c r="CSG36" s="0"/>
      <c r="CSH36" s="0"/>
      <c r="CSI36" s="0"/>
      <c r="CSJ36" s="0"/>
      <c r="CSK36" s="0"/>
      <c r="CSL36" s="0"/>
      <c r="CSM36" s="0"/>
      <c r="CSN36" s="0"/>
      <c r="CSO36" s="0"/>
      <c r="CSP36" s="0"/>
      <c r="CSQ36" s="0"/>
      <c r="CSR36" s="0"/>
      <c r="CSS36" s="0"/>
      <c r="CST36" s="0"/>
      <c r="CSU36" s="0"/>
      <c r="CSV36" s="0"/>
      <c r="CSW36" s="0"/>
      <c r="CSX36" s="0"/>
      <c r="CSY36" s="0"/>
      <c r="CSZ36" s="0"/>
      <c r="CTA36" s="0"/>
      <c r="CTB36" s="0"/>
      <c r="CTC36" s="0"/>
      <c r="CTD36" s="0"/>
      <c r="CTE36" s="0"/>
      <c r="CTF36" s="0"/>
      <c r="CTG36" s="0"/>
      <c r="CTH36" s="0"/>
      <c r="CTI36" s="0"/>
      <c r="CTJ36" s="0"/>
      <c r="CTK36" s="0"/>
      <c r="CTL36" s="0"/>
      <c r="CTM36" s="0"/>
      <c r="CTN36" s="0"/>
      <c r="CTO36" s="0"/>
      <c r="CTP36" s="0"/>
      <c r="CTQ36" s="0"/>
      <c r="CTR36" s="0"/>
      <c r="CTS36" s="0"/>
      <c r="CTT36" s="0"/>
      <c r="CTU36" s="0"/>
      <c r="CTV36" s="0"/>
      <c r="CTW36" s="0"/>
      <c r="CTX36" s="0"/>
      <c r="CTY36" s="0"/>
      <c r="CTZ36" s="0"/>
      <c r="CUA36" s="0"/>
      <c r="CUB36" s="0"/>
      <c r="CUC36" s="0"/>
      <c r="CUD36" s="0"/>
      <c r="CUE36" s="0"/>
      <c r="CUF36" s="0"/>
      <c r="CUG36" s="0"/>
      <c r="CUH36" s="0"/>
      <c r="CUI36" s="0"/>
      <c r="CUJ36" s="0"/>
      <c r="CUK36" s="0"/>
      <c r="CUL36" s="0"/>
      <c r="CUM36" s="0"/>
      <c r="CUN36" s="0"/>
      <c r="CUO36" s="0"/>
      <c r="CUP36" s="0"/>
      <c r="CUQ36" s="0"/>
      <c r="CUR36" s="0"/>
      <c r="CUS36" s="0"/>
      <c r="CUT36" s="0"/>
      <c r="CUU36" s="0"/>
      <c r="CUV36" s="0"/>
      <c r="CUW36" s="0"/>
      <c r="CUX36" s="0"/>
      <c r="CUY36" s="0"/>
      <c r="CUZ36" s="0"/>
      <c r="CVA36" s="0"/>
      <c r="CVB36" s="0"/>
      <c r="CVC36" s="0"/>
      <c r="CVD36" s="0"/>
      <c r="CVE36" s="0"/>
      <c r="CVF36" s="0"/>
      <c r="CVG36" s="0"/>
      <c r="CVH36" s="0"/>
      <c r="CVI36" s="0"/>
      <c r="CVJ36" s="0"/>
      <c r="CVK36" s="0"/>
      <c r="CVL36" s="0"/>
      <c r="CVM36" s="0"/>
      <c r="CVN36" s="0"/>
      <c r="CVO36" s="0"/>
      <c r="CVP36" s="0"/>
      <c r="CVQ36" s="0"/>
      <c r="CVR36" s="0"/>
      <c r="CVS36" s="0"/>
      <c r="CVT36" s="0"/>
      <c r="CVU36" s="0"/>
      <c r="CVV36" s="0"/>
      <c r="CVW36" s="0"/>
      <c r="CVX36" s="0"/>
      <c r="CVY36" s="0"/>
      <c r="CVZ36" s="0"/>
      <c r="CWA36" s="0"/>
      <c r="CWB36" s="0"/>
      <c r="CWC36" s="0"/>
      <c r="CWD36" s="0"/>
      <c r="CWE36" s="0"/>
      <c r="CWF36" s="0"/>
      <c r="CWG36" s="0"/>
      <c r="CWH36" s="0"/>
      <c r="CWI36" s="0"/>
      <c r="CWJ36" s="0"/>
      <c r="CWK36" s="0"/>
      <c r="CWL36" s="0"/>
      <c r="CWM36" s="0"/>
      <c r="CWN36" s="0"/>
      <c r="CWO36" s="0"/>
      <c r="CWP36" s="0"/>
      <c r="CWQ36" s="0"/>
      <c r="CWR36" s="0"/>
      <c r="CWS36" s="0"/>
      <c r="CWT36" s="0"/>
      <c r="CWU36" s="0"/>
      <c r="CWV36" s="0"/>
      <c r="CWW36" s="0"/>
      <c r="CWX36" s="0"/>
      <c r="CWY36" s="0"/>
      <c r="CWZ36" s="0"/>
      <c r="CXA36" s="0"/>
      <c r="CXB36" s="0"/>
      <c r="CXC36" s="0"/>
      <c r="CXD36" s="0"/>
      <c r="CXE36" s="0"/>
      <c r="CXF36" s="0"/>
      <c r="CXG36" s="0"/>
      <c r="CXH36" s="0"/>
      <c r="CXI36" s="0"/>
      <c r="CXJ36" s="0"/>
      <c r="CXK36" s="0"/>
      <c r="CXL36" s="0"/>
      <c r="CXM36" s="0"/>
      <c r="CXN36" s="0"/>
      <c r="CXO36" s="0"/>
      <c r="CXP36" s="0"/>
      <c r="CXQ36" s="0"/>
      <c r="CXR36" s="0"/>
      <c r="CXS36" s="0"/>
      <c r="CXT36" s="0"/>
      <c r="CXU36" s="0"/>
      <c r="CXV36" s="0"/>
      <c r="CXW36" s="0"/>
      <c r="CXX36" s="0"/>
      <c r="CXY36" s="0"/>
      <c r="CXZ36" s="0"/>
      <c r="CYA36" s="0"/>
      <c r="CYB36" s="0"/>
      <c r="CYC36" s="0"/>
      <c r="CYD36" s="0"/>
      <c r="CYE36" s="0"/>
      <c r="CYF36" s="0"/>
      <c r="CYG36" s="0"/>
      <c r="CYH36" s="0"/>
      <c r="CYI36" s="0"/>
      <c r="CYJ36" s="0"/>
      <c r="CYK36" s="0"/>
      <c r="CYL36" s="0"/>
      <c r="CYM36" s="0"/>
      <c r="CYN36" s="0"/>
      <c r="CYO36" s="0"/>
      <c r="CYP36" s="0"/>
      <c r="CYQ36" s="0"/>
      <c r="CYR36" s="0"/>
      <c r="CYS36" s="0"/>
      <c r="CYT36" s="0"/>
      <c r="CYU36" s="0"/>
      <c r="CYV36" s="0"/>
      <c r="CYW36" s="0"/>
      <c r="CYX36" s="0"/>
      <c r="CYY36" s="0"/>
      <c r="CYZ36" s="0"/>
      <c r="CZA36" s="0"/>
      <c r="CZB36" s="0"/>
      <c r="CZC36" s="0"/>
      <c r="CZD36" s="0"/>
      <c r="CZE36" s="0"/>
      <c r="CZF36" s="0"/>
      <c r="CZG36" s="0"/>
      <c r="CZH36" s="0"/>
      <c r="CZI36" s="0"/>
      <c r="CZJ36" s="0"/>
      <c r="CZK36" s="0"/>
      <c r="CZL36" s="0"/>
      <c r="CZM36" s="0"/>
      <c r="CZN36" s="0"/>
      <c r="CZO36" s="0"/>
      <c r="CZP36" s="0"/>
      <c r="CZQ36" s="0"/>
      <c r="CZR36" s="0"/>
      <c r="CZS36" s="0"/>
      <c r="CZT36" s="0"/>
      <c r="CZU36" s="0"/>
      <c r="CZV36" s="0"/>
      <c r="CZW36" s="0"/>
      <c r="CZX36" s="0"/>
      <c r="CZY36" s="0"/>
      <c r="CZZ36" s="0"/>
      <c r="DAA36" s="0"/>
      <c r="DAB36" s="0"/>
      <c r="DAC36" s="0"/>
      <c r="DAD36" s="0"/>
      <c r="DAE36" s="0"/>
      <c r="DAF36" s="0"/>
      <c r="DAG36" s="0"/>
      <c r="DAH36" s="0"/>
      <c r="DAI36" s="0"/>
      <c r="DAJ36" s="0"/>
      <c r="DAK36" s="0"/>
      <c r="DAL36" s="0"/>
      <c r="DAM36" s="0"/>
      <c r="DAN36" s="0"/>
      <c r="DAO36" s="0"/>
      <c r="DAP36" s="0"/>
      <c r="DAQ36" s="0"/>
      <c r="DAR36" s="0"/>
      <c r="DAS36" s="0"/>
      <c r="DAT36" s="0"/>
      <c r="DAU36" s="0"/>
      <c r="DAV36" s="0"/>
      <c r="DAW36" s="0"/>
      <c r="DAX36" s="0"/>
      <c r="DAY36" s="0"/>
      <c r="DAZ36" s="0"/>
      <c r="DBA36" s="0"/>
      <c r="DBB36" s="0"/>
      <c r="DBC36" s="0"/>
      <c r="DBD36" s="0"/>
      <c r="DBE36" s="0"/>
      <c r="DBF36" s="0"/>
      <c r="DBG36" s="0"/>
      <c r="DBH36" s="0"/>
      <c r="DBI36" s="0"/>
      <c r="DBJ36" s="0"/>
      <c r="DBK36" s="0"/>
      <c r="DBL36" s="0"/>
      <c r="DBM36" s="0"/>
      <c r="DBN36" s="0"/>
      <c r="DBO36" s="0"/>
      <c r="DBP36" s="0"/>
      <c r="DBQ36" s="0"/>
      <c r="DBR36" s="0"/>
      <c r="DBS36" s="0"/>
      <c r="DBT36" s="0"/>
      <c r="DBU36" s="0"/>
      <c r="DBV36" s="0"/>
      <c r="DBW36" s="0"/>
      <c r="DBX36" s="0"/>
      <c r="DBY36" s="0"/>
      <c r="DBZ36" s="0"/>
      <c r="DCA36" s="0"/>
      <c r="DCB36" s="0"/>
      <c r="DCC36" s="0"/>
      <c r="DCD36" s="0"/>
      <c r="DCE36" s="0"/>
      <c r="DCF36" s="0"/>
      <c r="DCG36" s="0"/>
      <c r="DCH36" s="0"/>
      <c r="DCI36" s="0"/>
      <c r="DCJ36" s="0"/>
      <c r="DCK36" s="0"/>
      <c r="DCL36" s="0"/>
      <c r="DCM36" s="0"/>
      <c r="DCN36" s="0"/>
      <c r="DCO36" s="0"/>
      <c r="DCP36" s="0"/>
      <c r="DCQ36" s="0"/>
      <c r="DCR36" s="0"/>
      <c r="DCS36" s="0"/>
      <c r="DCT36" s="0"/>
      <c r="DCU36" s="0"/>
      <c r="DCV36" s="0"/>
      <c r="DCW36" s="0"/>
      <c r="DCX36" s="0"/>
      <c r="DCY36" s="0"/>
      <c r="DCZ36" s="0"/>
      <c r="DDA36" s="0"/>
      <c r="DDB36" s="0"/>
      <c r="DDC36" s="0"/>
      <c r="DDD36" s="0"/>
      <c r="DDE36" s="0"/>
      <c r="DDF36" s="0"/>
      <c r="DDG36" s="0"/>
      <c r="DDH36" s="0"/>
      <c r="DDI36" s="0"/>
      <c r="DDJ36" s="0"/>
      <c r="DDK36" s="0"/>
      <c r="DDL36" s="0"/>
      <c r="DDM36" s="0"/>
      <c r="DDN36" s="0"/>
      <c r="DDO36" s="0"/>
      <c r="DDP36" s="0"/>
      <c r="DDQ36" s="0"/>
      <c r="DDR36" s="0"/>
      <c r="DDS36" s="0"/>
      <c r="DDT36" s="0"/>
      <c r="DDU36" s="0"/>
      <c r="DDV36" s="0"/>
      <c r="DDW36" s="0"/>
      <c r="DDX36" s="0"/>
      <c r="DDY36" s="0"/>
      <c r="DDZ36" s="0"/>
      <c r="DEA36" s="0"/>
      <c r="DEB36" s="0"/>
      <c r="DEC36" s="0"/>
      <c r="DED36" s="0"/>
      <c r="DEE36" s="0"/>
      <c r="DEF36" s="0"/>
      <c r="DEG36" s="0"/>
      <c r="DEH36" s="0"/>
      <c r="DEI36" s="0"/>
      <c r="DEJ36" s="0"/>
      <c r="DEK36" s="0"/>
      <c r="DEL36" s="0"/>
      <c r="DEM36" s="0"/>
      <c r="DEN36" s="0"/>
      <c r="DEO36" s="0"/>
      <c r="DEP36" s="0"/>
      <c r="DEQ36" s="0"/>
      <c r="DER36" s="0"/>
      <c r="DES36" s="0"/>
      <c r="DET36" s="0"/>
      <c r="DEU36" s="0"/>
      <c r="DEV36" s="0"/>
      <c r="DEW36" s="0"/>
      <c r="DEX36" s="0"/>
      <c r="DEY36" s="0"/>
      <c r="DEZ36" s="0"/>
      <c r="DFA36" s="0"/>
      <c r="DFB36" s="0"/>
      <c r="DFC36" s="0"/>
      <c r="DFD36" s="0"/>
      <c r="DFE36" s="0"/>
      <c r="DFF36" s="0"/>
      <c r="DFG36" s="0"/>
      <c r="DFH36" s="0"/>
      <c r="DFI36" s="0"/>
      <c r="DFJ36" s="0"/>
      <c r="DFK36" s="0"/>
      <c r="DFL36" s="0"/>
      <c r="DFM36" s="0"/>
      <c r="DFN36" s="0"/>
      <c r="DFO36" s="0"/>
      <c r="DFP36" s="0"/>
      <c r="DFQ36" s="0"/>
      <c r="DFR36" s="0"/>
      <c r="DFS36" s="0"/>
      <c r="DFT36" s="0"/>
      <c r="DFU36" s="0"/>
      <c r="DFV36" s="0"/>
      <c r="DFW36" s="0"/>
      <c r="DFX36" s="0"/>
      <c r="DFY36" s="0"/>
      <c r="DFZ36" s="0"/>
      <c r="DGA36" s="0"/>
      <c r="DGB36" s="0"/>
      <c r="DGC36" s="0"/>
      <c r="DGD36" s="0"/>
      <c r="DGE36" s="0"/>
      <c r="DGF36" s="0"/>
      <c r="DGG36" s="0"/>
      <c r="DGH36" s="0"/>
      <c r="DGI36" s="0"/>
      <c r="DGJ36" s="0"/>
      <c r="DGK36" s="0"/>
      <c r="DGL36" s="0"/>
      <c r="DGM36" s="0"/>
      <c r="DGN36" s="0"/>
      <c r="DGO36" s="0"/>
      <c r="DGP36" s="0"/>
      <c r="DGQ36" s="0"/>
      <c r="DGR36" s="0"/>
      <c r="DGS36" s="0"/>
      <c r="DGT36" s="0"/>
      <c r="DGU36" s="0"/>
      <c r="DGV36" s="0"/>
      <c r="DGW36" s="0"/>
      <c r="DGX36" s="0"/>
      <c r="DGY36" s="0"/>
      <c r="DGZ36" s="0"/>
      <c r="DHA36" s="0"/>
      <c r="DHB36" s="0"/>
      <c r="DHC36" s="0"/>
      <c r="DHD36" s="0"/>
      <c r="DHE36" s="0"/>
      <c r="DHF36" s="0"/>
      <c r="DHG36" s="0"/>
      <c r="DHH36" s="0"/>
      <c r="DHI36" s="0"/>
      <c r="DHJ36" s="0"/>
      <c r="DHK36" s="0"/>
      <c r="DHL36" s="0"/>
      <c r="DHM36" s="0"/>
      <c r="DHN36" s="0"/>
      <c r="DHO36" s="0"/>
      <c r="DHP36" s="0"/>
      <c r="DHQ36" s="0"/>
      <c r="DHR36" s="0"/>
      <c r="DHS36" s="0"/>
      <c r="DHT36" s="0"/>
      <c r="DHU36" s="0"/>
      <c r="DHV36" s="0"/>
      <c r="DHW36" s="0"/>
      <c r="DHX36" s="0"/>
      <c r="DHY36" s="0"/>
      <c r="DHZ36" s="0"/>
      <c r="DIA36" s="0"/>
      <c r="DIB36" s="0"/>
      <c r="DIC36" s="0"/>
      <c r="DID36" s="0"/>
      <c r="DIE36" s="0"/>
      <c r="DIF36" s="0"/>
      <c r="DIG36" s="0"/>
      <c r="DIH36" s="0"/>
      <c r="DII36" s="0"/>
      <c r="DIJ36" s="0"/>
      <c r="DIK36" s="0"/>
      <c r="DIL36" s="0"/>
      <c r="DIM36" s="0"/>
      <c r="DIN36" s="0"/>
      <c r="DIO36" s="0"/>
      <c r="DIP36" s="0"/>
      <c r="DIQ36" s="0"/>
      <c r="DIR36" s="0"/>
      <c r="DIS36" s="0"/>
      <c r="DIT36" s="0"/>
      <c r="DIU36" s="0"/>
      <c r="DIV36" s="0"/>
      <c r="DIW36" s="0"/>
      <c r="DIX36" s="0"/>
      <c r="DIY36" s="0"/>
      <c r="DIZ36" s="0"/>
      <c r="DJA36" s="0"/>
      <c r="DJB36" s="0"/>
      <c r="DJC36" s="0"/>
      <c r="DJD36" s="0"/>
      <c r="DJE36" s="0"/>
      <c r="DJF36" s="0"/>
      <c r="DJG36" s="0"/>
      <c r="DJH36" s="0"/>
      <c r="DJI36" s="0"/>
      <c r="DJJ36" s="0"/>
      <c r="DJK36" s="0"/>
      <c r="DJL36" s="0"/>
      <c r="DJM36" s="0"/>
      <c r="DJN36" s="0"/>
      <c r="DJO36" s="0"/>
      <c r="DJP36" s="0"/>
      <c r="DJQ36" s="0"/>
      <c r="DJR36" s="0"/>
      <c r="DJS36" s="0"/>
      <c r="DJT36" s="0"/>
      <c r="DJU36" s="0"/>
      <c r="DJV36" s="0"/>
      <c r="DJW36" s="0"/>
      <c r="DJX36" s="0"/>
      <c r="DJY36" s="0"/>
      <c r="DJZ36" s="0"/>
      <c r="DKA36" s="0"/>
      <c r="DKB36" s="0"/>
      <c r="DKC36" s="0"/>
      <c r="DKD36" s="0"/>
      <c r="DKE36" s="0"/>
      <c r="DKF36" s="0"/>
      <c r="DKG36" s="0"/>
      <c r="DKH36" s="0"/>
      <c r="DKI36" s="0"/>
      <c r="DKJ36" s="0"/>
      <c r="DKK36" s="0"/>
      <c r="DKL36" s="0"/>
      <c r="DKM36" s="0"/>
      <c r="DKN36" s="0"/>
      <c r="DKO36" s="0"/>
      <c r="DKP36" s="0"/>
      <c r="DKQ36" s="0"/>
      <c r="DKR36" s="0"/>
      <c r="DKS36" s="0"/>
      <c r="DKT36" s="0"/>
      <c r="DKU36" s="0"/>
      <c r="DKV36" s="0"/>
      <c r="DKW36" s="0"/>
      <c r="DKX36" s="0"/>
      <c r="DKY36" s="0"/>
      <c r="DKZ36" s="0"/>
      <c r="DLA36" s="0"/>
      <c r="DLB36" s="0"/>
      <c r="DLC36" s="0"/>
      <c r="DLD36" s="0"/>
      <c r="DLE36" s="0"/>
      <c r="DLF36" s="0"/>
      <c r="DLG36" s="0"/>
      <c r="DLH36" s="0"/>
      <c r="DLI36" s="0"/>
      <c r="DLJ36" s="0"/>
      <c r="DLK36" s="0"/>
      <c r="DLL36" s="0"/>
      <c r="DLM36" s="0"/>
      <c r="DLN36" s="0"/>
      <c r="DLO36" s="0"/>
      <c r="DLP36" s="0"/>
      <c r="DLQ36" s="0"/>
      <c r="DLR36" s="0"/>
      <c r="DLS36" s="0"/>
      <c r="DLT36" s="0"/>
      <c r="DLU36" s="0"/>
      <c r="DLV36" s="0"/>
      <c r="DLW36" s="0"/>
      <c r="DLX36" s="0"/>
      <c r="DLY36" s="0"/>
      <c r="DLZ36" s="0"/>
      <c r="DMA36" s="0"/>
      <c r="DMB36" s="0"/>
      <c r="DMC36" s="0"/>
      <c r="DMD36" s="0"/>
      <c r="DME36" s="0"/>
      <c r="DMF36" s="0"/>
      <c r="DMG36" s="0"/>
      <c r="DMH36" s="0"/>
      <c r="DMI36" s="0"/>
      <c r="DMJ36" s="0"/>
      <c r="DMK36" s="0"/>
      <c r="DML36" s="0"/>
      <c r="DMM36" s="0"/>
      <c r="DMN36" s="0"/>
      <c r="DMO36" s="0"/>
      <c r="DMP36" s="0"/>
      <c r="DMQ36" s="0"/>
      <c r="DMR36" s="0"/>
      <c r="DMS36" s="0"/>
      <c r="DMT36" s="0"/>
      <c r="DMU36" s="0"/>
      <c r="DMV36" s="0"/>
      <c r="DMW36" s="0"/>
      <c r="DMX36" s="0"/>
      <c r="DMY36" s="0"/>
      <c r="DMZ36" s="0"/>
      <c r="DNA36" s="0"/>
      <c r="DNB36" s="0"/>
      <c r="DNC36" s="0"/>
      <c r="DND36" s="0"/>
      <c r="DNE36" s="0"/>
      <c r="DNF36" s="0"/>
      <c r="DNG36" s="0"/>
      <c r="DNH36" s="0"/>
      <c r="DNI36" s="0"/>
      <c r="DNJ36" s="0"/>
      <c r="DNK36" s="0"/>
      <c r="DNL36" s="0"/>
      <c r="DNM36" s="0"/>
      <c r="DNN36" s="0"/>
      <c r="DNO36" s="0"/>
      <c r="DNP36" s="0"/>
      <c r="DNQ36" s="0"/>
      <c r="DNR36" s="0"/>
      <c r="DNS36" s="0"/>
      <c r="DNT36" s="0"/>
      <c r="DNU36" s="0"/>
      <c r="DNV36" s="0"/>
      <c r="DNW36" s="0"/>
      <c r="DNX36" s="0"/>
      <c r="DNY36" s="0"/>
      <c r="DNZ36" s="0"/>
      <c r="DOA36" s="0"/>
      <c r="DOB36" s="0"/>
      <c r="DOC36" s="0"/>
      <c r="DOD36" s="0"/>
      <c r="DOE36" s="0"/>
      <c r="DOF36" s="0"/>
      <c r="DOG36" s="0"/>
      <c r="DOH36" s="0"/>
      <c r="DOI36" s="0"/>
      <c r="DOJ36" s="0"/>
      <c r="DOK36" s="0"/>
      <c r="DOL36" s="0"/>
      <c r="DOM36" s="0"/>
      <c r="DON36" s="0"/>
      <c r="DOO36" s="0"/>
      <c r="DOP36" s="0"/>
      <c r="DOQ36" s="0"/>
      <c r="DOR36" s="0"/>
      <c r="DOS36" s="0"/>
      <c r="DOT36" s="0"/>
      <c r="DOU36" s="0"/>
      <c r="DOV36" s="0"/>
      <c r="DOW36" s="0"/>
      <c r="DOX36" s="0"/>
      <c r="DOY36" s="0"/>
      <c r="DOZ36" s="0"/>
      <c r="DPA36" s="0"/>
      <c r="DPB36" s="0"/>
      <c r="DPC36" s="0"/>
      <c r="DPD36" s="0"/>
      <c r="DPE36" s="0"/>
      <c r="DPF36" s="0"/>
      <c r="DPG36" s="0"/>
      <c r="DPH36" s="0"/>
      <c r="DPI36" s="0"/>
      <c r="DPJ36" s="0"/>
      <c r="DPK36" s="0"/>
      <c r="DPL36" s="0"/>
      <c r="DPM36" s="0"/>
      <c r="DPN36" s="0"/>
      <c r="DPO36" s="0"/>
      <c r="DPP36" s="0"/>
      <c r="DPQ36" s="0"/>
      <c r="DPR36" s="0"/>
      <c r="DPS36" s="0"/>
      <c r="DPT36" s="0"/>
      <c r="DPU36" s="0"/>
      <c r="DPV36" s="0"/>
      <c r="DPW36" s="0"/>
      <c r="DPX36" s="0"/>
      <c r="DPY36" s="0"/>
      <c r="DPZ36" s="0"/>
      <c r="DQA36" s="0"/>
      <c r="DQB36" s="0"/>
      <c r="DQC36" s="0"/>
      <c r="DQD36" s="0"/>
      <c r="DQE36" s="0"/>
      <c r="DQF36" s="0"/>
      <c r="DQG36" s="0"/>
      <c r="DQH36" s="0"/>
      <c r="DQI36" s="0"/>
      <c r="DQJ36" s="0"/>
      <c r="DQK36" s="0"/>
      <c r="DQL36" s="0"/>
      <c r="DQM36" s="0"/>
      <c r="DQN36" s="0"/>
      <c r="DQO36" s="0"/>
      <c r="DQP36" s="0"/>
      <c r="DQQ36" s="0"/>
      <c r="DQR36" s="0"/>
      <c r="DQS36" s="0"/>
      <c r="DQT36" s="0"/>
      <c r="DQU36" s="0"/>
      <c r="DQV36" s="0"/>
      <c r="DQW36" s="0"/>
      <c r="DQX36" s="0"/>
      <c r="DQY36" s="0"/>
      <c r="DQZ36" s="0"/>
      <c r="DRA36" s="0"/>
      <c r="DRB36" s="0"/>
      <c r="DRC36" s="0"/>
      <c r="DRD36" s="0"/>
      <c r="DRE36" s="0"/>
      <c r="DRF36" s="0"/>
      <c r="DRG36" s="0"/>
      <c r="DRH36" s="0"/>
      <c r="DRI36" s="0"/>
      <c r="DRJ36" s="0"/>
      <c r="DRK36" s="0"/>
      <c r="DRL36" s="0"/>
      <c r="DRM36" s="0"/>
      <c r="DRN36" s="0"/>
      <c r="DRO36" s="0"/>
      <c r="DRP36" s="0"/>
      <c r="DRQ36" s="0"/>
      <c r="DRR36" s="0"/>
      <c r="DRS36" s="0"/>
      <c r="DRT36" s="0"/>
      <c r="DRU36" s="0"/>
      <c r="DRV36" s="0"/>
      <c r="DRW36" s="0"/>
      <c r="DRX36" s="0"/>
      <c r="DRY36" s="0"/>
      <c r="DRZ36" s="0"/>
      <c r="DSA36" s="0"/>
      <c r="DSB36" s="0"/>
      <c r="DSC36" s="0"/>
      <c r="DSD36" s="0"/>
      <c r="DSE36" s="0"/>
      <c r="DSF36" s="0"/>
      <c r="DSG36" s="0"/>
      <c r="DSH36" s="0"/>
      <c r="DSI36" s="0"/>
      <c r="DSJ36" s="0"/>
      <c r="DSK36" s="0"/>
      <c r="DSL36" s="0"/>
      <c r="DSM36" s="0"/>
      <c r="DSN36" s="0"/>
      <c r="DSO36" s="0"/>
      <c r="DSP36" s="0"/>
      <c r="DSQ36" s="0"/>
      <c r="DSR36" s="0"/>
      <c r="DSS36" s="0"/>
      <c r="DST36" s="0"/>
      <c r="DSU36" s="0"/>
      <c r="DSV36" s="0"/>
      <c r="DSW36" s="0"/>
      <c r="DSX36" s="0"/>
      <c r="DSY36" s="0"/>
      <c r="DSZ36" s="0"/>
      <c r="DTA36" s="0"/>
      <c r="DTB36" s="0"/>
      <c r="DTC36" s="0"/>
      <c r="DTD36" s="0"/>
      <c r="DTE36" s="0"/>
      <c r="DTF36" s="0"/>
      <c r="DTG36" s="0"/>
      <c r="DTH36" s="0"/>
      <c r="DTI36" s="0"/>
      <c r="DTJ36" s="0"/>
      <c r="DTK36" s="0"/>
      <c r="DTL36" s="0"/>
      <c r="DTM36" s="0"/>
      <c r="DTN36" s="0"/>
      <c r="DTO36" s="0"/>
      <c r="DTP36" s="0"/>
      <c r="DTQ36" s="0"/>
      <c r="DTR36" s="0"/>
      <c r="DTS36" s="0"/>
      <c r="DTT36" s="0"/>
      <c r="DTU36" s="0"/>
      <c r="DTV36" s="0"/>
      <c r="DTW36" s="0"/>
      <c r="DTX36" s="0"/>
      <c r="DTY36" s="0"/>
      <c r="DTZ36" s="0"/>
      <c r="DUA36" s="0"/>
      <c r="DUB36" s="0"/>
      <c r="DUC36" s="0"/>
      <c r="DUD36" s="0"/>
      <c r="DUE36" s="0"/>
      <c r="DUF36" s="0"/>
      <c r="DUG36" s="0"/>
      <c r="DUH36" s="0"/>
      <c r="DUI36" s="0"/>
      <c r="DUJ36" s="0"/>
      <c r="DUK36" s="0"/>
      <c r="DUL36" s="0"/>
      <c r="DUM36" s="0"/>
      <c r="DUN36" s="0"/>
      <c r="DUO36" s="0"/>
      <c r="DUP36" s="0"/>
      <c r="DUQ36" s="0"/>
      <c r="DUR36" s="0"/>
      <c r="DUS36" s="0"/>
      <c r="DUT36" s="0"/>
      <c r="DUU36" s="0"/>
      <c r="DUV36" s="0"/>
      <c r="DUW36" s="0"/>
      <c r="DUX36" s="0"/>
      <c r="DUY36" s="0"/>
      <c r="DUZ36" s="0"/>
      <c r="DVA36" s="0"/>
      <c r="DVB36" s="0"/>
      <c r="DVC36" s="0"/>
      <c r="DVD36" s="0"/>
      <c r="DVE36" s="0"/>
      <c r="DVF36" s="0"/>
      <c r="DVG36" s="0"/>
      <c r="DVH36" s="0"/>
      <c r="DVI36" s="0"/>
      <c r="DVJ36" s="0"/>
      <c r="DVK36" s="0"/>
      <c r="DVL36" s="0"/>
      <c r="DVM36" s="0"/>
      <c r="DVN36" s="0"/>
      <c r="DVO36" s="0"/>
      <c r="DVP36" s="0"/>
      <c r="DVQ36" s="0"/>
      <c r="DVR36" s="0"/>
      <c r="DVS36" s="0"/>
      <c r="DVT36" s="0"/>
      <c r="DVU36" s="0"/>
      <c r="DVV36" s="0"/>
      <c r="DVW36" s="0"/>
      <c r="DVX36" s="0"/>
      <c r="DVY36" s="0"/>
      <c r="DVZ36" s="0"/>
      <c r="DWA36" s="0"/>
      <c r="DWB36" s="0"/>
      <c r="DWC36" s="0"/>
      <c r="DWD36" s="0"/>
      <c r="DWE36" s="0"/>
      <c r="DWF36" s="0"/>
      <c r="DWG36" s="0"/>
      <c r="DWH36" s="0"/>
      <c r="DWI36" s="0"/>
      <c r="DWJ36" s="0"/>
      <c r="DWK36" s="0"/>
      <c r="DWL36" s="0"/>
      <c r="DWM36" s="0"/>
      <c r="DWN36" s="0"/>
      <c r="DWO36" s="0"/>
      <c r="DWP36" s="0"/>
      <c r="DWQ36" s="0"/>
      <c r="DWR36" s="0"/>
      <c r="DWS36" s="0"/>
      <c r="DWT36" s="0"/>
      <c r="DWU36" s="0"/>
      <c r="DWV36" s="0"/>
      <c r="DWW36" s="0"/>
      <c r="DWX36" s="0"/>
      <c r="DWY36" s="0"/>
      <c r="DWZ36" s="0"/>
      <c r="DXA36" s="0"/>
      <c r="DXB36" s="0"/>
      <c r="DXC36" s="0"/>
      <c r="DXD36" s="0"/>
      <c r="DXE36" s="0"/>
      <c r="DXF36" s="0"/>
      <c r="DXG36" s="0"/>
      <c r="DXH36" s="0"/>
      <c r="DXI36" s="0"/>
      <c r="DXJ36" s="0"/>
      <c r="DXK36" s="0"/>
      <c r="DXL36" s="0"/>
      <c r="DXM36" s="0"/>
      <c r="DXN36" s="0"/>
      <c r="DXO36" s="0"/>
      <c r="DXP36" s="0"/>
      <c r="DXQ36" s="0"/>
      <c r="DXR36" s="0"/>
      <c r="DXS36" s="0"/>
      <c r="DXT36" s="0"/>
      <c r="DXU36" s="0"/>
      <c r="DXV36" s="0"/>
      <c r="DXW36" s="0"/>
      <c r="DXX36" s="0"/>
      <c r="DXY36" s="0"/>
      <c r="DXZ36" s="0"/>
      <c r="DYA36" s="0"/>
      <c r="DYB36" s="0"/>
      <c r="DYC36" s="0"/>
      <c r="DYD36" s="0"/>
      <c r="DYE36" s="0"/>
      <c r="DYF36" s="0"/>
      <c r="DYG36" s="0"/>
      <c r="DYH36" s="0"/>
      <c r="DYI36" s="0"/>
      <c r="DYJ36" s="0"/>
      <c r="DYK36" s="0"/>
      <c r="DYL36" s="0"/>
      <c r="DYM36" s="0"/>
      <c r="DYN36" s="0"/>
      <c r="DYO36" s="0"/>
      <c r="DYP36" s="0"/>
      <c r="DYQ36" s="0"/>
      <c r="DYR36" s="0"/>
      <c r="DYS36" s="0"/>
      <c r="DYT36" s="0"/>
      <c r="DYU36" s="0"/>
      <c r="DYV36" s="0"/>
      <c r="DYW36" s="0"/>
      <c r="DYX36" s="0"/>
      <c r="DYY36" s="0"/>
      <c r="DYZ36" s="0"/>
      <c r="DZA36" s="0"/>
      <c r="DZB36" s="0"/>
      <c r="DZC36" s="0"/>
      <c r="DZD36" s="0"/>
      <c r="DZE36" s="0"/>
      <c r="DZF36" s="0"/>
      <c r="DZG36" s="0"/>
      <c r="DZH36" s="0"/>
      <c r="DZI36" s="0"/>
      <c r="DZJ36" s="0"/>
      <c r="DZK36" s="0"/>
      <c r="DZL36" s="0"/>
      <c r="DZM36" s="0"/>
      <c r="DZN36" s="0"/>
      <c r="DZO36" s="0"/>
      <c r="DZP36" s="0"/>
      <c r="DZQ36" s="0"/>
      <c r="DZR36" s="0"/>
      <c r="DZS36" s="0"/>
      <c r="DZT36" s="0"/>
      <c r="DZU36" s="0"/>
      <c r="DZV36" s="0"/>
      <c r="DZW36" s="0"/>
      <c r="DZX36" s="0"/>
      <c r="DZY36" s="0"/>
      <c r="DZZ36" s="0"/>
      <c r="EAA36" s="0"/>
      <c r="EAB36" s="0"/>
      <c r="EAC36" s="0"/>
      <c r="EAD36" s="0"/>
      <c r="EAE36" s="0"/>
      <c r="EAF36" s="0"/>
      <c r="EAG36" s="0"/>
      <c r="EAH36" s="0"/>
      <c r="EAI36" s="0"/>
      <c r="EAJ36" s="0"/>
      <c r="EAK36" s="0"/>
      <c r="EAL36" s="0"/>
      <c r="EAM36" s="0"/>
      <c r="EAN36" s="0"/>
      <c r="EAO36" s="0"/>
      <c r="EAP36" s="0"/>
      <c r="EAQ36" s="0"/>
      <c r="EAR36" s="0"/>
      <c r="EAS36" s="0"/>
      <c r="EAT36" s="0"/>
      <c r="EAU36" s="0"/>
      <c r="EAV36" s="0"/>
      <c r="EAW36" s="0"/>
      <c r="EAX36" s="0"/>
      <c r="EAY36" s="0"/>
      <c r="EAZ36" s="0"/>
      <c r="EBA36" s="0"/>
      <c r="EBB36" s="0"/>
      <c r="EBC36" s="0"/>
      <c r="EBD36" s="0"/>
      <c r="EBE36" s="0"/>
      <c r="EBF36" s="0"/>
      <c r="EBG36" s="0"/>
      <c r="EBH36" s="0"/>
      <c r="EBI36" s="0"/>
      <c r="EBJ36" s="0"/>
      <c r="EBK36" s="0"/>
      <c r="EBL36" s="0"/>
      <c r="EBM36" s="0"/>
      <c r="EBN36" s="0"/>
      <c r="EBO36" s="0"/>
      <c r="EBP36" s="0"/>
      <c r="EBQ36" s="0"/>
      <c r="EBR36" s="0"/>
      <c r="EBS36" s="0"/>
      <c r="EBT36" s="0"/>
      <c r="EBU36" s="0"/>
      <c r="EBV36" s="0"/>
      <c r="EBW36" s="0"/>
      <c r="EBX36" s="0"/>
      <c r="EBY36" s="0"/>
      <c r="EBZ36" s="0"/>
      <c r="ECA36" s="0"/>
      <c r="ECB36" s="0"/>
      <c r="ECC36" s="0"/>
      <c r="ECD36" s="0"/>
      <c r="ECE36" s="0"/>
      <c r="ECF36" s="0"/>
      <c r="ECG36" s="0"/>
      <c r="ECH36" s="0"/>
      <c r="ECI36" s="0"/>
      <c r="ECJ36" s="0"/>
      <c r="ECK36" s="0"/>
      <c r="ECL36" s="0"/>
      <c r="ECM36" s="0"/>
      <c r="ECN36" s="0"/>
      <c r="ECO36" s="0"/>
      <c r="ECP36" s="0"/>
      <c r="ECQ36" s="0"/>
      <c r="ECR36" s="0"/>
      <c r="ECS36" s="0"/>
      <c r="ECT36" s="0"/>
      <c r="ECU36" s="0"/>
      <c r="ECV36" s="0"/>
      <c r="ECW36" s="0"/>
      <c r="ECX36" s="0"/>
      <c r="ECY36" s="0"/>
      <c r="ECZ36" s="0"/>
      <c r="EDA36" s="0"/>
      <c r="EDB36" s="0"/>
      <c r="EDC36" s="0"/>
      <c r="EDD36" s="0"/>
      <c r="EDE36" s="0"/>
      <c r="EDF36" s="0"/>
      <c r="EDG36" s="0"/>
      <c r="EDH36" s="0"/>
      <c r="EDI36" s="0"/>
      <c r="EDJ36" s="0"/>
      <c r="EDK36" s="0"/>
      <c r="EDL36" s="0"/>
      <c r="EDM36" s="0"/>
      <c r="EDN36" s="0"/>
      <c r="EDO36" s="0"/>
      <c r="EDP36" s="0"/>
      <c r="EDQ36" s="0"/>
      <c r="EDR36" s="0"/>
      <c r="EDS36" s="0"/>
      <c r="EDT36" s="0"/>
      <c r="EDU36" s="0"/>
      <c r="EDV36" s="0"/>
      <c r="EDW36" s="0"/>
      <c r="EDX36" s="0"/>
      <c r="EDY36" s="0"/>
      <c r="EDZ36" s="0"/>
      <c r="EEA36" s="0"/>
      <c r="EEB36" s="0"/>
      <c r="EEC36" s="0"/>
      <c r="EED36" s="0"/>
      <c r="EEE36" s="0"/>
      <c r="EEF36" s="0"/>
      <c r="EEG36" s="0"/>
      <c r="EEH36" s="0"/>
      <c r="EEI36" s="0"/>
      <c r="EEJ36" s="0"/>
      <c r="EEK36" s="0"/>
      <c r="EEL36" s="0"/>
      <c r="EEM36" s="0"/>
      <c r="EEN36" s="0"/>
      <c r="EEO36" s="0"/>
      <c r="EEP36" s="0"/>
      <c r="EEQ36" s="0"/>
      <c r="EER36" s="0"/>
      <c r="EES36" s="0"/>
      <c r="EET36" s="0"/>
      <c r="EEU36" s="0"/>
      <c r="EEV36" s="0"/>
      <c r="EEW36" s="0"/>
      <c r="EEX36" s="0"/>
      <c r="EEY36" s="0"/>
      <c r="EEZ36" s="0"/>
      <c r="EFA36" s="0"/>
      <c r="EFB36" s="0"/>
      <c r="EFC36" s="0"/>
      <c r="EFD36" s="0"/>
      <c r="EFE36" s="0"/>
      <c r="EFF36" s="0"/>
      <c r="EFG36" s="0"/>
      <c r="EFH36" s="0"/>
      <c r="EFI36" s="0"/>
      <c r="EFJ36" s="0"/>
      <c r="EFK36" s="0"/>
      <c r="EFL36" s="0"/>
      <c r="EFM36" s="0"/>
      <c r="EFN36" s="0"/>
      <c r="EFO36" s="0"/>
      <c r="EFP36" s="0"/>
      <c r="EFQ36" s="0"/>
      <c r="EFR36" s="0"/>
      <c r="EFS36" s="0"/>
      <c r="EFT36" s="0"/>
      <c r="EFU36" s="0"/>
      <c r="EFV36" s="0"/>
      <c r="EFW36" s="0"/>
      <c r="EFX36" s="0"/>
      <c r="EFY36" s="0"/>
      <c r="EFZ36" s="0"/>
      <c r="EGA36" s="0"/>
      <c r="EGB36" s="0"/>
      <c r="EGC36" s="0"/>
      <c r="EGD36" s="0"/>
      <c r="EGE36" s="0"/>
      <c r="EGF36" s="0"/>
      <c r="EGG36" s="0"/>
      <c r="EGH36" s="0"/>
      <c r="EGI36" s="0"/>
      <c r="EGJ36" s="0"/>
      <c r="EGK36" s="0"/>
      <c r="EGL36" s="0"/>
      <c r="EGM36" s="0"/>
      <c r="EGN36" s="0"/>
      <c r="EGO36" s="0"/>
      <c r="EGP36" s="0"/>
      <c r="EGQ36" s="0"/>
      <c r="EGR36" s="0"/>
      <c r="EGS36" s="0"/>
      <c r="EGT36" s="0"/>
      <c r="EGU36" s="0"/>
      <c r="EGV36" s="0"/>
      <c r="EGW36" s="0"/>
      <c r="EGX36" s="0"/>
      <c r="EGY36" s="0"/>
      <c r="EGZ36" s="0"/>
      <c r="EHA36" s="0"/>
      <c r="EHB36" s="0"/>
      <c r="EHC36" s="0"/>
      <c r="EHD36" s="0"/>
      <c r="EHE36" s="0"/>
      <c r="EHF36" s="0"/>
      <c r="EHG36" s="0"/>
      <c r="EHH36" s="0"/>
      <c r="EHI36" s="0"/>
      <c r="EHJ36" s="0"/>
      <c r="EHK36" s="0"/>
      <c r="EHL36" s="0"/>
      <c r="EHM36" s="0"/>
      <c r="EHN36" s="0"/>
      <c r="EHO36" s="0"/>
      <c r="EHP36" s="0"/>
      <c r="EHQ36" s="0"/>
      <c r="EHR36" s="0"/>
      <c r="EHS36" s="0"/>
      <c r="EHT36" s="0"/>
      <c r="EHU36" s="0"/>
      <c r="EHV36" s="0"/>
      <c r="EHW36" s="0"/>
      <c r="EHX36" s="0"/>
      <c r="EHY36" s="0"/>
      <c r="EHZ36" s="0"/>
      <c r="EIA36" s="0"/>
      <c r="EIB36" s="0"/>
      <c r="EIC36" s="0"/>
      <c r="EID36" s="0"/>
      <c r="EIE36" s="0"/>
      <c r="EIF36" s="0"/>
      <c r="EIG36" s="0"/>
      <c r="EIH36" s="0"/>
      <c r="EII36" s="0"/>
      <c r="EIJ36" s="0"/>
      <c r="EIK36" s="0"/>
      <c r="EIL36" s="0"/>
      <c r="EIM36" s="0"/>
      <c r="EIN36" s="0"/>
      <c r="EIO36" s="0"/>
      <c r="EIP36" s="0"/>
      <c r="EIQ36" s="0"/>
      <c r="EIR36" s="0"/>
      <c r="EIS36" s="0"/>
      <c r="EIT36" s="0"/>
      <c r="EIU36" s="0"/>
      <c r="EIV36" s="0"/>
      <c r="EIW36" s="0"/>
      <c r="EIX36" s="0"/>
      <c r="EIY36" s="0"/>
      <c r="EIZ36" s="0"/>
      <c r="EJA36" s="0"/>
      <c r="EJB36" s="0"/>
      <c r="EJC36" s="0"/>
      <c r="EJD36" s="0"/>
      <c r="EJE36" s="0"/>
      <c r="EJF36" s="0"/>
      <c r="EJG36" s="0"/>
      <c r="EJH36" s="0"/>
      <c r="EJI36" s="0"/>
      <c r="EJJ36" s="0"/>
      <c r="EJK36" s="0"/>
      <c r="EJL36" s="0"/>
      <c r="EJM36" s="0"/>
      <c r="EJN36" s="0"/>
      <c r="EJO36" s="0"/>
      <c r="EJP36" s="0"/>
      <c r="EJQ36" s="0"/>
      <c r="EJR36" s="0"/>
      <c r="EJS36" s="0"/>
      <c r="EJT36" s="0"/>
      <c r="EJU36" s="0"/>
      <c r="EJV36" s="0"/>
      <c r="EJW36" s="0"/>
      <c r="EJX36" s="0"/>
      <c r="EJY36" s="0"/>
      <c r="EJZ36" s="0"/>
      <c r="EKA36" s="0"/>
      <c r="EKB36" s="0"/>
      <c r="EKC36" s="0"/>
      <c r="EKD36" s="0"/>
      <c r="EKE36" s="0"/>
      <c r="EKF36" s="0"/>
      <c r="EKG36" s="0"/>
      <c r="EKH36" s="0"/>
      <c r="EKI36" s="0"/>
      <c r="EKJ36" s="0"/>
      <c r="EKK36" s="0"/>
      <c r="EKL36" s="0"/>
      <c r="EKM36" s="0"/>
      <c r="EKN36" s="0"/>
      <c r="EKO36" s="0"/>
      <c r="EKP36" s="0"/>
      <c r="EKQ36" s="0"/>
      <c r="EKR36" s="0"/>
      <c r="EKS36" s="0"/>
      <c r="EKT36" s="0"/>
      <c r="EKU36" s="0"/>
      <c r="EKV36" s="0"/>
      <c r="EKW36" s="0"/>
      <c r="EKX36" s="0"/>
      <c r="EKY36" s="0"/>
      <c r="EKZ36" s="0"/>
      <c r="ELA36" s="0"/>
      <c r="ELB36" s="0"/>
      <c r="ELC36" s="0"/>
      <c r="ELD36" s="0"/>
      <c r="ELE36" s="0"/>
      <c r="ELF36" s="0"/>
      <c r="ELG36" s="0"/>
      <c r="ELH36" s="0"/>
      <c r="ELI36" s="0"/>
      <c r="ELJ36" s="0"/>
      <c r="ELK36" s="0"/>
      <c r="ELL36" s="0"/>
      <c r="ELM36" s="0"/>
      <c r="ELN36" s="0"/>
      <c r="ELO36" s="0"/>
      <c r="ELP36" s="0"/>
      <c r="ELQ36" s="0"/>
      <c r="ELR36" s="0"/>
      <c r="ELS36" s="0"/>
      <c r="ELT36" s="0"/>
      <c r="ELU36" s="0"/>
      <c r="ELV36" s="0"/>
      <c r="ELW36" s="0"/>
      <c r="ELX36" s="0"/>
      <c r="ELY36" s="0"/>
      <c r="ELZ36" s="0"/>
      <c r="EMA36" s="0"/>
      <c r="EMB36" s="0"/>
      <c r="EMC36" s="0"/>
      <c r="EMD36" s="0"/>
      <c r="EME36" s="0"/>
      <c r="EMF36" s="0"/>
      <c r="EMG36" s="0"/>
      <c r="EMH36" s="0"/>
      <c r="EMI36" s="0"/>
      <c r="EMJ36" s="0"/>
      <c r="EMK36" s="0"/>
      <c r="EML36" s="0"/>
      <c r="EMM36" s="0"/>
      <c r="EMN36" s="0"/>
      <c r="EMO36" s="0"/>
      <c r="EMP36" s="0"/>
      <c r="EMQ36" s="0"/>
      <c r="EMR36" s="0"/>
      <c r="EMS36" s="0"/>
      <c r="EMT36" s="0"/>
      <c r="EMU36" s="0"/>
      <c r="EMV36" s="0"/>
      <c r="EMW36" s="0"/>
      <c r="EMX36" s="0"/>
      <c r="EMY36" s="0"/>
      <c r="EMZ36" s="0"/>
      <c r="ENA36" s="0"/>
      <c r="ENB36" s="0"/>
      <c r="ENC36" s="0"/>
      <c r="END36" s="0"/>
      <c r="ENE36" s="0"/>
      <c r="ENF36" s="0"/>
      <c r="ENG36" s="0"/>
      <c r="ENH36" s="0"/>
      <c r="ENI36" s="0"/>
      <c r="ENJ36" s="0"/>
      <c r="ENK36" s="0"/>
      <c r="ENL36" s="0"/>
      <c r="ENM36" s="0"/>
      <c r="ENN36" s="0"/>
      <c r="ENO36" s="0"/>
      <c r="ENP36" s="0"/>
      <c r="ENQ36" s="0"/>
      <c r="ENR36" s="0"/>
      <c r="ENS36" s="0"/>
      <c r="ENT36" s="0"/>
      <c r="ENU36" s="0"/>
      <c r="ENV36" s="0"/>
      <c r="ENW36" s="0"/>
      <c r="ENX36" s="0"/>
      <c r="ENY36" s="0"/>
      <c r="ENZ36" s="0"/>
      <c r="EOA36" s="0"/>
      <c r="EOB36" s="0"/>
      <c r="EOC36" s="0"/>
      <c r="EOD36" s="0"/>
      <c r="EOE36" s="0"/>
      <c r="EOF36" s="0"/>
      <c r="EOG36" s="0"/>
      <c r="EOH36" s="0"/>
      <c r="EOI36" s="0"/>
      <c r="EOJ36" s="0"/>
      <c r="EOK36" s="0"/>
      <c r="EOL36" s="0"/>
      <c r="EOM36" s="0"/>
      <c r="EON36" s="0"/>
      <c r="EOO36" s="0"/>
      <c r="EOP36" s="0"/>
      <c r="EOQ36" s="0"/>
      <c r="EOR36" s="0"/>
      <c r="EOS36" s="0"/>
      <c r="EOT36" s="0"/>
      <c r="EOU36" s="0"/>
      <c r="EOV36" s="0"/>
      <c r="EOW36" s="0"/>
      <c r="EOX36" s="0"/>
      <c r="EOY36" s="0"/>
      <c r="EOZ36" s="0"/>
      <c r="EPA36" s="0"/>
      <c r="EPB36" s="0"/>
      <c r="EPC36" s="0"/>
      <c r="EPD36" s="0"/>
      <c r="EPE36" s="0"/>
      <c r="EPF36" s="0"/>
      <c r="EPG36" s="0"/>
      <c r="EPH36" s="0"/>
      <c r="EPI36" s="0"/>
      <c r="EPJ36" s="0"/>
      <c r="EPK36" s="0"/>
      <c r="EPL36" s="0"/>
      <c r="EPM36" s="0"/>
      <c r="EPN36" s="0"/>
      <c r="EPO36" s="0"/>
      <c r="EPP36" s="0"/>
      <c r="EPQ36" s="0"/>
      <c r="EPR36" s="0"/>
      <c r="EPS36" s="0"/>
      <c r="EPT36" s="0"/>
      <c r="EPU36" s="0"/>
      <c r="EPV36" s="0"/>
      <c r="EPW36" s="0"/>
      <c r="EPX36" s="0"/>
      <c r="EPY36" s="0"/>
      <c r="EPZ36" s="0"/>
      <c r="EQA36" s="0"/>
      <c r="EQB36" s="0"/>
      <c r="EQC36" s="0"/>
      <c r="EQD36" s="0"/>
      <c r="EQE36" s="0"/>
      <c r="EQF36" s="0"/>
      <c r="EQG36" s="0"/>
      <c r="EQH36" s="0"/>
      <c r="EQI36" s="0"/>
      <c r="EQJ36" s="0"/>
      <c r="EQK36" s="0"/>
      <c r="EQL36" s="0"/>
      <c r="EQM36" s="0"/>
      <c r="EQN36" s="0"/>
      <c r="EQO36" s="0"/>
      <c r="EQP36" s="0"/>
      <c r="EQQ36" s="0"/>
      <c r="EQR36" s="0"/>
      <c r="EQS36" s="0"/>
      <c r="EQT36" s="0"/>
      <c r="EQU36" s="0"/>
      <c r="EQV36" s="0"/>
      <c r="EQW36" s="0"/>
      <c r="EQX36" s="0"/>
      <c r="EQY36" s="0"/>
      <c r="EQZ36" s="0"/>
      <c r="ERA36" s="0"/>
      <c r="ERB36" s="0"/>
      <c r="ERC36" s="0"/>
      <c r="ERD36" s="0"/>
      <c r="ERE36" s="0"/>
      <c r="ERF36" s="0"/>
      <c r="ERG36" s="0"/>
      <c r="ERH36" s="0"/>
      <c r="ERI36" s="0"/>
      <c r="ERJ36" s="0"/>
      <c r="ERK36" s="0"/>
      <c r="ERL36" s="0"/>
      <c r="ERM36" s="0"/>
      <c r="ERN36" s="0"/>
      <c r="ERO36" s="0"/>
      <c r="ERP36" s="0"/>
      <c r="ERQ36" s="0"/>
      <c r="ERR36" s="0"/>
      <c r="ERS36" s="0"/>
      <c r="ERT36" s="0"/>
      <c r="ERU36" s="0"/>
      <c r="ERV36" s="0"/>
      <c r="ERW36" s="0"/>
      <c r="ERX36" s="0"/>
      <c r="ERY36" s="0"/>
      <c r="ERZ36" s="0"/>
      <c r="ESA36" s="0"/>
      <c r="ESB36" s="0"/>
      <c r="ESC36" s="0"/>
      <c r="ESD36" s="0"/>
      <c r="ESE36" s="0"/>
      <c r="ESF36" s="0"/>
      <c r="ESG36" s="0"/>
      <c r="ESH36" s="0"/>
      <c r="ESI36" s="0"/>
      <c r="ESJ36" s="0"/>
      <c r="ESK36" s="0"/>
      <c r="ESL36" s="0"/>
      <c r="ESM36" s="0"/>
      <c r="ESN36" s="0"/>
      <c r="ESO36" s="0"/>
      <c r="ESP36" s="0"/>
      <c r="ESQ36" s="0"/>
      <c r="ESR36" s="0"/>
      <c r="ESS36" s="0"/>
      <c r="EST36" s="0"/>
      <c r="ESU36" s="0"/>
      <c r="ESV36" s="0"/>
      <c r="ESW36" s="0"/>
      <c r="ESX36" s="0"/>
      <c r="ESY36" s="0"/>
      <c r="ESZ36" s="0"/>
      <c r="ETA36" s="0"/>
      <c r="ETB36" s="0"/>
      <c r="ETC36" s="0"/>
      <c r="ETD36" s="0"/>
      <c r="ETE36" s="0"/>
      <c r="ETF36" s="0"/>
      <c r="ETG36" s="0"/>
      <c r="ETH36" s="0"/>
      <c r="ETI36" s="0"/>
      <c r="ETJ36" s="0"/>
      <c r="ETK36" s="0"/>
      <c r="ETL36" s="0"/>
      <c r="ETM36" s="0"/>
      <c r="ETN36" s="0"/>
      <c r="ETO36" s="0"/>
      <c r="ETP36" s="0"/>
      <c r="ETQ36" s="0"/>
      <c r="ETR36" s="0"/>
      <c r="ETS36" s="0"/>
      <c r="ETT36" s="0"/>
      <c r="ETU36" s="0"/>
      <c r="ETV36" s="0"/>
      <c r="ETW36" s="0"/>
      <c r="ETX36" s="0"/>
      <c r="ETY36" s="0"/>
      <c r="ETZ36" s="0"/>
      <c r="EUA36" s="0"/>
      <c r="EUB36" s="0"/>
      <c r="EUC36" s="0"/>
      <c r="EUD36" s="0"/>
      <c r="EUE36" s="0"/>
      <c r="EUF36" s="0"/>
      <c r="EUG36" s="0"/>
      <c r="EUH36" s="0"/>
      <c r="EUI36" s="0"/>
      <c r="EUJ36" s="0"/>
      <c r="EUK36" s="0"/>
      <c r="EUL36" s="0"/>
      <c r="EUM36" s="0"/>
      <c r="EUN36" s="0"/>
      <c r="EUO36" s="0"/>
      <c r="EUP36" s="0"/>
      <c r="EUQ36" s="0"/>
      <c r="EUR36" s="0"/>
      <c r="EUS36" s="0"/>
      <c r="EUT36" s="0"/>
      <c r="EUU36" s="0"/>
      <c r="EUV36" s="0"/>
      <c r="EUW36" s="0"/>
      <c r="EUX36" s="0"/>
      <c r="EUY36" s="0"/>
      <c r="EUZ36" s="0"/>
      <c r="EVA36" s="0"/>
      <c r="EVB36" s="0"/>
      <c r="EVC36" s="0"/>
      <c r="EVD36" s="0"/>
      <c r="EVE36" s="0"/>
      <c r="EVF36" s="0"/>
      <c r="EVG36" s="0"/>
      <c r="EVH36" s="0"/>
      <c r="EVI36" s="0"/>
      <c r="EVJ36" s="0"/>
      <c r="EVK36" s="0"/>
      <c r="EVL36" s="0"/>
      <c r="EVM36" s="0"/>
      <c r="EVN36" s="0"/>
      <c r="EVO36" s="0"/>
      <c r="EVP36" s="0"/>
      <c r="EVQ36" s="0"/>
      <c r="EVR36" s="0"/>
      <c r="EVS36" s="0"/>
      <c r="EVT36" s="0"/>
      <c r="EVU36" s="0"/>
      <c r="EVV36" s="0"/>
      <c r="EVW36" s="0"/>
      <c r="EVX36" s="0"/>
      <c r="EVY36" s="0"/>
      <c r="EVZ36" s="0"/>
      <c r="EWA36" s="0"/>
      <c r="EWB36" s="0"/>
      <c r="EWC36" s="0"/>
      <c r="EWD36" s="0"/>
      <c r="EWE36" s="0"/>
      <c r="EWF36" s="0"/>
      <c r="EWG36" s="0"/>
      <c r="EWH36" s="0"/>
      <c r="EWI36" s="0"/>
      <c r="EWJ36" s="0"/>
      <c r="EWK36" s="0"/>
      <c r="EWL36" s="0"/>
      <c r="EWM36" s="0"/>
      <c r="EWN36" s="0"/>
      <c r="EWO36" s="0"/>
      <c r="EWP36" s="0"/>
      <c r="EWQ36" s="0"/>
      <c r="EWR36" s="0"/>
      <c r="EWS36" s="0"/>
      <c r="EWT36" s="0"/>
      <c r="EWU36" s="0"/>
      <c r="EWV36" s="0"/>
      <c r="EWW36" s="0"/>
      <c r="EWX36" s="0"/>
      <c r="EWY36" s="0"/>
      <c r="EWZ36" s="0"/>
      <c r="EXA36" s="0"/>
      <c r="EXB36" s="0"/>
      <c r="EXC36" s="0"/>
      <c r="EXD36" s="0"/>
      <c r="EXE36" s="0"/>
      <c r="EXF36" s="0"/>
      <c r="EXG36" s="0"/>
      <c r="EXH36" s="0"/>
      <c r="EXI36" s="0"/>
      <c r="EXJ36" s="0"/>
      <c r="EXK36" s="0"/>
      <c r="EXL36" s="0"/>
      <c r="EXM36" s="0"/>
      <c r="EXN36" s="0"/>
      <c r="EXO36" s="0"/>
      <c r="EXP36" s="0"/>
      <c r="EXQ36" s="0"/>
      <c r="EXR36" s="0"/>
      <c r="EXS36" s="0"/>
      <c r="EXT36" s="0"/>
      <c r="EXU36" s="0"/>
      <c r="EXV36" s="0"/>
      <c r="EXW36" s="0"/>
      <c r="EXX36" s="0"/>
      <c r="EXY36" s="0"/>
      <c r="EXZ36" s="0"/>
      <c r="EYA36" s="0"/>
      <c r="EYB36" s="0"/>
      <c r="EYC36" s="0"/>
      <c r="EYD36" s="0"/>
      <c r="EYE36" s="0"/>
      <c r="EYF36" s="0"/>
      <c r="EYG36" s="0"/>
      <c r="EYH36" s="0"/>
      <c r="EYI36" s="0"/>
      <c r="EYJ36" s="0"/>
      <c r="EYK36" s="0"/>
      <c r="EYL36" s="0"/>
      <c r="EYM36" s="0"/>
      <c r="EYN36" s="0"/>
      <c r="EYO36" s="0"/>
      <c r="EYP36" s="0"/>
      <c r="EYQ36" s="0"/>
      <c r="EYR36" s="0"/>
      <c r="EYS36" s="0"/>
      <c r="EYT36" s="0"/>
      <c r="EYU36" s="0"/>
      <c r="EYV36" s="0"/>
      <c r="EYW36" s="0"/>
      <c r="EYX36" s="0"/>
      <c r="EYY36" s="0"/>
      <c r="EYZ36" s="0"/>
      <c r="EZA36" s="0"/>
      <c r="EZB36" s="0"/>
      <c r="EZC36" s="0"/>
      <c r="EZD36" s="0"/>
      <c r="EZE36" s="0"/>
      <c r="EZF36" s="0"/>
      <c r="EZG36" s="0"/>
      <c r="EZH36" s="0"/>
      <c r="EZI36" s="0"/>
      <c r="EZJ36" s="0"/>
      <c r="EZK36" s="0"/>
      <c r="EZL36" s="0"/>
      <c r="EZM36" s="0"/>
      <c r="EZN36" s="0"/>
      <c r="EZO36" s="0"/>
      <c r="EZP36" s="0"/>
      <c r="EZQ36" s="0"/>
      <c r="EZR36" s="0"/>
      <c r="EZS36" s="0"/>
      <c r="EZT36" s="0"/>
      <c r="EZU36" s="0"/>
      <c r="EZV36" s="0"/>
      <c r="EZW36" s="0"/>
      <c r="EZX36" s="0"/>
      <c r="EZY36" s="0"/>
      <c r="EZZ36" s="0"/>
      <c r="FAA36" s="0"/>
      <c r="FAB36" s="0"/>
      <c r="FAC36" s="0"/>
      <c r="FAD36" s="0"/>
      <c r="FAE36" s="0"/>
      <c r="FAF36" s="0"/>
      <c r="FAG36" s="0"/>
      <c r="FAH36" s="0"/>
      <c r="FAI36" s="0"/>
      <c r="FAJ36" s="0"/>
      <c r="FAK36" s="0"/>
      <c r="FAL36" s="0"/>
      <c r="FAM36" s="0"/>
      <c r="FAN36" s="0"/>
      <c r="FAO36" s="0"/>
      <c r="FAP36" s="0"/>
      <c r="FAQ36" s="0"/>
      <c r="FAR36" s="0"/>
      <c r="FAS36" s="0"/>
      <c r="FAT36" s="0"/>
      <c r="FAU36" s="0"/>
      <c r="FAV36" s="0"/>
      <c r="FAW36" s="0"/>
      <c r="FAX36" s="0"/>
      <c r="FAY36" s="0"/>
      <c r="FAZ36" s="0"/>
      <c r="FBA36" s="0"/>
      <c r="FBB36" s="0"/>
      <c r="FBC36" s="0"/>
      <c r="FBD36" s="0"/>
      <c r="FBE36" s="0"/>
      <c r="FBF36" s="0"/>
      <c r="FBG36" s="0"/>
      <c r="FBH36" s="0"/>
      <c r="FBI36" s="0"/>
      <c r="FBJ36" s="0"/>
      <c r="FBK36" s="0"/>
      <c r="FBL36" s="0"/>
      <c r="FBM36" s="0"/>
      <c r="FBN36" s="0"/>
      <c r="FBO36" s="0"/>
      <c r="FBP36" s="0"/>
      <c r="FBQ36" s="0"/>
      <c r="FBR36" s="0"/>
      <c r="FBS36" s="0"/>
      <c r="FBT36" s="0"/>
      <c r="FBU36" s="0"/>
      <c r="FBV36" s="0"/>
      <c r="FBW36" s="0"/>
      <c r="FBX36" s="0"/>
      <c r="FBY36" s="0"/>
      <c r="FBZ36" s="0"/>
      <c r="FCA36" s="0"/>
      <c r="FCB36" s="0"/>
      <c r="FCC36" s="0"/>
      <c r="FCD36" s="0"/>
      <c r="FCE36" s="0"/>
      <c r="FCF36" s="0"/>
      <c r="FCG36" s="0"/>
      <c r="FCH36" s="0"/>
      <c r="FCI36" s="0"/>
      <c r="FCJ36" s="0"/>
      <c r="FCK36" s="0"/>
      <c r="FCL36" s="0"/>
      <c r="FCM36" s="0"/>
      <c r="FCN36" s="0"/>
      <c r="FCO36" s="0"/>
      <c r="FCP36" s="0"/>
      <c r="FCQ36" s="0"/>
      <c r="FCR36" s="0"/>
      <c r="FCS36" s="0"/>
      <c r="FCT36" s="0"/>
      <c r="FCU36" s="0"/>
      <c r="FCV36" s="0"/>
      <c r="FCW36" s="0"/>
      <c r="FCX36" s="0"/>
      <c r="FCY36" s="0"/>
      <c r="FCZ36" s="0"/>
      <c r="FDA36" s="0"/>
      <c r="FDB36" s="0"/>
      <c r="FDC36" s="0"/>
      <c r="FDD36" s="0"/>
      <c r="FDE36" s="0"/>
      <c r="FDF36" s="0"/>
      <c r="FDG36" s="0"/>
      <c r="FDH36" s="0"/>
      <c r="FDI36" s="0"/>
      <c r="FDJ36" s="0"/>
      <c r="FDK36" s="0"/>
      <c r="FDL36" s="0"/>
      <c r="FDM36" s="0"/>
      <c r="FDN36" s="0"/>
      <c r="FDO36" s="0"/>
      <c r="FDP36" s="0"/>
      <c r="FDQ36" s="0"/>
      <c r="FDR36" s="0"/>
      <c r="FDS36" s="0"/>
      <c r="FDT36" s="0"/>
      <c r="FDU36" s="0"/>
      <c r="FDV36" s="0"/>
      <c r="FDW36" s="0"/>
      <c r="FDX36" s="0"/>
      <c r="FDY36" s="0"/>
      <c r="FDZ36" s="0"/>
      <c r="FEA36" s="0"/>
      <c r="FEB36" s="0"/>
      <c r="FEC36" s="0"/>
      <c r="FED36" s="0"/>
      <c r="FEE36" s="0"/>
      <c r="FEF36" s="0"/>
      <c r="FEG36" s="0"/>
      <c r="FEH36" s="0"/>
      <c r="FEI36" s="0"/>
      <c r="FEJ36" s="0"/>
      <c r="FEK36" s="0"/>
      <c r="FEL36" s="0"/>
      <c r="FEM36" s="0"/>
      <c r="FEN36" s="0"/>
      <c r="FEO36" s="0"/>
      <c r="FEP36" s="0"/>
      <c r="FEQ36" s="0"/>
      <c r="FER36" s="0"/>
      <c r="FES36" s="0"/>
      <c r="FET36" s="0"/>
      <c r="FEU36" s="0"/>
      <c r="FEV36" s="0"/>
      <c r="FEW36" s="0"/>
      <c r="FEX36" s="0"/>
      <c r="FEY36" s="0"/>
      <c r="FEZ36" s="0"/>
      <c r="FFA36" s="0"/>
      <c r="FFB36" s="0"/>
      <c r="FFC36" s="0"/>
      <c r="FFD36" s="0"/>
      <c r="FFE36" s="0"/>
      <c r="FFF36" s="0"/>
      <c r="FFG36" s="0"/>
      <c r="FFH36" s="0"/>
      <c r="FFI36" s="0"/>
      <c r="FFJ36" s="0"/>
      <c r="FFK36" s="0"/>
      <c r="FFL36" s="0"/>
      <c r="FFM36" s="0"/>
      <c r="FFN36" s="0"/>
      <c r="FFO36" s="0"/>
      <c r="FFP36" s="0"/>
      <c r="FFQ36" s="0"/>
      <c r="FFR36" s="0"/>
      <c r="FFS36" s="0"/>
      <c r="FFT36" s="0"/>
      <c r="FFU36" s="0"/>
      <c r="FFV36" s="0"/>
      <c r="FFW36" s="0"/>
      <c r="FFX36" s="0"/>
      <c r="FFY36" s="0"/>
      <c r="FFZ36" s="0"/>
      <c r="FGA36" s="0"/>
      <c r="FGB36" s="0"/>
      <c r="FGC36" s="0"/>
      <c r="FGD36" s="0"/>
      <c r="FGE36" s="0"/>
      <c r="FGF36" s="0"/>
      <c r="FGG36" s="0"/>
      <c r="FGH36" s="0"/>
      <c r="FGI36" s="0"/>
      <c r="FGJ36" s="0"/>
      <c r="FGK36" s="0"/>
      <c r="FGL36" s="0"/>
      <c r="FGM36" s="0"/>
      <c r="FGN36" s="0"/>
      <c r="FGO36" s="0"/>
      <c r="FGP36" s="0"/>
      <c r="FGQ36" s="0"/>
      <c r="FGR36" s="0"/>
      <c r="FGS36" s="0"/>
      <c r="FGT36" s="0"/>
      <c r="FGU36" s="0"/>
      <c r="FGV36" s="0"/>
      <c r="FGW36" s="0"/>
      <c r="FGX36" s="0"/>
      <c r="FGY36" s="0"/>
      <c r="FGZ36" s="0"/>
      <c r="FHA36" s="0"/>
      <c r="FHB36" s="0"/>
      <c r="FHC36" s="0"/>
      <c r="FHD36" s="0"/>
      <c r="FHE36" s="0"/>
      <c r="FHF36" s="0"/>
      <c r="FHG36" s="0"/>
      <c r="FHH36" s="0"/>
      <c r="FHI36" s="0"/>
      <c r="FHJ36" s="0"/>
      <c r="FHK36" s="0"/>
      <c r="FHL36" s="0"/>
      <c r="FHM36" s="0"/>
      <c r="FHN36" s="0"/>
      <c r="FHO36" s="0"/>
      <c r="FHP36" s="0"/>
      <c r="FHQ36" s="0"/>
      <c r="FHR36" s="0"/>
      <c r="FHS36" s="0"/>
      <c r="FHT36" s="0"/>
      <c r="FHU36" s="0"/>
      <c r="FHV36" s="0"/>
      <c r="FHW36" s="0"/>
      <c r="FHX36" s="0"/>
      <c r="FHY36" s="0"/>
      <c r="FHZ36" s="0"/>
      <c r="FIA36" s="0"/>
      <c r="FIB36" s="0"/>
      <c r="FIC36" s="0"/>
      <c r="FID36" s="0"/>
      <c r="FIE36" s="0"/>
      <c r="FIF36" s="0"/>
      <c r="FIG36" s="0"/>
      <c r="FIH36" s="0"/>
      <c r="FII36" s="0"/>
      <c r="FIJ36" s="0"/>
      <c r="FIK36" s="0"/>
      <c r="FIL36" s="0"/>
      <c r="FIM36" s="0"/>
      <c r="FIN36" s="0"/>
      <c r="FIO36" s="0"/>
      <c r="FIP36" s="0"/>
      <c r="FIQ36" s="0"/>
      <c r="FIR36" s="0"/>
      <c r="FIS36" s="0"/>
      <c r="FIT36" s="0"/>
      <c r="FIU36" s="0"/>
      <c r="FIV36" s="0"/>
      <c r="FIW36" s="0"/>
      <c r="FIX36" s="0"/>
      <c r="FIY36" s="0"/>
      <c r="FIZ36" s="0"/>
      <c r="FJA36" s="0"/>
      <c r="FJB36" s="0"/>
      <c r="FJC36" s="0"/>
      <c r="FJD36" s="0"/>
      <c r="FJE36" s="0"/>
      <c r="FJF36" s="0"/>
      <c r="FJG36" s="0"/>
      <c r="FJH36" s="0"/>
      <c r="FJI36" s="0"/>
      <c r="FJJ36" s="0"/>
      <c r="FJK36" s="0"/>
      <c r="FJL36" s="0"/>
      <c r="FJM36" s="0"/>
      <c r="FJN36" s="0"/>
      <c r="FJO36" s="0"/>
      <c r="FJP36" s="0"/>
      <c r="FJQ36" s="0"/>
      <c r="FJR36" s="0"/>
      <c r="FJS36" s="0"/>
      <c r="FJT36" s="0"/>
      <c r="FJU36" s="0"/>
      <c r="FJV36" s="0"/>
      <c r="FJW36" s="0"/>
      <c r="FJX36" s="0"/>
      <c r="FJY36" s="0"/>
      <c r="FJZ36" s="0"/>
      <c r="FKA36" s="0"/>
      <c r="FKB36" s="0"/>
      <c r="FKC36" s="0"/>
      <c r="FKD36" s="0"/>
      <c r="FKE36" s="0"/>
      <c r="FKF36" s="0"/>
      <c r="FKG36" s="0"/>
      <c r="FKH36" s="0"/>
      <c r="FKI36" s="0"/>
      <c r="FKJ36" s="0"/>
      <c r="FKK36" s="0"/>
      <c r="FKL36" s="0"/>
      <c r="FKM36" s="0"/>
      <c r="FKN36" s="0"/>
      <c r="FKO36" s="0"/>
      <c r="FKP36" s="0"/>
      <c r="FKQ36" s="0"/>
      <c r="FKR36" s="0"/>
      <c r="FKS36" s="0"/>
      <c r="FKT36" s="0"/>
      <c r="FKU36" s="0"/>
      <c r="FKV36" s="0"/>
      <c r="FKW36" s="0"/>
      <c r="FKX36" s="0"/>
      <c r="FKY36" s="0"/>
      <c r="FKZ36" s="0"/>
      <c r="FLA36" s="0"/>
      <c r="FLB36" s="0"/>
      <c r="FLC36" s="0"/>
      <c r="FLD36" s="0"/>
      <c r="FLE36" s="0"/>
      <c r="FLF36" s="0"/>
      <c r="FLG36" s="0"/>
      <c r="FLH36" s="0"/>
      <c r="FLI36" s="0"/>
      <c r="FLJ36" s="0"/>
      <c r="FLK36" s="0"/>
      <c r="FLL36" s="0"/>
      <c r="FLM36" s="0"/>
      <c r="FLN36" s="0"/>
      <c r="FLO36" s="0"/>
      <c r="FLP36" s="0"/>
      <c r="FLQ36" s="0"/>
      <c r="FLR36" s="0"/>
      <c r="FLS36" s="0"/>
      <c r="FLT36" s="0"/>
      <c r="FLU36" s="0"/>
      <c r="FLV36" s="0"/>
      <c r="FLW36" s="0"/>
      <c r="FLX36" s="0"/>
      <c r="FLY36" s="0"/>
      <c r="FLZ36" s="0"/>
      <c r="FMA36" s="0"/>
      <c r="FMB36" s="0"/>
      <c r="FMC36" s="0"/>
      <c r="FMD36" s="0"/>
      <c r="FME36" s="0"/>
      <c r="FMF36" s="0"/>
      <c r="FMG36" s="0"/>
      <c r="FMH36" s="0"/>
      <c r="FMI36" s="0"/>
      <c r="FMJ36" s="0"/>
      <c r="FMK36" s="0"/>
      <c r="FML36" s="0"/>
      <c r="FMM36" s="0"/>
      <c r="FMN36" s="0"/>
      <c r="FMO36" s="0"/>
      <c r="FMP36" s="0"/>
      <c r="FMQ36" s="0"/>
      <c r="FMR36" s="0"/>
      <c r="FMS36" s="0"/>
      <c r="FMT36" s="0"/>
      <c r="FMU36" s="0"/>
      <c r="FMV36" s="0"/>
      <c r="FMW36" s="0"/>
      <c r="FMX36" s="0"/>
      <c r="FMY36" s="0"/>
      <c r="FMZ36" s="0"/>
      <c r="FNA36" s="0"/>
      <c r="FNB36" s="0"/>
      <c r="FNC36" s="0"/>
      <c r="FND36" s="0"/>
      <c r="FNE36" s="0"/>
      <c r="FNF36" s="0"/>
      <c r="FNG36" s="0"/>
      <c r="FNH36" s="0"/>
      <c r="FNI36" s="0"/>
      <c r="FNJ36" s="0"/>
      <c r="FNK36" s="0"/>
      <c r="FNL36" s="0"/>
      <c r="FNM36" s="0"/>
      <c r="FNN36" s="0"/>
      <c r="FNO36" s="0"/>
      <c r="FNP36" s="0"/>
      <c r="FNQ36" s="0"/>
      <c r="FNR36" s="0"/>
      <c r="FNS36" s="0"/>
      <c r="FNT36" s="0"/>
      <c r="FNU36" s="0"/>
      <c r="FNV36" s="0"/>
      <c r="FNW36" s="0"/>
      <c r="FNX36" s="0"/>
      <c r="FNY36" s="0"/>
      <c r="FNZ36" s="0"/>
      <c r="FOA36" s="0"/>
      <c r="FOB36" s="0"/>
      <c r="FOC36" s="0"/>
      <c r="FOD36" s="0"/>
      <c r="FOE36" s="0"/>
      <c r="FOF36" s="0"/>
      <c r="FOG36" s="0"/>
      <c r="FOH36" s="0"/>
      <c r="FOI36" s="0"/>
      <c r="FOJ36" s="0"/>
      <c r="FOK36" s="0"/>
      <c r="FOL36" s="0"/>
      <c r="FOM36" s="0"/>
      <c r="FON36" s="0"/>
      <c r="FOO36" s="0"/>
      <c r="FOP36" s="0"/>
      <c r="FOQ36" s="0"/>
      <c r="FOR36" s="0"/>
      <c r="FOS36" s="0"/>
      <c r="FOT36" s="0"/>
      <c r="FOU36" s="0"/>
      <c r="FOV36" s="0"/>
      <c r="FOW36" s="0"/>
      <c r="FOX36" s="0"/>
      <c r="FOY36" s="0"/>
      <c r="FOZ36" s="0"/>
      <c r="FPA36" s="0"/>
      <c r="FPB36" s="0"/>
      <c r="FPC36" s="0"/>
      <c r="FPD36" s="0"/>
      <c r="FPE36" s="0"/>
      <c r="FPF36" s="0"/>
      <c r="FPG36" s="0"/>
      <c r="FPH36" s="0"/>
      <c r="FPI36" s="0"/>
      <c r="FPJ36" s="0"/>
      <c r="FPK36" s="0"/>
      <c r="FPL36" s="0"/>
      <c r="FPM36" s="0"/>
      <c r="FPN36" s="0"/>
      <c r="FPO36" s="0"/>
      <c r="FPP36" s="0"/>
      <c r="FPQ36" s="0"/>
      <c r="FPR36" s="0"/>
      <c r="FPS36" s="0"/>
      <c r="FPT36" s="0"/>
      <c r="FPU36" s="0"/>
      <c r="FPV36" s="0"/>
      <c r="FPW36" s="0"/>
      <c r="FPX36" s="0"/>
      <c r="FPY36" s="0"/>
      <c r="FPZ36" s="0"/>
      <c r="FQA36" s="0"/>
      <c r="FQB36" s="0"/>
      <c r="FQC36" s="0"/>
      <c r="FQD36" s="0"/>
      <c r="FQE36" s="0"/>
      <c r="FQF36" s="0"/>
      <c r="FQG36" s="0"/>
      <c r="FQH36" s="0"/>
      <c r="FQI36" s="0"/>
      <c r="FQJ36" s="0"/>
      <c r="FQK36" s="0"/>
      <c r="FQL36" s="0"/>
      <c r="FQM36" s="0"/>
      <c r="FQN36" s="0"/>
      <c r="FQO36" s="0"/>
      <c r="FQP36" s="0"/>
      <c r="FQQ36" s="0"/>
      <c r="FQR36" s="0"/>
      <c r="FQS36" s="0"/>
      <c r="FQT36" s="0"/>
      <c r="FQU36" s="0"/>
      <c r="FQV36" s="0"/>
      <c r="FQW36" s="0"/>
      <c r="FQX36" s="0"/>
      <c r="FQY36" s="0"/>
      <c r="FQZ36" s="0"/>
      <c r="FRA36" s="0"/>
      <c r="FRB36" s="0"/>
      <c r="FRC36" s="0"/>
      <c r="FRD36" s="0"/>
      <c r="FRE36" s="0"/>
      <c r="FRF36" s="0"/>
      <c r="FRG36" s="0"/>
      <c r="FRH36" s="0"/>
      <c r="FRI36" s="0"/>
      <c r="FRJ36" s="0"/>
      <c r="FRK36" s="0"/>
      <c r="FRL36" s="0"/>
      <c r="FRM36" s="0"/>
      <c r="FRN36" s="0"/>
      <c r="FRO36" s="0"/>
      <c r="FRP36" s="0"/>
      <c r="FRQ36" s="0"/>
      <c r="FRR36" s="0"/>
      <c r="FRS36" s="0"/>
      <c r="FRT36" s="0"/>
      <c r="FRU36" s="0"/>
      <c r="FRV36" s="0"/>
      <c r="FRW36" s="0"/>
      <c r="FRX36" s="0"/>
      <c r="FRY36" s="0"/>
      <c r="FRZ36" s="0"/>
      <c r="FSA36" s="0"/>
      <c r="FSB36" s="0"/>
      <c r="FSC36" s="0"/>
      <c r="FSD36" s="0"/>
      <c r="FSE36" s="0"/>
      <c r="FSF36" s="0"/>
      <c r="FSG36" s="0"/>
      <c r="FSH36" s="0"/>
      <c r="FSI36" s="0"/>
      <c r="FSJ36" s="0"/>
      <c r="FSK36" s="0"/>
      <c r="FSL36" s="0"/>
      <c r="FSM36" s="0"/>
      <c r="FSN36" s="0"/>
      <c r="FSO36" s="0"/>
      <c r="FSP36" s="0"/>
      <c r="FSQ36" s="0"/>
      <c r="FSR36" s="0"/>
      <c r="FSS36" s="0"/>
      <c r="FST36" s="0"/>
      <c r="FSU36" s="0"/>
      <c r="FSV36" s="0"/>
      <c r="FSW36" s="0"/>
      <c r="FSX36" s="0"/>
      <c r="FSY36" s="0"/>
      <c r="FSZ36" s="0"/>
      <c r="FTA36" s="0"/>
      <c r="FTB36" s="0"/>
      <c r="FTC36" s="0"/>
      <c r="FTD36" s="0"/>
      <c r="FTE36" s="0"/>
      <c r="FTF36" s="0"/>
      <c r="FTG36" s="0"/>
      <c r="FTH36" s="0"/>
      <c r="FTI36" s="0"/>
      <c r="FTJ36" s="0"/>
      <c r="FTK36" s="0"/>
      <c r="FTL36" s="0"/>
      <c r="FTM36" s="0"/>
      <c r="FTN36" s="0"/>
      <c r="FTO36" s="0"/>
      <c r="FTP36" s="0"/>
      <c r="FTQ36" s="0"/>
      <c r="FTR36" s="0"/>
      <c r="FTS36" s="0"/>
      <c r="FTT36" s="0"/>
      <c r="FTU36" s="0"/>
      <c r="FTV36" s="0"/>
      <c r="FTW36" s="0"/>
      <c r="FTX36" s="0"/>
      <c r="FTY36" s="0"/>
      <c r="FTZ36" s="0"/>
      <c r="FUA36" s="0"/>
      <c r="FUB36" s="0"/>
      <c r="FUC36" s="0"/>
      <c r="FUD36" s="0"/>
      <c r="FUE36" s="0"/>
      <c r="FUF36" s="0"/>
      <c r="FUG36" s="0"/>
      <c r="FUH36" s="0"/>
      <c r="FUI36" s="0"/>
      <c r="FUJ36" s="0"/>
      <c r="FUK36" s="0"/>
      <c r="FUL36" s="0"/>
      <c r="FUM36" s="0"/>
      <c r="FUN36" s="0"/>
      <c r="FUO36" s="0"/>
      <c r="FUP36" s="0"/>
      <c r="FUQ36" s="0"/>
      <c r="FUR36" s="0"/>
      <c r="FUS36" s="0"/>
      <c r="FUT36" s="0"/>
      <c r="FUU36" s="0"/>
      <c r="FUV36" s="0"/>
      <c r="FUW36" s="0"/>
      <c r="FUX36" s="0"/>
      <c r="FUY36" s="0"/>
      <c r="FUZ36" s="0"/>
      <c r="FVA36" s="0"/>
      <c r="FVB36" s="0"/>
      <c r="FVC36" s="0"/>
      <c r="FVD36" s="0"/>
      <c r="FVE36" s="0"/>
      <c r="FVF36" s="0"/>
      <c r="FVG36" s="0"/>
      <c r="FVH36" s="0"/>
      <c r="FVI36" s="0"/>
      <c r="FVJ36" s="0"/>
      <c r="FVK36" s="0"/>
      <c r="FVL36" s="0"/>
      <c r="FVM36" s="0"/>
      <c r="FVN36" s="0"/>
      <c r="FVO36" s="0"/>
      <c r="FVP36" s="0"/>
      <c r="FVQ36" s="0"/>
      <c r="FVR36" s="0"/>
      <c r="FVS36" s="0"/>
      <c r="FVT36" s="0"/>
      <c r="FVU36" s="0"/>
      <c r="FVV36" s="0"/>
      <c r="FVW36" s="0"/>
      <c r="FVX36" s="0"/>
      <c r="FVY36" s="0"/>
      <c r="FVZ36" s="0"/>
      <c r="FWA36" s="0"/>
      <c r="FWB36" s="0"/>
      <c r="FWC36" s="0"/>
      <c r="FWD36" s="0"/>
      <c r="FWE36" s="0"/>
      <c r="FWF36" s="0"/>
      <c r="FWG36" s="0"/>
      <c r="FWH36" s="0"/>
      <c r="FWI36" s="0"/>
      <c r="FWJ36" s="0"/>
      <c r="FWK36" s="0"/>
      <c r="FWL36" s="0"/>
      <c r="FWM36" s="0"/>
      <c r="FWN36" s="0"/>
      <c r="FWO36" s="0"/>
      <c r="FWP36" s="0"/>
      <c r="FWQ36" s="0"/>
      <c r="FWR36" s="0"/>
      <c r="FWS36" s="0"/>
      <c r="FWT36" s="0"/>
      <c r="FWU36" s="0"/>
      <c r="FWV36" s="0"/>
      <c r="FWW36" s="0"/>
      <c r="FWX36" s="0"/>
      <c r="FWY36" s="0"/>
      <c r="FWZ36" s="0"/>
      <c r="FXA36" s="0"/>
      <c r="FXB36" s="0"/>
      <c r="FXC36" s="0"/>
      <c r="FXD36" s="0"/>
      <c r="FXE36" s="0"/>
      <c r="FXF36" s="0"/>
      <c r="FXG36" s="0"/>
      <c r="FXH36" s="0"/>
      <c r="FXI36" s="0"/>
      <c r="FXJ36" s="0"/>
      <c r="FXK36" s="0"/>
      <c r="FXL36" s="0"/>
      <c r="FXM36" s="0"/>
      <c r="FXN36" s="0"/>
      <c r="FXO36" s="0"/>
      <c r="FXP36" s="0"/>
      <c r="FXQ36" s="0"/>
      <c r="FXR36" s="0"/>
      <c r="FXS36" s="0"/>
      <c r="FXT36" s="0"/>
      <c r="FXU36" s="0"/>
      <c r="FXV36" s="0"/>
      <c r="FXW36" s="0"/>
      <c r="FXX36" s="0"/>
      <c r="FXY36" s="0"/>
      <c r="FXZ36" s="0"/>
      <c r="FYA36" s="0"/>
      <c r="FYB36" s="0"/>
      <c r="FYC36" s="0"/>
      <c r="FYD36" s="0"/>
      <c r="FYE36" s="0"/>
      <c r="FYF36" s="0"/>
      <c r="FYG36" s="0"/>
      <c r="FYH36" s="0"/>
      <c r="FYI36" s="0"/>
      <c r="FYJ36" s="0"/>
      <c r="FYK36" s="0"/>
      <c r="FYL36" s="0"/>
      <c r="FYM36" s="0"/>
      <c r="FYN36" s="0"/>
      <c r="FYO36" s="0"/>
      <c r="FYP36" s="0"/>
      <c r="FYQ36" s="0"/>
      <c r="FYR36" s="0"/>
      <c r="FYS36" s="0"/>
      <c r="FYT36" s="0"/>
      <c r="FYU36" s="0"/>
      <c r="FYV36" s="0"/>
      <c r="FYW36" s="0"/>
      <c r="FYX36" s="0"/>
      <c r="FYY36" s="0"/>
      <c r="FYZ36" s="0"/>
      <c r="FZA36" s="0"/>
      <c r="FZB36" s="0"/>
      <c r="FZC36" s="0"/>
      <c r="FZD36" s="0"/>
      <c r="FZE36" s="0"/>
      <c r="FZF36" s="0"/>
      <c r="FZG36" s="0"/>
      <c r="FZH36" s="0"/>
      <c r="FZI36" s="0"/>
      <c r="FZJ36" s="0"/>
      <c r="FZK36" s="0"/>
      <c r="FZL36" s="0"/>
      <c r="FZM36" s="0"/>
      <c r="FZN36" s="0"/>
      <c r="FZO36" s="0"/>
      <c r="FZP36" s="0"/>
      <c r="FZQ36" s="0"/>
      <c r="FZR36" s="0"/>
      <c r="FZS36" s="0"/>
      <c r="FZT36" s="0"/>
      <c r="FZU36" s="0"/>
      <c r="FZV36" s="0"/>
      <c r="FZW36" s="0"/>
      <c r="FZX36" s="0"/>
      <c r="FZY36" s="0"/>
      <c r="FZZ36" s="0"/>
      <c r="GAA36" s="0"/>
      <c r="GAB36" s="0"/>
      <c r="GAC36" s="0"/>
      <c r="GAD36" s="0"/>
      <c r="GAE36" s="0"/>
      <c r="GAF36" s="0"/>
      <c r="GAG36" s="0"/>
      <c r="GAH36" s="0"/>
      <c r="GAI36" s="0"/>
      <c r="GAJ36" s="0"/>
      <c r="GAK36" s="0"/>
      <c r="GAL36" s="0"/>
      <c r="GAM36" s="0"/>
      <c r="GAN36" s="0"/>
      <c r="GAO36" s="0"/>
      <c r="GAP36" s="0"/>
      <c r="GAQ36" s="0"/>
      <c r="GAR36" s="0"/>
      <c r="GAS36" s="0"/>
      <c r="GAT36" s="0"/>
      <c r="GAU36" s="0"/>
      <c r="GAV36" s="0"/>
      <c r="GAW36" s="0"/>
      <c r="GAX36" s="0"/>
      <c r="GAY36" s="0"/>
      <c r="GAZ36" s="0"/>
      <c r="GBA36" s="0"/>
      <c r="GBB36" s="0"/>
      <c r="GBC36" s="0"/>
      <c r="GBD36" s="0"/>
      <c r="GBE36" s="0"/>
      <c r="GBF36" s="0"/>
      <c r="GBG36" s="0"/>
      <c r="GBH36" s="0"/>
      <c r="GBI36" s="0"/>
      <c r="GBJ36" s="0"/>
      <c r="GBK36" s="0"/>
      <c r="GBL36" s="0"/>
      <c r="GBM36" s="0"/>
      <c r="GBN36" s="0"/>
      <c r="GBO36" s="0"/>
      <c r="GBP36" s="0"/>
      <c r="GBQ36" s="0"/>
      <c r="GBR36" s="0"/>
      <c r="GBS36" s="0"/>
      <c r="GBT36" s="0"/>
      <c r="GBU36" s="0"/>
      <c r="GBV36" s="0"/>
      <c r="GBW36" s="0"/>
      <c r="GBX36" s="0"/>
      <c r="GBY36" s="0"/>
      <c r="GBZ36" s="0"/>
      <c r="GCA36" s="0"/>
      <c r="GCB36" s="0"/>
      <c r="GCC36" s="0"/>
      <c r="GCD36" s="0"/>
      <c r="GCE36" s="0"/>
      <c r="GCF36" s="0"/>
      <c r="GCG36" s="0"/>
      <c r="GCH36" s="0"/>
      <c r="GCI36" s="0"/>
      <c r="GCJ36" s="0"/>
      <c r="GCK36" s="0"/>
      <c r="GCL36" s="0"/>
      <c r="GCM36" s="0"/>
      <c r="GCN36" s="0"/>
      <c r="GCO36" s="0"/>
      <c r="GCP36" s="0"/>
      <c r="GCQ36" s="0"/>
      <c r="GCR36" s="0"/>
      <c r="GCS36" s="0"/>
      <c r="GCT36" s="0"/>
      <c r="GCU36" s="0"/>
      <c r="GCV36" s="0"/>
      <c r="GCW36" s="0"/>
      <c r="GCX36" s="0"/>
      <c r="GCY36" s="0"/>
      <c r="GCZ36" s="0"/>
      <c r="GDA36" s="0"/>
      <c r="GDB36" s="0"/>
      <c r="GDC36" s="0"/>
      <c r="GDD36" s="0"/>
      <c r="GDE36" s="0"/>
      <c r="GDF36" s="0"/>
      <c r="GDG36" s="0"/>
      <c r="GDH36" s="0"/>
      <c r="GDI36" s="0"/>
      <c r="GDJ36" s="0"/>
      <c r="GDK36" s="0"/>
      <c r="GDL36" s="0"/>
      <c r="GDM36" s="0"/>
      <c r="GDN36" s="0"/>
      <c r="GDO36" s="0"/>
      <c r="GDP36" s="0"/>
      <c r="GDQ36" s="0"/>
      <c r="GDR36" s="0"/>
      <c r="GDS36" s="0"/>
      <c r="GDT36" s="0"/>
      <c r="GDU36" s="0"/>
      <c r="GDV36" s="0"/>
      <c r="GDW36" s="0"/>
      <c r="GDX36" s="0"/>
      <c r="GDY36" s="0"/>
      <c r="GDZ36" s="0"/>
      <c r="GEA36" s="0"/>
      <c r="GEB36" s="0"/>
      <c r="GEC36" s="0"/>
      <c r="GED36" s="0"/>
      <c r="GEE36" s="0"/>
      <c r="GEF36" s="0"/>
      <c r="GEG36" s="0"/>
      <c r="GEH36" s="0"/>
      <c r="GEI36" s="0"/>
      <c r="GEJ36" s="0"/>
      <c r="GEK36" s="0"/>
      <c r="GEL36" s="0"/>
      <c r="GEM36" s="0"/>
      <c r="GEN36" s="0"/>
      <c r="GEO36" s="0"/>
      <c r="GEP36" s="0"/>
      <c r="GEQ36" s="0"/>
      <c r="GER36" s="0"/>
      <c r="GES36" s="0"/>
      <c r="GET36" s="0"/>
      <c r="GEU36" s="0"/>
      <c r="GEV36" s="0"/>
      <c r="GEW36" s="0"/>
      <c r="GEX36" s="0"/>
      <c r="GEY36" s="0"/>
      <c r="GEZ36" s="0"/>
      <c r="GFA36" s="0"/>
      <c r="GFB36" s="0"/>
      <c r="GFC36" s="0"/>
      <c r="GFD36" s="0"/>
      <c r="GFE36" s="0"/>
      <c r="GFF36" s="0"/>
      <c r="GFG36" s="0"/>
      <c r="GFH36" s="0"/>
      <c r="GFI36" s="0"/>
      <c r="GFJ36" s="0"/>
      <c r="GFK36" s="0"/>
      <c r="GFL36" s="0"/>
      <c r="GFM36" s="0"/>
      <c r="GFN36" s="0"/>
      <c r="GFO36" s="0"/>
      <c r="GFP36" s="0"/>
      <c r="GFQ36" s="0"/>
      <c r="GFR36" s="0"/>
      <c r="GFS36" s="0"/>
      <c r="GFT36" s="0"/>
      <c r="GFU36" s="0"/>
      <c r="GFV36" s="0"/>
      <c r="GFW36" s="0"/>
      <c r="GFX36" s="0"/>
      <c r="GFY36" s="0"/>
      <c r="GFZ36" s="0"/>
      <c r="GGA36" s="0"/>
      <c r="GGB36" s="0"/>
      <c r="GGC36" s="0"/>
      <c r="GGD36" s="0"/>
      <c r="GGE36" s="0"/>
      <c r="GGF36" s="0"/>
      <c r="GGG36" s="0"/>
      <c r="GGH36" s="0"/>
      <c r="GGI36" s="0"/>
      <c r="GGJ36" s="0"/>
      <c r="GGK36" s="0"/>
      <c r="GGL36" s="0"/>
      <c r="GGM36" s="0"/>
      <c r="GGN36" s="0"/>
      <c r="GGO36" s="0"/>
      <c r="GGP36" s="0"/>
      <c r="GGQ36" s="0"/>
      <c r="GGR36" s="0"/>
      <c r="GGS36" s="0"/>
      <c r="GGT36" s="0"/>
      <c r="GGU36" s="0"/>
      <c r="GGV36" s="0"/>
      <c r="GGW36" s="0"/>
      <c r="GGX36" s="0"/>
      <c r="GGY36" s="0"/>
      <c r="GGZ36" s="0"/>
      <c r="GHA36" s="0"/>
      <c r="GHB36" s="0"/>
      <c r="GHC36" s="0"/>
      <c r="GHD36" s="0"/>
      <c r="GHE36" s="0"/>
      <c r="GHF36" s="0"/>
      <c r="GHG36" s="0"/>
      <c r="GHH36" s="0"/>
      <c r="GHI36" s="0"/>
      <c r="GHJ36" s="0"/>
      <c r="GHK36" s="0"/>
      <c r="GHL36" s="0"/>
      <c r="GHM36" s="0"/>
      <c r="GHN36" s="0"/>
      <c r="GHO36" s="0"/>
      <c r="GHP36" s="0"/>
      <c r="GHQ36" s="0"/>
      <c r="GHR36" s="0"/>
      <c r="GHS36" s="0"/>
      <c r="GHT36" s="0"/>
      <c r="GHU36" s="0"/>
      <c r="GHV36" s="0"/>
      <c r="GHW36" s="0"/>
      <c r="GHX36" s="0"/>
      <c r="GHY36" s="0"/>
      <c r="GHZ36" s="0"/>
      <c r="GIA36" s="0"/>
      <c r="GIB36" s="0"/>
      <c r="GIC36" s="0"/>
      <c r="GID36" s="0"/>
      <c r="GIE36" s="0"/>
      <c r="GIF36" s="0"/>
      <c r="GIG36" s="0"/>
      <c r="GIH36" s="0"/>
      <c r="GII36" s="0"/>
      <c r="GIJ36" s="0"/>
      <c r="GIK36" s="0"/>
      <c r="GIL36" s="0"/>
      <c r="GIM36" s="0"/>
      <c r="GIN36" s="0"/>
      <c r="GIO36" s="0"/>
      <c r="GIP36" s="0"/>
      <c r="GIQ36" s="0"/>
      <c r="GIR36" s="0"/>
      <c r="GIS36" s="0"/>
      <c r="GIT36" s="0"/>
      <c r="GIU36" s="0"/>
      <c r="GIV36" s="0"/>
      <c r="GIW36" s="0"/>
      <c r="GIX36" s="0"/>
      <c r="GIY36" s="0"/>
      <c r="GIZ36" s="0"/>
      <c r="GJA36" s="0"/>
      <c r="GJB36" s="0"/>
      <c r="GJC36" s="0"/>
      <c r="GJD36" s="0"/>
      <c r="GJE36" s="0"/>
      <c r="GJF36" s="0"/>
      <c r="GJG36" s="0"/>
      <c r="GJH36" s="0"/>
      <c r="GJI36" s="0"/>
      <c r="GJJ36" s="0"/>
      <c r="GJK36" s="0"/>
      <c r="GJL36" s="0"/>
      <c r="GJM36" s="0"/>
      <c r="GJN36" s="0"/>
      <c r="GJO36" s="0"/>
      <c r="GJP36" s="0"/>
      <c r="GJQ36" s="0"/>
      <c r="GJR36" s="0"/>
      <c r="GJS36" s="0"/>
      <c r="GJT36" s="0"/>
      <c r="GJU36" s="0"/>
      <c r="GJV36" s="0"/>
      <c r="GJW36" s="0"/>
      <c r="GJX36" s="0"/>
      <c r="GJY36" s="0"/>
      <c r="GJZ36" s="0"/>
      <c r="GKA36" s="0"/>
      <c r="GKB36" s="0"/>
      <c r="GKC36" s="0"/>
      <c r="GKD36" s="0"/>
      <c r="GKE36" s="0"/>
      <c r="GKF36" s="0"/>
      <c r="GKG36" s="0"/>
      <c r="GKH36" s="0"/>
      <c r="GKI36" s="0"/>
      <c r="GKJ36" s="0"/>
      <c r="GKK36" s="0"/>
      <c r="GKL36" s="0"/>
      <c r="GKM36" s="0"/>
      <c r="GKN36" s="0"/>
      <c r="GKO36" s="0"/>
      <c r="GKP36" s="0"/>
      <c r="GKQ36" s="0"/>
      <c r="GKR36" s="0"/>
      <c r="GKS36" s="0"/>
      <c r="GKT36" s="0"/>
      <c r="GKU36" s="0"/>
      <c r="GKV36" s="0"/>
      <c r="GKW36" s="0"/>
      <c r="GKX36" s="0"/>
      <c r="GKY36" s="0"/>
      <c r="GKZ36" s="0"/>
      <c r="GLA36" s="0"/>
      <c r="GLB36" s="0"/>
      <c r="GLC36" s="0"/>
      <c r="GLD36" s="0"/>
      <c r="GLE36" s="0"/>
      <c r="GLF36" s="0"/>
      <c r="GLG36" s="0"/>
      <c r="GLH36" s="0"/>
      <c r="GLI36" s="0"/>
      <c r="GLJ36" s="0"/>
      <c r="GLK36" s="0"/>
      <c r="GLL36" s="0"/>
      <c r="GLM36" s="0"/>
      <c r="GLN36" s="0"/>
      <c r="GLO36" s="0"/>
      <c r="GLP36" s="0"/>
      <c r="GLQ36" s="0"/>
      <c r="GLR36" s="0"/>
      <c r="GLS36" s="0"/>
      <c r="GLT36" s="0"/>
      <c r="GLU36" s="0"/>
      <c r="GLV36" s="0"/>
      <c r="GLW36" s="0"/>
      <c r="GLX36" s="0"/>
      <c r="GLY36" s="0"/>
      <c r="GLZ36" s="0"/>
      <c r="GMA36" s="0"/>
      <c r="GMB36" s="0"/>
      <c r="GMC36" s="0"/>
      <c r="GMD36" s="0"/>
      <c r="GME36" s="0"/>
      <c r="GMF36" s="0"/>
      <c r="GMG36" s="0"/>
      <c r="GMH36" s="0"/>
      <c r="GMI36" s="0"/>
      <c r="GMJ36" s="0"/>
      <c r="GMK36" s="0"/>
      <c r="GML36" s="0"/>
      <c r="GMM36" s="0"/>
      <c r="GMN36" s="0"/>
      <c r="GMO36" s="0"/>
      <c r="GMP36" s="0"/>
      <c r="GMQ36" s="0"/>
      <c r="GMR36" s="0"/>
      <c r="GMS36" s="0"/>
      <c r="GMT36" s="0"/>
      <c r="GMU36" s="0"/>
      <c r="GMV36" s="0"/>
      <c r="GMW36" s="0"/>
      <c r="GMX36" s="0"/>
      <c r="GMY36" s="0"/>
      <c r="GMZ36" s="0"/>
      <c r="GNA36" s="0"/>
      <c r="GNB36" s="0"/>
      <c r="GNC36" s="0"/>
      <c r="GND36" s="0"/>
      <c r="GNE36" s="0"/>
      <c r="GNF36" s="0"/>
      <c r="GNG36" s="0"/>
      <c r="GNH36" s="0"/>
      <c r="GNI36" s="0"/>
      <c r="GNJ36" s="0"/>
      <c r="GNK36" s="0"/>
      <c r="GNL36" s="0"/>
      <c r="GNM36" s="0"/>
      <c r="GNN36" s="0"/>
      <c r="GNO36" s="0"/>
      <c r="GNP36" s="0"/>
      <c r="GNQ36" s="0"/>
      <c r="GNR36" s="0"/>
      <c r="GNS36" s="0"/>
      <c r="GNT36" s="0"/>
      <c r="GNU36" s="0"/>
      <c r="GNV36" s="0"/>
      <c r="GNW36" s="0"/>
      <c r="GNX36" s="0"/>
      <c r="GNY36" s="0"/>
      <c r="GNZ36" s="0"/>
      <c r="GOA36" s="0"/>
      <c r="GOB36" s="0"/>
      <c r="GOC36" s="0"/>
      <c r="GOD36" s="0"/>
      <c r="GOE36" s="0"/>
      <c r="GOF36" s="0"/>
      <c r="GOG36" s="0"/>
      <c r="GOH36" s="0"/>
      <c r="GOI36" s="0"/>
      <c r="GOJ36" s="0"/>
      <c r="GOK36" s="0"/>
      <c r="GOL36" s="0"/>
      <c r="GOM36" s="0"/>
      <c r="GON36" s="0"/>
      <c r="GOO36" s="0"/>
      <c r="GOP36" s="0"/>
      <c r="GOQ36" s="0"/>
      <c r="GOR36" s="0"/>
      <c r="GOS36" s="0"/>
      <c r="GOT36" s="0"/>
      <c r="GOU36" s="0"/>
      <c r="GOV36" s="0"/>
      <c r="GOW36" s="0"/>
      <c r="GOX36" s="0"/>
      <c r="GOY36" s="0"/>
      <c r="GOZ36" s="0"/>
      <c r="GPA36" s="0"/>
      <c r="GPB36" s="0"/>
      <c r="GPC36" s="0"/>
      <c r="GPD36" s="0"/>
      <c r="GPE36" s="0"/>
      <c r="GPF36" s="0"/>
      <c r="GPG36" s="0"/>
      <c r="GPH36" s="0"/>
      <c r="GPI36" s="0"/>
      <c r="GPJ36" s="0"/>
      <c r="GPK36" s="0"/>
      <c r="GPL36" s="0"/>
      <c r="GPM36" s="0"/>
      <c r="GPN36" s="0"/>
      <c r="GPO36" s="0"/>
      <c r="GPP36" s="0"/>
      <c r="GPQ36" s="0"/>
      <c r="GPR36" s="0"/>
      <c r="GPS36" s="0"/>
      <c r="GPT36" s="0"/>
      <c r="GPU36" s="0"/>
      <c r="GPV36" s="0"/>
      <c r="GPW36" s="0"/>
      <c r="GPX36" s="0"/>
      <c r="GPY36" s="0"/>
      <c r="GPZ36" s="0"/>
      <c r="GQA36" s="0"/>
      <c r="GQB36" s="0"/>
      <c r="GQC36" s="0"/>
      <c r="GQD36" s="0"/>
      <c r="GQE36" s="0"/>
      <c r="GQF36" s="0"/>
      <c r="GQG36" s="0"/>
      <c r="GQH36" s="0"/>
      <c r="GQI36" s="0"/>
      <c r="GQJ36" s="0"/>
      <c r="GQK36" s="0"/>
      <c r="GQL36" s="0"/>
      <c r="GQM36" s="0"/>
      <c r="GQN36" s="0"/>
      <c r="GQO36" s="0"/>
      <c r="GQP36" s="0"/>
      <c r="GQQ36" s="0"/>
      <c r="GQR36" s="0"/>
      <c r="GQS36" s="0"/>
      <c r="GQT36" s="0"/>
      <c r="GQU36" s="0"/>
      <c r="GQV36" s="0"/>
      <c r="GQW36" s="0"/>
      <c r="GQX36" s="0"/>
      <c r="GQY36" s="0"/>
      <c r="GQZ36" s="0"/>
      <c r="GRA36" s="0"/>
      <c r="GRB36" s="0"/>
      <c r="GRC36" s="0"/>
      <c r="GRD36" s="0"/>
      <c r="GRE36" s="0"/>
      <c r="GRF36" s="0"/>
      <c r="GRG36" s="0"/>
      <c r="GRH36" s="0"/>
      <c r="GRI36" s="0"/>
      <c r="GRJ36" s="0"/>
      <c r="GRK36" s="0"/>
      <c r="GRL36" s="0"/>
      <c r="GRM36" s="0"/>
      <c r="GRN36" s="0"/>
      <c r="GRO36" s="0"/>
      <c r="GRP36" s="0"/>
      <c r="GRQ36" s="0"/>
      <c r="GRR36" s="0"/>
      <c r="GRS36" s="0"/>
      <c r="GRT36" s="0"/>
      <c r="GRU36" s="0"/>
      <c r="GRV36" s="0"/>
      <c r="GRW36" s="0"/>
      <c r="GRX36" s="0"/>
      <c r="GRY36" s="0"/>
      <c r="GRZ36" s="0"/>
      <c r="GSA36" s="0"/>
      <c r="GSB36" s="0"/>
      <c r="GSC36" s="0"/>
      <c r="GSD36" s="0"/>
      <c r="GSE36" s="0"/>
      <c r="GSF36" s="0"/>
      <c r="GSG36" s="0"/>
      <c r="GSH36" s="0"/>
      <c r="GSI36" s="0"/>
      <c r="GSJ36" s="0"/>
      <c r="GSK36" s="0"/>
      <c r="GSL36" s="0"/>
      <c r="GSM36" s="0"/>
      <c r="GSN36" s="0"/>
      <c r="GSO36" s="0"/>
      <c r="GSP36" s="0"/>
      <c r="GSQ36" s="0"/>
      <c r="GSR36" s="0"/>
      <c r="GSS36" s="0"/>
      <c r="GST36" s="0"/>
      <c r="GSU36" s="0"/>
      <c r="GSV36" s="0"/>
      <c r="GSW36" s="0"/>
      <c r="GSX36" s="0"/>
      <c r="GSY36" s="0"/>
      <c r="GSZ36" s="0"/>
      <c r="GTA36" s="0"/>
      <c r="GTB36" s="0"/>
      <c r="GTC36" s="0"/>
      <c r="GTD36" s="0"/>
      <c r="GTE36" s="0"/>
      <c r="GTF36" s="0"/>
      <c r="GTG36" s="0"/>
      <c r="GTH36" s="0"/>
      <c r="GTI36" s="0"/>
      <c r="GTJ36" s="0"/>
      <c r="GTK36" s="0"/>
      <c r="GTL36" s="0"/>
      <c r="GTM36" s="0"/>
      <c r="GTN36" s="0"/>
      <c r="GTO36" s="0"/>
      <c r="GTP36" s="0"/>
      <c r="GTQ36" s="0"/>
      <c r="GTR36" s="0"/>
      <c r="GTS36" s="0"/>
      <c r="GTT36" s="0"/>
      <c r="GTU36" s="0"/>
      <c r="GTV36" s="0"/>
      <c r="GTW36" s="0"/>
      <c r="GTX36" s="0"/>
      <c r="GTY36" s="0"/>
      <c r="GTZ36" s="0"/>
      <c r="GUA36" s="0"/>
      <c r="GUB36" s="0"/>
      <c r="GUC36" s="0"/>
      <c r="GUD36" s="0"/>
      <c r="GUE36" s="0"/>
      <c r="GUF36" s="0"/>
      <c r="GUG36" s="0"/>
      <c r="GUH36" s="0"/>
      <c r="GUI36" s="0"/>
      <c r="GUJ36" s="0"/>
      <c r="GUK36" s="0"/>
      <c r="GUL36" s="0"/>
      <c r="GUM36" s="0"/>
      <c r="GUN36" s="0"/>
      <c r="GUO36" s="0"/>
      <c r="GUP36" s="0"/>
      <c r="GUQ36" s="0"/>
      <c r="GUR36" s="0"/>
      <c r="GUS36" s="0"/>
      <c r="GUT36" s="0"/>
      <c r="GUU36" s="0"/>
      <c r="GUV36" s="0"/>
      <c r="GUW36" s="0"/>
      <c r="GUX36" s="0"/>
      <c r="GUY36" s="0"/>
      <c r="GUZ36" s="0"/>
      <c r="GVA36" s="0"/>
      <c r="GVB36" s="0"/>
      <c r="GVC36" s="0"/>
      <c r="GVD36" s="0"/>
      <c r="GVE36" s="0"/>
      <c r="GVF36" s="0"/>
      <c r="GVG36" s="0"/>
      <c r="GVH36" s="0"/>
      <c r="GVI36" s="0"/>
      <c r="GVJ36" s="0"/>
      <c r="GVK36" s="0"/>
      <c r="GVL36" s="0"/>
      <c r="GVM36" s="0"/>
      <c r="GVN36" s="0"/>
      <c r="GVO36" s="0"/>
      <c r="GVP36" s="0"/>
      <c r="GVQ36" s="0"/>
      <c r="GVR36" s="0"/>
      <c r="GVS36" s="0"/>
      <c r="GVT36" s="0"/>
      <c r="GVU36" s="0"/>
      <c r="GVV36" s="0"/>
      <c r="GVW36" s="0"/>
      <c r="GVX36" s="0"/>
      <c r="GVY36" s="0"/>
      <c r="GVZ36" s="0"/>
      <c r="GWA36" s="0"/>
      <c r="GWB36" s="0"/>
      <c r="GWC36" s="0"/>
      <c r="GWD36" s="0"/>
      <c r="GWE36" s="0"/>
      <c r="GWF36" s="0"/>
      <c r="GWG36" s="0"/>
      <c r="GWH36" s="0"/>
      <c r="GWI36" s="0"/>
      <c r="GWJ36" s="0"/>
      <c r="GWK36" s="0"/>
      <c r="GWL36" s="0"/>
      <c r="GWM36" s="0"/>
      <c r="GWN36" s="0"/>
      <c r="GWO36" s="0"/>
      <c r="GWP36" s="0"/>
      <c r="GWQ36" s="0"/>
      <c r="GWR36" s="0"/>
      <c r="GWS36" s="0"/>
      <c r="GWT36" s="0"/>
      <c r="GWU36" s="0"/>
      <c r="GWV36" s="0"/>
      <c r="GWW36" s="0"/>
      <c r="GWX36" s="0"/>
      <c r="GWY36" s="0"/>
      <c r="GWZ36" s="0"/>
      <c r="GXA36" s="0"/>
      <c r="GXB36" s="0"/>
      <c r="GXC36" s="0"/>
      <c r="GXD36" s="0"/>
      <c r="GXE36" s="0"/>
      <c r="GXF36" s="0"/>
      <c r="GXG36" s="0"/>
      <c r="GXH36" s="0"/>
      <c r="GXI36" s="0"/>
      <c r="GXJ36" s="0"/>
      <c r="GXK36" s="0"/>
      <c r="GXL36" s="0"/>
      <c r="GXM36" s="0"/>
      <c r="GXN36" s="0"/>
      <c r="GXO36" s="0"/>
      <c r="GXP36" s="0"/>
      <c r="GXQ36" s="0"/>
      <c r="GXR36" s="0"/>
      <c r="GXS36" s="0"/>
      <c r="GXT36" s="0"/>
      <c r="GXU36" s="0"/>
      <c r="GXV36" s="0"/>
      <c r="GXW36" s="0"/>
      <c r="GXX36" s="0"/>
      <c r="GXY36" s="0"/>
      <c r="GXZ36" s="0"/>
      <c r="GYA36" s="0"/>
      <c r="GYB36" s="0"/>
      <c r="GYC36" s="0"/>
      <c r="GYD36" s="0"/>
      <c r="GYE36" s="0"/>
      <c r="GYF36" s="0"/>
      <c r="GYG36" s="0"/>
      <c r="GYH36" s="0"/>
      <c r="GYI36" s="0"/>
      <c r="GYJ36" s="0"/>
      <c r="GYK36" s="0"/>
      <c r="GYL36" s="0"/>
      <c r="GYM36" s="0"/>
      <c r="GYN36" s="0"/>
      <c r="GYO36" s="0"/>
      <c r="GYP36" s="0"/>
      <c r="GYQ36" s="0"/>
      <c r="GYR36" s="0"/>
      <c r="GYS36" s="0"/>
      <c r="GYT36" s="0"/>
      <c r="GYU36" s="0"/>
      <c r="GYV36" s="0"/>
      <c r="GYW36" s="0"/>
      <c r="GYX36" s="0"/>
      <c r="GYY36" s="0"/>
      <c r="GYZ36" s="0"/>
      <c r="GZA36" s="0"/>
      <c r="GZB36" s="0"/>
      <c r="GZC36" s="0"/>
      <c r="GZD36" s="0"/>
      <c r="GZE36" s="0"/>
      <c r="GZF36" s="0"/>
      <c r="GZG36" s="0"/>
      <c r="GZH36" s="0"/>
      <c r="GZI36" s="0"/>
      <c r="GZJ36" s="0"/>
      <c r="GZK36" s="0"/>
      <c r="GZL36" s="0"/>
      <c r="GZM36" s="0"/>
      <c r="GZN36" s="0"/>
      <c r="GZO36" s="0"/>
      <c r="GZP36" s="0"/>
      <c r="GZQ36" s="0"/>
      <c r="GZR36" s="0"/>
      <c r="GZS36" s="0"/>
      <c r="GZT36" s="0"/>
      <c r="GZU36" s="0"/>
      <c r="GZV36" s="0"/>
      <c r="GZW36" s="0"/>
      <c r="GZX36" s="0"/>
      <c r="GZY36" s="0"/>
      <c r="GZZ36" s="0"/>
      <c r="HAA36" s="0"/>
      <c r="HAB36" s="0"/>
      <c r="HAC36" s="0"/>
      <c r="HAD36" s="0"/>
      <c r="HAE36" s="0"/>
      <c r="HAF36" s="0"/>
      <c r="HAG36" s="0"/>
      <c r="HAH36" s="0"/>
      <c r="HAI36" s="0"/>
      <c r="HAJ36" s="0"/>
      <c r="HAK36" s="0"/>
      <c r="HAL36" s="0"/>
      <c r="HAM36" s="0"/>
      <c r="HAN36" s="0"/>
      <c r="HAO36" s="0"/>
      <c r="HAP36" s="0"/>
      <c r="HAQ36" s="0"/>
      <c r="HAR36" s="0"/>
      <c r="HAS36" s="0"/>
      <c r="HAT36" s="0"/>
      <c r="HAU36" s="0"/>
      <c r="HAV36" s="0"/>
      <c r="HAW36" s="0"/>
      <c r="HAX36" s="0"/>
      <c r="HAY36" s="0"/>
      <c r="HAZ36" s="0"/>
      <c r="HBA36" s="0"/>
      <c r="HBB36" s="0"/>
      <c r="HBC36" s="0"/>
      <c r="HBD36" s="0"/>
      <c r="HBE36" s="0"/>
      <c r="HBF36" s="0"/>
      <c r="HBG36" s="0"/>
      <c r="HBH36" s="0"/>
      <c r="HBI36" s="0"/>
      <c r="HBJ36" s="0"/>
      <c r="HBK36" s="0"/>
      <c r="HBL36" s="0"/>
      <c r="HBM36" s="0"/>
      <c r="HBN36" s="0"/>
      <c r="HBO36" s="0"/>
      <c r="HBP36" s="0"/>
      <c r="HBQ36" s="0"/>
      <c r="HBR36" s="0"/>
      <c r="HBS36" s="0"/>
      <c r="HBT36" s="0"/>
      <c r="HBU36" s="0"/>
      <c r="HBV36" s="0"/>
      <c r="HBW36" s="0"/>
      <c r="HBX36" s="0"/>
      <c r="HBY36" s="0"/>
      <c r="HBZ36" s="0"/>
      <c r="HCA36" s="0"/>
      <c r="HCB36" s="0"/>
      <c r="HCC36" s="0"/>
      <c r="HCD36" s="0"/>
      <c r="HCE36" s="0"/>
      <c r="HCF36" s="0"/>
      <c r="HCG36" s="0"/>
      <c r="HCH36" s="0"/>
      <c r="HCI36" s="0"/>
      <c r="HCJ36" s="0"/>
      <c r="HCK36" s="0"/>
      <c r="HCL36" s="0"/>
      <c r="HCM36" s="0"/>
      <c r="HCN36" s="0"/>
      <c r="HCO36" s="0"/>
      <c r="HCP36" s="0"/>
      <c r="HCQ36" s="0"/>
      <c r="HCR36" s="0"/>
      <c r="HCS36" s="0"/>
      <c r="HCT36" s="0"/>
      <c r="HCU36" s="0"/>
      <c r="HCV36" s="0"/>
      <c r="HCW36" s="0"/>
      <c r="HCX36" s="0"/>
      <c r="HCY36" s="0"/>
      <c r="HCZ36" s="0"/>
      <c r="HDA36" s="0"/>
      <c r="HDB36" s="0"/>
      <c r="HDC36" s="0"/>
      <c r="HDD36" s="0"/>
      <c r="HDE36" s="0"/>
      <c r="HDF36" s="0"/>
      <c r="HDG36" s="0"/>
      <c r="HDH36" s="0"/>
      <c r="HDI36" s="0"/>
      <c r="HDJ36" s="0"/>
      <c r="HDK36" s="0"/>
      <c r="HDL36" s="0"/>
      <c r="HDM36" s="0"/>
      <c r="HDN36" s="0"/>
      <c r="HDO36" s="0"/>
      <c r="HDP36" s="0"/>
      <c r="HDQ36" s="0"/>
      <c r="HDR36" s="0"/>
      <c r="HDS36" s="0"/>
      <c r="HDT36" s="0"/>
      <c r="HDU36" s="0"/>
      <c r="HDV36" s="0"/>
      <c r="HDW36" s="0"/>
      <c r="HDX36" s="0"/>
      <c r="HDY36" s="0"/>
      <c r="HDZ36" s="0"/>
      <c r="HEA36" s="0"/>
      <c r="HEB36" s="0"/>
      <c r="HEC36" s="0"/>
      <c r="HED36" s="0"/>
      <c r="HEE36" s="0"/>
      <c r="HEF36" s="0"/>
      <c r="HEG36" s="0"/>
      <c r="HEH36" s="0"/>
      <c r="HEI36" s="0"/>
      <c r="HEJ36" s="0"/>
      <c r="HEK36" s="0"/>
      <c r="HEL36" s="0"/>
      <c r="HEM36" s="0"/>
      <c r="HEN36" s="0"/>
      <c r="HEO36" s="0"/>
      <c r="HEP36" s="0"/>
      <c r="HEQ36" s="0"/>
      <c r="HER36" s="0"/>
      <c r="HES36" s="0"/>
      <c r="HET36" s="0"/>
      <c r="HEU36" s="0"/>
      <c r="HEV36" s="0"/>
      <c r="HEW36" s="0"/>
      <c r="HEX36" s="0"/>
      <c r="HEY36" s="0"/>
      <c r="HEZ36" s="0"/>
      <c r="HFA36" s="0"/>
      <c r="HFB36" s="0"/>
      <c r="HFC36" s="0"/>
      <c r="HFD36" s="0"/>
      <c r="HFE36" s="0"/>
      <c r="HFF36" s="0"/>
      <c r="HFG36" s="0"/>
      <c r="HFH36" s="0"/>
      <c r="HFI36" s="0"/>
      <c r="HFJ36" s="0"/>
      <c r="HFK36" s="0"/>
      <c r="HFL36" s="0"/>
      <c r="HFM36" s="0"/>
      <c r="HFN36" s="0"/>
      <c r="HFO36" s="0"/>
      <c r="HFP36" s="0"/>
      <c r="HFQ36" s="0"/>
      <c r="HFR36" s="0"/>
      <c r="HFS36" s="0"/>
      <c r="HFT36" s="0"/>
      <c r="HFU36" s="0"/>
      <c r="HFV36" s="0"/>
      <c r="HFW36" s="0"/>
      <c r="HFX36" s="0"/>
      <c r="HFY36" s="0"/>
      <c r="HFZ36" s="0"/>
      <c r="HGA36" s="0"/>
      <c r="HGB36" s="0"/>
      <c r="HGC36" s="0"/>
      <c r="HGD36" s="0"/>
      <c r="HGE36" s="0"/>
      <c r="HGF36" s="0"/>
      <c r="HGG36" s="0"/>
      <c r="HGH36" s="0"/>
      <c r="HGI36" s="0"/>
      <c r="HGJ36" s="0"/>
      <c r="HGK36" s="0"/>
      <c r="HGL36" s="0"/>
      <c r="HGM36" s="0"/>
      <c r="HGN36" s="0"/>
      <c r="HGO36" s="0"/>
      <c r="HGP36" s="0"/>
      <c r="HGQ36" s="0"/>
      <c r="HGR36" s="0"/>
      <c r="HGS36" s="0"/>
      <c r="HGT36" s="0"/>
      <c r="HGU36" s="0"/>
      <c r="HGV36" s="0"/>
      <c r="HGW36" s="0"/>
      <c r="HGX36" s="0"/>
      <c r="HGY36" s="0"/>
      <c r="HGZ36" s="0"/>
      <c r="HHA36" s="0"/>
      <c r="HHB36" s="0"/>
      <c r="HHC36" s="0"/>
      <c r="HHD36" s="0"/>
      <c r="HHE36" s="0"/>
      <c r="HHF36" s="0"/>
      <c r="HHG36" s="0"/>
      <c r="HHH36" s="0"/>
      <c r="HHI36" s="0"/>
      <c r="HHJ36" s="0"/>
      <c r="HHK36" s="0"/>
      <c r="HHL36" s="0"/>
      <c r="HHM36" s="0"/>
      <c r="HHN36" s="0"/>
      <c r="HHO36" s="0"/>
      <c r="HHP36" s="0"/>
      <c r="HHQ36" s="0"/>
      <c r="HHR36" s="0"/>
      <c r="HHS36" s="0"/>
      <c r="HHT36" s="0"/>
      <c r="HHU36" s="0"/>
      <c r="HHV36" s="0"/>
      <c r="HHW36" s="0"/>
      <c r="HHX36" s="0"/>
      <c r="HHY36" s="0"/>
      <c r="HHZ36" s="0"/>
      <c r="HIA36" s="0"/>
      <c r="HIB36" s="0"/>
      <c r="HIC36" s="0"/>
      <c r="HID36" s="0"/>
      <c r="HIE36" s="0"/>
      <c r="HIF36" s="0"/>
      <c r="HIG36" s="0"/>
      <c r="HIH36" s="0"/>
      <c r="HII36" s="0"/>
      <c r="HIJ36" s="0"/>
      <c r="HIK36" s="0"/>
      <c r="HIL36" s="0"/>
      <c r="HIM36" s="0"/>
      <c r="HIN36" s="0"/>
      <c r="HIO36" s="0"/>
      <c r="HIP36" s="0"/>
      <c r="HIQ36" s="0"/>
      <c r="HIR36" s="0"/>
      <c r="HIS36" s="0"/>
      <c r="HIT36" s="0"/>
      <c r="HIU36" s="0"/>
      <c r="HIV36" s="0"/>
      <c r="HIW36" s="0"/>
      <c r="HIX36" s="0"/>
      <c r="HIY36" s="0"/>
      <c r="HIZ36" s="0"/>
      <c r="HJA36" s="0"/>
      <c r="HJB36" s="0"/>
      <c r="HJC36" s="0"/>
      <c r="HJD36" s="0"/>
      <c r="HJE36" s="0"/>
      <c r="HJF36" s="0"/>
      <c r="HJG36" s="0"/>
      <c r="HJH36" s="0"/>
      <c r="HJI36" s="0"/>
      <c r="HJJ36" s="0"/>
      <c r="HJK36" s="0"/>
      <c r="HJL36" s="0"/>
      <c r="HJM36" s="0"/>
      <c r="HJN36" s="0"/>
      <c r="HJO36" s="0"/>
      <c r="HJP36" s="0"/>
      <c r="HJQ36" s="0"/>
      <c r="HJR36" s="0"/>
      <c r="HJS36" s="0"/>
      <c r="HJT36" s="0"/>
      <c r="HJU36" s="0"/>
      <c r="HJV36" s="0"/>
      <c r="HJW36" s="0"/>
      <c r="HJX36" s="0"/>
      <c r="HJY36" s="0"/>
      <c r="HJZ36" s="0"/>
      <c r="HKA36" s="0"/>
      <c r="HKB36" s="0"/>
      <c r="HKC36" s="0"/>
      <c r="HKD36" s="0"/>
      <c r="HKE36" s="0"/>
      <c r="HKF36" s="0"/>
      <c r="HKG36" s="0"/>
      <c r="HKH36" s="0"/>
      <c r="HKI36" s="0"/>
      <c r="HKJ36" s="0"/>
      <c r="HKK36" s="0"/>
      <c r="HKL36" s="0"/>
      <c r="HKM36" s="0"/>
      <c r="HKN36" s="0"/>
      <c r="HKO36" s="0"/>
      <c r="HKP36" s="0"/>
      <c r="HKQ36" s="0"/>
      <c r="HKR36" s="0"/>
      <c r="HKS36" s="0"/>
      <c r="HKT36" s="0"/>
      <c r="HKU36" s="0"/>
      <c r="HKV36" s="0"/>
      <c r="HKW36" s="0"/>
      <c r="HKX36" s="0"/>
      <c r="HKY36" s="0"/>
      <c r="HKZ36" s="0"/>
      <c r="HLA36" s="0"/>
      <c r="HLB36" s="0"/>
      <c r="HLC36" s="0"/>
      <c r="HLD36" s="0"/>
      <c r="HLE36" s="0"/>
      <c r="HLF36" s="0"/>
      <c r="HLG36" s="0"/>
      <c r="HLH36" s="0"/>
      <c r="HLI36" s="0"/>
      <c r="HLJ36" s="0"/>
      <c r="HLK36" s="0"/>
      <c r="HLL36" s="0"/>
      <c r="HLM36" s="0"/>
      <c r="HLN36" s="0"/>
      <c r="HLO36" s="0"/>
      <c r="HLP36" s="0"/>
      <c r="HLQ36" s="0"/>
      <c r="HLR36" s="0"/>
      <c r="HLS36" s="0"/>
      <c r="HLT36" s="0"/>
      <c r="HLU36" s="0"/>
      <c r="HLV36" s="0"/>
      <c r="HLW36" s="0"/>
      <c r="HLX36" s="0"/>
      <c r="HLY36" s="0"/>
      <c r="HLZ36" s="0"/>
      <c r="HMA36" s="0"/>
      <c r="HMB36" s="0"/>
      <c r="HMC36" s="0"/>
      <c r="HMD36" s="0"/>
      <c r="HME36" s="0"/>
      <c r="HMF36" s="0"/>
      <c r="HMG36" s="0"/>
      <c r="HMH36" s="0"/>
      <c r="HMI36" s="0"/>
      <c r="HMJ36" s="0"/>
      <c r="HMK36" s="0"/>
      <c r="HML36" s="0"/>
      <c r="HMM36" s="0"/>
      <c r="HMN36" s="0"/>
      <c r="HMO36" s="0"/>
      <c r="HMP36" s="0"/>
      <c r="HMQ36" s="0"/>
      <c r="HMR36" s="0"/>
      <c r="HMS36" s="0"/>
      <c r="HMT36" s="0"/>
      <c r="HMU36" s="0"/>
      <c r="HMV36" s="0"/>
      <c r="HMW36" s="0"/>
      <c r="HMX36" s="0"/>
      <c r="HMY36" s="0"/>
      <c r="HMZ36" s="0"/>
      <c r="HNA36" s="0"/>
      <c r="HNB36" s="0"/>
      <c r="HNC36" s="0"/>
      <c r="HND36" s="0"/>
      <c r="HNE36" s="0"/>
      <c r="HNF36" s="0"/>
      <c r="HNG36" s="0"/>
      <c r="HNH36" s="0"/>
      <c r="HNI36" s="0"/>
      <c r="HNJ36" s="0"/>
      <c r="HNK36" s="0"/>
      <c r="HNL36" s="0"/>
      <c r="HNM36" s="0"/>
      <c r="HNN36" s="0"/>
      <c r="HNO36" s="0"/>
      <c r="HNP36" s="0"/>
      <c r="HNQ36" s="0"/>
      <c r="HNR36" s="0"/>
      <c r="HNS36" s="0"/>
      <c r="HNT36" s="0"/>
      <c r="HNU36" s="0"/>
      <c r="HNV36" s="0"/>
      <c r="HNW36" s="0"/>
      <c r="HNX36" s="0"/>
      <c r="HNY36" s="0"/>
      <c r="HNZ36" s="0"/>
      <c r="HOA36" s="0"/>
      <c r="HOB36" s="0"/>
      <c r="HOC36" s="0"/>
      <c r="HOD36" s="0"/>
      <c r="HOE36" s="0"/>
      <c r="HOF36" s="0"/>
      <c r="HOG36" s="0"/>
      <c r="HOH36" s="0"/>
      <c r="HOI36" s="0"/>
      <c r="HOJ36" s="0"/>
      <c r="HOK36" s="0"/>
      <c r="HOL36" s="0"/>
      <c r="HOM36" s="0"/>
      <c r="HON36" s="0"/>
      <c r="HOO36" s="0"/>
      <c r="HOP36" s="0"/>
      <c r="HOQ36" s="0"/>
      <c r="HOR36" s="0"/>
      <c r="HOS36" s="0"/>
      <c r="HOT36" s="0"/>
      <c r="HOU36" s="0"/>
      <c r="HOV36" s="0"/>
      <c r="HOW36" s="0"/>
      <c r="HOX36" s="0"/>
      <c r="HOY36" s="0"/>
      <c r="HOZ36" s="0"/>
      <c r="HPA36" s="0"/>
      <c r="HPB36" s="0"/>
      <c r="HPC36" s="0"/>
      <c r="HPD36" s="0"/>
      <c r="HPE36" s="0"/>
      <c r="HPF36" s="0"/>
      <c r="HPG36" s="0"/>
      <c r="HPH36" s="0"/>
      <c r="HPI36" s="0"/>
      <c r="HPJ36" s="0"/>
      <c r="HPK36" s="0"/>
      <c r="HPL36" s="0"/>
      <c r="HPM36" s="0"/>
      <c r="HPN36" s="0"/>
      <c r="HPO36" s="0"/>
      <c r="HPP36" s="0"/>
      <c r="HPQ36" s="0"/>
      <c r="HPR36" s="0"/>
      <c r="HPS36" s="0"/>
      <c r="HPT36" s="0"/>
      <c r="HPU36" s="0"/>
      <c r="HPV36" s="0"/>
      <c r="HPW36" s="0"/>
      <c r="HPX36" s="0"/>
      <c r="HPY36" s="0"/>
      <c r="HPZ36" s="0"/>
      <c r="HQA36" s="0"/>
      <c r="HQB36" s="0"/>
      <c r="HQC36" s="0"/>
      <c r="HQD36" s="0"/>
      <c r="HQE36" s="0"/>
      <c r="HQF36" s="0"/>
      <c r="HQG36" s="0"/>
      <c r="HQH36" s="0"/>
      <c r="HQI36" s="0"/>
      <c r="HQJ36" s="0"/>
      <c r="HQK36" s="0"/>
      <c r="HQL36" s="0"/>
      <c r="HQM36" s="0"/>
      <c r="HQN36" s="0"/>
      <c r="HQO36" s="0"/>
      <c r="HQP36" s="0"/>
      <c r="HQQ36" s="0"/>
      <c r="HQR36" s="0"/>
      <c r="HQS36" s="0"/>
      <c r="HQT36" s="0"/>
      <c r="HQU36" s="0"/>
      <c r="HQV36" s="0"/>
      <c r="HQW36" s="0"/>
      <c r="HQX36" s="0"/>
      <c r="HQY36" s="0"/>
      <c r="HQZ36" s="0"/>
      <c r="HRA36" s="0"/>
      <c r="HRB36" s="0"/>
      <c r="HRC36" s="0"/>
      <c r="HRD36" s="0"/>
      <c r="HRE36" s="0"/>
      <c r="HRF36" s="0"/>
      <c r="HRG36" s="0"/>
      <c r="HRH36" s="0"/>
      <c r="HRI36" s="0"/>
      <c r="HRJ36" s="0"/>
      <c r="HRK36" s="0"/>
      <c r="HRL36" s="0"/>
      <c r="HRM36" s="0"/>
      <c r="HRN36" s="0"/>
      <c r="HRO36" s="0"/>
      <c r="HRP36" s="0"/>
      <c r="HRQ36" s="0"/>
      <c r="HRR36" s="0"/>
      <c r="HRS36" s="0"/>
      <c r="HRT36" s="0"/>
      <c r="HRU36" s="0"/>
      <c r="HRV36" s="0"/>
      <c r="HRW36" s="0"/>
      <c r="HRX36" s="0"/>
      <c r="HRY36" s="0"/>
      <c r="HRZ36" s="0"/>
      <c r="HSA36" s="0"/>
      <c r="HSB36" s="0"/>
      <c r="HSC36" s="0"/>
      <c r="HSD36" s="0"/>
      <c r="HSE36" s="0"/>
      <c r="HSF36" s="0"/>
      <c r="HSG36" s="0"/>
      <c r="HSH36" s="0"/>
      <c r="HSI36" s="0"/>
      <c r="HSJ36" s="0"/>
      <c r="HSK36" s="0"/>
      <c r="HSL36" s="0"/>
      <c r="HSM36" s="0"/>
      <c r="HSN36" s="0"/>
      <c r="HSO36" s="0"/>
      <c r="HSP36" s="0"/>
      <c r="HSQ36" s="0"/>
      <c r="HSR36" s="0"/>
      <c r="HSS36" s="0"/>
      <c r="HST36" s="0"/>
      <c r="HSU36" s="0"/>
      <c r="HSV36" s="0"/>
      <c r="HSW36" s="0"/>
      <c r="HSX36" s="0"/>
      <c r="HSY36" s="0"/>
      <c r="HSZ36" s="0"/>
      <c r="HTA36" s="0"/>
      <c r="HTB36" s="0"/>
      <c r="HTC36" s="0"/>
      <c r="HTD36" s="0"/>
      <c r="HTE36" s="0"/>
      <c r="HTF36" s="0"/>
      <c r="HTG36" s="0"/>
      <c r="HTH36" s="0"/>
      <c r="HTI36" s="0"/>
      <c r="HTJ36" s="0"/>
      <c r="HTK36" s="0"/>
      <c r="HTL36" s="0"/>
      <c r="HTM36" s="0"/>
      <c r="HTN36" s="0"/>
      <c r="HTO36" s="0"/>
      <c r="HTP36" s="0"/>
      <c r="HTQ36" s="0"/>
      <c r="HTR36" s="0"/>
      <c r="HTS36" s="0"/>
      <c r="HTT36" s="0"/>
      <c r="HTU36" s="0"/>
      <c r="HTV36" s="0"/>
      <c r="HTW36" s="0"/>
      <c r="HTX36" s="0"/>
      <c r="HTY36" s="0"/>
      <c r="HTZ36" s="0"/>
      <c r="HUA36" s="0"/>
      <c r="HUB36" s="0"/>
      <c r="HUC36" s="0"/>
      <c r="HUD36" s="0"/>
      <c r="HUE36" s="0"/>
      <c r="HUF36" s="0"/>
      <c r="HUG36" s="0"/>
      <c r="HUH36" s="0"/>
      <c r="HUI36" s="0"/>
      <c r="HUJ36" s="0"/>
      <c r="HUK36" s="0"/>
      <c r="HUL36" s="0"/>
      <c r="HUM36" s="0"/>
      <c r="HUN36" s="0"/>
      <c r="HUO36" s="0"/>
      <c r="HUP36" s="0"/>
      <c r="HUQ36" s="0"/>
      <c r="HUR36" s="0"/>
      <c r="HUS36" s="0"/>
      <c r="HUT36" s="0"/>
      <c r="HUU36" s="0"/>
      <c r="HUV36" s="0"/>
      <c r="HUW36" s="0"/>
      <c r="HUX36" s="0"/>
      <c r="HUY36" s="0"/>
      <c r="HUZ36" s="0"/>
      <c r="HVA36" s="0"/>
      <c r="HVB36" s="0"/>
      <c r="HVC36" s="0"/>
      <c r="HVD36" s="0"/>
      <c r="HVE36" s="0"/>
      <c r="HVF36" s="0"/>
      <c r="HVG36" s="0"/>
      <c r="HVH36" s="0"/>
      <c r="HVI36" s="0"/>
      <c r="HVJ36" s="0"/>
      <c r="HVK36" s="0"/>
      <c r="HVL36" s="0"/>
      <c r="HVM36" s="0"/>
      <c r="HVN36" s="0"/>
      <c r="HVO36" s="0"/>
      <c r="HVP36" s="0"/>
      <c r="HVQ36" s="0"/>
      <c r="HVR36" s="0"/>
      <c r="HVS36" s="0"/>
      <c r="HVT36" s="0"/>
      <c r="HVU36" s="0"/>
      <c r="HVV36" s="0"/>
      <c r="HVW36" s="0"/>
      <c r="HVX36" s="0"/>
      <c r="HVY36" s="0"/>
      <c r="HVZ36" s="0"/>
      <c r="HWA36" s="0"/>
      <c r="HWB36" s="0"/>
      <c r="HWC36" s="0"/>
      <c r="HWD36" s="0"/>
      <c r="HWE36" s="0"/>
      <c r="HWF36" s="0"/>
      <c r="HWG36" s="0"/>
      <c r="HWH36" s="0"/>
      <c r="HWI36" s="0"/>
      <c r="HWJ36" s="0"/>
      <c r="HWK36" s="0"/>
      <c r="HWL36" s="0"/>
      <c r="HWM36" s="0"/>
      <c r="HWN36" s="0"/>
      <c r="HWO36" s="0"/>
      <c r="HWP36" s="0"/>
      <c r="HWQ36" s="0"/>
      <c r="HWR36" s="0"/>
      <c r="HWS36" s="0"/>
      <c r="HWT36" s="0"/>
      <c r="HWU36" s="0"/>
      <c r="HWV36" s="0"/>
      <c r="HWW36" s="0"/>
      <c r="HWX36" s="0"/>
      <c r="HWY36" s="0"/>
      <c r="HWZ36" s="0"/>
      <c r="HXA36" s="0"/>
      <c r="HXB36" s="0"/>
      <c r="HXC36" s="0"/>
      <c r="HXD36" s="0"/>
      <c r="HXE36" s="0"/>
      <c r="HXF36" s="0"/>
      <c r="HXG36" s="0"/>
      <c r="HXH36" s="0"/>
      <c r="HXI36" s="0"/>
      <c r="HXJ36" s="0"/>
      <c r="HXK36" s="0"/>
      <c r="HXL36" s="0"/>
      <c r="HXM36" s="0"/>
      <c r="HXN36" s="0"/>
      <c r="HXO36" s="0"/>
      <c r="HXP36" s="0"/>
      <c r="HXQ36" s="0"/>
      <c r="HXR36" s="0"/>
      <c r="HXS36" s="0"/>
      <c r="HXT36" s="0"/>
      <c r="HXU36" s="0"/>
      <c r="HXV36" s="0"/>
      <c r="HXW36" s="0"/>
      <c r="HXX36" s="0"/>
      <c r="HXY36" s="0"/>
      <c r="HXZ36" s="0"/>
      <c r="HYA36" s="0"/>
      <c r="HYB36" s="0"/>
      <c r="HYC36" s="0"/>
      <c r="HYD36" s="0"/>
      <c r="HYE36" s="0"/>
      <c r="HYF36" s="0"/>
      <c r="HYG36" s="0"/>
      <c r="HYH36" s="0"/>
      <c r="HYI36" s="0"/>
      <c r="HYJ36" s="0"/>
      <c r="HYK36" s="0"/>
      <c r="HYL36" s="0"/>
      <c r="HYM36" s="0"/>
      <c r="HYN36" s="0"/>
      <c r="HYO36" s="0"/>
      <c r="HYP36" s="0"/>
      <c r="HYQ36" s="0"/>
      <c r="HYR36" s="0"/>
      <c r="HYS36" s="0"/>
      <c r="HYT36" s="0"/>
      <c r="HYU36" s="0"/>
      <c r="HYV36" s="0"/>
      <c r="HYW36" s="0"/>
      <c r="HYX36" s="0"/>
      <c r="HYY36" s="0"/>
      <c r="HYZ36" s="0"/>
      <c r="HZA36" s="0"/>
      <c r="HZB36" s="0"/>
      <c r="HZC36" s="0"/>
      <c r="HZD36" s="0"/>
      <c r="HZE36" s="0"/>
      <c r="HZF36" s="0"/>
      <c r="HZG36" s="0"/>
      <c r="HZH36" s="0"/>
      <c r="HZI36" s="0"/>
      <c r="HZJ36" s="0"/>
      <c r="HZK36" s="0"/>
      <c r="HZL36" s="0"/>
      <c r="HZM36" s="0"/>
      <c r="HZN36" s="0"/>
      <c r="HZO36" s="0"/>
      <c r="HZP36" s="0"/>
      <c r="HZQ36" s="0"/>
      <c r="HZR36" s="0"/>
      <c r="HZS36" s="0"/>
      <c r="HZT36" s="0"/>
      <c r="HZU36" s="0"/>
      <c r="HZV36" s="0"/>
      <c r="HZW36" s="0"/>
      <c r="HZX36" s="0"/>
      <c r="HZY36" s="0"/>
      <c r="HZZ36" s="0"/>
      <c r="IAA36" s="0"/>
      <c r="IAB36" s="0"/>
      <c r="IAC36" s="0"/>
      <c r="IAD36" s="0"/>
      <c r="IAE36" s="0"/>
      <c r="IAF36" s="0"/>
      <c r="IAG36" s="0"/>
      <c r="IAH36" s="0"/>
      <c r="IAI36" s="0"/>
      <c r="IAJ36" s="0"/>
      <c r="IAK36" s="0"/>
      <c r="IAL36" s="0"/>
      <c r="IAM36" s="0"/>
      <c r="IAN36" s="0"/>
      <c r="IAO36" s="0"/>
      <c r="IAP36" s="0"/>
      <c r="IAQ36" s="0"/>
      <c r="IAR36" s="0"/>
      <c r="IAS36" s="0"/>
      <c r="IAT36" s="0"/>
      <c r="IAU36" s="0"/>
      <c r="IAV36" s="0"/>
      <c r="IAW36" s="0"/>
      <c r="IAX36" s="0"/>
      <c r="IAY36" s="0"/>
      <c r="IAZ36" s="0"/>
      <c r="IBA36" s="0"/>
      <c r="IBB36" s="0"/>
      <c r="IBC36" s="0"/>
      <c r="IBD36" s="0"/>
      <c r="IBE36" s="0"/>
      <c r="IBF36" s="0"/>
      <c r="IBG36" s="0"/>
      <c r="IBH36" s="0"/>
      <c r="IBI36" s="0"/>
      <c r="IBJ36" s="0"/>
      <c r="IBK36" s="0"/>
      <c r="IBL36" s="0"/>
      <c r="IBM36" s="0"/>
      <c r="IBN36" s="0"/>
      <c r="IBO36" s="0"/>
      <c r="IBP36" s="0"/>
      <c r="IBQ36" s="0"/>
      <c r="IBR36" s="0"/>
      <c r="IBS36" s="0"/>
      <c r="IBT36" s="0"/>
      <c r="IBU36" s="0"/>
      <c r="IBV36" s="0"/>
      <c r="IBW36" s="0"/>
      <c r="IBX36" s="0"/>
      <c r="IBY36" s="0"/>
      <c r="IBZ36" s="0"/>
      <c r="ICA36" s="0"/>
      <c r="ICB36" s="0"/>
      <c r="ICC36" s="0"/>
      <c r="ICD36" s="0"/>
      <c r="ICE36" s="0"/>
      <c r="ICF36" s="0"/>
      <c r="ICG36" s="0"/>
      <c r="ICH36" s="0"/>
      <c r="ICI36" s="0"/>
      <c r="ICJ36" s="0"/>
      <c r="ICK36" s="0"/>
      <c r="ICL36" s="0"/>
      <c r="ICM36" s="0"/>
      <c r="ICN36" s="0"/>
      <c r="ICO36" s="0"/>
      <c r="ICP36" s="0"/>
      <c r="ICQ36" s="0"/>
      <c r="ICR36" s="0"/>
      <c r="ICS36" s="0"/>
      <c r="ICT36" s="0"/>
      <c r="ICU36" s="0"/>
      <c r="ICV36" s="0"/>
      <c r="ICW36" s="0"/>
      <c r="ICX36" s="0"/>
      <c r="ICY36" s="0"/>
      <c r="ICZ36" s="0"/>
      <c r="IDA36" s="0"/>
      <c r="IDB36" s="0"/>
      <c r="IDC36" s="0"/>
      <c r="IDD36" s="0"/>
      <c r="IDE36" s="0"/>
      <c r="IDF36" s="0"/>
      <c r="IDG36" s="0"/>
      <c r="IDH36" s="0"/>
      <c r="IDI36" s="0"/>
      <c r="IDJ36" s="0"/>
      <c r="IDK36" s="0"/>
      <c r="IDL36" s="0"/>
      <c r="IDM36" s="0"/>
      <c r="IDN36" s="0"/>
      <c r="IDO36" s="0"/>
      <c r="IDP36" s="0"/>
      <c r="IDQ36" s="0"/>
      <c r="IDR36" s="0"/>
      <c r="IDS36" s="0"/>
      <c r="IDT36" s="0"/>
      <c r="IDU36" s="0"/>
      <c r="IDV36" s="0"/>
      <c r="IDW36" s="0"/>
      <c r="IDX36" s="0"/>
      <c r="IDY36" s="0"/>
      <c r="IDZ36" s="0"/>
      <c r="IEA36" s="0"/>
      <c r="IEB36" s="0"/>
      <c r="IEC36" s="0"/>
      <c r="IED36" s="0"/>
      <c r="IEE36" s="0"/>
      <c r="IEF36" s="0"/>
      <c r="IEG36" s="0"/>
      <c r="IEH36" s="0"/>
      <c r="IEI36" s="0"/>
      <c r="IEJ36" s="0"/>
      <c r="IEK36" s="0"/>
      <c r="IEL36" s="0"/>
      <c r="IEM36" s="0"/>
      <c r="IEN36" s="0"/>
      <c r="IEO36" s="0"/>
      <c r="IEP36" s="0"/>
      <c r="IEQ36" s="0"/>
      <c r="IER36" s="0"/>
      <c r="IES36" s="0"/>
      <c r="IET36" s="0"/>
      <c r="IEU36" s="0"/>
      <c r="IEV36" s="0"/>
      <c r="IEW36" s="0"/>
      <c r="IEX36" s="0"/>
      <c r="IEY36" s="0"/>
      <c r="IEZ36" s="0"/>
      <c r="IFA36" s="0"/>
      <c r="IFB36" s="0"/>
      <c r="IFC36" s="0"/>
      <c r="IFD36" s="0"/>
      <c r="IFE36" s="0"/>
      <c r="IFF36" s="0"/>
      <c r="IFG36" s="0"/>
      <c r="IFH36" s="0"/>
      <c r="IFI36" s="0"/>
      <c r="IFJ36" s="0"/>
      <c r="IFK36" s="0"/>
      <c r="IFL36" s="0"/>
      <c r="IFM36" s="0"/>
      <c r="IFN36" s="0"/>
      <c r="IFO36" s="0"/>
      <c r="IFP36" s="0"/>
      <c r="IFQ36" s="0"/>
      <c r="IFR36" s="0"/>
      <c r="IFS36" s="0"/>
      <c r="IFT36" s="0"/>
      <c r="IFU36" s="0"/>
      <c r="IFV36" s="0"/>
      <c r="IFW36" s="0"/>
      <c r="IFX36" s="0"/>
      <c r="IFY36" s="0"/>
      <c r="IFZ36" s="0"/>
      <c r="IGA36" s="0"/>
      <c r="IGB36" s="0"/>
      <c r="IGC36" s="0"/>
      <c r="IGD36" s="0"/>
      <c r="IGE36" s="0"/>
      <c r="IGF36" s="0"/>
      <c r="IGG36" s="0"/>
      <c r="IGH36" s="0"/>
      <c r="IGI36" s="0"/>
      <c r="IGJ36" s="0"/>
      <c r="IGK36" s="0"/>
      <c r="IGL36" s="0"/>
      <c r="IGM36" s="0"/>
      <c r="IGN36" s="0"/>
      <c r="IGO36" s="0"/>
      <c r="IGP36" s="0"/>
      <c r="IGQ36" s="0"/>
      <c r="IGR36" s="0"/>
      <c r="IGS36" s="0"/>
      <c r="IGT36" s="0"/>
      <c r="IGU36" s="0"/>
      <c r="IGV36" s="0"/>
      <c r="IGW36" s="0"/>
      <c r="IGX36" s="0"/>
      <c r="IGY36" s="0"/>
      <c r="IGZ36" s="0"/>
      <c r="IHA36" s="0"/>
      <c r="IHB36" s="0"/>
      <c r="IHC36" s="0"/>
      <c r="IHD36" s="0"/>
      <c r="IHE36" s="0"/>
      <c r="IHF36" s="0"/>
      <c r="IHG36" s="0"/>
      <c r="IHH36" s="0"/>
      <c r="IHI36" s="0"/>
      <c r="IHJ36" s="0"/>
      <c r="IHK36" s="0"/>
      <c r="IHL36" s="0"/>
      <c r="IHM36" s="0"/>
      <c r="IHN36" s="0"/>
      <c r="IHO36" s="0"/>
      <c r="IHP36" s="0"/>
      <c r="IHQ36" s="0"/>
      <c r="IHR36" s="0"/>
      <c r="IHS36" s="0"/>
      <c r="IHT36" s="0"/>
      <c r="IHU36" s="0"/>
      <c r="IHV36" s="0"/>
      <c r="IHW36" s="0"/>
      <c r="IHX36" s="0"/>
      <c r="IHY36" s="0"/>
      <c r="IHZ36" s="0"/>
      <c r="IIA36" s="0"/>
      <c r="IIB36" s="0"/>
      <c r="IIC36" s="0"/>
      <c r="IID36" s="0"/>
      <c r="IIE36" s="0"/>
      <c r="IIF36" s="0"/>
      <c r="IIG36" s="0"/>
      <c r="IIH36" s="0"/>
      <c r="III36" s="0"/>
      <c r="IIJ36" s="0"/>
      <c r="IIK36" s="0"/>
      <c r="IIL36" s="0"/>
      <c r="IIM36" s="0"/>
      <c r="IIN36" s="0"/>
      <c r="IIO36" s="0"/>
      <c r="IIP36" s="0"/>
      <c r="IIQ36" s="0"/>
      <c r="IIR36" s="0"/>
      <c r="IIS36" s="0"/>
      <c r="IIT36" s="0"/>
      <c r="IIU36" s="0"/>
      <c r="IIV36" s="0"/>
      <c r="IIW36" s="0"/>
      <c r="IIX36" s="0"/>
      <c r="IIY36" s="0"/>
      <c r="IIZ36" s="0"/>
      <c r="IJA36" s="0"/>
      <c r="IJB36" s="0"/>
      <c r="IJC36" s="0"/>
      <c r="IJD36" s="0"/>
      <c r="IJE36" s="0"/>
      <c r="IJF36" s="0"/>
      <c r="IJG36" s="0"/>
      <c r="IJH36" s="0"/>
      <c r="IJI36" s="0"/>
      <c r="IJJ36" s="0"/>
      <c r="IJK36" s="0"/>
      <c r="IJL36" s="0"/>
      <c r="IJM36" s="0"/>
      <c r="IJN36" s="0"/>
      <c r="IJO36" s="0"/>
      <c r="IJP36" s="0"/>
      <c r="IJQ36" s="0"/>
      <c r="IJR36" s="0"/>
      <c r="IJS36" s="0"/>
      <c r="IJT36" s="0"/>
      <c r="IJU36" s="0"/>
      <c r="IJV36" s="0"/>
      <c r="IJW36" s="0"/>
      <c r="IJX36" s="0"/>
      <c r="IJY36" s="0"/>
      <c r="IJZ36" s="0"/>
      <c r="IKA36" s="0"/>
      <c r="IKB36" s="0"/>
      <c r="IKC36" s="0"/>
      <c r="IKD36" s="0"/>
      <c r="IKE36" s="0"/>
      <c r="IKF36" s="0"/>
      <c r="IKG36" s="0"/>
      <c r="IKH36" s="0"/>
      <c r="IKI36" s="0"/>
      <c r="IKJ36" s="0"/>
      <c r="IKK36" s="0"/>
      <c r="IKL36" s="0"/>
      <c r="IKM36" s="0"/>
      <c r="IKN36" s="0"/>
      <c r="IKO36" s="0"/>
      <c r="IKP36" s="0"/>
      <c r="IKQ36" s="0"/>
      <c r="IKR36" s="0"/>
      <c r="IKS36" s="0"/>
      <c r="IKT36" s="0"/>
      <c r="IKU36" s="0"/>
      <c r="IKV36" s="0"/>
      <c r="IKW36" s="0"/>
      <c r="IKX36" s="0"/>
      <c r="IKY36" s="0"/>
      <c r="IKZ36" s="0"/>
      <c r="ILA36" s="0"/>
      <c r="ILB36" s="0"/>
      <c r="ILC36" s="0"/>
      <c r="ILD36" s="0"/>
      <c r="ILE36" s="0"/>
      <c r="ILF36" s="0"/>
      <c r="ILG36" s="0"/>
      <c r="ILH36" s="0"/>
      <c r="ILI36" s="0"/>
      <c r="ILJ36" s="0"/>
      <c r="ILK36" s="0"/>
      <c r="ILL36" s="0"/>
      <c r="ILM36" s="0"/>
      <c r="ILN36" s="0"/>
      <c r="ILO36" s="0"/>
      <c r="ILP36" s="0"/>
      <c r="ILQ36" s="0"/>
      <c r="ILR36" s="0"/>
      <c r="ILS36" s="0"/>
      <c r="ILT36" s="0"/>
      <c r="ILU36" s="0"/>
      <c r="ILV36" s="0"/>
      <c r="ILW36" s="0"/>
      <c r="ILX36" s="0"/>
      <c r="ILY36" s="0"/>
      <c r="ILZ36" s="0"/>
      <c r="IMA36" s="0"/>
      <c r="IMB36" s="0"/>
      <c r="IMC36" s="0"/>
      <c r="IMD36" s="0"/>
      <c r="IME36" s="0"/>
      <c r="IMF36" s="0"/>
      <c r="IMG36" s="0"/>
      <c r="IMH36" s="0"/>
      <c r="IMI36" s="0"/>
      <c r="IMJ36" s="0"/>
      <c r="IMK36" s="0"/>
      <c r="IML36" s="0"/>
      <c r="IMM36" s="0"/>
      <c r="IMN36" s="0"/>
      <c r="IMO36" s="0"/>
      <c r="IMP36" s="0"/>
      <c r="IMQ36" s="0"/>
      <c r="IMR36" s="0"/>
      <c r="IMS36" s="0"/>
      <c r="IMT36" s="0"/>
      <c r="IMU36" s="0"/>
      <c r="IMV36" s="0"/>
      <c r="IMW36" s="0"/>
      <c r="IMX36" s="0"/>
      <c r="IMY36" s="0"/>
      <c r="IMZ36" s="0"/>
      <c r="INA36" s="0"/>
      <c r="INB36" s="0"/>
      <c r="INC36" s="0"/>
      <c r="IND36" s="0"/>
      <c r="INE36" s="0"/>
      <c r="INF36" s="0"/>
      <c r="ING36" s="0"/>
      <c r="INH36" s="0"/>
      <c r="INI36" s="0"/>
      <c r="INJ36" s="0"/>
      <c r="INK36" s="0"/>
      <c r="INL36" s="0"/>
      <c r="INM36" s="0"/>
      <c r="INN36" s="0"/>
      <c r="INO36" s="0"/>
      <c r="INP36" s="0"/>
      <c r="INQ36" s="0"/>
      <c r="INR36" s="0"/>
      <c r="INS36" s="0"/>
      <c r="INT36" s="0"/>
      <c r="INU36" s="0"/>
      <c r="INV36" s="0"/>
      <c r="INW36" s="0"/>
      <c r="INX36" s="0"/>
      <c r="INY36" s="0"/>
      <c r="INZ36" s="0"/>
      <c r="IOA36" s="0"/>
      <c r="IOB36" s="0"/>
      <c r="IOC36" s="0"/>
      <c r="IOD36" s="0"/>
      <c r="IOE36" s="0"/>
      <c r="IOF36" s="0"/>
      <c r="IOG36" s="0"/>
      <c r="IOH36" s="0"/>
      <c r="IOI36" s="0"/>
      <c r="IOJ36" s="0"/>
      <c r="IOK36" s="0"/>
      <c r="IOL36" s="0"/>
      <c r="IOM36" s="0"/>
      <c r="ION36" s="0"/>
      <c r="IOO36" s="0"/>
      <c r="IOP36" s="0"/>
      <c r="IOQ36" s="0"/>
      <c r="IOR36" s="0"/>
      <c r="IOS36" s="0"/>
      <c r="IOT36" s="0"/>
      <c r="IOU36" s="0"/>
      <c r="IOV36" s="0"/>
      <c r="IOW36" s="0"/>
      <c r="IOX36" s="0"/>
      <c r="IOY36" s="0"/>
      <c r="IOZ36" s="0"/>
      <c r="IPA36" s="0"/>
      <c r="IPB36" s="0"/>
      <c r="IPC36" s="0"/>
      <c r="IPD36" s="0"/>
      <c r="IPE36" s="0"/>
      <c r="IPF36" s="0"/>
      <c r="IPG36" s="0"/>
      <c r="IPH36" s="0"/>
      <c r="IPI36" s="0"/>
      <c r="IPJ36" s="0"/>
      <c r="IPK36" s="0"/>
      <c r="IPL36" s="0"/>
      <c r="IPM36" s="0"/>
      <c r="IPN36" s="0"/>
      <c r="IPO36" s="0"/>
      <c r="IPP36" s="0"/>
      <c r="IPQ36" s="0"/>
      <c r="IPR36" s="0"/>
      <c r="IPS36" s="0"/>
      <c r="IPT36" s="0"/>
      <c r="IPU36" s="0"/>
      <c r="IPV36" s="0"/>
      <c r="IPW36" s="0"/>
      <c r="IPX36" s="0"/>
      <c r="IPY36" s="0"/>
      <c r="IPZ36" s="0"/>
      <c r="IQA36" s="0"/>
      <c r="IQB36" s="0"/>
      <c r="IQC36" s="0"/>
      <c r="IQD36" s="0"/>
      <c r="IQE36" s="0"/>
      <c r="IQF36" s="0"/>
      <c r="IQG36" s="0"/>
      <c r="IQH36" s="0"/>
      <c r="IQI36" s="0"/>
      <c r="IQJ36" s="0"/>
      <c r="IQK36" s="0"/>
      <c r="IQL36" s="0"/>
      <c r="IQM36" s="0"/>
      <c r="IQN36" s="0"/>
      <c r="IQO36" s="0"/>
      <c r="IQP36" s="0"/>
      <c r="IQQ36" s="0"/>
      <c r="IQR36" s="0"/>
      <c r="IQS36" s="0"/>
      <c r="IQT36" s="0"/>
      <c r="IQU36" s="0"/>
      <c r="IQV36" s="0"/>
      <c r="IQW36" s="0"/>
      <c r="IQX36" s="0"/>
      <c r="IQY36" s="0"/>
      <c r="IQZ36" s="0"/>
      <c r="IRA36" s="0"/>
      <c r="IRB36" s="0"/>
      <c r="IRC36" s="0"/>
      <c r="IRD36" s="0"/>
      <c r="IRE36" s="0"/>
      <c r="IRF36" s="0"/>
      <c r="IRG36" s="0"/>
      <c r="IRH36" s="0"/>
      <c r="IRI36" s="0"/>
      <c r="IRJ36" s="0"/>
      <c r="IRK36" s="0"/>
      <c r="IRL36" s="0"/>
      <c r="IRM36" s="0"/>
      <c r="IRN36" s="0"/>
      <c r="IRO36" s="0"/>
      <c r="IRP36" s="0"/>
      <c r="IRQ36" s="0"/>
      <c r="IRR36" s="0"/>
      <c r="IRS36" s="0"/>
      <c r="IRT36" s="0"/>
      <c r="IRU36" s="0"/>
      <c r="IRV36" s="0"/>
      <c r="IRW36" s="0"/>
      <c r="IRX36" s="0"/>
      <c r="IRY36" s="0"/>
      <c r="IRZ36" s="0"/>
      <c r="ISA36" s="0"/>
      <c r="ISB36" s="0"/>
      <c r="ISC36" s="0"/>
      <c r="ISD36" s="0"/>
      <c r="ISE36" s="0"/>
      <c r="ISF36" s="0"/>
      <c r="ISG36" s="0"/>
      <c r="ISH36" s="0"/>
      <c r="ISI36" s="0"/>
      <c r="ISJ36" s="0"/>
      <c r="ISK36" s="0"/>
      <c r="ISL36" s="0"/>
      <c r="ISM36" s="0"/>
      <c r="ISN36" s="0"/>
      <c r="ISO36" s="0"/>
      <c r="ISP36" s="0"/>
      <c r="ISQ36" s="0"/>
      <c r="ISR36" s="0"/>
      <c r="ISS36" s="0"/>
      <c r="IST36" s="0"/>
      <c r="ISU36" s="0"/>
      <c r="ISV36" s="0"/>
      <c r="ISW36" s="0"/>
      <c r="ISX36" s="0"/>
      <c r="ISY36" s="0"/>
      <c r="ISZ36" s="0"/>
      <c r="ITA36" s="0"/>
      <c r="ITB36" s="0"/>
      <c r="ITC36" s="0"/>
      <c r="ITD36" s="0"/>
      <c r="ITE36" s="0"/>
      <c r="ITF36" s="0"/>
      <c r="ITG36" s="0"/>
      <c r="ITH36" s="0"/>
      <c r="ITI36" s="0"/>
      <c r="ITJ36" s="0"/>
      <c r="ITK36" s="0"/>
      <c r="ITL36" s="0"/>
      <c r="ITM36" s="0"/>
      <c r="ITN36" s="0"/>
      <c r="ITO36" s="0"/>
      <c r="ITP36" s="0"/>
      <c r="ITQ36" s="0"/>
      <c r="ITR36" s="0"/>
      <c r="ITS36" s="0"/>
      <c r="ITT36" s="0"/>
      <c r="ITU36" s="0"/>
      <c r="ITV36" s="0"/>
      <c r="ITW36" s="0"/>
      <c r="ITX36" s="0"/>
      <c r="ITY36" s="0"/>
      <c r="ITZ36" s="0"/>
      <c r="IUA36" s="0"/>
      <c r="IUB36" s="0"/>
      <c r="IUC36" s="0"/>
      <c r="IUD36" s="0"/>
      <c r="IUE36" s="0"/>
      <c r="IUF36" s="0"/>
      <c r="IUG36" s="0"/>
      <c r="IUH36" s="0"/>
      <c r="IUI36" s="0"/>
      <c r="IUJ36" s="0"/>
      <c r="IUK36" s="0"/>
      <c r="IUL36" s="0"/>
      <c r="IUM36" s="0"/>
      <c r="IUN36" s="0"/>
      <c r="IUO36" s="0"/>
      <c r="IUP36" s="0"/>
      <c r="IUQ36" s="0"/>
      <c r="IUR36" s="0"/>
      <c r="IUS36" s="0"/>
      <c r="IUT36" s="0"/>
      <c r="IUU36" s="0"/>
      <c r="IUV36" s="0"/>
      <c r="IUW36" s="0"/>
      <c r="IUX36" s="0"/>
      <c r="IUY36" s="0"/>
      <c r="IUZ36" s="0"/>
      <c r="IVA36" s="0"/>
      <c r="IVB36" s="0"/>
      <c r="IVC36" s="0"/>
      <c r="IVD36" s="0"/>
      <c r="IVE36" s="0"/>
      <c r="IVF36" s="0"/>
      <c r="IVG36" s="0"/>
      <c r="IVH36" s="0"/>
      <c r="IVI36" s="0"/>
      <c r="IVJ36" s="0"/>
      <c r="IVK36" s="0"/>
      <c r="IVL36" s="0"/>
      <c r="IVM36" s="0"/>
      <c r="IVN36" s="0"/>
      <c r="IVO36" s="0"/>
      <c r="IVP36" s="0"/>
      <c r="IVQ36" s="0"/>
      <c r="IVR36" s="0"/>
      <c r="IVS36" s="0"/>
      <c r="IVT36" s="0"/>
      <c r="IVU36" s="0"/>
      <c r="IVV36" s="0"/>
      <c r="IVW36" s="0"/>
      <c r="IVX36" s="0"/>
      <c r="IVY36" s="0"/>
      <c r="IVZ36" s="0"/>
      <c r="IWA36" s="0"/>
      <c r="IWB36" s="0"/>
      <c r="IWC36" s="0"/>
      <c r="IWD36" s="0"/>
      <c r="IWE36" s="0"/>
      <c r="IWF36" s="0"/>
      <c r="IWG36" s="0"/>
      <c r="IWH36" s="0"/>
      <c r="IWI36" s="0"/>
      <c r="IWJ36" s="0"/>
      <c r="IWK36" s="0"/>
      <c r="IWL36" s="0"/>
      <c r="IWM36" s="0"/>
      <c r="IWN36" s="0"/>
      <c r="IWO36" s="0"/>
      <c r="IWP36" s="0"/>
      <c r="IWQ36" s="0"/>
      <c r="IWR36" s="0"/>
      <c r="IWS36" s="0"/>
      <c r="IWT36" s="0"/>
      <c r="IWU36" s="0"/>
      <c r="IWV36" s="0"/>
      <c r="IWW36" s="0"/>
      <c r="IWX36" s="0"/>
      <c r="IWY36" s="0"/>
      <c r="IWZ36" s="0"/>
      <c r="IXA36" s="0"/>
      <c r="IXB36" s="0"/>
      <c r="IXC36" s="0"/>
      <c r="IXD36" s="0"/>
      <c r="IXE36" s="0"/>
      <c r="IXF36" s="0"/>
      <c r="IXG36" s="0"/>
      <c r="IXH36" s="0"/>
      <c r="IXI36" s="0"/>
      <c r="IXJ36" s="0"/>
      <c r="IXK36" s="0"/>
      <c r="IXL36" s="0"/>
      <c r="IXM36" s="0"/>
      <c r="IXN36" s="0"/>
      <c r="IXO36" s="0"/>
      <c r="IXP36" s="0"/>
      <c r="IXQ36" s="0"/>
      <c r="IXR36" s="0"/>
      <c r="IXS36" s="0"/>
      <c r="IXT36" s="0"/>
      <c r="IXU36" s="0"/>
      <c r="IXV36" s="0"/>
      <c r="IXW36" s="0"/>
      <c r="IXX36" s="0"/>
      <c r="IXY36" s="0"/>
      <c r="IXZ36" s="0"/>
      <c r="IYA36" s="0"/>
      <c r="IYB36" s="0"/>
      <c r="IYC36" s="0"/>
      <c r="IYD36" s="0"/>
      <c r="IYE36" s="0"/>
      <c r="IYF36" s="0"/>
      <c r="IYG36" s="0"/>
      <c r="IYH36" s="0"/>
      <c r="IYI36" s="0"/>
      <c r="IYJ36" s="0"/>
      <c r="IYK36" s="0"/>
      <c r="IYL36" s="0"/>
      <c r="IYM36" s="0"/>
      <c r="IYN36" s="0"/>
      <c r="IYO36" s="0"/>
      <c r="IYP36" s="0"/>
      <c r="IYQ36" s="0"/>
      <c r="IYR36" s="0"/>
      <c r="IYS36" s="0"/>
      <c r="IYT36" s="0"/>
      <c r="IYU36" s="0"/>
      <c r="IYV36" s="0"/>
      <c r="IYW36" s="0"/>
      <c r="IYX36" s="0"/>
      <c r="IYY36" s="0"/>
      <c r="IYZ36" s="0"/>
      <c r="IZA36" s="0"/>
      <c r="IZB36" s="0"/>
      <c r="IZC36" s="0"/>
      <c r="IZD36" s="0"/>
      <c r="IZE36" s="0"/>
      <c r="IZF36" s="0"/>
      <c r="IZG36" s="0"/>
      <c r="IZH36" s="0"/>
      <c r="IZI36" s="0"/>
      <c r="IZJ36" s="0"/>
      <c r="IZK36" s="0"/>
      <c r="IZL36" s="0"/>
      <c r="IZM36" s="0"/>
      <c r="IZN36" s="0"/>
      <c r="IZO36" s="0"/>
      <c r="IZP36" s="0"/>
      <c r="IZQ36" s="0"/>
      <c r="IZR36" s="0"/>
      <c r="IZS36" s="0"/>
      <c r="IZT36" s="0"/>
      <c r="IZU36" s="0"/>
      <c r="IZV36" s="0"/>
      <c r="IZW36" s="0"/>
      <c r="IZX36" s="0"/>
      <c r="IZY36" s="0"/>
      <c r="IZZ36" s="0"/>
      <c r="JAA36" s="0"/>
      <c r="JAB36" s="0"/>
      <c r="JAC36" s="0"/>
      <c r="JAD36" s="0"/>
      <c r="JAE36" s="0"/>
      <c r="JAF36" s="0"/>
      <c r="JAG36" s="0"/>
      <c r="JAH36" s="0"/>
      <c r="JAI36" s="0"/>
      <c r="JAJ36" s="0"/>
      <c r="JAK36" s="0"/>
      <c r="JAL36" s="0"/>
      <c r="JAM36" s="0"/>
      <c r="JAN36" s="0"/>
      <c r="JAO36" s="0"/>
      <c r="JAP36" s="0"/>
      <c r="JAQ36" s="0"/>
      <c r="JAR36" s="0"/>
      <c r="JAS36" s="0"/>
      <c r="JAT36" s="0"/>
      <c r="JAU36" s="0"/>
      <c r="JAV36" s="0"/>
      <c r="JAW36" s="0"/>
      <c r="JAX36" s="0"/>
      <c r="JAY36" s="0"/>
      <c r="JAZ36" s="0"/>
      <c r="JBA36" s="0"/>
      <c r="JBB36" s="0"/>
      <c r="JBC36" s="0"/>
      <c r="JBD36" s="0"/>
      <c r="JBE36" s="0"/>
      <c r="JBF36" s="0"/>
      <c r="JBG36" s="0"/>
      <c r="JBH36" s="0"/>
      <c r="JBI36" s="0"/>
      <c r="JBJ36" s="0"/>
      <c r="JBK36" s="0"/>
      <c r="JBL36" s="0"/>
      <c r="JBM36" s="0"/>
      <c r="JBN36" s="0"/>
      <c r="JBO36" s="0"/>
      <c r="JBP36" s="0"/>
      <c r="JBQ36" s="0"/>
      <c r="JBR36" s="0"/>
      <c r="JBS36" s="0"/>
      <c r="JBT36" s="0"/>
      <c r="JBU36" s="0"/>
      <c r="JBV36" s="0"/>
      <c r="JBW36" s="0"/>
      <c r="JBX36" s="0"/>
      <c r="JBY36" s="0"/>
      <c r="JBZ36" s="0"/>
      <c r="JCA36" s="0"/>
      <c r="JCB36" s="0"/>
      <c r="JCC36" s="0"/>
      <c r="JCD36" s="0"/>
      <c r="JCE36" s="0"/>
      <c r="JCF36" s="0"/>
      <c r="JCG36" s="0"/>
      <c r="JCH36" s="0"/>
      <c r="JCI36" s="0"/>
      <c r="JCJ36" s="0"/>
      <c r="JCK36" s="0"/>
      <c r="JCL36" s="0"/>
      <c r="JCM36" s="0"/>
      <c r="JCN36" s="0"/>
      <c r="JCO36" s="0"/>
      <c r="JCP36" s="0"/>
      <c r="JCQ36" s="0"/>
      <c r="JCR36" s="0"/>
      <c r="JCS36" s="0"/>
      <c r="JCT36" s="0"/>
      <c r="JCU36" s="0"/>
      <c r="JCV36" s="0"/>
      <c r="JCW36" s="0"/>
      <c r="JCX36" s="0"/>
      <c r="JCY36" s="0"/>
      <c r="JCZ36" s="0"/>
      <c r="JDA36" s="0"/>
      <c r="JDB36" s="0"/>
      <c r="JDC36" s="0"/>
      <c r="JDD36" s="0"/>
      <c r="JDE36" s="0"/>
      <c r="JDF36" s="0"/>
      <c r="JDG36" s="0"/>
      <c r="JDH36" s="0"/>
      <c r="JDI36" s="0"/>
      <c r="JDJ36" s="0"/>
      <c r="JDK36" s="0"/>
      <c r="JDL36" s="0"/>
      <c r="JDM36" s="0"/>
      <c r="JDN36" s="0"/>
      <c r="JDO36" s="0"/>
      <c r="JDP36" s="0"/>
      <c r="JDQ36" s="0"/>
      <c r="JDR36" s="0"/>
      <c r="JDS36" s="0"/>
      <c r="JDT36" s="0"/>
      <c r="JDU36" s="0"/>
      <c r="JDV36" s="0"/>
      <c r="JDW36" s="0"/>
      <c r="JDX36" s="0"/>
      <c r="JDY36" s="0"/>
      <c r="JDZ36" s="0"/>
      <c r="JEA36" s="0"/>
      <c r="JEB36" s="0"/>
      <c r="JEC36" s="0"/>
      <c r="JED36" s="0"/>
      <c r="JEE36" s="0"/>
      <c r="JEF36" s="0"/>
      <c r="JEG36" s="0"/>
      <c r="JEH36" s="0"/>
      <c r="JEI36" s="0"/>
      <c r="JEJ36" s="0"/>
      <c r="JEK36" s="0"/>
      <c r="JEL36" s="0"/>
      <c r="JEM36" s="0"/>
      <c r="JEN36" s="0"/>
      <c r="JEO36" s="0"/>
      <c r="JEP36" s="0"/>
      <c r="JEQ36" s="0"/>
      <c r="JER36" s="0"/>
      <c r="JES36" s="0"/>
      <c r="JET36" s="0"/>
      <c r="JEU36" s="0"/>
      <c r="JEV36" s="0"/>
      <c r="JEW36" s="0"/>
      <c r="JEX36" s="0"/>
      <c r="JEY36" s="0"/>
      <c r="JEZ36" s="0"/>
      <c r="JFA36" s="0"/>
      <c r="JFB36" s="0"/>
      <c r="JFC36" s="0"/>
      <c r="JFD36" s="0"/>
      <c r="JFE36" s="0"/>
      <c r="JFF36" s="0"/>
      <c r="JFG36" s="0"/>
      <c r="JFH36" s="0"/>
      <c r="JFI36" s="0"/>
      <c r="JFJ36" s="0"/>
      <c r="JFK36" s="0"/>
      <c r="JFL36" s="0"/>
      <c r="JFM36" s="0"/>
      <c r="JFN36" s="0"/>
      <c r="JFO36" s="0"/>
      <c r="JFP36" s="0"/>
      <c r="JFQ36" s="0"/>
      <c r="JFR36" s="0"/>
      <c r="JFS36" s="0"/>
      <c r="JFT36" s="0"/>
      <c r="JFU36" s="0"/>
      <c r="JFV36" s="0"/>
      <c r="JFW36" s="0"/>
      <c r="JFX36" s="0"/>
      <c r="JFY36" s="0"/>
      <c r="JFZ36" s="0"/>
      <c r="JGA36" s="0"/>
      <c r="JGB36" s="0"/>
      <c r="JGC36" s="0"/>
      <c r="JGD36" s="0"/>
      <c r="JGE36" s="0"/>
      <c r="JGF36" s="0"/>
      <c r="JGG36" s="0"/>
      <c r="JGH36" s="0"/>
      <c r="JGI36" s="0"/>
      <c r="JGJ36" s="0"/>
      <c r="JGK36" s="0"/>
      <c r="JGL36" s="0"/>
      <c r="JGM36" s="0"/>
      <c r="JGN36" s="0"/>
      <c r="JGO36" s="0"/>
      <c r="JGP36" s="0"/>
      <c r="JGQ36" s="0"/>
      <c r="JGR36" s="0"/>
      <c r="JGS36" s="0"/>
      <c r="JGT36" s="0"/>
      <c r="JGU36" s="0"/>
      <c r="JGV36" s="0"/>
      <c r="JGW36" s="0"/>
      <c r="JGX36" s="0"/>
      <c r="JGY36" s="0"/>
      <c r="JGZ36" s="0"/>
      <c r="JHA36" s="0"/>
      <c r="JHB36" s="0"/>
      <c r="JHC36" s="0"/>
      <c r="JHD36" s="0"/>
      <c r="JHE36" s="0"/>
      <c r="JHF36" s="0"/>
      <c r="JHG36" s="0"/>
      <c r="JHH36" s="0"/>
      <c r="JHI36" s="0"/>
      <c r="JHJ36" s="0"/>
      <c r="JHK36" s="0"/>
      <c r="JHL36" s="0"/>
      <c r="JHM36" s="0"/>
      <c r="JHN36" s="0"/>
      <c r="JHO36" s="0"/>
      <c r="JHP36" s="0"/>
      <c r="JHQ36" s="0"/>
      <c r="JHR36" s="0"/>
      <c r="JHS36" s="0"/>
      <c r="JHT36" s="0"/>
      <c r="JHU36" s="0"/>
      <c r="JHV36" s="0"/>
      <c r="JHW36" s="0"/>
      <c r="JHX36" s="0"/>
      <c r="JHY36" s="0"/>
      <c r="JHZ36" s="0"/>
      <c r="JIA36" s="0"/>
      <c r="JIB36" s="0"/>
      <c r="JIC36" s="0"/>
      <c r="JID36" s="0"/>
      <c r="JIE36" s="0"/>
      <c r="JIF36" s="0"/>
      <c r="JIG36" s="0"/>
      <c r="JIH36" s="0"/>
      <c r="JII36" s="0"/>
      <c r="JIJ36" s="0"/>
      <c r="JIK36" s="0"/>
      <c r="JIL36" s="0"/>
      <c r="JIM36" s="0"/>
      <c r="JIN36" s="0"/>
      <c r="JIO36" s="0"/>
      <c r="JIP36" s="0"/>
      <c r="JIQ36" s="0"/>
      <c r="JIR36" s="0"/>
      <c r="JIS36" s="0"/>
      <c r="JIT36" s="0"/>
      <c r="JIU36" s="0"/>
      <c r="JIV36" s="0"/>
      <c r="JIW36" s="0"/>
      <c r="JIX36" s="0"/>
      <c r="JIY36" s="0"/>
      <c r="JIZ36" s="0"/>
      <c r="JJA36" s="0"/>
      <c r="JJB36" s="0"/>
      <c r="JJC36" s="0"/>
      <c r="JJD36" s="0"/>
      <c r="JJE36" s="0"/>
      <c r="JJF36" s="0"/>
      <c r="JJG36" s="0"/>
      <c r="JJH36" s="0"/>
      <c r="JJI36" s="0"/>
      <c r="JJJ36" s="0"/>
      <c r="JJK36" s="0"/>
      <c r="JJL36" s="0"/>
      <c r="JJM36" s="0"/>
      <c r="JJN36" s="0"/>
      <c r="JJO36" s="0"/>
      <c r="JJP36" s="0"/>
      <c r="JJQ36" s="0"/>
      <c r="JJR36" s="0"/>
      <c r="JJS36" s="0"/>
      <c r="JJT36" s="0"/>
      <c r="JJU36" s="0"/>
      <c r="JJV36" s="0"/>
      <c r="JJW36" s="0"/>
      <c r="JJX36" s="0"/>
      <c r="JJY36" s="0"/>
      <c r="JJZ36" s="0"/>
      <c r="JKA36" s="0"/>
      <c r="JKB36" s="0"/>
      <c r="JKC36" s="0"/>
      <c r="JKD36" s="0"/>
      <c r="JKE36" s="0"/>
      <c r="JKF36" s="0"/>
      <c r="JKG36" s="0"/>
      <c r="JKH36" s="0"/>
      <c r="JKI36" s="0"/>
      <c r="JKJ36" s="0"/>
      <c r="JKK36" s="0"/>
      <c r="JKL36" s="0"/>
      <c r="JKM36" s="0"/>
      <c r="JKN36" s="0"/>
      <c r="JKO36" s="0"/>
      <c r="JKP36" s="0"/>
      <c r="JKQ36" s="0"/>
      <c r="JKR36" s="0"/>
      <c r="JKS36" s="0"/>
      <c r="JKT36" s="0"/>
      <c r="JKU36" s="0"/>
      <c r="JKV36" s="0"/>
      <c r="JKW36" s="0"/>
      <c r="JKX36" s="0"/>
      <c r="JKY36" s="0"/>
      <c r="JKZ36" s="0"/>
      <c r="JLA36" s="0"/>
      <c r="JLB36" s="0"/>
      <c r="JLC36" s="0"/>
      <c r="JLD36" s="0"/>
      <c r="JLE36" s="0"/>
      <c r="JLF36" s="0"/>
      <c r="JLG36" s="0"/>
      <c r="JLH36" s="0"/>
      <c r="JLI36" s="0"/>
      <c r="JLJ36" s="0"/>
      <c r="JLK36" s="0"/>
      <c r="JLL36" s="0"/>
      <c r="JLM36" s="0"/>
      <c r="JLN36" s="0"/>
      <c r="JLO36" s="0"/>
      <c r="JLP36" s="0"/>
      <c r="JLQ36" s="0"/>
      <c r="JLR36" s="0"/>
      <c r="JLS36" s="0"/>
      <c r="JLT36" s="0"/>
      <c r="JLU36" s="0"/>
      <c r="JLV36" s="0"/>
      <c r="JLW36" s="0"/>
      <c r="JLX36" s="0"/>
      <c r="JLY36" s="0"/>
      <c r="JLZ36" s="0"/>
      <c r="JMA36" s="0"/>
      <c r="JMB36" s="0"/>
      <c r="JMC36" s="0"/>
      <c r="JMD36" s="0"/>
      <c r="JME36" s="0"/>
      <c r="JMF36" s="0"/>
      <c r="JMG36" s="0"/>
      <c r="JMH36" s="0"/>
      <c r="JMI36" s="0"/>
      <c r="JMJ36" s="0"/>
      <c r="JMK36" s="0"/>
      <c r="JML36" s="0"/>
      <c r="JMM36" s="0"/>
      <c r="JMN36" s="0"/>
      <c r="JMO36" s="0"/>
      <c r="JMP36" s="0"/>
      <c r="JMQ36" s="0"/>
      <c r="JMR36" s="0"/>
      <c r="JMS36" s="0"/>
      <c r="JMT36" s="0"/>
      <c r="JMU36" s="0"/>
      <c r="JMV36" s="0"/>
      <c r="JMW36" s="0"/>
      <c r="JMX36" s="0"/>
      <c r="JMY36" s="0"/>
      <c r="JMZ36" s="0"/>
      <c r="JNA36" s="0"/>
      <c r="JNB36" s="0"/>
      <c r="JNC36" s="0"/>
      <c r="JND36" s="0"/>
      <c r="JNE36" s="0"/>
      <c r="JNF36" s="0"/>
      <c r="JNG36" s="0"/>
      <c r="JNH36" s="0"/>
      <c r="JNI36" s="0"/>
      <c r="JNJ36" s="0"/>
      <c r="JNK36" s="0"/>
      <c r="JNL36" s="0"/>
      <c r="JNM36" s="0"/>
      <c r="JNN36" s="0"/>
      <c r="JNO36" s="0"/>
      <c r="JNP36" s="0"/>
      <c r="JNQ36" s="0"/>
      <c r="JNR36" s="0"/>
      <c r="JNS36" s="0"/>
      <c r="JNT36" s="0"/>
      <c r="JNU36" s="0"/>
      <c r="JNV36" s="0"/>
      <c r="JNW36" s="0"/>
      <c r="JNX36" s="0"/>
      <c r="JNY36" s="0"/>
      <c r="JNZ36" s="0"/>
      <c r="JOA36" s="0"/>
      <c r="JOB36" s="0"/>
      <c r="JOC36" s="0"/>
      <c r="JOD36" s="0"/>
      <c r="JOE36" s="0"/>
      <c r="JOF36" s="0"/>
      <c r="JOG36" s="0"/>
      <c r="JOH36" s="0"/>
      <c r="JOI36" s="0"/>
      <c r="JOJ36" s="0"/>
      <c r="JOK36" s="0"/>
      <c r="JOL36" s="0"/>
      <c r="JOM36" s="0"/>
      <c r="JON36" s="0"/>
      <c r="JOO36" s="0"/>
      <c r="JOP36" s="0"/>
      <c r="JOQ36" s="0"/>
      <c r="JOR36" s="0"/>
      <c r="JOS36" s="0"/>
      <c r="JOT36" s="0"/>
      <c r="JOU36" s="0"/>
      <c r="JOV36" s="0"/>
      <c r="JOW36" s="0"/>
      <c r="JOX36" s="0"/>
      <c r="JOY36" s="0"/>
      <c r="JOZ36" s="0"/>
      <c r="JPA36" s="0"/>
      <c r="JPB36" s="0"/>
      <c r="JPC36" s="0"/>
      <c r="JPD36" s="0"/>
      <c r="JPE36" s="0"/>
      <c r="JPF36" s="0"/>
      <c r="JPG36" s="0"/>
      <c r="JPH36" s="0"/>
      <c r="JPI36" s="0"/>
      <c r="JPJ36" s="0"/>
      <c r="JPK36" s="0"/>
      <c r="JPL36" s="0"/>
      <c r="JPM36" s="0"/>
      <c r="JPN36" s="0"/>
      <c r="JPO36" s="0"/>
      <c r="JPP36" s="0"/>
      <c r="JPQ36" s="0"/>
      <c r="JPR36" s="0"/>
      <c r="JPS36" s="0"/>
      <c r="JPT36" s="0"/>
      <c r="JPU36" s="0"/>
      <c r="JPV36" s="0"/>
      <c r="JPW36" s="0"/>
      <c r="JPX36" s="0"/>
      <c r="JPY36" s="0"/>
      <c r="JPZ36" s="0"/>
      <c r="JQA36" s="0"/>
      <c r="JQB36" s="0"/>
      <c r="JQC36" s="0"/>
      <c r="JQD36" s="0"/>
      <c r="JQE36" s="0"/>
      <c r="JQF36" s="0"/>
      <c r="JQG36" s="0"/>
      <c r="JQH36" s="0"/>
      <c r="JQI36" s="0"/>
      <c r="JQJ36" s="0"/>
      <c r="JQK36" s="0"/>
      <c r="JQL36" s="0"/>
      <c r="JQM36" s="0"/>
      <c r="JQN36" s="0"/>
      <c r="JQO36" s="0"/>
      <c r="JQP36" s="0"/>
      <c r="JQQ36" s="0"/>
      <c r="JQR36" s="0"/>
      <c r="JQS36" s="0"/>
      <c r="JQT36" s="0"/>
      <c r="JQU36" s="0"/>
      <c r="JQV36" s="0"/>
      <c r="JQW36" s="0"/>
      <c r="JQX36" s="0"/>
      <c r="JQY36" s="0"/>
      <c r="JQZ36" s="0"/>
      <c r="JRA36" s="0"/>
      <c r="JRB36" s="0"/>
      <c r="JRC36" s="0"/>
      <c r="JRD36" s="0"/>
      <c r="JRE36" s="0"/>
      <c r="JRF36" s="0"/>
      <c r="JRG36" s="0"/>
      <c r="JRH36" s="0"/>
      <c r="JRI36" s="0"/>
      <c r="JRJ36" s="0"/>
      <c r="JRK36" s="0"/>
      <c r="JRL36" s="0"/>
      <c r="JRM36" s="0"/>
      <c r="JRN36" s="0"/>
      <c r="JRO36" s="0"/>
      <c r="JRP36" s="0"/>
      <c r="JRQ36" s="0"/>
      <c r="JRR36" s="0"/>
      <c r="JRS36" s="0"/>
      <c r="JRT36" s="0"/>
      <c r="JRU36" s="0"/>
      <c r="JRV36" s="0"/>
      <c r="JRW36" s="0"/>
      <c r="JRX36" s="0"/>
      <c r="JRY36" s="0"/>
      <c r="JRZ36" s="0"/>
      <c r="JSA36" s="0"/>
      <c r="JSB36" s="0"/>
      <c r="JSC36" s="0"/>
      <c r="JSD36" s="0"/>
      <c r="JSE36" s="0"/>
      <c r="JSF36" s="0"/>
      <c r="JSG36" s="0"/>
      <c r="JSH36" s="0"/>
      <c r="JSI36" s="0"/>
      <c r="JSJ36" s="0"/>
      <c r="JSK36" s="0"/>
      <c r="JSL36" s="0"/>
      <c r="JSM36" s="0"/>
      <c r="JSN36" s="0"/>
      <c r="JSO36" s="0"/>
      <c r="JSP36" s="0"/>
      <c r="JSQ36" s="0"/>
      <c r="JSR36" s="0"/>
      <c r="JSS36" s="0"/>
      <c r="JST36" s="0"/>
      <c r="JSU36" s="0"/>
      <c r="JSV36" s="0"/>
      <c r="JSW36" s="0"/>
      <c r="JSX36" s="0"/>
      <c r="JSY36" s="0"/>
      <c r="JSZ36" s="0"/>
      <c r="JTA36" s="0"/>
      <c r="JTB36" s="0"/>
      <c r="JTC36" s="0"/>
      <c r="JTD36" s="0"/>
      <c r="JTE36" s="0"/>
      <c r="JTF36" s="0"/>
      <c r="JTG36" s="0"/>
      <c r="JTH36" s="0"/>
      <c r="JTI36" s="0"/>
      <c r="JTJ36" s="0"/>
      <c r="JTK36" s="0"/>
      <c r="JTL36" s="0"/>
      <c r="JTM36" s="0"/>
      <c r="JTN36" s="0"/>
      <c r="JTO36" s="0"/>
      <c r="JTP36" s="0"/>
      <c r="JTQ36" s="0"/>
      <c r="JTR36" s="0"/>
      <c r="JTS36" s="0"/>
      <c r="JTT36" s="0"/>
      <c r="JTU36" s="0"/>
      <c r="JTV36" s="0"/>
      <c r="JTW36" s="0"/>
      <c r="JTX36" s="0"/>
      <c r="JTY36" s="0"/>
      <c r="JTZ36" s="0"/>
      <c r="JUA36" s="0"/>
      <c r="JUB36" s="0"/>
      <c r="JUC36" s="0"/>
      <c r="JUD36" s="0"/>
      <c r="JUE36" s="0"/>
      <c r="JUF36" s="0"/>
      <c r="JUG36" s="0"/>
      <c r="JUH36" s="0"/>
      <c r="JUI36" s="0"/>
      <c r="JUJ36" s="0"/>
      <c r="JUK36" s="0"/>
      <c r="JUL36" s="0"/>
      <c r="JUM36" s="0"/>
      <c r="JUN36" s="0"/>
      <c r="JUO36" s="0"/>
      <c r="JUP36" s="0"/>
      <c r="JUQ36" s="0"/>
      <c r="JUR36" s="0"/>
      <c r="JUS36" s="0"/>
      <c r="JUT36" s="0"/>
      <c r="JUU36" s="0"/>
      <c r="JUV36" s="0"/>
      <c r="JUW36" s="0"/>
      <c r="JUX36" s="0"/>
      <c r="JUY36" s="0"/>
      <c r="JUZ36" s="0"/>
      <c r="JVA36" s="0"/>
      <c r="JVB36" s="0"/>
      <c r="JVC36" s="0"/>
      <c r="JVD36" s="0"/>
      <c r="JVE36" s="0"/>
      <c r="JVF36" s="0"/>
      <c r="JVG36" s="0"/>
      <c r="JVH36" s="0"/>
      <c r="JVI36" s="0"/>
      <c r="JVJ36" s="0"/>
      <c r="JVK36" s="0"/>
      <c r="JVL36" s="0"/>
      <c r="JVM36" s="0"/>
      <c r="JVN36" s="0"/>
      <c r="JVO36" s="0"/>
      <c r="JVP36" s="0"/>
      <c r="JVQ36" s="0"/>
      <c r="JVR36" s="0"/>
      <c r="JVS36" s="0"/>
      <c r="JVT36" s="0"/>
      <c r="JVU36" s="0"/>
      <c r="JVV36" s="0"/>
      <c r="JVW36" s="0"/>
      <c r="JVX36" s="0"/>
      <c r="JVY36" s="0"/>
      <c r="JVZ36" s="0"/>
      <c r="JWA36" s="0"/>
      <c r="JWB36" s="0"/>
      <c r="JWC36" s="0"/>
      <c r="JWD36" s="0"/>
      <c r="JWE36" s="0"/>
      <c r="JWF36" s="0"/>
      <c r="JWG36" s="0"/>
      <c r="JWH36" s="0"/>
      <c r="JWI36" s="0"/>
      <c r="JWJ36" s="0"/>
      <c r="JWK36" s="0"/>
      <c r="JWL36" s="0"/>
      <c r="JWM36" s="0"/>
      <c r="JWN36" s="0"/>
      <c r="JWO36" s="0"/>
      <c r="JWP36" s="0"/>
      <c r="JWQ36" s="0"/>
      <c r="JWR36" s="0"/>
      <c r="JWS36" s="0"/>
      <c r="JWT36" s="0"/>
      <c r="JWU36" s="0"/>
      <c r="JWV36" s="0"/>
      <c r="JWW36" s="0"/>
      <c r="JWX36" s="0"/>
      <c r="JWY36" s="0"/>
      <c r="JWZ36" s="0"/>
      <c r="JXA36" s="0"/>
      <c r="JXB36" s="0"/>
      <c r="JXC36" s="0"/>
      <c r="JXD36" s="0"/>
      <c r="JXE36" s="0"/>
      <c r="JXF36" s="0"/>
      <c r="JXG36" s="0"/>
      <c r="JXH36" s="0"/>
      <c r="JXI36" s="0"/>
      <c r="JXJ36" s="0"/>
      <c r="JXK36" s="0"/>
      <c r="JXL36" s="0"/>
      <c r="JXM36" s="0"/>
      <c r="JXN36" s="0"/>
      <c r="JXO36" s="0"/>
      <c r="JXP36" s="0"/>
      <c r="JXQ36" s="0"/>
      <c r="JXR36" s="0"/>
      <c r="JXS36" s="0"/>
      <c r="JXT36" s="0"/>
      <c r="JXU36" s="0"/>
      <c r="JXV36" s="0"/>
      <c r="JXW36" s="0"/>
      <c r="JXX36" s="0"/>
      <c r="JXY36" s="0"/>
      <c r="JXZ36" s="0"/>
      <c r="JYA36" s="0"/>
      <c r="JYB36" s="0"/>
      <c r="JYC36" s="0"/>
      <c r="JYD36" s="0"/>
      <c r="JYE36" s="0"/>
      <c r="JYF36" s="0"/>
      <c r="JYG36" s="0"/>
      <c r="JYH36" s="0"/>
      <c r="JYI36" s="0"/>
      <c r="JYJ36" s="0"/>
      <c r="JYK36" s="0"/>
      <c r="JYL36" s="0"/>
      <c r="JYM36" s="0"/>
      <c r="JYN36" s="0"/>
      <c r="JYO36" s="0"/>
      <c r="JYP36" s="0"/>
      <c r="JYQ36" s="0"/>
      <c r="JYR36" s="0"/>
      <c r="JYS36" s="0"/>
      <c r="JYT36" s="0"/>
      <c r="JYU36" s="0"/>
      <c r="JYV36" s="0"/>
      <c r="JYW36" s="0"/>
      <c r="JYX36" s="0"/>
      <c r="JYY36" s="0"/>
      <c r="JYZ36" s="0"/>
      <c r="JZA36" s="0"/>
      <c r="JZB36" s="0"/>
      <c r="JZC36" s="0"/>
      <c r="JZD36" s="0"/>
      <c r="JZE36" s="0"/>
      <c r="JZF36" s="0"/>
      <c r="JZG36" s="0"/>
      <c r="JZH36" s="0"/>
      <c r="JZI36" s="0"/>
      <c r="JZJ36" s="0"/>
      <c r="JZK36" s="0"/>
      <c r="JZL36" s="0"/>
      <c r="JZM36" s="0"/>
      <c r="JZN36" s="0"/>
      <c r="JZO36" s="0"/>
      <c r="JZP36" s="0"/>
      <c r="JZQ36" s="0"/>
      <c r="JZR36" s="0"/>
      <c r="JZS36" s="0"/>
      <c r="JZT36" s="0"/>
      <c r="JZU36" s="0"/>
      <c r="JZV36" s="0"/>
      <c r="JZW36" s="0"/>
      <c r="JZX36" s="0"/>
      <c r="JZY36" s="0"/>
      <c r="JZZ36" s="0"/>
      <c r="KAA36" s="0"/>
      <c r="KAB36" s="0"/>
      <c r="KAC36" s="0"/>
      <c r="KAD36" s="0"/>
      <c r="KAE36" s="0"/>
      <c r="KAF36" s="0"/>
      <c r="KAG36" s="0"/>
      <c r="KAH36" s="0"/>
      <c r="KAI36" s="0"/>
      <c r="KAJ36" s="0"/>
      <c r="KAK36" s="0"/>
      <c r="KAL36" s="0"/>
      <c r="KAM36" s="0"/>
      <c r="KAN36" s="0"/>
      <c r="KAO36" s="0"/>
      <c r="KAP36" s="0"/>
      <c r="KAQ36" s="0"/>
      <c r="KAR36" s="0"/>
      <c r="KAS36" s="0"/>
      <c r="KAT36" s="0"/>
      <c r="KAU36" s="0"/>
      <c r="KAV36" s="0"/>
      <c r="KAW36" s="0"/>
      <c r="KAX36" s="0"/>
      <c r="KAY36" s="0"/>
      <c r="KAZ36" s="0"/>
      <c r="KBA36" s="0"/>
      <c r="KBB36" s="0"/>
      <c r="KBC36" s="0"/>
      <c r="KBD36" s="0"/>
      <c r="KBE36" s="0"/>
      <c r="KBF36" s="0"/>
      <c r="KBG36" s="0"/>
      <c r="KBH36" s="0"/>
      <c r="KBI36" s="0"/>
      <c r="KBJ36" s="0"/>
      <c r="KBK36" s="0"/>
      <c r="KBL36" s="0"/>
      <c r="KBM36" s="0"/>
      <c r="KBN36" s="0"/>
      <c r="KBO36" s="0"/>
      <c r="KBP36" s="0"/>
      <c r="KBQ36" s="0"/>
      <c r="KBR36" s="0"/>
      <c r="KBS36" s="0"/>
      <c r="KBT36" s="0"/>
      <c r="KBU36" s="0"/>
      <c r="KBV36" s="0"/>
      <c r="KBW36" s="0"/>
      <c r="KBX36" s="0"/>
      <c r="KBY36" s="0"/>
      <c r="KBZ36" s="0"/>
      <c r="KCA36" s="0"/>
      <c r="KCB36" s="0"/>
      <c r="KCC36" s="0"/>
      <c r="KCD36" s="0"/>
      <c r="KCE36" s="0"/>
      <c r="KCF36" s="0"/>
      <c r="KCG36" s="0"/>
      <c r="KCH36" s="0"/>
      <c r="KCI36" s="0"/>
      <c r="KCJ36" s="0"/>
      <c r="KCK36" s="0"/>
      <c r="KCL36" s="0"/>
      <c r="KCM36" s="0"/>
      <c r="KCN36" s="0"/>
      <c r="KCO36" s="0"/>
      <c r="KCP36" s="0"/>
      <c r="KCQ36" s="0"/>
      <c r="KCR36" s="0"/>
      <c r="KCS36" s="0"/>
      <c r="KCT36" s="0"/>
      <c r="KCU36" s="0"/>
      <c r="KCV36" s="0"/>
      <c r="KCW36" s="0"/>
      <c r="KCX36" s="0"/>
      <c r="KCY36" s="0"/>
      <c r="KCZ36" s="0"/>
      <c r="KDA36" s="0"/>
      <c r="KDB36" s="0"/>
      <c r="KDC36" s="0"/>
      <c r="KDD36" s="0"/>
      <c r="KDE36" s="0"/>
      <c r="KDF36" s="0"/>
      <c r="KDG36" s="0"/>
      <c r="KDH36" s="0"/>
      <c r="KDI36" s="0"/>
      <c r="KDJ36" s="0"/>
      <c r="KDK36" s="0"/>
      <c r="KDL36" s="0"/>
      <c r="KDM36" s="0"/>
      <c r="KDN36" s="0"/>
      <c r="KDO36" s="0"/>
      <c r="KDP36" s="0"/>
      <c r="KDQ36" s="0"/>
      <c r="KDR36" s="0"/>
      <c r="KDS36" s="0"/>
      <c r="KDT36" s="0"/>
      <c r="KDU36" s="0"/>
      <c r="KDV36" s="0"/>
      <c r="KDW36" s="0"/>
      <c r="KDX36" s="0"/>
      <c r="KDY36" s="0"/>
      <c r="KDZ36" s="0"/>
      <c r="KEA36" s="0"/>
      <c r="KEB36" s="0"/>
      <c r="KEC36" s="0"/>
      <c r="KED36" s="0"/>
      <c r="KEE36" s="0"/>
      <c r="KEF36" s="0"/>
      <c r="KEG36" s="0"/>
      <c r="KEH36" s="0"/>
      <c r="KEI36" s="0"/>
      <c r="KEJ36" s="0"/>
      <c r="KEK36" s="0"/>
      <c r="KEL36" s="0"/>
      <c r="KEM36" s="0"/>
      <c r="KEN36" s="0"/>
      <c r="KEO36" s="0"/>
      <c r="KEP36" s="0"/>
      <c r="KEQ36" s="0"/>
      <c r="KER36" s="0"/>
      <c r="KES36" s="0"/>
      <c r="KET36" s="0"/>
      <c r="KEU36" s="0"/>
      <c r="KEV36" s="0"/>
      <c r="KEW36" s="0"/>
      <c r="KEX36" s="0"/>
      <c r="KEY36" s="0"/>
      <c r="KEZ36" s="0"/>
      <c r="KFA36" s="0"/>
      <c r="KFB36" s="0"/>
      <c r="KFC36" s="0"/>
      <c r="KFD36" s="0"/>
      <c r="KFE36" s="0"/>
      <c r="KFF36" s="0"/>
      <c r="KFG36" s="0"/>
      <c r="KFH36" s="0"/>
      <c r="KFI36" s="0"/>
      <c r="KFJ36" s="0"/>
      <c r="KFK36" s="0"/>
      <c r="KFL36" s="0"/>
      <c r="KFM36" s="0"/>
      <c r="KFN36" s="0"/>
      <c r="KFO36" s="0"/>
      <c r="KFP36" s="0"/>
      <c r="KFQ36" s="0"/>
      <c r="KFR36" s="0"/>
      <c r="KFS36" s="0"/>
      <c r="KFT36" s="0"/>
      <c r="KFU36" s="0"/>
      <c r="KFV36" s="0"/>
      <c r="KFW36" s="0"/>
      <c r="KFX36" s="0"/>
      <c r="KFY36" s="0"/>
      <c r="KFZ36" s="0"/>
      <c r="KGA36" s="0"/>
      <c r="KGB36" s="0"/>
      <c r="KGC36" s="0"/>
      <c r="KGD36" s="0"/>
      <c r="KGE36" s="0"/>
      <c r="KGF36" s="0"/>
      <c r="KGG36" s="0"/>
      <c r="KGH36" s="0"/>
      <c r="KGI36" s="0"/>
      <c r="KGJ36" s="0"/>
      <c r="KGK36" s="0"/>
      <c r="KGL36" s="0"/>
      <c r="KGM36" s="0"/>
      <c r="KGN36" s="0"/>
      <c r="KGO36" s="0"/>
      <c r="KGP36" s="0"/>
      <c r="KGQ36" s="0"/>
      <c r="KGR36" s="0"/>
      <c r="KGS36" s="0"/>
      <c r="KGT36" s="0"/>
      <c r="KGU36" s="0"/>
      <c r="KGV36" s="0"/>
      <c r="KGW36" s="0"/>
      <c r="KGX36" s="0"/>
      <c r="KGY36" s="0"/>
      <c r="KGZ36" s="0"/>
      <c r="KHA36" s="0"/>
      <c r="KHB36" s="0"/>
      <c r="KHC36" s="0"/>
      <c r="KHD36" s="0"/>
      <c r="KHE36" s="0"/>
      <c r="KHF36" s="0"/>
      <c r="KHG36" s="0"/>
      <c r="KHH36" s="0"/>
      <c r="KHI36" s="0"/>
      <c r="KHJ36" s="0"/>
      <c r="KHK36" s="0"/>
      <c r="KHL36" s="0"/>
      <c r="KHM36" s="0"/>
      <c r="KHN36" s="0"/>
      <c r="KHO36" s="0"/>
      <c r="KHP36" s="0"/>
      <c r="KHQ36" s="0"/>
      <c r="KHR36" s="0"/>
      <c r="KHS36" s="0"/>
      <c r="KHT36" s="0"/>
      <c r="KHU36" s="0"/>
      <c r="KHV36" s="0"/>
      <c r="KHW36" s="0"/>
      <c r="KHX36" s="0"/>
      <c r="KHY36" s="0"/>
      <c r="KHZ36" s="0"/>
      <c r="KIA36" s="0"/>
      <c r="KIB36" s="0"/>
      <c r="KIC36" s="0"/>
      <c r="KID36" s="0"/>
      <c r="KIE36" s="0"/>
      <c r="KIF36" s="0"/>
      <c r="KIG36" s="0"/>
      <c r="KIH36" s="0"/>
      <c r="KII36" s="0"/>
      <c r="KIJ36" s="0"/>
      <c r="KIK36" s="0"/>
      <c r="KIL36" s="0"/>
      <c r="KIM36" s="0"/>
      <c r="KIN36" s="0"/>
      <c r="KIO36" s="0"/>
      <c r="KIP36" s="0"/>
      <c r="KIQ36" s="0"/>
      <c r="KIR36" s="0"/>
      <c r="KIS36" s="0"/>
      <c r="KIT36" s="0"/>
      <c r="KIU36" s="0"/>
      <c r="KIV36" s="0"/>
      <c r="KIW36" s="0"/>
      <c r="KIX36" s="0"/>
      <c r="KIY36" s="0"/>
      <c r="KIZ36" s="0"/>
      <c r="KJA36" s="0"/>
      <c r="KJB36" s="0"/>
      <c r="KJC36" s="0"/>
      <c r="KJD36" s="0"/>
      <c r="KJE36" s="0"/>
      <c r="KJF36" s="0"/>
      <c r="KJG36" s="0"/>
      <c r="KJH36" s="0"/>
      <c r="KJI36" s="0"/>
      <c r="KJJ36" s="0"/>
      <c r="KJK36" s="0"/>
      <c r="KJL36" s="0"/>
      <c r="KJM36" s="0"/>
      <c r="KJN36" s="0"/>
      <c r="KJO36" s="0"/>
      <c r="KJP36" s="0"/>
      <c r="KJQ36" s="0"/>
      <c r="KJR36" s="0"/>
      <c r="KJS36" s="0"/>
      <c r="KJT36" s="0"/>
      <c r="KJU36" s="0"/>
      <c r="KJV36" s="0"/>
      <c r="KJW36" s="0"/>
      <c r="KJX36" s="0"/>
      <c r="KJY36" s="0"/>
      <c r="KJZ36" s="0"/>
      <c r="KKA36" s="0"/>
      <c r="KKB36" s="0"/>
      <c r="KKC36" s="0"/>
      <c r="KKD36" s="0"/>
      <c r="KKE36" s="0"/>
      <c r="KKF36" s="0"/>
      <c r="KKG36" s="0"/>
      <c r="KKH36" s="0"/>
      <c r="KKI36" s="0"/>
      <c r="KKJ36" s="0"/>
      <c r="KKK36" s="0"/>
      <c r="KKL36" s="0"/>
      <c r="KKM36" s="0"/>
      <c r="KKN36" s="0"/>
      <c r="KKO36" s="0"/>
      <c r="KKP36" s="0"/>
      <c r="KKQ36" s="0"/>
      <c r="KKR36" s="0"/>
      <c r="KKS36" s="0"/>
      <c r="KKT36" s="0"/>
      <c r="KKU36" s="0"/>
      <c r="KKV36" s="0"/>
      <c r="KKW36" s="0"/>
      <c r="KKX36" s="0"/>
      <c r="KKY36" s="0"/>
      <c r="KKZ36" s="0"/>
      <c r="KLA36" s="0"/>
      <c r="KLB36" s="0"/>
      <c r="KLC36" s="0"/>
      <c r="KLD36" s="0"/>
      <c r="KLE36" s="0"/>
      <c r="KLF36" s="0"/>
      <c r="KLG36" s="0"/>
      <c r="KLH36" s="0"/>
      <c r="KLI36" s="0"/>
      <c r="KLJ36" s="0"/>
      <c r="KLK36" s="0"/>
      <c r="KLL36" s="0"/>
      <c r="KLM36" s="0"/>
      <c r="KLN36" s="0"/>
      <c r="KLO36" s="0"/>
      <c r="KLP36" s="0"/>
      <c r="KLQ36" s="0"/>
      <c r="KLR36" s="0"/>
      <c r="KLS36" s="0"/>
      <c r="KLT36" s="0"/>
      <c r="KLU36" s="0"/>
      <c r="KLV36" s="0"/>
      <c r="KLW36" s="0"/>
      <c r="KLX36" s="0"/>
      <c r="KLY36" s="0"/>
      <c r="KLZ36" s="0"/>
      <c r="KMA36" s="0"/>
      <c r="KMB36" s="0"/>
      <c r="KMC36" s="0"/>
      <c r="KMD36" s="0"/>
      <c r="KME36" s="0"/>
      <c r="KMF36" s="0"/>
      <c r="KMG36" s="0"/>
      <c r="KMH36" s="0"/>
      <c r="KMI36" s="0"/>
      <c r="KMJ36" s="0"/>
      <c r="KMK36" s="0"/>
      <c r="KML36" s="0"/>
      <c r="KMM36" s="0"/>
      <c r="KMN36" s="0"/>
      <c r="KMO36" s="0"/>
      <c r="KMP36" s="0"/>
      <c r="KMQ36" s="0"/>
      <c r="KMR36" s="0"/>
      <c r="KMS36" s="0"/>
      <c r="KMT36" s="0"/>
      <c r="KMU36" s="0"/>
      <c r="KMV36" s="0"/>
      <c r="KMW36" s="0"/>
      <c r="KMX36" s="0"/>
      <c r="KMY36" s="0"/>
      <c r="KMZ36" s="0"/>
      <c r="KNA36" s="0"/>
      <c r="KNB36" s="0"/>
      <c r="KNC36" s="0"/>
      <c r="KND36" s="0"/>
      <c r="KNE36" s="0"/>
      <c r="KNF36" s="0"/>
      <c r="KNG36" s="0"/>
      <c r="KNH36" s="0"/>
      <c r="KNI36" s="0"/>
      <c r="KNJ36" s="0"/>
      <c r="KNK36" s="0"/>
      <c r="KNL36" s="0"/>
      <c r="KNM36" s="0"/>
      <c r="KNN36" s="0"/>
      <c r="KNO36" s="0"/>
      <c r="KNP36" s="0"/>
      <c r="KNQ36" s="0"/>
      <c r="KNR36" s="0"/>
      <c r="KNS36" s="0"/>
      <c r="KNT36" s="0"/>
      <c r="KNU36" s="0"/>
      <c r="KNV36" s="0"/>
      <c r="KNW36" s="0"/>
      <c r="KNX36" s="0"/>
      <c r="KNY36" s="0"/>
      <c r="KNZ36" s="0"/>
      <c r="KOA36" s="0"/>
      <c r="KOB36" s="0"/>
      <c r="KOC36" s="0"/>
      <c r="KOD36" s="0"/>
      <c r="KOE36" s="0"/>
      <c r="KOF36" s="0"/>
      <c r="KOG36" s="0"/>
      <c r="KOH36" s="0"/>
      <c r="KOI36" s="0"/>
      <c r="KOJ36" s="0"/>
      <c r="KOK36" s="0"/>
      <c r="KOL36" s="0"/>
      <c r="KOM36" s="0"/>
      <c r="KON36" s="0"/>
      <c r="KOO36" s="0"/>
      <c r="KOP36" s="0"/>
      <c r="KOQ36" s="0"/>
      <c r="KOR36" s="0"/>
      <c r="KOS36" s="0"/>
      <c r="KOT36" s="0"/>
      <c r="KOU36" s="0"/>
      <c r="KOV36" s="0"/>
      <c r="KOW36" s="0"/>
      <c r="KOX36" s="0"/>
      <c r="KOY36" s="0"/>
      <c r="KOZ36" s="0"/>
      <c r="KPA36" s="0"/>
      <c r="KPB36" s="0"/>
      <c r="KPC36" s="0"/>
      <c r="KPD36" s="0"/>
      <c r="KPE36" s="0"/>
      <c r="KPF36" s="0"/>
      <c r="KPG36" s="0"/>
      <c r="KPH36" s="0"/>
      <c r="KPI36" s="0"/>
      <c r="KPJ36" s="0"/>
      <c r="KPK36" s="0"/>
      <c r="KPL36" s="0"/>
      <c r="KPM36" s="0"/>
      <c r="KPN36" s="0"/>
      <c r="KPO36" s="0"/>
      <c r="KPP36" s="0"/>
      <c r="KPQ36" s="0"/>
      <c r="KPR36" s="0"/>
      <c r="KPS36" s="0"/>
      <c r="KPT36" s="0"/>
      <c r="KPU36" s="0"/>
      <c r="KPV36" s="0"/>
      <c r="KPW36" s="0"/>
      <c r="KPX36" s="0"/>
      <c r="KPY36" s="0"/>
      <c r="KPZ36" s="0"/>
      <c r="KQA36" s="0"/>
      <c r="KQB36" s="0"/>
      <c r="KQC36" s="0"/>
      <c r="KQD36" s="0"/>
      <c r="KQE36" s="0"/>
      <c r="KQF36" s="0"/>
      <c r="KQG36" s="0"/>
      <c r="KQH36" s="0"/>
      <c r="KQI36" s="0"/>
      <c r="KQJ36" s="0"/>
      <c r="KQK36" s="0"/>
      <c r="KQL36" s="0"/>
      <c r="KQM36" s="0"/>
      <c r="KQN36" s="0"/>
      <c r="KQO36" s="0"/>
      <c r="KQP36" s="0"/>
      <c r="KQQ36" s="0"/>
      <c r="KQR36" s="0"/>
      <c r="KQS36" s="0"/>
      <c r="KQT36" s="0"/>
      <c r="KQU36" s="0"/>
      <c r="KQV36" s="0"/>
      <c r="KQW36" s="0"/>
      <c r="KQX36" s="0"/>
      <c r="KQY36" s="0"/>
      <c r="KQZ36" s="0"/>
      <c r="KRA36" s="0"/>
      <c r="KRB36" s="0"/>
      <c r="KRC36" s="0"/>
      <c r="KRD36" s="0"/>
      <c r="KRE36" s="0"/>
      <c r="KRF36" s="0"/>
      <c r="KRG36" s="0"/>
      <c r="KRH36" s="0"/>
      <c r="KRI36" s="0"/>
      <c r="KRJ36" s="0"/>
      <c r="KRK36" s="0"/>
      <c r="KRL36" s="0"/>
      <c r="KRM36" s="0"/>
      <c r="KRN36" s="0"/>
      <c r="KRO36" s="0"/>
      <c r="KRP36" s="0"/>
      <c r="KRQ36" s="0"/>
      <c r="KRR36" s="0"/>
      <c r="KRS36" s="0"/>
      <c r="KRT36" s="0"/>
      <c r="KRU36" s="0"/>
      <c r="KRV36" s="0"/>
      <c r="KRW36" s="0"/>
      <c r="KRX36" s="0"/>
      <c r="KRY36" s="0"/>
      <c r="KRZ36" s="0"/>
      <c r="KSA36" s="0"/>
      <c r="KSB36" s="0"/>
      <c r="KSC36" s="0"/>
      <c r="KSD36" s="0"/>
      <c r="KSE36" s="0"/>
      <c r="KSF36" s="0"/>
      <c r="KSG36" s="0"/>
      <c r="KSH36" s="0"/>
      <c r="KSI36" s="0"/>
      <c r="KSJ36" s="0"/>
      <c r="KSK36" s="0"/>
      <c r="KSL36" s="0"/>
      <c r="KSM36" s="0"/>
      <c r="KSN36" s="0"/>
      <c r="KSO36" s="0"/>
      <c r="KSP36" s="0"/>
      <c r="KSQ36" s="0"/>
      <c r="KSR36" s="0"/>
      <c r="KSS36" s="0"/>
      <c r="KST36" s="0"/>
      <c r="KSU36" s="0"/>
      <c r="KSV36" s="0"/>
      <c r="KSW36" s="0"/>
      <c r="KSX36" s="0"/>
      <c r="KSY36" s="0"/>
      <c r="KSZ36" s="0"/>
      <c r="KTA36" s="0"/>
      <c r="KTB36" s="0"/>
      <c r="KTC36" s="0"/>
      <c r="KTD36" s="0"/>
      <c r="KTE36" s="0"/>
      <c r="KTF36" s="0"/>
      <c r="KTG36" s="0"/>
      <c r="KTH36" s="0"/>
      <c r="KTI36" s="0"/>
      <c r="KTJ36" s="0"/>
      <c r="KTK36" s="0"/>
      <c r="KTL36" s="0"/>
      <c r="KTM36" s="0"/>
      <c r="KTN36" s="0"/>
      <c r="KTO36" s="0"/>
      <c r="KTP36" s="0"/>
      <c r="KTQ36" s="0"/>
      <c r="KTR36" s="0"/>
      <c r="KTS36" s="0"/>
      <c r="KTT36" s="0"/>
      <c r="KTU36" s="0"/>
      <c r="KTV36" s="0"/>
      <c r="KTW36" s="0"/>
      <c r="KTX36" s="0"/>
      <c r="KTY36" s="0"/>
      <c r="KTZ36" s="0"/>
      <c r="KUA36" s="0"/>
      <c r="KUB36" s="0"/>
      <c r="KUC36" s="0"/>
      <c r="KUD36" s="0"/>
      <c r="KUE36" s="0"/>
      <c r="KUF36" s="0"/>
      <c r="KUG36" s="0"/>
      <c r="KUH36" s="0"/>
      <c r="KUI36" s="0"/>
      <c r="KUJ36" s="0"/>
      <c r="KUK36" s="0"/>
      <c r="KUL36" s="0"/>
      <c r="KUM36" s="0"/>
      <c r="KUN36" s="0"/>
      <c r="KUO36" s="0"/>
      <c r="KUP36" s="0"/>
      <c r="KUQ36" s="0"/>
      <c r="KUR36" s="0"/>
      <c r="KUS36" s="0"/>
      <c r="KUT36" s="0"/>
      <c r="KUU36" s="0"/>
      <c r="KUV36" s="0"/>
      <c r="KUW36" s="0"/>
      <c r="KUX36" s="0"/>
      <c r="KUY36" s="0"/>
      <c r="KUZ36" s="0"/>
      <c r="KVA36" s="0"/>
      <c r="KVB36" s="0"/>
      <c r="KVC36" s="0"/>
      <c r="KVD36" s="0"/>
      <c r="KVE36" s="0"/>
      <c r="KVF36" s="0"/>
      <c r="KVG36" s="0"/>
      <c r="KVH36" s="0"/>
      <c r="KVI36" s="0"/>
      <c r="KVJ36" s="0"/>
      <c r="KVK36" s="0"/>
      <c r="KVL36" s="0"/>
      <c r="KVM36" s="0"/>
      <c r="KVN36" s="0"/>
      <c r="KVO36" s="0"/>
      <c r="KVP36" s="0"/>
      <c r="KVQ36" s="0"/>
      <c r="KVR36" s="0"/>
      <c r="KVS36" s="0"/>
      <c r="KVT36" s="0"/>
      <c r="KVU36" s="0"/>
      <c r="KVV36" s="0"/>
      <c r="KVW36" s="0"/>
      <c r="KVX36" s="0"/>
      <c r="KVY36" s="0"/>
      <c r="KVZ36" s="0"/>
      <c r="KWA36" s="0"/>
      <c r="KWB36" s="0"/>
      <c r="KWC36" s="0"/>
      <c r="KWD36" s="0"/>
      <c r="KWE36" s="0"/>
      <c r="KWF36" s="0"/>
      <c r="KWG36" s="0"/>
      <c r="KWH36" s="0"/>
      <c r="KWI36" s="0"/>
      <c r="KWJ36" s="0"/>
      <c r="KWK36" s="0"/>
      <c r="KWL36" s="0"/>
      <c r="KWM36" s="0"/>
      <c r="KWN36" s="0"/>
      <c r="KWO36" s="0"/>
      <c r="KWP36" s="0"/>
      <c r="KWQ36" s="0"/>
      <c r="KWR36" s="0"/>
      <c r="KWS36" s="0"/>
      <c r="KWT36" s="0"/>
      <c r="KWU36" s="0"/>
      <c r="KWV36" s="0"/>
      <c r="KWW36" s="0"/>
      <c r="KWX36" s="0"/>
      <c r="KWY36" s="0"/>
      <c r="KWZ36" s="0"/>
      <c r="KXA36" s="0"/>
      <c r="KXB36" s="0"/>
      <c r="KXC36" s="0"/>
      <c r="KXD36" s="0"/>
      <c r="KXE36" s="0"/>
      <c r="KXF36" s="0"/>
      <c r="KXG36" s="0"/>
      <c r="KXH36" s="0"/>
      <c r="KXI36" s="0"/>
      <c r="KXJ36" s="0"/>
      <c r="KXK36" s="0"/>
      <c r="KXL36" s="0"/>
      <c r="KXM36" s="0"/>
      <c r="KXN36" s="0"/>
      <c r="KXO36" s="0"/>
      <c r="KXP36" s="0"/>
      <c r="KXQ36" s="0"/>
      <c r="KXR36" s="0"/>
      <c r="KXS36" s="0"/>
      <c r="KXT36" s="0"/>
      <c r="KXU36" s="0"/>
      <c r="KXV36" s="0"/>
      <c r="KXW36" s="0"/>
      <c r="KXX36" s="0"/>
      <c r="KXY36" s="0"/>
      <c r="KXZ36" s="0"/>
      <c r="KYA36" s="0"/>
      <c r="KYB36" s="0"/>
      <c r="KYC36" s="0"/>
      <c r="KYD36" s="0"/>
      <c r="KYE36" s="0"/>
      <c r="KYF36" s="0"/>
      <c r="KYG36" s="0"/>
      <c r="KYH36" s="0"/>
      <c r="KYI36" s="0"/>
      <c r="KYJ36" s="0"/>
      <c r="KYK36" s="0"/>
      <c r="KYL36" s="0"/>
      <c r="KYM36" s="0"/>
      <c r="KYN36" s="0"/>
      <c r="KYO36" s="0"/>
      <c r="KYP36" s="0"/>
      <c r="KYQ36" s="0"/>
      <c r="KYR36" s="0"/>
      <c r="KYS36" s="0"/>
      <c r="KYT36" s="0"/>
      <c r="KYU36" s="0"/>
      <c r="KYV36" s="0"/>
      <c r="KYW36" s="0"/>
      <c r="KYX36" s="0"/>
      <c r="KYY36" s="0"/>
      <c r="KYZ36" s="0"/>
      <c r="KZA36" s="0"/>
      <c r="KZB36" s="0"/>
      <c r="KZC36" s="0"/>
      <c r="KZD36" s="0"/>
      <c r="KZE36" s="0"/>
      <c r="KZF36" s="0"/>
      <c r="KZG36" s="0"/>
      <c r="KZH36" s="0"/>
      <c r="KZI36" s="0"/>
      <c r="KZJ36" s="0"/>
      <c r="KZK36" s="0"/>
      <c r="KZL36" s="0"/>
      <c r="KZM36" s="0"/>
      <c r="KZN36" s="0"/>
      <c r="KZO36" s="0"/>
      <c r="KZP36" s="0"/>
      <c r="KZQ36" s="0"/>
      <c r="KZR36" s="0"/>
      <c r="KZS36" s="0"/>
      <c r="KZT36" s="0"/>
      <c r="KZU36" s="0"/>
      <c r="KZV36" s="0"/>
      <c r="KZW36" s="0"/>
      <c r="KZX36" s="0"/>
      <c r="KZY36" s="0"/>
      <c r="KZZ36" s="0"/>
      <c r="LAA36" s="0"/>
      <c r="LAB36" s="0"/>
      <c r="LAC36" s="0"/>
      <c r="LAD36" s="0"/>
      <c r="LAE36" s="0"/>
      <c r="LAF36" s="0"/>
      <c r="LAG36" s="0"/>
      <c r="LAH36" s="0"/>
      <c r="LAI36" s="0"/>
      <c r="LAJ36" s="0"/>
      <c r="LAK36" s="0"/>
      <c r="LAL36" s="0"/>
      <c r="LAM36" s="0"/>
      <c r="LAN36" s="0"/>
      <c r="LAO36" s="0"/>
      <c r="LAP36" s="0"/>
      <c r="LAQ36" s="0"/>
      <c r="LAR36" s="0"/>
      <c r="LAS36" s="0"/>
      <c r="LAT36" s="0"/>
      <c r="LAU36" s="0"/>
      <c r="LAV36" s="0"/>
      <c r="LAW36" s="0"/>
      <c r="LAX36" s="0"/>
      <c r="LAY36" s="0"/>
      <c r="LAZ36" s="0"/>
      <c r="LBA36" s="0"/>
      <c r="LBB36" s="0"/>
      <c r="LBC36" s="0"/>
      <c r="LBD36" s="0"/>
      <c r="LBE36" s="0"/>
      <c r="LBF36" s="0"/>
      <c r="LBG36" s="0"/>
      <c r="LBH36" s="0"/>
      <c r="LBI36" s="0"/>
      <c r="LBJ36" s="0"/>
      <c r="LBK36" s="0"/>
      <c r="LBL36" s="0"/>
      <c r="LBM36" s="0"/>
      <c r="LBN36" s="0"/>
      <c r="LBO36" s="0"/>
      <c r="LBP36" s="0"/>
      <c r="LBQ36" s="0"/>
      <c r="LBR36" s="0"/>
      <c r="LBS36" s="0"/>
      <c r="LBT36" s="0"/>
      <c r="LBU36" s="0"/>
      <c r="LBV36" s="0"/>
      <c r="LBW36" s="0"/>
      <c r="LBX36" s="0"/>
      <c r="LBY36" s="0"/>
      <c r="LBZ36" s="0"/>
      <c r="LCA36" s="0"/>
      <c r="LCB36" s="0"/>
      <c r="LCC36" s="0"/>
      <c r="LCD36" s="0"/>
      <c r="LCE36" s="0"/>
      <c r="LCF36" s="0"/>
      <c r="LCG36" s="0"/>
      <c r="LCH36" s="0"/>
      <c r="LCI36" s="0"/>
      <c r="LCJ36" s="0"/>
      <c r="LCK36" s="0"/>
      <c r="LCL36" s="0"/>
      <c r="LCM36" s="0"/>
      <c r="LCN36" s="0"/>
      <c r="LCO36" s="0"/>
      <c r="LCP36" s="0"/>
      <c r="LCQ36" s="0"/>
      <c r="LCR36" s="0"/>
      <c r="LCS36" s="0"/>
      <c r="LCT36" s="0"/>
      <c r="LCU36" s="0"/>
      <c r="LCV36" s="0"/>
      <c r="LCW36" s="0"/>
      <c r="LCX36" s="0"/>
      <c r="LCY36" s="0"/>
      <c r="LCZ36" s="0"/>
      <c r="LDA36" s="0"/>
      <c r="LDB36" s="0"/>
      <c r="LDC36" s="0"/>
      <c r="LDD36" s="0"/>
      <c r="LDE36" s="0"/>
      <c r="LDF36" s="0"/>
      <c r="LDG36" s="0"/>
      <c r="LDH36" s="0"/>
      <c r="LDI36" s="0"/>
      <c r="LDJ36" s="0"/>
      <c r="LDK36" s="0"/>
      <c r="LDL36" s="0"/>
      <c r="LDM36" s="0"/>
      <c r="LDN36" s="0"/>
      <c r="LDO36" s="0"/>
      <c r="LDP36" s="0"/>
      <c r="LDQ36" s="0"/>
      <c r="LDR36" s="0"/>
      <c r="LDS36" s="0"/>
      <c r="LDT36" s="0"/>
      <c r="LDU36" s="0"/>
      <c r="LDV36" s="0"/>
      <c r="LDW36" s="0"/>
      <c r="LDX36" s="0"/>
      <c r="LDY36" s="0"/>
      <c r="LDZ36" s="0"/>
      <c r="LEA36" s="0"/>
      <c r="LEB36" s="0"/>
      <c r="LEC36" s="0"/>
      <c r="LED36" s="0"/>
      <c r="LEE36" s="0"/>
      <c r="LEF36" s="0"/>
      <c r="LEG36" s="0"/>
      <c r="LEH36" s="0"/>
      <c r="LEI36" s="0"/>
      <c r="LEJ36" s="0"/>
      <c r="LEK36" s="0"/>
      <c r="LEL36" s="0"/>
      <c r="LEM36" s="0"/>
      <c r="LEN36" s="0"/>
      <c r="LEO36" s="0"/>
      <c r="LEP36" s="0"/>
      <c r="LEQ36" s="0"/>
      <c r="LER36" s="0"/>
      <c r="LES36" s="0"/>
      <c r="LET36" s="0"/>
      <c r="LEU36" s="0"/>
      <c r="LEV36" s="0"/>
      <c r="LEW36" s="0"/>
      <c r="LEX36" s="0"/>
      <c r="LEY36" s="0"/>
      <c r="LEZ36" s="0"/>
      <c r="LFA36" s="0"/>
      <c r="LFB36" s="0"/>
      <c r="LFC36" s="0"/>
      <c r="LFD36" s="0"/>
      <c r="LFE36" s="0"/>
      <c r="LFF36" s="0"/>
      <c r="LFG36" s="0"/>
      <c r="LFH36" s="0"/>
      <c r="LFI36" s="0"/>
      <c r="LFJ36" s="0"/>
      <c r="LFK36" s="0"/>
      <c r="LFL36" s="0"/>
      <c r="LFM36" s="0"/>
      <c r="LFN36" s="0"/>
      <c r="LFO36" s="0"/>
      <c r="LFP36" s="0"/>
      <c r="LFQ36" s="0"/>
      <c r="LFR36" s="0"/>
      <c r="LFS36" s="0"/>
      <c r="LFT36" s="0"/>
      <c r="LFU36" s="0"/>
      <c r="LFV36" s="0"/>
      <c r="LFW36" s="0"/>
      <c r="LFX36" s="0"/>
      <c r="LFY36" s="0"/>
      <c r="LFZ36" s="0"/>
      <c r="LGA36" s="0"/>
      <c r="LGB36" s="0"/>
      <c r="LGC36" s="0"/>
      <c r="LGD36" s="0"/>
      <c r="LGE36" s="0"/>
      <c r="LGF36" s="0"/>
      <c r="LGG36" s="0"/>
      <c r="LGH36" s="0"/>
      <c r="LGI36" s="0"/>
      <c r="LGJ36" s="0"/>
      <c r="LGK36" s="0"/>
      <c r="LGL36" s="0"/>
      <c r="LGM36" s="0"/>
      <c r="LGN36" s="0"/>
      <c r="LGO36" s="0"/>
      <c r="LGP36" s="0"/>
      <c r="LGQ36" s="0"/>
      <c r="LGR36" s="0"/>
      <c r="LGS36" s="0"/>
      <c r="LGT36" s="0"/>
      <c r="LGU36" s="0"/>
      <c r="LGV36" s="0"/>
      <c r="LGW36" s="0"/>
      <c r="LGX36" s="0"/>
      <c r="LGY36" s="0"/>
      <c r="LGZ36" s="0"/>
      <c r="LHA36" s="0"/>
      <c r="LHB36" s="0"/>
      <c r="LHC36" s="0"/>
      <c r="LHD36" s="0"/>
      <c r="LHE36" s="0"/>
      <c r="LHF36" s="0"/>
      <c r="LHG36" s="0"/>
      <c r="LHH36" s="0"/>
      <c r="LHI36" s="0"/>
      <c r="LHJ36" s="0"/>
      <c r="LHK36" s="0"/>
      <c r="LHL36" s="0"/>
      <c r="LHM36" s="0"/>
      <c r="LHN36" s="0"/>
      <c r="LHO36" s="0"/>
      <c r="LHP36" s="0"/>
      <c r="LHQ36" s="0"/>
      <c r="LHR36" s="0"/>
      <c r="LHS36" s="0"/>
      <c r="LHT36" s="0"/>
      <c r="LHU36" s="0"/>
      <c r="LHV36" s="0"/>
      <c r="LHW36" s="0"/>
      <c r="LHX36" s="0"/>
      <c r="LHY36" s="0"/>
      <c r="LHZ36" s="0"/>
      <c r="LIA36" s="0"/>
      <c r="LIB36" s="0"/>
      <c r="LIC36" s="0"/>
      <c r="LID36" s="0"/>
      <c r="LIE36" s="0"/>
      <c r="LIF36" s="0"/>
      <c r="LIG36" s="0"/>
      <c r="LIH36" s="0"/>
      <c r="LII36" s="0"/>
      <c r="LIJ36" s="0"/>
      <c r="LIK36" s="0"/>
      <c r="LIL36" s="0"/>
      <c r="LIM36" s="0"/>
      <c r="LIN36" s="0"/>
      <c r="LIO36" s="0"/>
      <c r="LIP36" s="0"/>
      <c r="LIQ36" s="0"/>
      <c r="LIR36" s="0"/>
      <c r="LIS36" s="0"/>
      <c r="LIT36" s="0"/>
      <c r="LIU36" s="0"/>
      <c r="LIV36" s="0"/>
      <c r="LIW36" s="0"/>
      <c r="LIX36" s="0"/>
      <c r="LIY36" s="0"/>
      <c r="LIZ36" s="0"/>
      <c r="LJA36" s="0"/>
      <c r="LJB36" s="0"/>
      <c r="LJC36" s="0"/>
      <c r="LJD36" s="0"/>
      <c r="LJE36" s="0"/>
      <c r="LJF36" s="0"/>
      <c r="LJG36" s="0"/>
      <c r="LJH36" s="0"/>
      <c r="LJI36" s="0"/>
      <c r="LJJ36" s="0"/>
      <c r="LJK36" s="0"/>
      <c r="LJL36" s="0"/>
      <c r="LJM36" s="0"/>
      <c r="LJN36" s="0"/>
      <c r="LJO36" s="0"/>
      <c r="LJP36" s="0"/>
      <c r="LJQ36" s="0"/>
      <c r="LJR36" s="0"/>
      <c r="LJS36" s="0"/>
      <c r="LJT36" s="0"/>
      <c r="LJU36" s="0"/>
      <c r="LJV36" s="0"/>
      <c r="LJW36" s="0"/>
      <c r="LJX36" s="0"/>
      <c r="LJY36" s="0"/>
      <c r="LJZ36" s="0"/>
      <c r="LKA36" s="0"/>
      <c r="LKB36" s="0"/>
      <c r="LKC36" s="0"/>
      <c r="LKD36" s="0"/>
      <c r="LKE36" s="0"/>
      <c r="LKF36" s="0"/>
      <c r="LKG36" s="0"/>
      <c r="LKH36" s="0"/>
      <c r="LKI36" s="0"/>
      <c r="LKJ36" s="0"/>
      <c r="LKK36" s="0"/>
      <c r="LKL36" s="0"/>
      <c r="LKM36" s="0"/>
      <c r="LKN36" s="0"/>
      <c r="LKO36" s="0"/>
      <c r="LKP36" s="0"/>
      <c r="LKQ36" s="0"/>
      <c r="LKR36" s="0"/>
      <c r="LKS36" s="0"/>
      <c r="LKT36" s="0"/>
      <c r="LKU36" s="0"/>
      <c r="LKV36" s="0"/>
      <c r="LKW36" s="0"/>
      <c r="LKX36" s="0"/>
      <c r="LKY36" s="0"/>
      <c r="LKZ36" s="0"/>
      <c r="LLA36" s="0"/>
      <c r="LLB36" s="0"/>
      <c r="LLC36" s="0"/>
      <c r="LLD36" s="0"/>
      <c r="LLE36" s="0"/>
      <c r="LLF36" s="0"/>
      <c r="LLG36" s="0"/>
      <c r="LLH36" s="0"/>
      <c r="LLI36" s="0"/>
      <c r="LLJ36" s="0"/>
      <c r="LLK36" s="0"/>
      <c r="LLL36" s="0"/>
      <c r="LLM36" s="0"/>
      <c r="LLN36" s="0"/>
      <c r="LLO36" s="0"/>
      <c r="LLP36" s="0"/>
      <c r="LLQ36" s="0"/>
      <c r="LLR36" s="0"/>
      <c r="LLS36" s="0"/>
      <c r="LLT36" s="0"/>
      <c r="LLU36" s="0"/>
      <c r="LLV36" s="0"/>
      <c r="LLW36" s="0"/>
      <c r="LLX36" s="0"/>
      <c r="LLY36" s="0"/>
      <c r="LLZ36" s="0"/>
      <c r="LMA36" s="0"/>
      <c r="LMB36" s="0"/>
      <c r="LMC36" s="0"/>
      <c r="LMD36" s="0"/>
      <c r="LME36" s="0"/>
      <c r="LMF36" s="0"/>
      <c r="LMG36" s="0"/>
      <c r="LMH36" s="0"/>
      <c r="LMI36" s="0"/>
      <c r="LMJ36" s="0"/>
      <c r="LMK36" s="0"/>
      <c r="LML36" s="0"/>
      <c r="LMM36" s="0"/>
      <c r="LMN36" s="0"/>
      <c r="LMO36" s="0"/>
      <c r="LMP36" s="0"/>
      <c r="LMQ36" s="0"/>
      <c r="LMR36" s="0"/>
      <c r="LMS36" s="0"/>
      <c r="LMT36" s="0"/>
      <c r="LMU36" s="0"/>
      <c r="LMV36" s="0"/>
      <c r="LMW36" s="0"/>
      <c r="LMX36" s="0"/>
      <c r="LMY36" s="0"/>
      <c r="LMZ36" s="0"/>
      <c r="LNA36" s="0"/>
      <c r="LNB36" s="0"/>
      <c r="LNC36" s="0"/>
      <c r="LND36" s="0"/>
      <c r="LNE36" s="0"/>
      <c r="LNF36" s="0"/>
      <c r="LNG36" s="0"/>
      <c r="LNH36" s="0"/>
      <c r="LNI36" s="0"/>
      <c r="LNJ36" s="0"/>
      <c r="LNK36" s="0"/>
      <c r="LNL36" s="0"/>
      <c r="LNM36" s="0"/>
      <c r="LNN36" s="0"/>
      <c r="LNO36" s="0"/>
      <c r="LNP36" s="0"/>
      <c r="LNQ36" s="0"/>
      <c r="LNR36" s="0"/>
      <c r="LNS36" s="0"/>
      <c r="LNT36" s="0"/>
      <c r="LNU36" s="0"/>
      <c r="LNV36" s="0"/>
      <c r="LNW36" s="0"/>
      <c r="LNX36" s="0"/>
      <c r="LNY36" s="0"/>
      <c r="LNZ36" s="0"/>
      <c r="LOA36" s="0"/>
      <c r="LOB36" s="0"/>
      <c r="LOC36" s="0"/>
      <c r="LOD36" s="0"/>
      <c r="LOE36" s="0"/>
      <c r="LOF36" s="0"/>
      <c r="LOG36" s="0"/>
      <c r="LOH36" s="0"/>
      <c r="LOI36" s="0"/>
      <c r="LOJ36" s="0"/>
      <c r="LOK36" s="0"/>
      <c r="LOL36" s="0"/>
      <c r="LOM36" s="0"/>
      <c r="LON36" s="0"/>
      <c r="LOO36" s="0"/>
      <c r="LOP36" s="0"/>
      <c r="LOQ36" s="0"/>
      <c r="LOR36" s="0"/>
      <c r="LOS36" s="0"/>
      <c r="LOT36" s="0"/>
      <c r="LOU36" s="0"/>
      <c r="LOV36" s="0"/>
      <c r="LOW36" s="0"/>
      <c r="LOX36" s="0"/>
      <c r="LOY36" s="0"/>
      <c r="LOZ36" s="0"/>
      <c r="LPA36" s="0"/>
      <c r="LPB36" s="0"/>
      <c r="LPC36" s="0"/>
      <c r="LPD36" s="0"/>
      <c r="LPE36" s="0"/>
      <c r="LPF36" s="0"/>
      <c r="LPG36" s="0"/>
      <c r="LPH36" s="0"/>
      <c r="LPI36" s="0"/>
      <c r="LPJ36" s="0"/>
      <c r="LPK36" s="0"/>
      <c r="LPL36" s="0"/>
      <c r="LPM36" s="0"/>
      <c r="LPN36" s="0"/>
      <c r="LPO36" s="0"/>
      <c r="LPP36" s="0"/>
      <c r="LPQ36" s="0"/>
      <c r="LPR36" s="0"/>
      <c r="LPS36" s="0"/>
      <c r="LPT36" s="0"/>
      <c r="LPU36" s="0"/>
      <c r="LPV36" s="0"/>
      <c r="LPW36" s="0"/>
      <c r="LPX36" s="0"/>
      <c r="LPY36" s="0"/>
      <c r="LPZ36" s="0"/>
      <c r="LQA36" s="0"/>
      <c r="LQB36" s="0"/>
      <c r="LQC36" s="0"/>
      <c r="LQD36" s="0"/>
      <c r="LQE36" s="0"/>
      <c r="LQF36" s="0"/>
      <c r="LQG36" s="0"/>
      <c r="LQH36" s="0"/>
      <c r="LQI36" s="0"/>
      <c r="LQJ36" s="0"/>
      <c r="LQK36" s="0"/>
      <c r="LQL36" s="0"/>
      <c r="LQM36" s="0"/>
      <c r="LQN36" s="0"/>
      <c r="LQO36" s="0"/>
      <c r="LQP36" s="0"/>
      <c r="LQQ36" s="0"/>
      <c r="LQR36" s="0"/>
      <c r="LQS36" s="0"/>
      <c r="LQT36" s="0"/>
      <c r="LQU36" s="0"/>
      <c r="LQV36" s="0"/>
      <c r="LQW36" s="0"/>
      <c r="LQX36" s="0"/>
      <c r="LQY36" s="0"/>
      <c r="LQZ36" s="0"/>
      <c r="LRA36" s="0"/>
      <c r="LRB36" s="0"/>
      <c r="LRC36" s="0"/>
      <c r="LRD36" s="0"/>
      <c r="LRE36" s="0"/>
      <c r="LRF36" s="0"/>
      <c r="LRG36" s="0"/>
      <c r="LRH36" s="0"/>
      <c r="LRI36" s="0"/>
      <c r="LRJ36" s="0"/>
      <c r="LRK36" s="0"/>
      <c r="LRL36" s="0"/>
      <c r="LRM36" s="0"/>
      <c r="LRN36" s="0"/>
      <c r="LRO36" s="0"/>
      <c r="LRP36" s="0"/>
      <c r="LRQ36" s="0"/>
      <c r="LRR36" s="0"/>
      <c r="LRS36" s="0"/>
      <c r="LRT36" s="0"/>
      <c r="LRU36" s="0"/>
      <c r="LRV36" s="0"/>
      <c r="LRW36" s="0"/>
      <c r="LRX36" s="0"/>
      <c r="LRY36" s="0"/>
      <c r="LRZ36" s="0"/>
      <c r="LSA36" s="0"/>
      <c r="LSB36" s="0"/>
      <c r="LSC36" s="0"/>
      <c r="LSD36" s="0"/>
      <c r="LSE36" s="0"/>
      <c r="LSF36" s="0"/>
      <c r="LSG36" s="0"/>
      <c r="LSH36" s="0"/>
      <c r="LSI36" s="0"/>
      <c r="LSJ36" s="0"/>
      <c r="LSK36" s="0"/>
      <c r="LSL36" s="0"/>
      <c r="LSM36" s="0"/>
      <c r="LSN36" s="0"/>
      <c r="LSO36" s="0"/>
      <c r="LSP36" s="0"/>
      <c r="LSQ36" s="0"/>
      <c r="LSR36" s="0"/>
      <c r="LSS36" s="0"/>
      <c r="LST36" s="0"/>
      <c r="LSU36" s="0"/>
      <c r="LSV36" s="0"/>
      <c r="LSW36" s="0"/>
      <c r="LSX36" s="0"/>
      <c r="LSY36" s="0"/>
      <c r="LSZ36" s="0"/>
      <c r="LTA36" s="0"/>
      <c r="LTB36" s="0"/>
      <c r="LTC36" s="0"/>
      <c r="LTD36" s="0"/>
      <c r="LTE36" s="0"/>
      <c r="LTF36" s="0"/>
      <c r="LTG36" s="0"/>
      <c r="LTH36" s="0"/>
      <c r="LTI36" s="0"/>
      <c r="LTJ36" s="0"/>
      <c r="LTK36" s="0"/>
      <c r="LTL36" s="0"/>
      <c r="LTM36" s="0"/>
      <c r="LTN36" s="0"/>
      <c r="LTO36" s="0"/>
      <c r="LTP36" s="0"/>
      <c r="LTQ36" s="0"/>
      <c r="LTR36" s="0"/>
      <c r="LTS36" s="0"/>
      <c r="LTT36" s="0"/>
      <c r="LTU36" s="0"/>
      <c r="LTV36" s="0"/>
      <c r="LTW36" s="0"/>
      <c r="LTX36" s="0"/>
      <c r="LTY36" s="0"/>
      <c r="LTZ36" s="0"/>
      <c r="LUA36" s="0"/>
      <c r="LUB36" s="0"/>
      <c r="LUC36" s="0"/>
      <c r="LUD36" s="0"/>
      <c r="LUE36" s="0"/>
      <c r="LUF36" s="0"/>
      <c r="LUG36" s="0"/>
      <c r="LUH36" s="0"/>
      <c r="LUI36" s="0"/>
      <c r="LUJ36" s="0"/>
      <c r="LUK36" s="0"/>
      <c r="LUL36" s="0"/>
      <c r="LUM36" s="0"/>
      <c r="LUN36" s="0"/>
      <c r="LUO36" s="0"/>
      <c r="LUP36" s="0"/>
      <c r="LUQ36" s="0"/>
      <c r="LUR36" s="0"/>
      <c r="LUS36" s="0"/>
      <c r="LUT36" s="0"/>
      <c r="LUU36" s="0"/>
      <c r="LUV36" s="0"/>
      <c r="LUW36" s="0"/>
      <c r="LUX36" s="0"/>
      <c r="LUY36" s="0"/>
      <c r="LUZ36" s="0"/>
      <c r="LVA36" s="0"/>
      <c r="LVB36" s="0"/>
      <c r="LVC36" s="0"/>
      <c r="LVD36" s="0"/>
      <c r="LVE36" s="0"/>
      <c r="LVF36" s="0"/>
      <c r="LVG36" s="0"/>
      <c r="LVH36" s="0"/>
      <c r="LVI36" s="0"/>
      <c r="LVJ36" s="0"/>
      <c r="LVK36" s="0"/>
      <c r="LVL36" s="0"/>
      <c r="LVM36" s="0"/>
      <c r="LVN36" s="0"/>
      <c r="LVO36" s="0"/>
      <c r="LVP36" s="0"/>
      <c r="LVQ36" s="0"/>
      <c r="LVR36" s="0"/>
      <c r="LVS36" s="0"/>
      <c r="LVT36" s="0"/>
      <c r="LVU36" s="0"/>
      <c r="LVV36" s="0"/>
      <c r="LVW36" s="0"/>
      <c r="LVX36" s="0"/>
      <c r="LVY36" s="0"/>
      <c r="LVZ36" s="0"/>
      <c r="LWA36" s="0"/>
      <c r="LWB36" s="0"/>
      <c r="LWC36" s="0"/>
      <c r="LWD36" s="0"/>
      <c r="LWE36" s="0"/>
      <c r="LWF36" s="0"/>
      <c r="LWG36" s="0"/>
      <c r="LWH36" s="0"/>
      <c r="LWI36" s="0"/>
      <c r="LWJ36" s="0"/>
      <c r="LWK36" s="0"/>
      <c r="LWL36" s="0"/>
      <c r="LWM36" s="0"/>
      <c r="LWN36" s="0"/>
      <c r="LWO36" s="0"/>
      <c r="LWP36" s="0"/>
      <c r="LWQ36" s="0"/>
      <c r="LWR36" s="0"/>
      <c r="LWS36" s="0"/>
      <c r="LWT36" s="0"/>
      <c r="LWU36" s="0"/>
      <c r="LWV36" s="0"/>
      <c r="LWW36" s="0"/>
      <c r="LWX36" s="0"/>
      <c r="LWY36" s="0"/>
      <c r="LWZ36" s="0"/>
      <c r="LXA36" s="0"/>
      <c r="LXB36" s="0"/>
      <c r="LXC36" s="0"/>
      <c r="LXD36" s="0"/>
      <c r="LXE36" s="0"/>
      <c r="LXF36" s="0"/>
      <c r="LXG36" s="0"/>
      <c r="LXH36" s="0"/>
      <c r="LXI36" s="0"/>
      <c r="LXJ36" s="0"/>
      <c r="LXK36" s="0"/>
      <c r="LXL36" s="0"/>
      <c r="LXM36" s="0"/>
      <c r="LXN36" s="0"/>
      <c r="LXO36" s="0"/>
      <c r="LXP36" s="0"/>
      <c r="LXQ36" s="0"/>
      <c r="LXR36" s="0"/>
      <c r="LXS36" s="0"/>
      <c r="LXT36" s="0"/>
      <c r="LXU36" s="0"/>
      <c r="LXV36" s="0"/>
      <c r="LXW36" s="0"/>
      <c r="LXX36" s="0"/>
      <c r="LXY36" s="0"/>
      <c r="LXZ36" s="0"/>
      <c r="LYA36" s="0"/>
      <c r="LYB36" s="0"/>
      <c r="LYC36" s="0"/>
      <c r="LYD36" s="0"/>
      <c r="LYE36" s="0"/>
      <c r="LYF36" s="0"/>
      <c r="LYG36" s="0"/>
      <c r="LYH36" s="0"/>
      <c r="LYI36" s="0"/>
      <c r="LYJ36" s="0"/>
      <c r="LYK36" s="0"/>
      <c r="LYL36" s="0"/>
      <c r="LYM36" s="0"/>
      <c r="LYN36" s="0"/>
      <c r="LYO36" s="0"/>
      <c r="LYP36" s="0"/>
      <c r="LYQ36" s="0"/>
      <c r="LYR36" s="0"/>
      <c r="LYS36" s="0"/>
      <c r="LYT36" s="0"/>
      <c r="LYU36" s="0"/>
      <c r="LYV36" s="0"/>
      <c r="LYW36" s="0"/>
      <c r="LYX36" s="0"/>
      <c r="LYY36" s="0"/>
      <c r="LYZ36" s="0"/>
      <c r="LZA36" s="0"/>
      <c r="LZB36" s="0"/>
      <c r="LZC36" s="0"/>
      <c r="LZD36" s="0"/>
      <c r="LZE36" s="0"/>
      <c r="LZF36" s="0"/>
      <c r="LZG36" s="0"/>
      <c r="LZH36" s="0"/>
      <c r="LZI36" s="0"/>
      <c r="LZJ36" s="0"/>
      <c r="LZK36" s="0"/>
      <c r="LZL36" s="0"/>
      <c r="LZM36" s="0"/>
      <c r="LZN36" s="0"/>
      <c r="LZO36" s="0"/>
      <c r="LZP36" s="0"/>
      <c r="LZQ36" s="0"/>
      <c r="LZR36" s="0"/>
      <c r="LZS36" s="0"/>
      <c r="LZT36" s="0"/>
      <c r="LZU36" s="0"/>
      <c r="LZV36" s="0"/>
      <c r="LZW36" s="0"/>
      <c r="LZX36" s="0"/>
      <c r="LZY36" s="0"/>
      <c r="LZZ36" s="0"/>
      <c r="MAA36" s="0"/>
      <c r="MAB36" s="0"/>
      <c r="MAC36" s="0"/>
      <c r="MAD36" s="0"/>
      <c r="MAE36" s="0"/>
      <c r="MAF36" s="0"/>
      <c r="MAG36" s="0"/>
      <c r="MAH36" s="0"/>
      <c r="MAI36" s="0"/>
      <c r="MAJ36" s="0"/>
      <c r="MAK36" s="0"/>
      <c r="MAL36" s="0"/>
      <c r="MAM36" s="0"/>
      <c r="MAN36" s="0"/>
      <c r="MAO36" s="0"/>
      <c r="MAP36" s="0"/>
      <c r="MAQ36" s="0"/>
      <c r="MAR36" s="0"/>
      <c r="MAS36" s="0"/>
      <c r="MAT36" s="0"/>
      <c r="MAU36" s="0"/>
      <c r="MAV36" s="0"/>
      <c r="MAW36" s="0"/>
      <c r="MAX36" s="0"/>
      <c r="MAY36" s="0"/>
      <c r="MAZ36" s="0"/>
      <c r="MBA36" s="0"/>
      <c r="MBB36" s="0"/>
      <c r="MBC36" s="0"/>
      <c r="MBD36" s="0"/>
      <c r="MBE36" s="0"/>
      <c r="MBF36" s="0"/>
      <c r="MBG36" s="0"/>
      <c r="MBH36" s="0"/>
      <c r="MBI36" s="0"/>
      <c r="MBJ36" s="0"/>
      <c r="MBK36" s="0"/>
      <c r="MBL36" s="0"/>
      <c r="MBM36" s="0"/>
      <c r="MBN36" s="0"/>
      <c r="MBO36" s="0"/>
      <c r="MBP36" s="0"/>
      <c r="MBQ36" s="0"/>
      <c r="MBR36" s="0"/>
      <c r="MBS36" s="0"/>
      <c r="MBT36" s="0"/>
      <c r="MBU36" s="0"/>
      <c r="MBV36" s="0"/>
      <c r="MBW36" s="0"/>
      <c r="MBX36" s="0"/>
      <c r="MBY36" s="0"/>
      <c r="MBZ36" s="0"/>
      <c r="MCA36" s="0"/>
      <c r="MCB36" s="0"/>
      <c r="MCC36" s="0"/>
      <c r="MCD36" s="0"/>
      <c r="MCE36" s="0"/>
      <c r="MCF36" s="0"/>
      <c r="MCG36" s="0"/>
      <c r="MCH36" s="0"/>
      <c r="MCI36" s="0"/>
      <c r="MCJ36" s="0"/>
      <c r="MCK36" s="0"/>
      <c r="MCL36" s="0"/>
      <c r="MCM36" s="0"/>
      <c r="MCN36" s="0"/>
      <c r="MCO36" s="0"/>
      <c r="MCP36" s="0"/>
      <c r="MCQ36" s="0"/>
      <c r="MCR36" s="0"/>
      <c r="MCS36" s="0"/>
      <c r="MCT36" s="0"/>
      <c r="MCU36" s="0"/>
      <c r="MCV36" s="0"/>
      <c r="MCW36" s="0"/>
      <c r="MCX36" s="0"/>
      <c r="MCY36" s="0"/>
      <c r="MCZ36" s="0"/>
      <c r="MDA36" s="0"/>
      <c r="MDB36" s="0"/>
      <c r="MDC36" s="0"/>
      <c r="MDD36" s="0"/>
      <c r="MDE36" s="0"/>
      <c r="MDF36" s="0"/>
      <c r="MDG36" s="0"/>
      <c r="MDH36" s="0"/>
      <c r="MDI36" s="0"/>
      <c r="MDJ36" s="0"/>
      <c r="MDK36" s="0"/>
      <c r="MDL36" s="0"/>
      <c r="MDM36" s="0"/>
      <c r="MDN36" s="0"/>
      <c r="MDO36" s="0"/>
      <c r="MDP36" s="0"/>
      <c r="MDQ36" s="0"/>
      <c r="MDR36" s="0"/>
      <c r="MDS36" s="0"/>
      <c r="MDT36" s="0"/>
      <c r="MDU36" s="0"/>
      <c r="MDV36" s="0"/>
      <c r="MDW36" s="0"/>
      <c r="MDX36" s="0"/>
      <c r="MDY36" s="0"/>
      <c r="MDZ36" s="0"/>
      <c r="MEA36" s="0"/>
      <c r="MEB36" s="0"/>
      <c r="MEC36" s="0"/>
      <c r="MED36" s="0"/>
      <c r="MEE36" s="0"/>
      <c r="MEF36" s="0"/>
      <c r="MEG36" s="0"/>
      <c r="MEH36" s="0"/>
      <c r="MEI36" s="0"/>
      <c r="MEJ36" s="0"/>
      <c r="MEK36" s="0"/>
      <c r="MEL36" s="0"/>
      <c r="MEM36" s="0"/>
      <c r="MEN36" s="0"/>
      <c r="MEO36" s="0"/>
      <c r="MEP36" s="0"/>
      <c r="MEQ36" s="0"/>
      <c r="MER36" s="0"/>
      <c r="MES36" s="0"/>
      <c r="MET36" s="0"/>
      <c r="MEU36" s="0"/>
      <c r="MEV36" s="0"/>
      <c r="MEW36" s="0"/>
      <c r="MEX36" s="0"/>
      <c r="MEY36" s="0"/>
      <c r="MEZ36" s="0"/>
      <c r="MFA36" s="0"/>
      <c r="MFB36" s="0"/>
      <c r="MFC36" s="0"/>
      <c r="MFD36" s="0"/>
      <c r="MFE36" s="0"/>
      <c r="MFF36" s="0"/>
      <c r="MFG36" s="0"/>
      <c r="MFH36" s="0"/>
      <c r="MFI36" s="0"/>
      <c r="MFJ36" s="0"/>
      <c r="MFK36" s="0"/>
      <c r="MFL36" s="0"/>
      <c r="MFM36" s="0"/>
      <c r="MFN36" s="0"/>
      <c r="MFO36" s="0"/>
      <c r="MFP36" s="0"/>
      <c r="MFQ36" s="0"/>
      <c r="MFR36" s="0"/>
      <c r="MFS36" s="0"/>
      <c r="MFT36" s="0"/>
      <c r="MFU36" s="0"/>
      <c r="MFV36" s="0"/>
      <c r="MFW36" s="0"/>
      <c r="MFX36" s="0"/>
      <c r="MFY36" s="0"/>
      <c r="MFZ36" s="0"/>
      <c r="MGA36" s="0"/>
      <c r="MGB36" s="0"/>
      <c r="MGC36" s="0"/>
      <c r="MGD36" s="0"/>
      <c r="MGE36" s="0"/>
      <c r="MGF36" s="0"/>
      <c r="MGG36" s="0"/>
      <c r="MGH36" s="0"/>
      <c r="MGI36" s="0"/>
      <c r="MGJ36" s="0"/>
      <c r="MGK36" s="0"/>
      <c r="MGL36" s="0"/>
      <c r="MGM36" s="0"/>
      <c r="MGN36" s="0"/>
      <c r="MGO36" s="0"/>
      <c r="MGP36" s="0"/>
      <c r="MGQ36" s="0"/>
      <c r="MGR36" s="0"/>
      <c r="MGS36" s="0"/>
      <c r="MGT36" s="0"/>
      <c r="MGU36" s="0"/>
      <c r="MGV36" s="0"/>
      <c r="MGW36" s="0"/>
      <c r="MGX36" s="0"/>
      <c r="MGY36" s="0"/>
      <c r="MGZ36" s="0"/>
      <c r="MHA36" s="0"/>
      <c r="MHB36" s="0"/>
      <c r="MHC36" s="0"/>
      <c r="MHD36" s="0"/>
      <c r="MHE36" s="0"/>
      <c r="MHF36" s="0"/>
      <c r="MHG36" s="0"/>
      <c r="MHH36" s="0"/>
      <c r="MHI36" s="0"/>
      <c r="MHJ36" s="0"/>
      <c r="MHK36" s="0"/>
      <c r="MHL36" s="0"/>
      <c r="MHM36" s="0"/>
      <c r="MHN36" s="0"/>
      <c r="MHO36" s="0"/>
      <c r="MHP36" s="0"/>
      <c r="MHQ36" s="0"/>
      <c r="MHR36" s="0"/>
      <c r="MHS36" s="0"/>
      <c r="MHT36" s="0"/>
      <c r="MHU36" s="0"/>
      <c r="MHV36" s="0"/>
      <c r="MHW36" s="0"/>
      <c r="MHX36" s="0"/>
      <c r="MHY36" s="0"/>
      <c r="MHZ36" s="0"/>
      <c r="MIA36" s="0"/>
      <c r="MIB36" s="0"/>
      <c r="MIC36" s="0"/>
      <c r="MID36" s="0"/>
      <c r="MIE36" s="0"/>
      <c r="MIF36" s="0"/>
      <c r="MIG36" s="0"/>
      <c r="MIH36" s="0"/>
      <c r="MII36" s="0"/>
      <c r="MIJ36" s="0"/>
      <c r="MIK36" s="0"/>
      <c r="MIL36" s="0"/>
      <c r="MIM36" s="0"/>
      <c r="MIN36" s="0"/>
      <c r="MIO36" s="0"/>
      <c r="MIP36" s="0"/>
      <c r="MIQ36" s="0"/>
      <c r="MIR36" s="0"/>
      <c r="MIS36" s="0"/>
      <c r="MIT36" s="0"/>
      <c r="MIU36" s="0"/>
      <c r="MIV36" s="0"/>
      <c r="MIW36" s="0"/>
      <c r="MIX36" s="0"/>
      <c r="MIY36" s="0"/>
      <c r="MIZ36" s="0"/>
      <c r="MJA36" s="0"/>
      <c r="MJB36" s="0"/>
      <c r="MJC36" s="0"/>
      <c r="MJD36" s="0"/>
      <c r="MJE36" s="0"/>
      <c r="MJF36" s="0"/>
      <c r="MJG36" s="0"/>
      <c r="MJH36" s="0"/>
      <c r="MJI36" s="0"/>
      <c r="MJJ36" s="0"/>
      <c r="MJK36" s="0"/>
      <c r="MJL36" s="0"/>
      <c r="MJM36" s="0"/>
      <c r="MJN36" s="0"/>
      <c r="MJO36" s="0"/>
      <c r="MJP36" s="0"/>
      <c r="MJQ36" s="0"/>
      <c r="MJR36" s="0"/>
      <c r="MJS36" s="0"/>
      <c r="MJT36" s="0"/>
      <c r="MJU36" s="0"/>
      <c r="MJV36" s="0"/>
      <c r="MJW36" s="0"/>
      <c r="MJX36" s="0"/>
      <c r="MJY36" s="0"/>
      <c r="MJZ36" s="0"/>
      <c r="MKA36" s="0"/>
      <c r="MKB36" s="0"/>
      <c r="MKC36" s="0"/>
      <c r="MKD36" s="0"/>
      <c r="MKE36" s="0"/>
      <c r="MKF36" s="0"/>
      <c r="MKG36" s="0"/>
      <c r="MKH36" s="0"/>
      <c r="MKI36" s="0"/>
      <c r="MKJ36" s="0"/>
      <c r="MKK36" s="0"/>
      <c r="MKL36" s="0"/>
      <c r="MKM36" s="0"/>
      <c r="MKN36" s="0"/>
      <c r="MKO36" s="0"/>
      <c r="MKP36" s="0"/>
      <c r="MKQ36" s="0"/>
      <c r="MKR36" s="0"/>
      <c r="MKS36" s="0"/>
      <c r="MKT36" s="0"/>
      <c r="MKU36" s="0"/>
      <c r="MKV36" s="0"/>
      <c r="MKW36" s="0"/>
      <c r="MKX36" s="0"/>
      <c r="MKY36" s="0"/>
      <c r="MKZ36" s="0"/>
      <c r="MLA36" s="0"/>
      <c r="MLB36" s="0"/>
      <c r="MLC36" s="0"/>
      <c r="MLD36" s="0"/>
      <c r="MLE36" s="0"/>
      <c r="MLF36" s="0"/>
      <c r="MLG36" s="0"/>
      <c r="MLH36" s="0"/>
      <c r="MLI36" s="0"/>
      <c r="MLJ36" s="0"/>
      <c r="MLK36" s="0"/>
      <c r="MLL36" s="0"/>
      <c r="MLM36" s="0"/>
      <c r="MLN36" s="0"/>
      <c r="MLO36" s="0"/>
      <c r="MLP36" s="0"/>
      <c r="MLQ36" s="0"/>
      <c r="MLR36" s="0"/>
      <c r="MLS36" s="0"/>
      <c r="MLT36" s="0"/>
      <c r="MLU36" s="0"/>
      <c r="MLV36" s="0"/>
      <c r="MLW36" s="0"/>
      <c r="MLX36" s="0"/>
      <c r="MLY36" s="0"/>
      <c r="MLZ36" s="0"/>
      <c r="MMA36" s="0"/>
      <c r="MMB36" s="0"/>
      <c r="MMC36" s="0"/>
      <c r="MMD36" s="0"/>
      <c r="MME36" s="0"/>
      <c r="MMF36" s="0"/>
      <c r="MMG36" s="0"/>
      <c r="MMH36" s="0"/>
      <c r="MMI36" s="0"/>
      <c r="MMJ36" s="0"/>
      <c r="MMK36" s="0"/>
      <c r="MML36" s="0"/>
      <c r="MMM36" s="0"/>
      <c r="MMN36" s="0"/>
      <c r="MMO36" s="0"/>
      <c r="MMP36" s="0"/>
      <c r="MMQ36" s="0"/>
      <c r="MMR36" s="0"/>
      <c r="MMS36" s="0"/>
      <c r="MMT36" s="0"/>
      <c r="MMU36" s="0"/>
      <c r="MMV36" s="0"/>
      <c r="MMW36" s="0"/>
      <c r="MMX36" s="0"/>
      <c r="MMY36" s="0"/>
      <c r="MMZ36" s="0"/>
      <c r="MNA36" s="0"/>
      <c r="MNB36" s="0"/>
      <c r="MNC36" s="0"/>
      <c r="MND36" s="0"/>
      <c r="MNE36" s="0"/>
      <c r="MNF36" s="0"/>
      <c r="MNG36" s="0"/>
      <c r="MNH36" s="0"/>
      <c r="MNI36" s="0"/>
      <c r="MNJ36" s="0"/>
      <c r="MNK36" s="0"/>
      <c r="MNL36" s="0"/>
      <c r="MNM36" s="0"/>
      <c r="MNN36" s="0"/>
      <c r="MNO36" s="0"/>
      <c r="MNP36" s="0"/>
      <c r="MNQ36" s="0"/>
      <c r="MNR36" s="0"/>
      <c r="MNS36" s="0"/>
      <c r="MNT36" s="0"/>
      <c r="MNU36" s="0"/>
      <c r="MNV36" s="0"/>
      <c r="MNW36" s="0"/>
      <c r="MNX36" s="0"/>
      <c r="MNY36" s="0"/>
      <c r="MNZ36" s="0"/>
      <c r="MOA36" s="0"/>
      <c r="MOB36" s="0"/>
      <c r="MOC36" s="0"/>
      <c r="MOD36" s="0"/>
      <c r="MOE36" s="0"/>
      <c r="MOF36" s="0"/>
      <c r="MOG36" s="0"/>
      <c r="MOH36" s="0"/>
      <c r="MOI36" s="0"/>
      <c r="MOJ36" s="0"/>
      <c r="MOK36" s="0"/>
      <c r="MOL36" s="0"/>
      <c r="MOM36" s="0"/>
      <c r="MON36" s="0"/>
      <c r="MOO36" s="0"/>
      <c r="MOP36" s="0"/>
      <c r="MOQ36" s="0"/>
      <c r="MOR36" s="0"/>
      <c r="MOS36" s="0"/>
      <c r="MOT36" s="0"/>
      <c r="MOU36" s="0"/>
      <c r="MOV36" s="0"/>
      <c r="MOW36" s="0"/>
      <c r="MOX36" s="0"/>
      <c r="MOY36" s="0"/>
      <c r="MOZ36" s="0"/>
      <c r="MPA36" s="0"/>
      <c r="MPB36" s="0"/>
      <c r="MPC36" s="0"/>
      <c r="MPD36" s="0"/>
      <c r="MPE36" s="0"/>
      <c r="MPF36" s="0"/>
      <c r="MPG36" s="0"/>
      <c r="MPH36" s="0"/>
      <c r="MPI36" s="0"/>
      <c r="MPJ36" s="0"/>
      <c r="MPK36" s="0"/>
      <c r="MPL36" s="0"/>
      <c r="MPM36" s="0"/>
      <c r="MPN36" s="0"/>
      <c r="MPO36" s="0"/>
      <c r="MPP36" s="0"/>
      <c r="MPQ36" s="0"/>
      <c r="MPR36" s="0"/>
      <c r="MPS36" s="0"/>
      <c r="MPT36" s="0"/>
      <c r="MPU36" s="0"/>
      <c r="MPV36" s="0"/>
      <c r="MPW36" s="0"/>
      <c r="MPX36" s="0"/>
      <c r="MPY36" s="0"/>
      <c r="MPZ36" s="0"/>
      <c r="MQA36" s="0"/>
      <c r="MQB36" s="0"/>
      <c r="MQC36" s="0"/>
      <c r="MQD36" s="0"/>
      <c r="MQE36" s="0"/>
      <c r="MQF36" s="0"/>
      <c r="MQG36" s="0"/>
      <c r="MQH36" s="0"/>
      <c r="MQI36" s="0"/>
      <c r="MQJ36" s="0"/>
      <c r="MQK36" s="0"/>
      <c r="MQL36" s="0"/>
      <c r="MQM36" s="0"/>
      <c r="MQN36" s="0"/>
      <c r="MQO36" s="0"/>
      <c r="MQP36" s="0"/>
      <c r="MQQ36" s="0"/>
      <c r="MQR36" s="0"/>
      <c r="MQS36" s="0"/>
      <c r="MQT36" s="0"/>
      <c r="MQU36" s="0"/>
      <c r="MQV36" s="0"/>
      <c r="MQW36" s="0"/>
      <c r="MQX36" s="0"/>
      <c r="MQY36" s="0"/>
      <c r="MQZ36" s="0"/>
      <c r="MRA36" s="0"/>
      <c r="MRB36" s="0"/>
      <c r="MRC36" s="0"/>
      <c r="MRD36" s="0"/>
      <c r="MRE36" s="0"/>
      <c r="MRF36" s="0"/>
      <c r="MRG36" s="0"/>
      <c r="MRH36" s="0"/>
      <c r="MRI36" s="0"/>
      <c r="MRJ36" s="0"/>
      <c r="MRK36" s="0"/>
      <c r="MRL36" s="0"/>
      <c r="MRM36" s="0"/>
      <c r="MRN36" s="0"/>
      <c r="MRO36" s="0"/>
      <c r="MRP36" s="0"/>
      <c r="MRQ36" s="0"/>
      <c r="MRR36" s="0"/>
      <c r="MRS36" s="0"/>
      <c r="MRT36" s="0"/>
      <c r="MRU36" s="0"/>
      <c r="MRV36" s="0"/>
      <c r="MRW36" s="0"/>
      <c r="MRX36" s="0"/>
      <c r="MRY36" s="0"/>
      <c r="MRZ36" s="0"/>
      <c r="MSA36" s="0"/>
      <c r="MSB36" s="0"/>
      <c r="MSC36" s="0"/>
      <c r="MSD36" s="0"/>
      <c r="MSE36" s="0"/>
      <c r="MSF36" s="0"/>
      <c r="MSG36" s="0"/>
      <c r="MSH36" s="0"/>
      <c r="MSI36" s="0"/>
      <c r="MSJ36" s="0"/>
      <c r="MSK36" s="0"/>
      <c r="MSL36" s="0"/>
      <c r="MSM36" s="0"/>
      <c r="MSN36" s="0"/>
      <c r="MSO36" s="0"/>
      <c r="MSP36" s="0"/>
      <c r="MSQ36" s="0"/>
      <c r="MSR36" s="0"/>
      <c r="MSS36" s="0"/>
      <c r="MST36" s="0"/>
      <c r="MSU36" s="0"/>
      <c r="MSV36" s="0"/>
      <c r="MSW36" s="0"/>
      <c r="MSX36" s="0"/>
      <c r="MSY36" s="0"/>
      <c r="MSZ36" s="0"/>
      <c r="MTA36" s="0"/>
      <c r="MTB36" s="0"/>
      <c r="MTC36" s="0"/>
      <c r="MTD36" s="0"/>
      <c r="MTE36" s="0"/>
      <c r="MTF36" s="0"/>
      <c r="MTG36" s="0"/>
      <c r="MTH36" s="0"/>
      <c r="MTI36" s="0"/>
      <c r="MTJ36" s="0"/>
      <c r="MTK36" s="0"/>
      <c r="MTL36" s="0"/>
      <c r="MTM36" s="0"/>
      <c r="MTN36" s="0"/>
      <c r="MTO36" s="0"/>
      <c r="MTP36" s="0"/>
      <c r="MTQ36" s="0"/>
      <c r="MTR36" s="0"/>
      <c r="MTS36" s="0"/>
      <c r="MTT36" s="0"/>
      <c r="MTU36" s="0"/>
      <c r="MTV36" s="0"/>
      <c r="MTW36" s="0"/>
      <c r="MTX36" s="0"/>
      <c r="MTY36" s="0"/>
      <c r="MTZ36" s="0"/>
      <c r="MUA36" s="0"/>
      <c r="MUB36" s="0"/>
      <c r="MUC36" s="0"/>
      <c r="MUD36" s="0"/>
      <c r="MUE36" s="0"/>
      <c r="MUF36" s="0"/>
      <c r="MUG36" s="0"/>
      <c r="MUH36" s="0"/>
      <c r="MUI36" s="0"/>
      <c r="MUJ36" s="0"/>
      <c r="MUK36" s="0"/>
      <c r="MUL36" s="0"/>
      <c r="MUM36" s="0"/>
      <c r="MUN36" s="0"/>
      <c r="MUO36" s="0"/>
      <c r="MUP36" s="0"/>
      <c r="MUQ36" s="0"/>
      <c r="MUR36" s="0"/>
      <c r="MUS36" s="0"/>
      <c r="MUT36" s="0"/>
      <c r="MUU36" s="0"/>
      <c r="MUV36" s="0"/>
      <c r="MUW36" s="0"/>
      <c r="MUX36" s="0"/>
      <c r="MUY36" s="0"/>
      <c r="MUZ36" s="0"/>
      <c r="MVA36" s="0"/>
      <c r="MVB36" s="0"/>
      <c r="MVC36" s="0"/>
      <c r="MVD36" s="0"/>
      <c r="MVE36" s="0"/>
      <c r="MVF36" s="0"/>
      <c r="MVG36" s="0"/>
      <c r="MVH36" s="0"/>
      <c r="MVI36" s="0"/>
      <c r="MVJ36" s="0"/>
      <c r="MVK36" s="0"/>
      <c r="MVL36" s="0"/>
      <c r="MVM36" s="0"/>
      <c r="MVN36" s="0"/>
      <c r="MVO36" s="0"/>
      <c r="MVP36" s="0"/>
      <c r="MVQ36" s="0"/>
      <c r="MVR36" s="0"/>
      <c r="MVS36" s="0"/>
      <c r="MVT36" s="0"/>
      <c r="MVU36" s="0"/>
      <c r="MVV36" s="0"/>
      <c r="MVW36" s="0"/>
      <c r="MVX36" s="0"/>
      <c r="MVY36" s="0"/>
      <c r="MVZ36" s="0"/>
      <c r="MWA36" s="0"/>
      <c r="MWB36" s="0"/>
      <c r="MWC36" s="0"/>
      <c r="MWD36" s="0"/>
      <c r="MWE36" s="0"/>
      <c r="MWF36" s="0"/>
      <c r="MWG36" s="0"/>
      <c r="MWH36" s="0"/>
      <c r="MWI36" s="0"/>
      <c r="MWJ36" s="0"/>
      <c r="MWK36" s="0"/>
      <c r="MWL36" s="0"/>
      <c r="MWM36" s="0"/>
      <c r="MWN36" s="0"/>
      <c r="MWO36" s="0"/>
      <c r="MWP36" s="0"/>
      <c r="MWQ36" s="0"/>
      <c r="MWR36" s="0"/>
      <c r="MWS36" s="0"/>
      <c r="MWT36" s="0"/>
      <c r="MWU36" s="0"/>
      <c r="MWV36" s="0"/>
      <c r="MWW36" s="0"/>
      <c r="MWX36" s="0"/>
      <c r="MWY36" s="0"/>
      <c r="MWZ36" s="0"/>
      <c r="MXA36" s="0"/>
      <c r="MXB36" s="0"/>
      <c r="MXC36" s="0"/>
      <c r="MXD36" s="0"/>
      <c r="MXE36" s="0"/>
      <c r="MXF36" s="0"/>
      <c r="MXG36" s="0"/>
      <c r="MXH36" s="0"/>
      <c r="MXI36" s="0"/>
      <c r="MXJ36" s="0"/>
      <c r="MXK36" s="0"/>
      <c r="MXL36" s="0"/>
      <c r="MXM36" s="0"/>
      <c r="MXN36" s="0"/>
      <c r="MXO36" s="0"/>
      <c r="MXP36" s="0"/>
      <c r="MXQ36" s="0"/>
      <c r="MXR36" s="0"/>
      <c r="MXS36" s="0"/>
      <c r="MXT36" s="0"/>
      <c r="MXU36" s="0"/>
      <c r="MXV36" s="0"/>
      <c r="MXW36" s="0"/>
      <c r="MXX36" s="0"/>
      <c r="MXY36" s="0"/>
      <c r="MXZ36" s="0"/>
      <c r="MYA36" s="0"/>
      <c r="MYB36" s="0"/>
      <c r="MYC36" s="0"/>
      <c r="MYD36" s="0"/>
      <c r="MYE36" s="0"/>
      <c r="MYF36" s="0"/>
      <c r="MYG36" s="0"/>
      <c r="MYH36" s="0"/>
      <c r="MYI36" s="0"/>
      <c r="MYJ36" s="0"/>
      <c r="MYK36" s="0"/>
      <c r="MYL36" s="0"/>
      <c r="MYM36" s="0"/>
      <c r="MYN36" s="0"/>
      <c r="MYO36" s="0"/>
      <c r="MYP36" s="0"/>
      <c r="MYQ36" s="0"/>
      <c r="MYR36" s="0"/>
      <c r="MYS36" s="0"/>
      <c r="MYT36" s="0"/>
      <c r="MYU36" s="0"/>
      <c r="MYV36" s="0"/>
      <c r="MYW36" s="0"/>
      <c r="MYX36" s="0"/>
      <c r="MYY36" s="0"/>
      <c r="MYZ36" s="0"/>
      <c r="MZA36" s="0"/>
      <c r="MZB36" s="0"/>
      <c r="MZC36" s="0"/>
      <c r="MZD36" s="0"/>
      <c r="MZE36" s="0"/>
      <c r="MZF36" s="0"/>
      <c r="MZG36" s="0"/>
      <c r="MZH36" s="0"/>
      <c r="MZI36" s="0"/>
      <c r="MZJ36" s="0"/>
      <c r="MZK36" s="0"/>
      <c r="MZL36" s="0"/>
      <c r="MZM36" s="0"/>
      <c r="MZN36" s="0"/>
      <c r="MZO36" s="0"/>
      <c r="MZP36" s="0"/>
      <c r="MZQ36" s="0"/>
      <c r="MZR36" s="0"/>
      <c r="MZS36" s="0"/>
      <c r="MZT36" s="0"/>
      <c r="MZU36" s="0"/>
      <c r="MZV36" s="0"/>
      <c r="MZW36" s="0"/>
      <c r="MZX36" s="0"/>
      <c r="MZY36" s="0"/>
      <c r="MZZ36" s="0"/>
      <c r="NAA36" s="0"/>
      <c r="NAB36" s="0"/>
      <c r="NAC36" s="0"/>
      <c r="NAD36" s="0"/>
      <c r="NAE36" s="0"/>
      <c r="NAF36" s="0"/>
      <c r="NAG36" s="0"/>
      <c r="NAH36" s="0"/>
      <c r="NAI36" s="0"/>
      <c r="NAJ36" s="0"/>
      <c r="NAK36" s="0"/>
      <c r="NAL36" s="0"/>
      <c r="NAM36" s="0"/>
      <c r="NAN36" s="0"/>
      <c r="NAO36" s="0"/>
      <c r="NAP36" s="0"/>
      <c r="NAQ36" s="0"/>
      <c r="NAR36" s="0"/>
      <c r="NAS36" s="0"/>
      <c r="NAT36" s="0"/>
      <c r="NAU36" s="0"/>
      <c r="NAV36" s="0"/>
      <c r="NAW36" s="0"/>
      <c r="NAX36" s="0"/>
      <c r="NAY36" s="0"/>
      <c r="NAZ36" s="0"/>
      <c r="NBA36" s="0"/>
      <c r="NBB36" s="0"/>
      <c r="NBC36" s="0"/>
      <c r="NBD36" s="0"/>
      <c r="NBE36" s="0"/>
      <c r="NBF36" s="0"/>
      <c r="NBG36" s="0"/>
      <c r="NBH36" s="0"/>
      <c r="NBI36" s="0"/>
      <c r="NBJ36" s="0"/>
      <c r="NBK36" s="0"/>
      <c r="NBL36" s="0"/>
      <c r="NBM36" s="0"/>
      <c r="NBN36" s="0"/>
      <c r="NBO36" s="0"/>
      <c r="NBP36" s="0"/>
      <c r="NBQ36" s="0"/>
      <c r="NBR36" s="0"/>
      <c r="NBS36" s="0"/>
      <c r="NBT36" s="0"/>
      <c r="NBU36" s="0"/>
      <c r="NBV36" s="0"/>
      <c r="NBW36" s="0"/>
      <c r="NBX36" s="0"/>
      <c r="NBY36" s="0"/>
      <c r="NBZ36" s="0"/>
      <c r="NCA36" s="0"/>
      <c r="NCB36" s="0"/>
      <c r="NCC36" s="0"/>
      <c r="NCD36" s="0"/>
      <c r="NCE36" s="0"/>
      <c r="NCF36" s="0"/>
      <c r="NCG36" s="0"/>
      <c r="NCH36" s="0"/>
      <c r="NCI36" s="0"/>
      <c r="NCJ36" s="0"/>
      <c r="NCK36" s="0"/>
      <c r="NCL36" s="0"/>
      <c r="NCM36" s="0"/>
      <c r="NCN36" s="0"/>
      <c r="NCO36" s="0"/>
      <c r="NCP36" s="0"/>
      <c r="NCQ36" s="0"/>
      <c r="NCR36" s="0"/>
      <c r="NCS36" s="0"/>
      <c r="NCT36" s="0"/>
      <c r="NCU36" s="0"/>
      <c r="NCV36" s="0"/>
      <c r="NCW36" s="0"/>
      <c r="NCX36" s="0"/>
      <c r="NCY36" s="0"/>
      <c r="NCZ36" s="0"/>
      <c r="NDA36" s="0"/>
      <c r="NDB36" s="0"/>
      <c r="NDC36" s="0"/>
      <c r="NDD36" s="0"/>
      <c r="NDE36" s="0"/>
      <c r="NDF36" s="0"/>
      <c r="NDG36" s="0"/>
      <c r="NDH36" s="0"/>
      <c r="NDI36" s="0"/>
      <c r="NDJ36" s="0"/>
      <c r="NDK36" s="0"/>
      <c r="NDL36" s="0"/>
      <c r="NDM36" s="0"/>
      <c r="NDN36" s="0"/>
      <c r="NDO36" s="0"/>
      <c r="NDP36" s="0"/>
      <c r="NDQ36" s="0"/>
      <c r="NDR36" s="0"/>
      <c r="NDS36" s="0"/>
      <c r="NDT36" s="0"/>
      <c r="NDU36" s="0"/>
      <c r="NDV36" s="0"/>
      <c r="NDW36" s="0"/>
      <c r="NDX36" s="0"/>
      <c r="NDY36" s="0"/>
      <c r="NDZ36" s="0"/>
      <c r="NEA36" s="0"/>
      <c r="NEB36" s="0"/>
      <c r="NEC36" s="0"/>
      <c r="NED36" s="0"/>
      <c r="NEE36" s="0"/>
      <c r="NEF36" s="0"/>
      <c r="NEG36" s="0"/>
      <c r="NEH36" s="0"/>
      <c r="NEI36" s="0"/>
      <c r="NEJ36" s="0"/>
      <c r="NEK36" s="0"/>
      <c r="NEL36" s="0"/>
      <c r="NEM36" s="0"/>
      <c r="NEN36" s="0"/>
      <c r="NEO36" s="0"/>
      <c r="NEP36" s="0"/>
      <c r="NEQ36" s="0"/>
      <c r="NER36" s="0"/>
      <c r="NES36" s="0"/>
      <c r="NET36" s="0"/>
      <c r="NEU36" s="0"/>
      <c r="NEV36" s="0"/>
      <c r="NEW36" s="0"/>
      <c r="NEX36" s="0"/>
      <c r="NEY36" s="0"/>
      <c r="NEZ36" s="0"/>
      <c r="NFA36" s="0"/>
      <c r="NFB36" s="0"/>
      <c r="NFC36" s="0"/>
      <c r="NFD36" s="0"/>
      <c r="NFE36" s="0"/>
      <c r="NFF36" s="0"/>
      <c r="NFG36" s="0"/>
      <c r="NFH36" s="0"/>
      <c r="NFI36" s="0"/>
      <c r="NFJ36" s="0"/>
      <c r="NFK36" s="0"/>
      <c r="NFL36" s="0"/>
      <c r="NFM36" s="0"/>
      <c r="NFN36" s="0"/>
      <c r="NFO36" s="0"/>
      <c r="NFP36" s="0"/>
      <c r="NFQ36" s="0"/>
      <c r="NFR36" s="0"/>
      <c r="NFS36" s="0"/>
      <c r="NFT36" s="0"/>
      <c r="NFU36" s="0"/>
      <c r="NFV36" s="0"/>
      <c r="NFW36" s="0"/>
      <c r="NFX36" s="0"/>
      <c r="NFY36" s="0"/>
      <c r="NFZ36" s="0"/>
      <c r="NGA36" s="0"/>
      <c r="NGB36" s="0"/>
      <c r="NGC36" s="0"/>
      <c r="NGD36" s="0"/>
      <c r="NGE36" s="0"/>
      <c r="NGF36" s="0"/>
      <c r="NGG36" s="0"/>
      <c r="NGH36" s="0"/>
      <c r="NGI36" s="0"/>
      <c r="NGJ36" s="0"/>
      <c r="NGK36" s="0"/>
      <c r="NGL36" s="0"/>
      <c r="NGM36" s="0"/>
      <c r="NGN36" s="0"/>
      <c r="NGO36" s="0"/>
      <c r="NGP36" s="0"/>
      <c r="NGQ36" s="0"/>
      <c r="NGR36" s="0"/>
      <c r="NGS36" s="0"/>
      <c r="NGT36" s="0"/>
      <c r="NGU36" s="0"/>
      <c r="NGV36" s="0"/>
      <c r="NGW36" s="0"/>
      <c r="NGX36" s="0"/>
      <c r="NGY36" s="0"/>
      <c r="NGZ36" s="0"/>
      <c r="NHA36" s="0"/>
      <c r="NHB36" s="0"/>
      <c r="NHC36" s="0"/>
      <c r="NHD36" s="0"/>
      <c r="NHE36" s="0"/>
      <c r="NHF36" s="0"/>
      <c r="NHG36" s="0"/>
      <c r="NHH36" s="0"/>
      <c r="NHI36" s="0"/>
      <c r="NHJ36" s="0"/>
      <c r="NHK36" s="0"/>
      <c r="NHL36" s="0"/>
      <c r="NHM36" s="0"/>
      <c r="NHN36" s="0"/>
      <c r="NHO36" s="0"/>
      <c r="NHP36" s="0"/>
      <c r="NHQ36" s="0"/>
      <c r="NHR36" s="0"/>
      <c r="NHS36" s="0"/>
      <c r="NHT36" s="0"/>
      <c r="NHU36" s="0"/>
      <c r="NHV36" s="0"/>
      <c r="NHW36" s="0"/>
      <c r="NHX36" s="0"/>
      <c r="NHY36" s="0"/>
      <c r="NHZ36" s="0"/>
      <c r="NIA36" s="0"/>
      <c r="NIB36" s="0"/>
      <c r="NIC36" s="0"/>
      <c r="NID36" s="0"/>
      <c r="NIE36" s="0"/>
      <c r="NIF36" s="0"/>
      <c r="NIG36" s="0"/>
      <c r="NIH36" s="0"/>
      <c r="NII36" s="0"/>
      <c r="NIJ36" s="0"/>
      <c r="NIK36" s="0"/>
      <c r="NIL36" s="0"/>
      <c r="NIM36" s="0"/>
      <c r="NIN36" s="0"/>
      <c r="NIO36" s="0"/>
      <c r="NIP36" s="0"/>
      <c r="NIQ36" s="0"/>
      <c r="NIR36" s="0"/>
      <c r="NIS36" s="0"/>
      <c r="NIT36" s="0"/>
      <c r="NIU36" s="0"/>
      <c r="NIV36" s="0"/>
      <c r="NIW36" s="0"/>
      <c r="NIX36" s="0"/>
      <c r="NIY36" s="0"/>
      <c r="NIZ36" s="0"/>
      <c r="NJA36" s="0"/>
      <c r="NJB36" s="0"/>
      <c r="NJC36" s="0"/>
      <c r="NJD36" s="0"/>
      <c r="NJE36" s="0"/>
      <c r="NJF36" s="0"/>
      <c r="NJG36" s="0"/>
      <c r="NJH36" s="0"/>
      <c r="NJI36" s="0"/>
      <c r="NJJ36" s="0"/>
      <c r="NJK36" s="0"/>
      <c r="NJL36" s="0"/>
      <c r="NJM36" s="0"/>
      <c r="NJN36" s="0"/>
      <c r="NJO36" s="0"/>
      <c r="NJP36" s="0"/>
      <c r="NJQ36" s="0"/>
      <c r="NJR36" s="0"/>
      <c r="NJS36" s="0"/>
      <c r="NJT36" s="0"/>
      <c r="NJU36" s="0"/>
      <c r="NJV36" s="0"/>
      <c r="NJW36" s="0"/>
      <c r="NJX36" s="0"/>
      <c r="NJY36" s="0"/>
      <c r="NJZ36" s="0"/>
      <c r="NKA36" s="0"/>
      <c r="NKB36" s="0"/>
      <c r="NKC36" s="0"/>
      <c r="NKD36" s="0"/>
      <c r="NKE36" s="0"/>
      <c r="NKF36" s="0"/>
      <c r="NKG36" s="0"/>
      <c r="NKH36" s="0"/>
      <c r="NKI36" s="0"/>
      <c r="NKJ36" s="0"/>
      <c r="NKK36" s="0"/>
      <c r="NKL36" s="0"/>
      <c r="NKM36" s="0"/>
      <c r="NKN36" s="0"/>
      <c r="NKO36" s="0"/>
      <c r="NKP36" s="0"/>
      <c r="NKQ36" s="0"/>
      <c r="NKR36" s="0"/>
      <c r="NKS36" s="0"/>
      <c r="NKT36" s="0"/>
      <c r="NKU36" s="0"/>
      <c r="NKV36" s="0"/>
      <c r="NKW36" s="0"/>
      <c r="NKX36" s="0"/>
      <c r="NKY36" s="0"/>
      <c r="NKZ36" s="0"/>
      <c r="NLA36" s="0"/>
      <c r="NLB36" s="0"/>
      <c r="NLC36" s="0"/>
      <c r="NLD36" s="0"/>
      <c r="NLE36" s="0"/>
      <c r="NLF36" s="0"/>
      <c r="NLG36" s="0"/>
      <c r="NLH36" s="0"/>
      <c r="NLI36" s="0"/>
      <c r="NLJ36" s="0"/>
      <c r="NLK36" s="0"/>
      <c r="NLL36" s="0"/>
      <c r="NLM36" s="0"/>
      <c r="NLN36" s="0"/>
      <c r="NLO36" s="0"/>
      <c r="NLP36" s="0"/>
      <c r="NLQ36" s="0"/>
      <c r="NLR36" s="0"/>
      <c r="NLS36" s="0"/>
      <c r="NLT36" s="0"/>
      <c r="NLU36" s="0"/>
      <c r="NLV36" s="0"/>
      <c r="NLW36" s="0"/>
      <c r="NLX36" s="0"/>
      <c r="NLY36" s="0"/>
      <c r="NLZ36" s="0"/>
      <c r="NMA36" s="0"/>
      <c r="NMB36" s="0"/>
      <c r="NMC36" s="0"/>
      <c r="NMD36" s="0"/>
      <c r="NME36" s="0"/>
      <c r="NMF36" s="0"/>
      <c r="NMG36" s="0"/>
      <c r="NMH36" s="0"/>
      <c r="NMI36" s="0"/>
      <c r="NMJ36" s="0"/>
      <c r="NMK36" s="0"/>
      <c r="NML36" s="0"/>
      <c r="NMM36" s="0"/>
      <c r="NMN36" s="0"/>
      <c r="NMO36" s="0"/>
      <c r="NMP36" s="0"/>
      <c r="NMQ36" s="0"/>
      <c r="NMR36" s="0"/>
      <c r="NMS36" s="0"/>
      <c r="NMT36" s="0"/>
      <c r="NMU36" s="0"/>
      <c r="NMV36" s="0"/>
      <c r="NMW36" s="0"/>
      <c r="NMX36" s="0"/>
      <c r="NMY36" s="0"/>
      <c r="NMZ36" s="0"/>
      <c r="NNA36" s="0"/>
      <c r="NNB36" s="0"/>
      <c r="NNC36" s="0"/>
      <c r="NND36" s="0"/>
      <c r="NNE36" s="0"/>
      <c r="NNF36" s="0"/>
      <c r="NNG36" s="0"/>
      <c r="NNH36" s="0"/>
      <c r="NNI36" s="0"/>
      <c r="NNJ36" s="0"/>
      <c r="NNK36" s="0"/>
      <c r="NNL36" s="0"/>
      <c r="NNM36" s="0"/>
      <c r="NNN36" s="0"/>
      <c r="NNO36" s="0"/>
      <c r="NNP36" s="0"/>
      <c r="NNQ36" s="0"/>
      <c r="NNR36" s="0"/>
      <c r="NNS36" s="0"/>
      <c r="NNT36" s="0"/>
      <c r="NNU36" s="0"/>
      <c r="NNV36" s="0"/>
      <c r="NNW36" s="0"/>
      <c r="NNX36" s="0"/>
      <c r="NNY36" s="0"/>
      <c r="NNZ36" s="0"/>
      <c r="NOA36" s="0"/>
      <c r="NOB36" s="0"/>
      <c r="NOC36" s="0"/>
      <c r="NOD36" s="0"/>
      <c r="NOE36" s="0"/>
      <c r="NOF36" s="0"/>
      <c r="NOG36" s="0"/>
      <c r="NOH36" s="0"/>
      <c r="NOI36" s="0"/>
      <c r="NOJ36" s="0"/>
      <c r="NOK36" s="0"/>
      <c r="NOL36" s="0"/>
      <c r="NOM36" s="0"/>
      <c r="NON36" s="0"/>
      <c r="NOO36" s="0"/>
      <c r="NOP36" s="0"/>
      <c r="NOQ36" s="0"/>
      <c r="NOR36" s="0"/>
      <c r="NOS36" s="0"/>
      <c r="NOT36" s="0"/>
      <c r="NOU36" s="0"/>
      <c r="NOV36" s="0"/>
      <c r="NOW36" s="0"/>
      <c r="NOX36" s="0"/>
      <c r="NOY36" s="0"/>
      <c r="NOZ36" s="0"/>
      <c r="NPA36" s="0"/>
      <c r="NPB36" s="0"/>
      <c r="NPC36" s="0"/>
      <c r="NPD36" s="0"/>
      <c r="NPE36" s="0"/>
      <c r="NPF36" s="0"/>
      <c r="NPG36" s="0"/>
      <c r="NPH36" s="0"/>
      <c r="NPI36" s="0"/>
      <c r="NPJ36" s="0"/>
      <c r="NPK36" s="0"/>
      <c r="NPL36" s="0"/>
      <c r="NPM36" s="0"/>
      <c r="NPN36" s="0"/>
      <c r="NPO36" s="0"/>
      <c r="NPP36" s="0"/>
      <c r="NPQ36" s="0"/>
      <c r="NPR36" s="0"/>
      <c r="NPS36" s="0"/>
      <c r="NPT36" s="0"/>
      <c r="NPU36" s="0"/>
      <c r="NPV36" s="0"/>
      <c r="NPW36" s="0"/>
      <c r="NPX36" s="0"/>
      <c r="NPY36" s="0"/>
      <c r="NPZ36" s="0"/>
      <c r="NQA36" s="0"/>
      <c r="NQB36" s="0"/>
      <c r="NQC36" s="0"/>
      <c r="NQD36" s="0"/>
      <c r="NQE36" s="0"/>
      <c r="NQF36" s="0"/>
      <c r="NQG36" s="0"/>
      <c r="NQH36" s="0"/>
      <c r="NQI36" s="0"/>
      <c r="NQJ36" s="0"/>
      <c r="NQK36" s="0"/>
      <c r="NQL36" s="0"/>
      <c r="NQM36" s="0"/>
      <c r="NQN36" s="0"/>
      <c r="NQO36" s="0"/>
      <c r="NQP36" s="0"/>
      <c r="NQQ36" s="0"/>
      <c r="NQR36" s="0"/>
      <c r="NQS36" s="0"/>
      <c r="NQT36" s="0"/>
      <c r="NQU36" s="0"/>
      <c r="NQV36" s="0"/>
      <c r="NQW36" s="0"/>
      <c r="NQX36" s="0"/>
      <c r="NQY36" s="0"/>
      <c r="NQZ36" s="0"/>
      <c r="NRA36" s="0"/>
      <c r="NRB36" s="0"/>
      <c r="NRC36" s="0"/>
      <c r="NRD36" s="0"/>
      <c r="NRE36" s="0"/>
      <c r="NRF36" s="0"/>
      <c r="NRG36" s="0"/>
      <c r="NRH36" s="0"/>
      <c r="NRI36" s="0"/>
      <c r="NRJ36" s="0"/>
      <c r="NRK36" s="0"/>
      <c r="NRL36" s="0"/>
      <c r="NRM36" s="0"/>
      <c r="NRN36" s="0"/>
      <c r="NRO36" s="0"/>
      <c r="NRP36" s="0"/>
      <c r="NRQ36" s="0"/>
      <c r="NRR36" s="0"/>
      <c r="NRS36" s="0"/>
      <c r="NRT36" s="0"/>
      <c r="NRU36" s="0"/>
      <c r="NRV36" s="0"/>
      <c r="NRW36" s="0"/>
      <c r="NRX36" s="0"/>
      <c r="NRY36" s="0"/>
      <c r="NRZ36" s="0"/>
      <c r="NSA36" s="0"/>
      <c r="NSB36" s="0"/>
      <c r="NSC36" s="0"/>
      <c r="NSD36" s="0"/>
      <c r="NSE36" s="0"/>
      <c r="NSF36" s="0"/>
      <c r="NSG36" s="0"/>
      <c r="NSH36" s="0"/>
      <c r="NSI36" s="0"/>
      <c r="NSJ36" s="0"/>
      <c r="NSK36" s="0"/>
      <c r="NSL36" s="0"/>
      <c r="NSM36" s="0"/>
      <c r="NSN36" s="0"/>
      <c r="NSO36" s="0"/>
      <c r="NSP36" s="0"/>
      <c r="NSQ36" s="0"/>
      <c r="NSR36" s="0"/>
      <c r="NSS36" s="0"/>
      <c r="NST36" s="0"/>
      <c r="NSU36" s="0"/>
      <c r="NSV36" s="0"/>
      <c r="NSW36" s="0"/>
      <c r="NSX36" s="0"/>
      <c r="NSY36" s="0"/>
      <c r="NSZ36" s="0"/>
      <c r="NTA36" s="0"/>
      <c r="NTB36" s="0"/>
      <c r="NTC36" s="0"/>
      <c r="NTD36" s="0"/>
      <c r="NTE36" s="0"/>
      <c r="NTF36" s="0"/>
      <c r="NTG36" s="0"/>
      <c r="NTH36" s="0"/>
      <c r="NTI36" s="0"/>
      <c r="NTJ36" s="0"/>
      <c r="NTK36" s="0"/>
      <c r="NTL36" s="0"/>
      <c r="NTM36" s="0"/>
      <c r="NTN36" s="0"/>
      <c r="NTO36" s="0"/>
      <c r="NTP36" s="0"/>
      <c r="NTQ36" s="0"/>
      <c r="NTR36" s="0"/>
      <c r="NTS36" s="0"/>
      <c r="NTT36" s="0"/>
      <c r="NTU36" s="0"/>
      <c r="NTV36" s="0"/>
      <c r="NTW36" s="0"/>
      <c r="NTX36" s="0"/>
      <c r="NTY36" s="0"/>
      <c r="NTZ36" s="0"/>
      <c r="NUA36" s="0"/>
      <c r="NUB36" s="0"/>
      <c r="NUC36" s="0"/>
      <c r="NUD36" s="0"/>
      <c r="NUE36" s="0"/>
      <c r="NUF36" s="0"/>
      <c r="NUG36" s="0"/>
      <c r="NUH36" s="0"/>
      <c r="NUI36" s="0"/>
      <c r="NUJ36" s="0"/>
      <c r="NUK36" s="0"/>
      <c r="NUL36" s="0"/>
      <c r="NUM36" s="0"/>
      <c r="NUN36" s="0"/>
      <c r="NUO36" s="0"/>
      <c r="NUP36" s="0"/>
      <c r="NUQ36" s="0"/>
      <c r="NUR36" s="0"/>
      <c r="NUS36" s="0"/>
      <c r="NUT36" s="0"/>
      <c r="NUU36" s="0"/>
      <c r="NUV36" s="0"/>
      <c r="NUW36" s="0"/>
      <c r="NUX36" s="0"/>
      <c r="NUY36" s="0"/>
      <c r="NUZ36" s="0"/>
      <c r="NVA36" s="0"/>
      <c r="NVB36" s="0"/>
      <c r="NVC36" s="0"/>
      <c r="NVD36" s="0"/>
      <c r="NVE36" s="0"/>
      <c r="NVF36" s="0"/>
      <c r="NVG36" s="0"/>
      <c r="NVH36" s="0"/>
      <c r="NVI36" s="0"/>
      <c r="NVJ36" s="0"/>
      <c r="NVK36" s="0"/>
      <c r="NVL36" s="0"/>
      <c r="NVM36" s="0"/>
      <c r="NVN36" s="0"/>
      <c r="NVO36" s="0"/>
      <c r="NVP36" s="0"/>
      <c r="NVQ36" s="0"/>
      <c r="NVR36" s="0"/>
      <c r="NVS36" s="0"/>
      <c r="NVT36" s="0"/>
      <c r="NVU36" s="0"/>
      <c r="NVV36" s="0"/>
      <c r="NVW36" s="0"/>
      <c r="NVX36" s="0"/>
      <c r="NVY36" s="0"/>
      <c r="NVZ36" s="0"/>
      <c r="NWA36" s="0"/>
      <c r="NWB36" s="0"/>
      <c r="NWC36" s="0"/>
      <c r="NWD36" s="0"/>
      <c r="NWE36" s="0"/>
      <c r="NWF36" s="0"/>
      <c r="NWG36" s="0"/>
      <c r="NWH36" s="0"/>
      <c r="NWI36" s="0"/>
      <c r="NWJ36" s="0"/>
      <c r="NWK36" s="0"/>
      <c r="NWL36" s="0"/>
      <c r="NWM36" s="0"/>
      <c r="NWN36" s="0"/>
      <c r="NWO36" s="0"/>
      <c r="NWP36" s="0"/>
      <c r="NWQ36" s="0"/>
      <c r="NWR36" s="0"/>
      <c r="NWS36" s="0"/>
      <c r="NWT36" s="0"/>
      <c r="NWU36" s="0"/>
      <c r="NWV36" s="0"/>
      <c r="NWW36" s="0"/>
      <c r="NWX36" s="0"/>
      <c r="NWY36" s="0"/>
      <c r="NWZ36" s="0"/>
      <c r="NXA36" s="0"/>
      <c r="NXB36" s="0"/>
      <c r="NXC36" s="0"/>
      <c r="NXD36" s="0"/>
      <c r="NXE36" s="0"/>
      <c r="NXF36" s="0"/>
      <c r="NXG36" s="0"/>
      <c r="NXH36" s="0"/>
      <c r="NXI36" s="0"/>
      <c r="NXJ36" s="0"/>
      <c r="NXK36" s="0"/>
      <c r="NXL36" s="0"/>
      <c r="NXM36" s="0"/>
      <c r="NXN36" s="0"/>
      <c r="NXO36" s="0"/>
      <c r="NXP36" s="0"/>
      <c r="NXQ36" s="0"/>
      <c r="NXR36" s="0"/>
      <c r="NXS36" s="0"/>
      <c r="NXT36" s="0"/>
      <c r="NXU36" s="0"/>
      <c r="NXV36" s="0"/>
      <c r="NXW36" s="0"/>
      <c r="NXX36" s="0"/>
      <c r="NXY36" s="0"/>
      <c r="NXZ36" s="0"/>
      <c r="NYA36" s="0"/>
      <c r="NYB36" s="0"/>
      <c r="NYC36" s="0"/>
      <c r="NYD36" s="0"/>
      <c r="NYE36" s="0"/>
      <c r="NYF36" s="0"/>
      <c r="NYG36" s="0"/>
      <c r="NYH36" s="0"/>
      <c r="NYI36" s="0"/>
      <c r="NYJ36" s="0"/>
      <c r="NYK36" s="0"/>
      <c r="NYL36" s="0"/>
      <c r="NYM36" s="0"/>
      <c r="NYN36" s="0"/>
      <c r="NYO36" s="0"/>
      <c r="NYP36" s="0"/>
      <c r="NYQ36" s="0"/>
      <c r="NYR36" s="0"/>
      <c r="NYS36" s="0"/>
      <c r="NYT36" s="0"/>
      <c r="NYU36" s="0"/>
      <c r="NYV36" s="0"/>
      <c r="NYW36" s="0"/>
      <c r="NYX36" s="0"/>
      <c r="NYY36" s="0"/>
      <c r="NYZ36" s="0"/>
      <c r="NZA36" s="0"/>
      <c r="NZB36" s="0"/>
      <c r="NZC36" s="0"/>
      <c r="NZD36" s="0"/>
      <c r="NZE36" s="0"/>
      <c r="NZF36" s="0"/>
      <c r="NZG36" s="0"/>
      <c r="NZH36" s="0"/>
      <c r="NZI36" s="0"/>
      <c r="NZJ36" s="0"/>
      <c r="NZK36" s="0"/>
      <c r="NZL36" s="0"/>
      <c r="NZM36" s="0"/>
      <c r="NZN36" s="0"/>
      <c r="NZO36" s="0"/>
      <c r="NZP36" s="0"/>
      <c r="NZQ36" s="0"/>
      <c r="NZR36" s="0"/>
      <c r="NZS36" s="0"/>
      <c r="NZT36" s="0"/>
      <c r="NZU36" s="0"/>
      <c r="NZV36" s="0"/>
      <c r="NZW36" s="0"/>
      <c r="NZX36" s="0"/>
      <c r="NZY36" s="0"/>
      <c r="NZZ36" s="0"/>
      <c r="OAA36" s="0"/>
      <c r="OAB36" s="0"/>
      <c r="OAC36" s="0"/>
      <c r="OAD36" s="0"/>
      <c r="OAE36" s="0"/>
      <c r="OAF36" s="0"/>
      <c r="OAG36" s="0"/>
      <c r="OAH36" s="0"/>
      <c r="OAI36" s="0"/>
      <c r="OAJ36" s="0"/>
      <c r="OAK36" s="0"/>
      <c r="OAL36" s="0"/>
      <c r="OAM36" s="0"/>
      <c r="OAN36" s="0"/>
      <c r="OAO36" s="0"/>
      <c r="OAP36" s="0"/>
      <c r="OAQ36" s="0"/>
      <c r="OAR36" s="0"/>
      <c r="OAS36" s="0"/>
      <c r="OAT36" s="0"/>
      <c r="OAU36" s="0"/>
      <c r="OAV36" s="0"/>
      <c r="OAW36" s="0"/>
      <c r="OAX36" s="0"/>
      <c r="OAY36" s="0"/>
      <c r="OAZ36" s="0"/>
      <c r="OBA36" s="0"/>
      <c r="OBB36" s="0"/>
      <c r="OBC36" s="0"/>
      <c r="OBD36" s="0"/>
      <c r="OBE36" s="0"/>
      <c r="OBF36" s="0"/>
      <c r="OBG36" s="0"/>
      <c r="OBH36" s="0"/>
      <c r="OBI36" s="0"/>
      <c r="OBJ36" s="0"/>
      <c r="OBK36" s="0"/>
      <c r="OBL36" s="0"/>
      <c r="OBM36" s="0"/>
      <c r="OBN36" s="0"/>
      <c r="OBO36" s="0"/>
      <c r="OBP36" s="0"/>
      <c r="OBQ36" s="0"/>
      <c r="OBR36" s="0"/>
      <c r="OBS36" s="0"/>
      <c r="OBT36" s="0"/>
      <c r="OBU36" s="0"/>
      <c r="OBV36" s="0"/>
      <c r="OBW36" s="0"/>
      <c r="OBX36" s="0"/>
      <c r="OBY36" s="0"/>
      <c r="OBZ36" s="0"/>
      <c r="OCA36" s="0"/>
      <c r="OCB36" s="0"/>
      <c r="OCC36" s="0"/>
      <c r="OCD36" s="0"/>
      <c r="OCE36" s="0"/>
      <c r="OCF36" s="0"/>
      <c r="OCG36" s="0"/>
      <c r="OCH36" s="0"/>
      <c r="OCI36" s="0"/>
      <c r="OCJ36" s="0"/>
      <c r="OCK36" s="0"/>
      <c r="OCL36" s="0"/>
      <c r="OCM36" s="0"/>
      <c r="OCN36" s="0"/>
      <c r="OCO36" s="0"/>
      <c r="OCP36" s="0"/>
      <c r="OCQ36" s="0"/>
      <c r="OCR36" s="0"/>
      <c r="OCS36" s="0"/>
      <c r="OCT36" s="0"/>
      <c r="OCU36" s="0"/>
      <c r="OCV36" s="0"/>
      <c r="OCW36" s="0"/>
      <c r="OCX36" s="0"/>
      <c r="OCY36" s="0"/>
      <c r="OCZ36" s="0"/>
      <c r="ODA36" s="0"/>
      <c r="ODB36" s="0"/>
      <c r="ODC36" s="0"/>
      <c r="ODD36" s="0"/>
      <c r="ODE36" s="0"/>
      <c r="ODF36" s="0"/>
      <c r="ODG36" s="0"/>
      <c r="ODH36" s="0"/>
      <c r="ODI36" s="0"/>
      <c r="ODJ36" s="0"/>
      <c r="ODK36" s="0"/>
      <c r="ODL36" s="0"/>
      <c r="ODM36" s="0"/>
      <c r="ODN36" s="0"/>
      <c r="ODO36" s="0"/>
      <c r="ODP36" s="0"/>
      <c r="ODQ36" s="0"/>
      <c r="ODR36" s="0"/>
      <c r="ODS36" s="0"/>
      <c r="ODT36" s="0"/>
      <c r="ODU36" s="0"/>
      <c r="ODV36" s="0"/>
      <c r="ODW36" s="0"/>
      <c r="ODX36" s="0"/>
      <c r="ODY36" s="0"/>
      <c r="ODZ36" s="0"/>
      <c r="OEA36" s="0"/>
      <c r="OEB36" s="0"/>
      <c r="OEC36" s="0"/>
      <c r="OED36" s="0"/>
      <c r="OEE36" s="0"/>
      <c r="OEF36" s="0"/>
      <c r="OEG36" s="0"/>
      <c r="OEH36" s="0"/>
      <c r="OEI36" s="0"/>
      <c r="OEJ36" s="0"/>
      <c r="OEK36" s="0"/>
      <c r="OEL36" s="0"/>
      <c r="OEM36" s="0"/>
      <c r="OEN36" s="0"/>
      <c r="OEO36" s="0"/>
      <c r="OEP36" s="0"/>
      <c r="OEQ36" s="0"/>
      <c r="OER36" s="0"/>
      <c r="OES36" s="0"/>
      <c r="OET36" s="0"/>
      <c r="OEU36" s="0"/>
      <c r="OEV36" s="0"/>
      <c r="OEW36" s="0"/>
      <c r="OEX36" s="0"/>
      <c r="OEY36" s="0"/>
      <c r="OEZ36" s="0"/>
      <c r="OFA36" s="0"/>
      <c r="OFB36" s="0"/>
      <c r="OFC36" s="0"/>
      <c r="OFD36" s="0"/>
      <c r="OFE36" s="0"/>
      <c r="OFF36" s="0"/>
      <c r="OFG36" s="0"/>
      <c r="OFH36" s="0"/>
      <c r="OFI36" s="0"/>
      <c r="OFJ36" s="0"/>
      <c r="OFK36" s="0"/>
      <c r="OFL36" s="0"/>
      <c r="OFM36" s="0"/>
      <c r="OFN36" s="0"/>
      <c r="OFO36" s="0"/>
      <c r="OFP36" s="0"/>
      <c r="OFQ36" s="0"/>
      <c r="OFR36" s="0"/>
      <c r="OFS36" s="0"/>
      <c r="OFT36" s="0"/>
      <c r="OFU36" s="0"/>
      <c r="OFV36" s="0"/>
      <c r="OFW36" s="0"/>
      <c r="OFX36" s="0"/>
      <c r="OFY36" s="0"/>
      <c r="OFZ36" s="0"/>
      <c r="OGA36" s="0"/>
      <c r="OGB36" s="0"/>
      <c r="OGC36" s="0"/>
      <c r="OGD36" s="0"/>
      <c r="OGE36" s="0"/>
      <c r="OGF36" s="0"/>
      <c r="OGG36" s="0"/>
      <c r="OGH36" s="0"/>
      <c r="OGI36" s="0"/>
      <c r="OGJ36" s="0"/>
      <c r="OGK36" s="0"/>
      <c r="OGL36" s="0"/>
      <c r="OGM36" s="0"/>
      <c r="OGN36" s="0"/>
      <c r="OGO36" s="0"/>
      <c r="OGP36" s="0"/>
      <c r="OGQ36" s="0"/>
      <c r="OGR36" s="0"/>
      <c r="OGS36" s="0"/>
      <c r="OGT36" s="0"/>
      <c r="OGU36" s="0"/>
      <c r="OGV36" s="0"/>
      <c r="OGW36" s="0"/>
      <c r="OGX36" s="0"/>
      <c r="OGY36" s="0"/>
      <c r="OGZ36" s="0"/>
      <c r="OHA36" s="0"/>
      <c r="OHB36" s="0"/>
      <c r="OHC36" s="0"/>
      <c r="OHD36" s="0"/>
      <c r="OHE36" s="0"/>
      <c r="OHF36" s="0"/>
      <c r="OHG36" s="0"/>
      <c r="OHH36" s="0"/>
      <c r="OHI36" s="0"/>
      <c r="OHJ36" s="0"/>
      <c r="OHK36" s="0"/>
      <c r="OHL36" s="0"/>
      <c r="OHM36" s="0"/>
      <c r="OHN36" s="0"/>
      <c r="OHO36" s="0"/>
      <c r="OHP36" s="0"/>
      <c r="OHQ36" s="0"/>
      <c r="OHR36" s="0"/>
      <c r="OHS36" s="0"/>
      <c r="OHT36" s="0"/>
      <c r="OHU36" s="0"/>
      <c r="OHV36" s="0"/>
      <c r="OHW36" s="0"/>
      <c r="OHX36" s="0"/>
      <c r="OHY36" s="0"/>
      <c r="OHZ36" s="0"/>
      <c r="OIA36" s="0"/>
      <c r="OIB36" s="0"/>
      <c r="OIC36" s="0"/>
      <c r="OID36" s="0"/>
      <c r="OIE36" s="0"/>
      <c r="OIF36" s="0"/>
      <c r="OIG36" s="0"/>
      <c r="OIH36" s="0"/>
      <c r="OII36" s="0"/>
      <c r="OIJ36" s="0"/>
      <c r="OIK36" s="0"/>
      <c r="OIL36" s="0"/>
      <c r="OIM36" s="0"/>
      <c r="OIN36" s="0"/>
      <c r="OIO36" s="0"/>
      <c r="OIP36" s="0"/>
      <c r="OIQ36" s="0"/>
      <c r="OIR36" s="0"/>
      <c r="OIS36" s="0"/>
      <c r="OIT36" s="0"/>
      <c r="OIU36" s="0"/>
      <c r="OIV36" s="0"/>
      <c r="OIW36" s="0"/>
      <c r="OIX36" s="0"/>
      <c r="OIY36" s="0"/>
      <c r="OIZ36" s="0"/>
      <c r="OJA36" s="0"/>
      <c r="OJB36" s="0"/>
      <c r="OJC36" s="0"/>
      <c r="OJD36" s="0"/>
      <c r="OJE36" s="0"/>
      <c r="OJF36" s="0"/>
      <c r="OJG36" s="0"/>
      <c r="OJH36" s="0"/>
      <c r="OJI36" s="0"/>
      <c r="OJJ36" s="0"/>
      <c r="OJK36" s="0"/>
      <c r="OJL36" s="0"/>
      <c r="OJM36" s="0"/>
      <c r="OJN36" s="0"/>
      <c r="OJO36" s="0"/>
      <c r="OJP36" s="0"/>
      <c r="OJQ36" s="0"/>
      <c r="OJR36" s="0"/>
      <c r="OJS36" s="0"/>
      <c r="OJT36" s="0"/>
      <c r="OJU36" s="0"/>
      <c r="OJV36" s="0"/>
      <c r="OJW36" s="0"/>
      <c r="OJX36" s="0"/>
      <c r="OJY36" s="0"/>
      <c r="OJZ36" s="0"/>
      <c r="OKA36" s="0"/>
      <c r="OKB36" s="0"/>
      <c r="OKC36" s="0"/>
      <c r="OKD36" s="0"/>
      <c r="OKE36" s="0"/>
      <c r="OKF36" s="0"/>
      <c r="OKG36" s="0"/>
      <c r="OKH36" s="0"/>
      <c r="OKI36" s="0"/>
      <c r="OKJ36" s="0"/>
      <c r="OKK36" s="0"/>
      <c r="OKL36" s="0"/>
      <c r="OKM36" s="0"/>
      <c r="OKN36" s="0"/>
      <c r="OKO36" s="0"/>
      <c r="OKP36" s="0"/>
      <c r="OKQ36" s="0"/>
      <c r="OKR36" s="0"/>
      <c r="OKS36" s="0"/>
      <c r="OKT36" s="0"/>
      <c r="OKU36" s="0"/>
      <c r="OKV36" s="0"/>
      <c r="OKW36" s="0"/>
      <c r="OKX36" s="0"/>
      <c r="OKY36" s="0"/>
      <c r="OKZ36" s="0"/>
      <c r="OLA36" s="0"/>
      <c r="OLB36" s="0"/>
      <c r="OLC36" s="0"/>
      <c r="OLD36" s="0"/>
      <c r="OLE36" s="0"/>
      <c r="OLF36" s="0"/>
      <c r="OLG36" s="0"/>
      <c r="OLH36" s="0"/>
      <c r="OLI36" s="0"/>
      <c r="OLJ36" s="0"/>
      <c r="OLK36" s="0"/>
      <c r="OLL36" s="0"/>
      <c r="OLM36" s="0"/>
      <c r="OLN36" s="0"/>
      <c r="OLO36" s="0"/>
      <c r="OLP36" s="0"/>
      <c r="OLQ36" s="0"/>
      <c r="OLR36" s="0"/>
      <c r="OLS36" s="0"/>
      <c r="OLT36" s="0"/>
      <c r="OLU36" s="0"/>
      <c r="OLV36" s="0"/>
      <c r="OLW36" s="0"/>
      <c r="OLX36" s="0"/>
      <c r="OLY36" s="0"/>
      <c r="OLZ36" s="0"/>
      <c r="OMA36" s="0"/>
      <c r="OMB36" s="0"/>
      <c r="OMC36" s="0"/>
      <c r="OMD36" s="0"/>
      <c r="OME36" s="0"/>
      <c r="OMF36" s="0"/>
      <c r="OMG36" s="0"/>
      <c r="OMH36" s="0"/>
      <c r="OMI36" s="0"/>
      <c r="OMJ36" s="0"/>
      <c r="OMK36" s="0"/>
      <c r="OML36" s="0"/>
      <c r="OMM36" s="0"/>
      <c r="OMN36" s="0"/>
      <c r="OMO36" s="0"/>
      <c r="OMP36" s="0"/>
      <c r="OMQ36" s="0"/>
      <c r="OMR36" s="0"/>
      <c r="OMS36" s="0"/>
      <c r="OMT36" s="0"/>
      <c r="OMU36" s="0"/>
      <c r="OMV36" s="0"/>
      <c r="OMW36" s="0"/>
      <c r="OMX36" s="0"/>
      <c r="OMY36" s="0"/>
      <c r="OMZ36" s="0"/>
      <c r="ONA36" s="0"/>
      <c r="ONB36" s="0"/>
      <c r="ONC36" s="0"/>
      <c r="OND36" s="0"/>
      <c r="ONE36" s="0"/>
      <c r="ONF36" s="0"/>
      <c r="ONG36" s="0"/>
      <c r="ONH36" s="0"/>
      <c r="ONI36" s="0"/>
      <c r="ONJ36" s="0"/>
      <c r="ONK36" s="0"/>
      <c r="ONL36" s="0"/>
      <c r="ONM36" s="0"/>
      <c r="ONN36" s="0"/>
      <c r="ONO36" s="0"/>
      <c r="ONP36" s="0"/>
      <c r="ONQ36" s="0"/>
      <c r="ONR36" s="0"/>
      <c r="ONS36" s="0"/>
      <c r="ONT36" s="0"/>
      <c r="ONU36" s="0"/>
      <c r="ONV36" s="0"/>
      <c r="ONW36" s="0"/>
      <c r="ONX36" s="0"/>
      <c r="ONY36" s="0"/>
      <c r="ONZ36" s="0"/>
      <c r="OOA36" s="0"/>
      <c r="OOB36" s="0"/>
      <c r="OOC36" s="0"/>
      <c r="OOD36" s="0"/>
      <c r="OOE36" s="0"/>
      <c r="OOF36" s="0"/>
      <c r="OOG36" s="0"/>
      <c r="OOH36" s="0"/>
      <c r="OOI36" s="0"/>
      <c r="OOJ36" s="0"/>
      <c r="OOK36" s="0"/>
      <c r="OOL36" s="0"/>
      <c r="OOM36" s="0"/>
      <c r="OON36" s="0"/>
      <c r="OOO36" s="0"/>
      <c r="OOP36" s="0"/>
      <c r="OOQ36" s="0"/>
      <c r="OOR36" s="0"/>
      <c r="OOS36" s="0"/>
      <c r="OOT36" s="0"/>
      <c r="OOU36" s="0"/>
      <c r="OOV36" s="0"/>
      <c r="OOW36" s="0"/>
      <c r="OOX36" s="0"/>
      <c r="OOY36" s="0"/>
      <c r="OOZ36" s="0"/>
      <c r="OPA36" s="0"/>
      <c r="OPB36" s="0"/>
      <c r="OPC36" s="0"/>
      <c r="OPD36" s="0"/>
      <c r="OPE36" s="0"/>
      <c r="OPF36" s="0"/>
      <c r="OPG36" s="0"/>
      <c r="OPH36" s="0"/>
      <c r="OPI36" s="0"/>
      <c r="OPJ36" s="0"/>
      <c r="OPK36" s="0"/>
      <c r="OPL36" s="0"/>
      <c r="OPM36" s="0"/>
      <c r="OPN36" s="0"/>
      <c r="OPO36" s="0"/>
      <c r="OPP36" s="0"/>
      <c r="OPQ36" s="0"/>
      <c r="OPR36" s="0"/>
      <c r="OPS36" s="0"/>
      <c r="OPT36" s="0"/>
      <c r="OPU36" s="0"/>
      <c r="OPV36" s="0"/>
      <c r="OPW36" s="0"/>
      <c r="OPX36" s="0"/>
      <c r="OPY36" s="0"/>
      <c r="OPZ36" s="0"/>
      <c r="OQA36" s="0"/>
      <c r="OQB36" s="0"/>
      <c r="OQC36" s="0"/>
      <c r="OQD36" s="0"/>
      <c r="OQE36" s="0"/>
      <c r="OQF36" s="0"/>
      <c r="OQG36" s="0"/>
      <c r="OQH36" s="0"/>
      <c r="OQI36" s="0"/>
      <c r="OQJ36" s="0"/>
      <c r="OQK36" s="0"/>
      <c r="OQL36" s="0"/>
      <c r="OQM36" s="0"/>
      <c r="OQN36" s="0"/>
      <c r="OQO36" s="0"/>
      <c r="OQP36" s="0"/>
      <c r="OQQ36" s="0"/>
      <c r="OQR36" s="0"/>
      <c r="OQS36" s="0"/>
      <c r="OQT36" s="0"/>
      <c r="OQU36" s="0"/>
      <c r="OQV36" s="0"/>
      <c r="OQW36" s="0"/>
      <c r="OQX36" s="0"/>
      <c r="OQY36" s="0"/>
      <c r="OQZ36" s="0"/>
      <c r="ORA36" s="0"/>
      <c r="ORB36" s="0"/>
      <c r="ORC36" s="0"/>
      <c r="ORD36" s="0"/>
      <c r="ORE36" s="0"/>
      <c r="ORF36" s="0"/>
      <c r="ORG36" s="0"/>
      <c r="ORH36" s="0"/>
      <c r="ORI36" s="0"/>
      <c r="ORJ36" s="0"/>
      <c r="ORK36" s="0"/>
      <c r="ORL36" s="0"/>
      <c r="ORM36" s="0"/>
      <c r="ORN36" s="0"/>
      <c r="ORO36" s="0"/>
      <c r="ORP36" s="0"/>
      <c r="ORQ36" s="0"/>
      <c r="ORR36" s="0"/>
      <c r="ORS36" s="0"/>
      <c r="ORT36" s="0"/>
      <c r="ORU36" s="0"/>
      <c r="ORV36" s="0"/>
      <c r="ORW36" s="0"/>
      <c r="ORX36" s="0"/>
      <c r="ORY36" s="0"/>
      <c r="ORZ36" s="0"/>
      <c r="OSA36" s="0"/>
      <c r="OSB36" s="0"/>
      <c r="OSC36" s="0"/>
      <c r="OSD36" s="0"/>
      <c r="OSE36" s="0"/>
      <c r="OSF36" s="0"/>
      <c r="OSG36" s="0"/>
      <c r="OSH36" s="0"/>
      <c r="OSI36" s="0"/>
      <c r="OSJ36" s="0"/>
      <c r="OSK36" s="0"/>
      <c r="OSL36" s="0"/>
      <c r="OSM36" s="0"/>
      <c r="OSN36" s="0"/>
      <c r="OSO36" s="0"/>
      <c r="OSP36" s="0"/>
      <c r="OSQ36" s="0"/>
      <c r="OSR36" s="0"/>
      <c r="OSS36" s="0"/>
      <c r="OST36" s="0"/>
      <c r="OSU36" s="0"/>
      <c r="OSV36" s="0"/>
      <c r="OSW36" s="0"/>
      <c r="OSX36" s="0"/>
      <c r="OSY36" s="0"/>
      <c r="OSZ36" s="0"/>
      <c r="OTA36" s="0"/>
      <c r="OTB36" s="0"/>
      <c r="OTC36" s="0"/>
      <c r="OTD36" s="0"/>
      <c r="OTE36" s="0"/>
      <c r="OTF36" s="0"/>
      <c r="OTG36" s="0"/>
      <c r="OTH36" s="0"/>
      <c r="OTI36" s="0"/>
      <c r="OTJ36" s="0"/>
      <c r="OTK36" s="0"/>
      <c r="OTL36" s="0"/>
      <c r="OTM36" s="0"/>
      <c r="OTN36" s="0"/>
      <c r="OTO36" s="0"/>
      <c r="OTP36" s="0"/>
      <c r="OTQ36" s="0"/>
      <c r="OTR36" s="0"/>
      <c r="OTS36" s="0"/>
      <c r="OTT36" s="0"/>
      <c r="OTU36" s="0"/>
      <c r="OTV36" s="0"/>
      <c r="OTW36" s="0"/>
      <c r="OTX36" s="0"/>
      <c r="OTY36" s="0"/>
      <c r="OTZ36" s="0"/>
      <c r="OUA36" s="0"/>
      <c r="OUB36" s="0"/>
      <c r="OUC36" s="0"/>
      <c r="OUD36" s="0"/>
      <c r="OUE36" s="0"/>
      <c r="OUF36" s="0"/>
      <c r="OUG36" s="0"/>
      <c r="OUH36" s="0"/>
      <c r="OUI36" s="0"/>
      <c r="OUJ36" s="0"/>
      <c r="OUK36" s="0"/>
      <c r="OUL36" s="0"/>
      <c r="OUM36" s="0"/>
      <c r="OUN36" s="0"/>
      <c r="OUO36" s="0"/>
      <c r="OUP36" s="0"/>
      <c r="OUQ36" s="0"/>
      <c r="OUR36" s="0"/>
      <c r="OUS36" s="0"/>
      <c r="OUT36" s="0"/>
      <c r="OUU36" s="0"/>
      <c r="OUV36" s="0"/>
      <c r="OUW36" s="0"/>
      <c r="OUX36" s="0"/>
      <c r="OUY36" s="0"/>
      <c r="OUZ36" s="0"/>
      <c r="OVA36" s="0"/>
      <c r="OVB36" s="0"/>
      <c r="OVC36" s="0"/>
      <c r="OVD36" s="0"/>
      <c r="OVE36" s="0"/>
      <c r="OVF36" s="0"/>
      <c r="OVG36" s="0"/>
      <c r="OVH36" s="0"/>
      <c r="OVI36" s="0"/>
      <c r="OVJ36" s="0"/>
      <c r="OVK36" s="0"/>
      <c r="OVL36" s="0"/>
      <c r="OVM36" s="0"/>
      <c r="OVN36" s="0"/>
      <c r="OVO36" s="0"/>
      <c r="OVP36" s="0"/>
      <c r="OVQ36" s="0"/>
      <c r="OVR36" s="0"/>
      <c r="OVS36" s="0"/>
      <c r="OVT36" s="0"/>
      <c r="OVU36" s="0"/>
      <c r="OVV36" s="0"/>
      <c r="OVW36" s="0"/>
      <c r="OVX36" s="0"/>
      <c r="OVY36" s="0"/>
      <c r="OVZ36" s="0"/>
      <c r="OWA36" s="0"/>
      <c r="OWB36" s="0"/>
      <c r="OWC36" s="0"/>
      <c r="OWD36" s="0"/>
      <c r="OWE36" s="0"/>
      <c r="OWF36" s="0"/>
      <c r="OWG36" s="0"/>
      <c r="OWH36" s="0"/>
      <c r="OWI36" s="0"/>
      <c r="OWJ36" s="0"/>
      <c r="OWK36" s="0"/>
      <c r="OWL36" s="0"/>
      <c r="OWM36" s="0"/>
      <c r="OWN36" s="0"/>
      <c r="OWO36" s="0"/>
      <c r="OWP36" s="0"/>
      <c r="OWQ36" s="0"/>
      <c r="OWR36" s="0"/>
      <c r="OWS36" s="0"/>
      <c r="OWT36" s="0"/>
      <c r="OWU36" s="0"/>
      <c r="OWV36" s="0"/>
      <c r="OWW36" s="0"/>
      <c r="OWX36" s="0"/>
      <c r="OWY36" s="0"/>
      <c r="OWZ36" s="0"/>
      <c r="OXA36" s="0"/>
      <c r="OXB36" s="0"/>
      <c r="OXC36" s="0"/>
      <c r="OXD36" s="0"/>
      <c r="OXE36" s="0"/>
      <c r="OXF36" s="0"/>
      <c r="OXG36" s="0"/>
      <c r="OXH36" s="0"/>
      <c r="OXI36" s="0"/>
      <c r="OXJ36" s="0"/>
      <c r="OXK36" s="0"/>
      <c r="OXL36" s="0"/>
      <c r="OXM36" s="0"/>
      <c r="OXN36" s="0"/>
      <c r="OXO36" s="0"/>
      <c r="OXP36" s="0"/>
      <c r="OXQ36" s="0"/>
      <c r="OXR36" s="0"/>
      <c r="OXS36" s="0"/>
      <c r="OXT36" s="0"/>
      <c r="OXU36" s="0"/>
      <c r="OXV36" s="0"/>
      <c r="OXW36" s="0"/>
      <c r="OXX36" s="0"/>
      <c r="OXY36" s="0"/>
      <c r="OXZ36" s="0"/>
      <c r="OYA36" s="0"/>
      <c r="OYB36" s="0"/>
      <c r="OYC36" s="0"/>
      <c r="OYD36" s="0"/>
      <c r="OYE36" s="0"/>
      <c r="OYF36" s="0"/>
      <c r="OYG36" s="0"/>
      <c r="OYH36" s="0"/>
      <c r="OYI36" s="0"/>
      <c r="OYJ36" s="0"/>
      <c r="OYK36" s="0"/>
      <c r="OYL36" s="0"/>
      <c r="OYM36" s="0"/>
      <c r="OYN36" s="0"/>
      <c r="OYO36" s="0"/>
      <c r="OYP36" s="0"/>
      <c r="OYQ36" s="0"/>
      <c r="OYR36" s="0"/>
      <c r="OYS36" s="0"/>
      <c r="OYT36" s="0"/>
      <c r="OYU36" s="0"/>
      <c r="OYV36" s="0"/>
      <c r="OYW36" s="0"/>
      <c r="OYX36" s="0"/>
      <c r="OYY36" s="0"/>
      <c r="OYZ36" s="0"/>
      <c r="OZA36" s="0"/>
      <c r="OZB36" s="0"/>
      <c r="OZC36" s="0"/>
      <c r="OZD36" s="0"/>
      <c r="OZE36" s="0"/>
      <c r="OZF36" s="0"/>
      <c r="OZG36" s="0"/>
      <c r="OZH36" s="0"/>
      <c r="OZI36" s="0"/>
      <c r="OZJ36" s="0"/>
      <c r="OZK36" s="0"/>
      <c r="OZL36" s="0"/>
      <c r="OZM36" s="0"/>
      <c r="OZN36" s="0"/>
      <c r="OZO36" s="0"/>
      <c r="OZP36" s="0"/>
      <c r="OZQ36" s="0"/>
      <c r="OZR36" s="0"/>
      <c r="OZS36" s="0"/>
      <c r="OZT36" s="0"/>
      <c r="OZU36" s="0"/>
      <c r="OZV36" s="0"/>
      <c r="OZW36" s="0"/>
      <c r="OZX36" s="0"/>
      <c r="OZY36" s="0"/>
      <c r="OZZ36" s="0"/>
      <c r="PAA36" s="0"/>
      <c r="PAB36" s="0"/>
      <c r="PAC36" s="0"/>
      <c r="PAD36" s="0"/>
      <c r="PAE36" s="0"/>
      <c r="PAF36" s="0"/>
      <c r="PAG36" s="0"/>
      <c r="PAH36" s="0"/>
      <c r="PAI36" s="0"/>
      <c r="PAJ36" s="0"/>
      <c r="PAK36" s="0"/>
      <c r="PAL36" s="0"/>
      <c r="PAM36" s="0"/>
      <c r="PAN36" s="0"/>
      <c r="PAO36" s="0"/>
      <c r="PAP36" s="0"/>
      <c r="PAQ36" s="0"/>
      <c r="PAR36" s="0"/>
      <c r="PAS36" s="0"/>
      <c r="PAT36" s="0"/>
      <c r="PAU36" s="0"/>
      <c r="PAV36" s="0"/>
      <c r="PAW36" s="0"/>
      <c r="PAX36" s="0"/>
      <c r="PAY36" s="0"/>
      <c r="PAZ36" s="0"/>
      <c r="PBA36" s="0"/>
      <c r="PBB36" s="0"/>
      <c r="PBC36" s="0"/>
      <c r="PBD36" s="0"/>
      <c r="PBE36" s="0"/>
      <c r="PBF36" s="0"/>
      <c r="PBG36" s="0"/>
      <c r="PBH36" s="0"/>
      <c r="PBI36" s="0"/>
      <c r="PBJ36" s="0"/>
      <c r="PBK36" s="0"/>
      <c r="PBL36" s="0"/>
      <c r="PBM36" s="0"/>
      <c r="PBN36" s="0"/>
      <c r="PBO36" s="0"/>
      <c r="PBP36" s="0"/>
      <c r="PBQ36" s="0"/>
      <c r="PBR36" s="0"/>
      <c r="PBS36" s="0"/>
      <c r="PBT36" s="0"/>
      <c r="PBU36" s="0"/>
      <c r="PBV36" s="0"/>
      <c r="PBW36" s="0"/>
      <c r="PBX36" s="0"/>
      <c r="PBY36" s="0"/>
      <c r="PBZ36" s="0"/>
      <c r="PCA36" s="0"/>
      <c r="PCB36" s="0"/>
      <c r="PCC36" s="0"/>
      <c r="PCD36" s="0"/>
      <c r="PCE36" s="0"/>
      <c r="PCF36" s="0"/>
      <c r="PCG36" s="0"/>
      <c r="PCH36" s="0"/>
      <c r="PCI36" s="0"/>
      <c r="PCJ36" s="0"/>
      <c r="PCK36" s="0"/>
      <c r="PCL36" s="0"/>
      <c r="PCM36" s="0"/>
      <c r="PCN36" s="0"/>
      <c r="PCO36" s="0"/>
      <c r="PCP36" s="0"/>
      <c r="PCQ36" s="0"/>
      <c r="PCR36" s="0"/>
      <c r="PCS36" s="0"/>
      <c r="PCT36" s="0"/>
      <c r="PCU36" s="0"/>
      <c r="PCV36" s="0"/>
      <c r="PCW36" s="0"/>
      <c r="PCX36" s="0"/>
      <c r="PCY36" s="0"/>
      <c r="PCZ36" s="0"/>
      <c r="PDA36" s="0"/>
      <c r="PDB36" s="0"/>
      <c r="PDC36" s="0"/>
      <c r="PDD36" s="0"/>
      <c r="PDE36" s="0"/>
      <c r="PDF36" s="0"/>
      <c r="PDG36" s="0"/>
      <c r="PDH36" s="0"/>
      <c r="PDI36" s="0"/>
      <c r="PDJ36" s="0"/>
      <c r="PDK36" s="0"/>
      <c r="PDL36" s="0"/>
      <c r="PDM36" s="0"/>
      <c r="PDN36" s="0"/>
      <c r="PDO36" s="0"/>
      <c r="PDP36" s="0"/>
      <c r="PDQ36" s="0"/>
      <c r="PDR36" s="0"/>
      <c r="PDS36" s="0"/>
      <c r="PDT36" s="0"/>
      <c r="PDU36" s="0"/>
      <c r="PDV36" s="0"/>
      <c r="PDW36" s="0"/>
      <c r="PDX36" s="0"/>
      <c r="PDY36" s="0"/>
      <c r="PDZ36" s="0"/>
      <c r="PEA36" s="0"/>
      <c r="PEB36" s="0"/>
      <c r="PEC36" s="0"/>
      <c r="PED36" s="0"/>
      <c r="PEE36" s="0"/>
      <c r="PEF36" s="0"/>
      <c r="PEG36" s="0"/>
      <c r="PEH36" s="0"/>
      <c r="PEI36" s="0"/>
      <c r="PEJ36" s="0"/>
      <c r="PEK36" s="0"/>
      <c r="PEL36" s="0"/>
      <c r="PEM36" s="0"/>
      <c r="PEN36" s="0"/>
      <c r="PEO36" s="0"/>
      <c r="PEP36" s="0"/>
      <c r="PEQ36" s="0"/>
      <c r="PER36" s="0"/>
      <c r="PES36" s="0"/>
      <c r="PET36" s="0"/>
      <c r="PEU36" s="0"/>
      <c r="PEV36" s="0"/>
      <c r="PEW36" s="0"/>
      <c r="PEX36" s="0"/>
      <c r="PEY36" s="0"/>
      <c r="PEZ36" s="0"/>
      <c r="PFA36" s="0"/>
      <c r="PFB36" s="0"/>
      <c r="PFC36" s="0"/>
      <c r="PFD36" s="0"/>
      <c r="PFE36" s="0"/>
      <c r="PFF36" s="0"/>
      <c r="PFG36" s="0"/>
      <c r="PFH36" s="0"/>
      <c r="PFI36" s="0"/>
      <c r="PFJ36" s="0"/>
      <c r="PFK36" s="0"/>
      <c r="PFL36" s="0"/>
      <c r="PFM36" s="0"/>
      <c r="PFN36" s="0"/>
      <c r="PFO36" s="0"/>
      <c r="PFP36" s="0"/>
      <c r="PFQ36" s="0"/>
      <c r="PFR36" s="0"/>
      <c r="PFS36" s="0"/>
      <c r="PFT36" s="0"/>
      <c r="PFU36" s="0"/>
      <c r="PFV36" s="0"/>
      <c r="PFW36" s="0"/>
      <c r="PFX36" s="0"/>
      <c r="PFY36" s="0"/>
      <c r="PFZ36" s="0"/>
      <c r="PGA36" s="0"/>
      <c r="PGB36" s="0"/>
      <c r="PGC36" s="0"/>
      <c r="PGD36" s="0"/>
      <c r="PGE36" s="0"/>
      <c r="PGF36" s="0"/>
      <c r="PGG36" s="0"/>
      <c r="PGH36" s="0"/>
      <c r="PGI36" s="0"/>
      <c r="PGJ36" s="0"/>
      <c r="PGK36" s="0"/>
      <c r="PGL36" s="0"/>
      <c r="PGM36" s="0"/>
      <c r="PGN36" s="0"/>
      <c r="PGO36" s="0"/>
      <c r="PGP36" s="0"/>
      <c r="PGQ36" s="0"/>
      <c r="PGR36" s="0"/>
      <c r="PGS36" s="0"/>
      <c r="PGT36" s="0"/>
      <c r="PGU36" s="0"/>
      <c r="PGV36" s="0"/>
      <c r="PGW36" s="0"/>
      <c r="PGX36" s="0"/>
      <c r="PGY36" s="0"/>
      <c r="PGZ36" s="0"/>
      <c r="PHA36" s="0"/>
      <c r="PHB36" s="0"/>
      <c r="PHC36" s="0"/>
      <c r="PHD36" s="0"/>
      <c r="PHE36" s="0"/>
      <c r="PHF36" s="0"/>
      <c r="PHG36" s="0"/>
      <c r="PHH36" s="0"/>
      <c r="PHI36" s="0"/>
      <c r="PHJ36" s="0"/>
      <c r="PHK36" s="0"/>
      <c r="PHL36" s="0"/>
      <c r="PHM36" s="0"/>
      <c r="PHN36" s="0"/>
      <c r="PHO36" s="0"/>
      <c r="PHP36" s="0"/>
      <c r="PHQ36" s="0"/>
      <c r="PHR36" s="0"/>
      <c r="PHS36" s="0"/>
      <c r="PHT36" s="0"/>
      <c r="PHU36" s="0"/>
      <c r="PHV36" s="0"/>
      <c r="PHW36" s="0"/>
      <c r="PHX36" s="0"/>
      <c r="PHY36" s="0"/>
      <c r="PHZ36" s="0"/>
      <c r="PIA36" s="0"/>
      <c r="PIB36" s="0"/>
      <c r="PIC36" s="0"/>
      <c r="PID36" s="0"/>
      <c r="PIE36" s="0"/>
      <c r="PIF36" s="0"/>
      <c r="PIG36" s="0"/>
      <c r="PIH36" s="0"/>
      <c r="PII36" s="0"/>
      <c r="PIJ36" s="0"/>
      <c r="PIK36" s="0"/>
      <c r="PIL36" s="0"/>
      <c r="PIM36" s="0"/>
      <c r="PIN36" s="0"/>
      <c r="PIO36" s="0"/>
      <c r="PIP36" s="0"/>
      <c r="PIQ36" s="0"/>
      <c r="PIR36" s="0"/>
      <c r="PIS36" s="0"/>
      <c r="PIT36" s="0"/>
      <c r="PIU36" s="0"/>
      <c r="PIV36" s="0"/>
      <c r="PIW36" s="0"/>
      <c r="PIX36" s="0"/>
      <c r="PIY36" s="0"/>
      <c r="PIZ36" s="0"/>
      <c r="PJA36" s="0"/>
      <c r="PJB36" s="0"/>
      <c r="PJC36" s="0"/>
      <c r="PJD36" s="0"/>
      <c r="PJE36" s="0"/>
      <c r="PJF36" s="0"/>
      <c r="PJG36" s="0"/>
      <c r="PJH36" s="0"/>
      <c r="PJI36" s="0"/>
      <c r="PJJ36" s="0"/>
      <c r="PJK36" s="0"/>
      <c r="PJL36" s="0"/>
      <c r="PJM36" s="0"/>
      <c r="PJN36" s="0"/>
      <c r="PJO36" s="0"/>
      <c r="PJP36" s="0"/>
      <c r="PJQ36" s="0"/>
      <c r="PJR36" s="0"/>
      <c r="PJS36" s="0"/>
      <c r="PJT36" s="0"/>
      <c r="PJU36" s="0"/>
      <c r="PJV36" s="0"/>
      <c r="PJW36" s="0"/>
      <c r="PJX36" s="0"/>
      <c r="PJY36" s="0"/>
      <c r="PJZ36" s="0"/>
      <c r="PKA36" s="0"/>
      <c r="PKB36" s="0"/>
      <c r="PKC36" s="0"/>
      <c r="PKD36" s="0"/>
      <c r="PKE36" s="0"/>
      <c r="PKF36" s="0"/>
      <c r="PKG36" s="0"/>
      <c r="PKH36" s="0"/>
      <c r="PKI36" s="0"/>
      <c r="PKJ36" s="0"/>
      <c r="PKK36" s="0"/>
      <c r="PKL36" s="0"/>
      <c r="PKM36" s="0"/>
      <c r="PKN36" s="0"/>
      <c r="PKO36" s="0"/>
      <c r="PKP36" s="0"/>
      <c r="PKQ36" s="0"/>
      <c r="PKR36" s="0"/>
      <c r="PKS36" s="0"/>
      <c r="PKT36" s="0"/>
      <c r="PKU36" s="0"/>
      <c r="PKV36" s="0"/>
      <c r="PKW36" s="0"/>
      <c r="PKX36" s="0"/>
      <c r="PKY36" s="0"/>
      <c r="PKZ36" s="0"/>
      <c r="PLA36" s="0"/>
      <c r="PLB36" s="0"/>
      <c r="PLC36" s="0"/>
      <c r="PLD36" s="0"/>
      <c r="PLE36" s="0"/>
      <c r="PLF36" s="0"/>
      <c r="PLG36" s="0"/>
      <c r="PLH36" s="0"/>
      <c r="PLI36" s="0"/>
      <c r="PLJ36" s="0"/>
      <c r="PLK36" s="0"/>
      <c r="PLL36" s="0"/>
      <c r="PLM36" s="0"/>
      <c r="PLN36" s="0"/>
      <c r="PLO36" s="0"/>
      <c r="PLP36" s="0"/>
      <c r="PLQ36" s="0"/>
      <c r="PLR36" s="0"/>
      <c r="PLS36" s="0"/>
      <c r="PLT36" s="0"/>
      <c r="PLU36" s="0"/>
      <c r="PLV36" s="0"/>
      <c r="PLW36" s="0"/>
      <c r="PLX36" s="0"/>
      <c r="PLY36" s="0"/>
      <c r="PLZ36" s="0"/>
      <c r="PMA36" s="0"/>
      <c r="PMB36" s="0"/>
      <c r="PMC36" s="0"/>
      <c r="PMD36" s="0"/>
      <c r="PME36" s="0"/>
      <c r="PMF36" s="0"/>
      <c r="PMG36" s="0"/>
      <c r="PMH36" s="0"/>
      <c r="PMI36" s="0"/>
      <c r="PMJ36" s="0"/>
      <c r="PMK36" s="0"/>
      <c r="PML36" s="0"/>
      <c r="PMM36" s="0"/>
      <c r="PMN36" s="0"/>
      <c r="PMO36" s="0"/>
      <c r="PMP36" s="0"/>
      <c r="PMQ36" s="0"/>
      <c r="PMR36" s="0"/>
      <c r="PMS36" s="0"/>
      <c r="PMT36" s="0"/>
      <c r="PMU36" s="0"/>
      <c r="PMV36" s="0"/>
      <c r="PMW36" s="0"/>
      <c r="PMX36" s="0"/>
      <c r="PMY36" s="0"/>
      <c r="PMZ36" s="0"/>
      <c r="PNA36" s="0"/>
      <c r="PNB36" s="0"/>
      <c r="PNC36" s="0"/>
      <c r="PND36" s="0"/>
      <c r="PNE36" s="0"/>
      <c r="PNF36" s="0"/>
      <c r="PNG36" s="0"/>
      <c r="PNH36" s="0"/>
      <c r="PNI36" s="0"/>
      <c r="PNJ36" s="0"/>
      <c r="PNK36" s="0"/>
      <c r="PNL36" s="0"/>
      <c r="PNM36" s="0"/>
      <c r="PNN36" s="0"/>
      <c r="PNO36" s="0"/>
      <c r="PNP36" s="0"/>
      <c r="PNQ36" s="0"/>
      <c r="PNR36" s="0"/>
      <c r="PNS36" s="0"/>
      <c r="PNT36" s="0"/>
      <c r="PNU36" s="0"/>
      <c r="PNV36" s="0"/>
      <c r="PNW36" s="0"/>
      <c r="PNX36" s="0"/>
      <c r="PNY36" s="0"/>
      <c r="PNZ36" s="0"/>
      <c r="POA36" s="0"/>
      <c r="POB36" s="0"/>
      <c r="POC36" s="0"/>
      <c r="POD36" s="0"/>
      <c r="POE36" s="0"/>
      <c r="POF36" s="0"/>
      <c r="POG36" s="0"/>
      <c r="POH36" s="0"/>
      <c r="POI36" s="0"/>
      <c r="POJ36" s="0"/>
      <c r="POK36" s="0"/>
      <c r="POL36" s="0"/>
      <c r="POM36" s="0"/>
      <c r="PON36" s="0"/>
      <c r="POO36" s="0"/>
      <c r="POP36" s="0"/>
      <c r="POQ36" s="0"/>
      <c r="POR36" s="0"/>
      <c r="POS36" s="0"/>
      <c r="POT36" s="0"/>
      <c r="POU36" s="0"/>
      <c r="POV36" s="0"/>
      <c r="POW36" s="0"/>
      <c r="POX36" s="0"/>
      <c r="POY36" s="0"/>
      <c r="POZ36" s="0"/>
      <c r="PPA36" s="0"/>
      <c r="PPB36" s="0"/>
      <c r="PPC36" s="0"/>
      <c r="PPD36" s="0"/>
      <c r="PPE36" s="0"/>
      <c r="PPF36" s="0"/>
      <c r="PPG36" s="0"/>
      <c r="PPH36" s="0"/>
      <c r="PPI36" s="0"/>
      <c r="PPJ36" s="0"/>
      <c r="PPK36" s="0"/>
      <c r="PPL36" s="0"/>
      <c r="PPM36" s="0"/>
      <c r="PPN36" s="0"/>
      <c r="PPO36" s="0"/>
      <c r="PPP36" s="0"/>
      <c r="PPQ36" s="0"/>
      <c r="PPR36" s="0"/>
      <c r="PPS36" s="0"/>
      <c r="PPT36" s="0"/>
      <c r="PPU36" s="0"/>
      <c r="PPV36" s="0"/>
      <c r="PPW36" s="0"/>
      <c r="PPX36" s="0"/>
      <c r="PPY36" s="0"/>
      <c r="PPZ36" s="0"/>
      <c r="PQA36" s="0"/>
      <c r="PQB36" s="0"/>
      <c r="PQC36" s="0"/>
      <c r="PQD36" s="0"/>
      <c r="PQE36" s="0"/>
      <c r="PQF36" s="0"/>
      <c r="PQG36" s="0"/>
      <c r="PQH36" s="0"/>
      <c r="PQI36" s="0"/>
      <c r="PQJ36" s="0"/>
      <c r="PQK36" s="0"/>
      <c r="PQL36" s="0"/>
      <c r="PQM36" s="0"/>
      <c r="PQN36" s="0"/>
      <c r="PQO36" s="0"/>
      <c r="PQP36" s="0"/>
      <c r="PQQ36" s="0"/>
      <c r="PQR36" s="0"/>
      <c r="PQS36" s="0"/>
      <c r="PQT36" s="0"/>
      <c r="PQU36" s="0"/>
      <c r="PQV36" s="0"/>
      <c r="PQW36" s="0"/>
      <c r="PQX36" s="0"/>
      <c r="PQY36" s="0"/>
      <c r="PQZ36" s="0"/>
      <c r="PRA36" s="0"/>
      <c r="PRB36" s="0"/>
      <c r="PRC36" s="0"/>
      <c r="PRD36" s="0"/>
      <c r="PRE36" s="0"/>
      <c r="PRF36" s="0"/>
      <c r="PRG36" s="0"/>
      <c r="PRH36" s="0"/>
      <c r="PRI36" s="0"/>
      <c r="PRJ36" s="0"/>
      <c r="PRK36" s="0"/>
      <c r="PRL36" s="0"/>
      <c r="PRM36" s="0"/>
      <c r="PRN36" s="0"/>
      <c r="PRO36" s="0"/>
      <c r="PRP36" s="0"/>
      <c r="PRQ36" s="0"/>
      <c r="PRR36" s="0"/>
      <c r="PRS36" s="0"/>
      <c r="PRT36" s="0"/>
      <c r="PRU36" s="0"/>
      <c r="PRV36" s="0"/>
      <c r="PRW36" s="0"/>
      <c r="PRX36" s="0"/>
      <c r="PRY36" s="0"/>
      <c r="PRZ36" s="0"/>
      <c r="PSA36" s="0"/>
      <c r="PSB36" s="0"/>
      <c r="PSC36" s="0"/>
      <c r="PSD36" s="0"/>
      <c r="PSE36" s="0"/>
      <c r="PSF36" s="0"/>
      <c r="PSG36" s="0"/>
      <c r="PSH36" s="0"/>
      <c r="PSI36" s="0"/>
      <c r="PSJ36" s="0"/>
      <c r="PSK36" s="0"/>
      <c r="PSL36" s="0"/>
      <c r="PSM36" s="0"/>
      <c r="PSN36" s="0"/>
      <c r="PSO36" s="0"/>
      <c r="PSP36" s="0"/>
      <c r="PSQ36" s="0"/>
      <c r="PSR36" s="0"/>
      <c r="PSS36" s="0"/>
      <c r="PST36" s="0"/>
      <c r="PSU36" s="0"/>
      <c r="PSV36" s="0"/>
      <c r="PSW36" s="0"/>
      <c r="PSX36" s="0"/>
      <c r="PSY36" s="0"/>
      <c r="PSZ36" s="0"/>
      <c r="PTA36" s="0"/>
      <c r="PTB36" s="0"/>
      <c r="PTC36" s="0"/>
      <c r="PTD36" s="0"/>
      <c r="PTE36" s="0"/>
      <c r="PTF36" s="0"/>
      <c r="PTG36" s="0"/>
      <c r="PTH36" s="0"/>
      <c r="PTI36" s="0"/>
      <c r="PTJ36" s="0"/>
      <c r="PTK36" s="0"/>
      <c r="PTL36" s="0"/>
      <c r="PTM36" s="0"/>
      <c r="PTN36" s="0"/>
      <c r="PTO36" s="0"/>
      <c r="PTP36" s="0"/>
      <c r="PTQ36" s="0"/>
      <c r="PTR36" s="0"/>
      <c r="PTS36" s="0"/>
      <c r="PTT36" s="0"/>
      <c r="PTU36" s="0"/>
      <c r="PTV36" s="0"/>
      <c r="PTW36" s="0"/>
      <c r="PTX36" s="0"/>
      <c r="PTY36" s="0"/>
      <c r="PTZ36" s="0"/>
      <c r="PUA36" s="0"/>
      <c r="PUB36" s="0"/>
      <c r="PUC36" s="0"/>
      <c r="PUD36" s="0"/>
      <c r="PUE36" s="0"/>
      <c r="PUF36" s="0"/>
      <c r="PUG36" s="0"/>
      <c r="PUH36" s="0"/>
      <c r="PUI36" s="0"/>
      <c r="PUJ36" s="0"/>
      <c r="PUK36" s="0"/>
      <c r="PUL36" s="0"/>
      <c r="PUM36" s="0"/>
      <c r="PUN36" s="0"/>
      <c r="PUO36" s="0"/>
      <c r="PUP36" s="0"/>
      <c r="PUQ36" s="0"/>
      <c r="PUR36" s="0"/>
      <c r="PUS36" s="0"/>
      <c r="PUT36" s="0"/>
      <c r="PUU36" s="0"/>
      <c r="PUV36" s="0"/>
      <c r="PUW36" s="0"/>
      <c r="PUX36" s="0"/>
      <c r="PUY36" s="0"/>
      <c r="PUZ36" s="0"/>
      <c r="PVA36" s="0"/>
      <c r="PVB36" s="0"/>
      <c r="PVC36" s="0"/>
      <c r="PVD36" s="0"/>
      <c r="PVE36" s="0"/>
      <c r="PVF36" s="0"/>
      <c r="PVG36" s="0"/>
      <c r="PVH36" s="0"/>
      <c r="PVI36" s="0"/>
      <c r="PVJ36" s="0"/>
      <c r="PVK36" s="0"/>
      <c r="PVL36" s="0"/>
      <c r="PVM36" s="0"/>
      <c r="PVN36" s="0"/>
      <c r="PVO36" s="0"/>
      <c r="PVP36" s="0"/>
      <c r="PVQ36" s="0"/>
      <c r="PVR36" s="0"/>
      <c r="PVS36" s="0"/>
      <c r="PVT36" s="0"/>
      <c r="PVU36" s="0"/>
      <c r="PVV36" s="0"/>
      <c r="PVW36" s="0"/>
      <c r="PVX36" s="0"/>
      <c r="PVY36" s="0"/>
      <c r="PVZ36" s="0"/>
      <c r="PWA36" s="0"/>
      <c r="PWB36" s="0"/>
      <c r="PWC36" s="0"/>
      <c r="PWD36" s="0"/>
      <c r="PWE36" s="0"/>
      <c r="PWF36" s="0"/>
      <c r="PWG36" s="0"/>
      <c r="PWH36" s="0"/>
      <c r="PWI36" s="0"/>
      <c r="PWJ36" s="0"/>
      <c r="PWK36" s="0"/>
      <c r="PWL36" s="0"/>
      <c r="PWM36" s="0"/>
      <c r="PWN36" s="0"/>
      <c r="PWO36" s="0"/>
      <c r="PWP36" s="0"/>
      <c r="PWQ36" s="0"/>
      <c r="PWR36" s="0"/>
      <c r="PWS36" s="0"/>
      <c r="PWT36" s="0"/>
      <c r="PWU36" s="0"/>
      <c r="PWV36" s="0"/>
      <c r="PWW36" s="0"/>
      <c r="PWX36" s="0"/>
      <c r="PWY36" s="0"/>
      <c r="PWZ36" s="0"/>
      <c r="PXA36" s="0"/>
      <c r="PXB36" s="0"/>
      <c r="PXC36" s="0"/>
      <c r="PXD36" s="0"/>
      <c r="PXE36" s="0"/>
      <c r="PXF36" s="0"/>
      <c r="PXG36" s="0"/>
      <c r="PXH36" s="0"/>
      <c r="PXI36" s="0"/>
      <c r="PXJ36" s="0"/>
      <c r="PXK36" s="0"/>
      <c r="PXL36" s="0"/>
      <c r="PXM36" s="0"/>
      <c r="PXN36" s="0"/>
      <c r="PXO36" s="0"/>
      <c r="PXP36" s="0"/>
      <c r="PXQ36" s="0"/>
      <c r="PXR36" s="0"/>
      <c r="PXS36" s="0"/>
      <c r="PXT36" s="0"/>
      <c r="PXU36" s="0"/>
      <c r="PXV36" s="0"/>
      <c r="PXW36" s="0"/>
      <c r="PXX36" s="0"/>
      <c r="PXY36" s="0"/>
      <c r="PXZ36" s="0"/>
      <c r="PYA36" s="0"/>
      <c r="PYB36" s="0"/>
      <c r="PYC36" s="0"/>
      <c r="PYD36" s="0"/>
      <c r="PYE36" s="0"/>
      <c r="PYF36" s="0"/>
      <c r="PYG36" s="0"/>
      <c r="PYH36" s="0"/>
      <c r="PYI36" s="0"/>
      <c r="PYJ36" s="0"/>
      <c r="PYK36" s="0"/>
      <c r="PYL36" s="0"/>
      <c r="PYM36" s="0"/>
      <c r="PYN36" s="0"/>
      <c r="PYO36" s="0"/>
      <c r="PYP36" s="0"/>
      <c r="PYQ36" s="0"/>
      <c r="PYR36" s="0"/>
      <c r="PYS36" s="0"/>
      <c r="PYT36" s="0"/>
      <c r="PYU36" s="0"/>
      <c r="PYV36" s="0"/>
      <c r="PYW36" s="0"/>
      <c r="PYX36" s="0"/>
      <c r="PYY36" s="0"/>
      <c r="PYZ36" s="0"/>
      <c r="PZA36" s="0"/>
      <c r="PZB36" s="0"/>
      <c r="PZC36" s="0"/>
      <c r="PZD36" s="0"/>
      <c r="PZE36" s="0"/>
      <c r="PZF36" s="0"/>
      <c r="PZG36" s="0"/>
      <c r="PZH36" s="0"/>
      <c r="PZI36" s="0"/>
      <c r="PZJ36" s="0"/>
      <c r="PZK36" s="0"/>
      <c r="PZL36" s="0"/>
      <c r="PZM36" s="0"/>
      <c r="PZN36" s="0"/>
      <c r="PZO36" s="0"/>
      <c r="PZP36" s="0"/>
      <c r="PZQ36" s="0"/>
      <c r="PZR36" s="0"/>
      <c r="PZS36" s="0"/>
      <c r="PZT36" s="0"/>
      <c r="PZU36" s="0"/>
      <c r="PZV36" s="0"/>
      <c r="PZW36" s="0"/>
      <c r="PZX36" s="0"/>
      <c r="PZY36" s="0"/>
      <c r="PZZ36" s="0"/>
      <c r="QAA36" s="0"/>
      <c r="QAB36" s="0"/>
      <c r="QAC36" s="0"/>
      <c r="QAD36" s="0"/>
      <c r="QAE36" s="0"/>
      <c r="QAF36" s="0"/>
      <c r="QAG36" s="0"/>
      <c r="QAH36" s="0"/>
      <c r="QAI36" s="0"/>
      <c r="QAJ36" s="0"/>
      <c r="QAK36" s="0"/>
      <c r="QAL36" s="0"/>
      <c r="QAM36" s="0"/>
      <c r="QAN36" s="0"/>
      <c r="QAO36" s="0"/>
      <c r="QAP36" s="0"/>
      <c r="QAQ36" s="0"/>
      <c r="QAR36" s="0"/>
      <c r="QAS36" s="0"/>
      <c r="QAT36" s="0"/>
      <c r="QAU36" s="0"/>
      <c r="QAV36" s="0"/>
      <c r="QAW36" s="0"/>
      <c r="QAX36" s="0"/>
      <c r="QAY36" s="0"/>
      <c r="QAZ36" s="0"/>
      <c r="QBA36" s="0"/>
      <c r="QBB36" s="0"/>
      <c r="QBC36" s="0"/>
      <c r="QBD36" s="0"/>
      <c r="QBE36" s="0"/>
      <c r="QBF36" s="0"/>
      <c r="QBG36" s="0"/>
      <c r="QBH36" s="0"/>
      <c r="QBI36" s="0"/>
      <c r="QBJ36" s="0"/>
      <c r="QBK36" s="0"/>
      <c r="QBL36" s="0"/>
      <c r="QBM36" s="0"/>
      <c r="QBN36" s="0"/>
      <c r="QBO36" s="0"/>
      <c r="QBP36" s="0"/>
      <c r="QBQ36" s="0"/>
      <c r="QBR36" s="0"/>
      <c r="QBS36" s="0"/>
      <c r="QBT36" s="0"/>
      <c r="QBU36" s="0"/>
      <c r="QBV36" s="0"/>
      <c r="QBW36" s="0"/>
      <c r="QBX36" s="0"/>
      <c r="QBY36" s="0"/>
      <c r="QBZ36" s="0"/>
      <c r="QCA36" s="0"/>
      <c r="QCB36" s="0"/>
      <c r="QCC36" s="0"/>
      <c r="QCD36" s="0"/>
      <c r="QCE36" s="0"/>
      <c r="QCF36" s="0"/>
      <c r="QCG36" s="0"/>
      <c r="QCH36" s="0"/>
      <c r="QCI36" s="0"/>
      <c r="QCJ36" s="0"/>
      <c r="QCK36" s="0"/>
      <c r="QCL36" s="0"/>
      <c r="QCM36" s="0"/>
      <c r="QCN36" s="0"/>
      <c r="QCO36" s="0"/>
      <c r="QCP36" s="0"/>
      <c r="QCQ36" s="0"/>
      <c r="QCR36" s="0"/>
      <c r="QCS36" s="0"/>
      <c r="QCT36" s="0"/>
      <c r="QCU36" s="0"/>
      <c r="QCV36" s="0"/>
      <c r="QCW36" s="0"/>
      <c r="QCX36" s="0"/>
      <c r="QCY36" s="0"/>
      <c r="QCZ36" s="0"/>
      <c r="QDA36" s="0"/>
      <c r="QDB36" s="0"/>
      <c r="QDC36" s="0"/>
      <c r="QDD36" s="0"/>
      <c r="QDE36" s="0"/>
      <c r="QDF36" s="0"/>
      <c r="QDG36" s="0"/>
      <c r="QDH36" s="0"/>
      <c r="QDI36" s="0"/>
      <c r="QDJ36" s="0"/>
      <c r="QDK36" s="0"/>
      <c r="QDL36" s="0"/>
      <c r="QDM36" s="0"/>
      <c r="QDN36" s="0"/>
      <c r="QDO36" s="0"/>
      <c r="QDP36" s="0"/>
      <c r="QDQ36" s="0"/>
      <c r="QDR36" s="0"/>
      <c r="QDS36" s="0"/>
      <c r="QDT36" s="0"/>
      <c r="QDU36" s="0"/>
      <c r="QDV36" s="0"/>
      <c r="QDW36" s="0"/>
      <c r="QDX36" s="0"/>
      <c r="QDY36" s="0"/>
      <c r="QDZ36" s="0"/>
      <c r="QEA36" s="0"/>
      <c r="QEB36" s="0"/>
      <c r="QEC36" s="0"/>
      <c r="QED36" s="0"/>
      <c r="QEE36" s="0"/>
      <c r="QEF36" s="0"/>
      <c r="QEG36" s="0"/>
      <c r="QEH36" s="0"/>
      <c r="QEI36" s="0"/>
      <c r="QEJ36" s="0"/>
      <c r="QEK36" s="0"/>
      <c r="QEL36" s="0"/>
      <c r="QEM36" s="0"/>
      <c r="QEN36" s="0"/>
      <c r="QEO36" s="0"/>
      <c r="QEP36" s="0"/>
      <c r="QEQ36" s="0"/>
      <c r="QER36" s="0"/>
      <c r="QES36" s="0"/>
      <c r="QET36" s="0"/>
      <c r="QEU36" s="0"/>
      <c r="QEV36" s="0"/>
      <c r="QEW36" s="0"/>
      <c r="QEX36" s="0"/>
      <c r="QEY36" s="0"/>
      <c r="QEZ36" s="0"/>
      <c r="QFA36" s="0"/>
      <c r="QFB36" s="0"/>
      <c r="QFC36" s="0"/>
      <c r="QFD36" s="0"/>
      <c r="QFE36" s="0"/>
      <c r="QFF36" s="0"/>
      <c r="QFG36" s="0"/>
      <c r="QFH36" s="0"/>
      <c r="QFI36" s="0"/>
      <c r="QFJ36" s="0"/>
      <c r="QFK36" s="0"/>
      <c r="QFL36" s="0"/>
      <c r="QFM36" s="0"/>
      <c r="QFN36" s="0"/>
      <c r="QFO36" s="0"/>
      <c r="QFP36" s="0"/>
      <c r="QFQ36" s="0"/>
      <c r="QFR36" s="0"/>
      <c r="QFS36" s="0"/>
      <c r="QFT36" s="0"/>
      <c r="QFU36" s="0"/>
      <c r="QFV36" s="0"/>
      <c r="QFW36" s="0"/>
      <c r="QFX36" s="0"/>
      <c r="QFY36" s="0"/>
      <c r="QFZ36" s="0"/>
      <c r="QGA36" s="0"/>
      <c r="QGB36" s="0"/>
      <c r="QGC36" s="0"/>
      <c r="QGD36" s="0"/>
      <c r="QGE36" s="0"/>
      <c r="QGF36" s="0"/>
      <c r="QGG36" s="0"/>
      <c r="QGH36" s="0"/>
      <c r="QGI36" s="0"/>
      <c r="QGJ36" s="0"/>
      <c r="QGK36" s="0"/>
      <c r="QGL36" s="0"/>
      <c r="QGM36" s="0"/>
      <c r="QGN36" s="0"/>
      <c r="QGO36" s="0"/>
      <c r="QGP36" s="0"/>
      <c r="QGQ36" s="0"/>
      <c r="QGR36" s="0"/>
      <c r="QGS36" s="0"/>
      <c r="QGT36" s="0"/>
      <c r="QGU36" s="0"/>
      <c r="QGV36" s="0"/>
      <c r="QGW36" s="0"/>
      <c r="QGX36" s="0"/>
      <c r="QGY36" s="0"/>
      <c r="QGZ36" s="0"/>
      <c r="QHA36" s="0"/>
      <c r="QHB36" s="0"/>
      <c r="QHC36" s="0"/>
      <c r="QHD36" s="0"/>
      <c r="QHE36" s="0"/>
      <c r="QHF36" s="0"/>
      <c r="QHG36" s="0"/>
      <c r="QHH36" s="0"/>
      <c r="QHI36" s="0"/>
      <c r="QHJ36" s="0"/>
      <c r="QHK36" s="0"/>
      <c r="QHL36" s="0"/>
      <c r="QHM36" s="0"/>
      <c r="QHN36" s="0"/>
      <c r="QHO36" s="0"/>
      <c r="QHP36" s="0"/>
      <c r="QHQ36" s="0"/>
      <c r="QHR36" s="0"/>
      <c r="QHS36" s="0"/>
      <c r="QHT36" s="0"/>
      <c r="QHU36" s="0"/>
      <c r="QHV36" s="0"/>
      <c r="QHW36" s="0"/>
      <c r="QHX36" s="0"/>
      <c r="QHY36" s="0"/>
      <c r="QHZ36" s="0"/>
      <c r="QIA36" s="0"/>
      <c r="QIB36" s="0"/>
      <c r="QIC36" s="0"/>
      <c r="QID36" s="0"/>
      <c r="QIE36" s="0"/>
      <c r="QIF36" s="0"/>
      <c r="QIG36" s="0"/>
      <c r="QIH36" s="0"/>
      <c r="QII36" s="0"/>
      <c r="QIJ36" s="0"/>
      <c r="QIK36" s="0"/>
      <c r="QIL36" s="0"/>
      <c r="QIM36" s="0"/>
      <c r="QIN36" s="0"/>
      <c r="QIO36" s="0"/>
      <c r="QIP36" s="0"/>
      <c r="QIQ36" s="0"/>
      <c r="QIR36" s="0"/>
      <c r="QIS36" s="0"/>
      <c r="QIT36" s="0"/>
      <c r="QIU36" s="0"/>
      <c r="QIV36" s="0"/>
      <c r="QIW36" s="0"/>
      <c r="QIX36" s="0"/>
      <c r="QIY36" s="0"/>
      <c r="QIZ36" s="0"/>
      <c r="QJA36" s="0"/>
      <c r="QJB36" s="0"/>
      <c r="QJC36" s="0"/>
      <c r="QJD36" s="0"/>
      <c r="QJE36" s="0"/>
      <c r="QJF36" s="0"/>
      <c r="QJG36" s="0"/>
      <c r="QJH36" s="0"/>
      <c r="QJI36" s="0"/>
      <c r="QJJ36" s="0"/>
      <c r="QJK36" s="0"/>
      <c r="QJL36" s="0"/>
      <c r="QJM36" s="0"/>
      <c r="QJN36" s="0"/>
      <c r="QJO36" s="0"/>
      <c r="QJP36" s="0"/>
      <c r="QJQ36" s="0"/>
      <c r="QJR36" s="0"/>
      <c r="QJS36" s="0"/>
      <c r="QJT36" s="0"/>
      <c r="QJU36" s="0"/>
      <c r="QJV36" s="0"/>
      <c r="QJW36" s="0"/>
      <c r="QJX36" s="0"/>
      <c r="QJY36" s="0"/>
      <c r="QJZ36" s="0"/>
      <c r="QKA36" s="0"/>
      <c r="QKB36" s="0"/>
      <c r="QKC36" s="0"/>
      <c r="QKD36" s="0"/>
      <c r="QKE36" s="0"/>
      <c r="QKF36" s="0"/>
      <c r="QKG36" s="0"/>
      <c r="QKH36" s="0"/>
      <c r="QKI36" s="0"/>
      <c r="QKJ36" s="0"/>
      <c r="QKK36" s="0"/>
      <c r="QKL36" s="0"/>
      <c r="QKM36" s="0"/>
      <c r="QKN36" s="0"/>
      <c r="QKO36" s="0"/>
      <c r="QKP36" s="0"/>
      <c r="QKQ36" s="0"/>
      <c r="QKR36" s="0"/>
      <c r="QKS36" s="0"/>
      <c r="QKT36" s="0"/>
      <c r="QKU36" s="0"/>
      <c r="QKV36" s="0"/>
      <c r="QKW36" s="0"/>
      <c r="QKX36" s="0"/>
      <c r="QKY36" s="0"/>
      <c r="QKZ36" s="0"/>
      <c r="QLA36" s="0"/>
      <c r="QLB36" s="0"/>
      <c r="QLC36" s="0"/>
      <c r="QLD36" s="0"/>
      <c r="QLE36" s="0"/>
      <c r="QLF36" s="0"/>
      <c r="QLG36" s="0"/>
      <c r="QLH36" s="0"/>
      <c r="QLI36" s="0"/>
      <c r="QLJ36" s="0"/>
      <c r="QLK36" s="0"/>
      <c r="QLL36" s="0"/>
      <c r="QLM36" s="0"/>
      <c r="QLN36" s="0"/>
      <c r="QLO36" s="0"/>
      <c r="QLP36" s="0"/>
      <c r="QLQ36" s="0"/>
      <c r="QLR36" s="0"/>
      <c r="QLS36" s="0"/>
      <c r="QLT36" s="0"/>
      <c r="QLU36" s="0"/>
      <c r="QLV36" s="0"/>
      <c r="QLW36" s="0"/>
      <c r="QLX36" s="0"/>
      <c r="QLY36" s="0"/>
      <c r="QLZ36" s="0"/>
      <c r="QMA36" s="0"/>
      <c r="QMB36" s="0"/>
      <c r="QMC36" s="0"/>
      <c r="QMD36" s="0"/>
      <c r="QME36" s="0"/>
      <c r="QMF36" s="0"/>
      <c r="QMG36" s="0"/>
      <c r="QMH36" s="0"/>
      <c r="QMI36" s="0"/>
      <c r="QMJ36" s="0"/>
      <c r="QMK36" s="0"/>
      <c r="QML36" s="0"/>
      <c r="QMM36" s="0"/>
      <c r="QMN36" s="0"/>
      <c r="QMO36" s="0"/>
      <c r="QMP36" s="0"/>
      <c r="QMQ36" s="0"/>
      <c r="QMR36" s="0"/>
      <c r="QMS36" s="0"/>
      <c r="QMT36" s="0"/>
      <c r="QMU36" s="0"/>
      <c r="QMV36" s="0"/>
      <c r="QMW36" s="0"/>
      <c r="QMX36" s="0"/>
      <c r="QMY36" s="0"/>
      <c r="QMZ36" s="0"/>
      <c r="QNA36" s="0"/>
      <c r="QNB36" s="0"/>
      <c r="QNC36" s="0"/>
      <c r="QND36" s="0"/>
      <c r="QNE36" s="0"/>
      <c r="QNF36" s="0"/>
      <c r="QNG36" s="0"/>
      <c r="QNH36" s="0"/>
      <c r="QNI36" s="0"/>
      <c r="QNJ36" s="0"/>
      <c r="QNK36" s="0"/>
      <c r="QNL36" s="0"/>
      <c r="QNM36" s="0"/>
      <c r="QNN36" s="0"/>
      <c r="QNO36" s="0"/>
      <c r="QNP36" s="0"/>
      <c r="QNQ36" s="0"/>
      <c r="QNR36" s="0"/>
      <c r="QNS36" s="0"/>
      <c r="QNT36" s="0"/>
      <c r="QNU36" s="0"/>
      <c r="QNV36" s="0"/>
      <c r="QNW36" s="0"/>
      <c r="QNX36" s="0"/>
      <c r="QNY36" s="0"/>
      <c r="QNZ36" s="0"/>
      <c r="QOA36" s="0"/>
      <c r="QOB36" s="0"/>
      <c r="QOC36" s="0"/>
      <c r="QOD36" s="0"/>
      <c r="QOE36" s="0"/>
      <c r="QOF36" s="0"/>
      <c r="QOG36" s="0"/>
      <c r="QOH36" s="0"/>
      <c r="QOI36" s="0"/>
      <c r="QOJ36" s="0"/>
      <c r="QOK36" s="0"/>
      <c r="QOL36" s="0"/>
      <c r="QOM36" s="0"/>
      <c r="QON36" s="0"/>
      <c r="QOO36" s="0"/>
      <c r="QOP36" s="0"/>
      <c r="QOQ36" s="0"/>
      <c r="QOR36" s="0"/>
      <c r="QOS36" s="0"/>
      <c r="QOT36" s="0"/>
      <c r="QOU36" s="0"/>
      <c r="QOV36" s="0"/>
      <c r="QOW36" s="0"/>
      <c r="QOX36" s="0"/>
      <c r="QOY36" s="0"/>
      <c r="QOZ36" s="0"/>
      <c r="QPA36" s="0"/>
      <c r="QPB36" s="0"/>
      <c r="QPC36" s="0"/>
      <c r="QPD36" s="0"/>
      <c r="QPE36" s="0"/>
      <c r="QPF36" s="0"/>
      <c r="QPG36" s="0"/>
      <c r="QPH36" s="0"/>
      <c r="QPI36" s="0"/>
      <c r="QPJ36" s="0"/>
      <c r="QPK36" s="0"/>
      <c r="QPL36" s="0"/>
      <c r="QPM36" s="0"/>
      <c r="QPN36" s="0"/>
      <c r="QPO36" s="0"/>
      <c r="QPP36" s="0"/>
      <c r="QPQ36" s="0"/>
      <c r="QPR36" s="0"/>
      <c r="QPS36" s="0"/>
      <c r="QPT36" s="0"/>
      <c r="QPU36" s="0"/>
      <c r="QPV36" s="0"/>
      <c r="QPW36" s="0"/>
      <c r="QPX36" s="0"/>
      <c r="QPY36" s="0"/>
      <c r="QPZ36" s="0"/>
      <c r="QQA36" s="0"/>
      <c r="QQB36" s="0"/>
      <c r="QQC36" s="0"/>
      <c r="QQD36" s="0"/>
      <c r="QQE36" s="0"/>
      <c r="QQF36" s="0"/>
      <c r="QQG36" s="0"/>
      <c r="QQH36" s="0"/>
      <c r="QQI36" s="0"/>
      <c r="QQJ36" s="0"/>
      <c r="QQK36" s="0"/>
      <c r="QQL36" s="0"/>
      <c r="QQM36" s="0"/>
      <c r="QQN36" s="0"/>
      <c r="QQO36" s="0"/>
      <c r="QQP36" s="0"/>
      <c r="QQQ36" s="0"/>
      <c r="QQR36" s="0"/>
      <c r="QQS36" s="0"/>
      <c r="QQT36" s="0"/>
      <c r="QQU36" s="0"/>
      <c r="QQV36" s="0"/>
      <c r="QQW36" s="0"/>
      <c r="QQX36" s="0"/>
      <c r="QQY36" s="0"/>
      <c r="QQZ36" s="0"/>
      <c r="QRA36" s="0"/>
      <c r="QRB36" s="0"/>
      <c r="QRC36" s="0"/>
      <c r="QRD36" s="0"/>
      <c r="QRE36" s="0"/>
      <c r="QRF36" s="0"/>
      <c r="QRG36" s="0"/>
      <c r="QRH36" s="0"/>
      <c r="QRI36" s="0"/>
      <c r="QRJ36" s="0"/>
      <c r="QRK36" s="0"/>
      <c r="QRL36" s="0"/>
      <c r="QRM36" s="0"/>
      <c r="QRN36" s="0"/>
      <c r="QRO36" s="0"/>
      <c r="QRP36" s="0"/>
      <c r="QRQ36" s="0"/>
      <c r="QRR36" s="0"/>
      <c r="QRS36" s="0"/>
      <c r="QRT36" s="0"/>
      <c r="QRU36" s="0"/>
      <c r="QRV36" s="0"/>
      <c r="QRW36" s="0"/>
      <c r="QRX36" s="0"/>
      <c r="QRY36" s="0"/>
      <c r="QRZ36" s="0"/>
      <c r="QSA36" s="0"/>
      <c r="QSB36" s="0"/>
      <c r="QSC36" s="0"/>
      <c r="QSD36" s="0"/>
      <c r="QSE36" s="0"/>
      <c r="QSF36" s="0"/>
      <c r="QSG36" s="0"/>
      <c r="QSH36" s="0"/>
      <c r="QSI36" s="0"/>
      <c r="QSJ36" s="0"/>
      <c r="QSK36" s="0"/>
      <c r="QSL36" s="0"/>
      <c r="QSM36" s="0"/>
      <c r="QSN36" s="0"/>
      <c r="QSO36" s="0"/>
      <c r="QSP36" s="0"/>
      <c r="QSQ36" s="0"/>
      <c r="QSR36" s="0"/>
      <c r="QSS36" s="0"/>
      <c r="QST36" s="0"/>
      <c r="QSU36" s="0"/>
      <c r="QSV36" s="0"/>
      <c r="QSW36" s="0"/>
      <c r="QSX36" s="0"/>
      <c r="QSY36" s="0"/>
      <c r="QSZ36" s="0"/>
      <c r="QTA36" s="0"/>
      <c r="QTB36" s="0"/>
      <c r="QTC36" s="0"/>
      <c r="QTD36" s="0"/>
      <c r="QTE36" s="0"/>
      <c r="QTF36" s="0"/>
      <c r="QTG36" s="0"/>
      <c r="QTH36" s="0"/>
      <c r="QTI36" s="0"/>
      <c r="QTJ36" s="0"/>
      <c r="QTK36" s="0"/>
      <c r="QTL36" s="0"/>
      <c r="QTM36" s="0"/>
      <c r="QTN36" s="0"/>
      <c r="QTO36" s="0"/>
      <c r="QTP36" s="0"/>
      <c r="QTQ36" s="0"/>
      <c r="QTR36" s="0"/>
      <c r="QTS36" s="0"/>
      <c r="QTT36" s="0"/>
      <c r="QTU36" s="0"/>
      <c r="QTV36" s="0"/>
      <c r="QTW36" s="0"/>
      <c r="QTX36" s="0"/>
      <c r="QTY36" s="0"/>
      <c r="QTZ36" s="0"/>
      <c r="QUA36" s="0"/>
      <c r="QUB36" s="0"/>
      <c r="QUC36" s="0"/>
      <c r="QUD36" s="0"/>
      <c r="QUE36" s="0"/>
      <c r="QUF36" s="0"/>
      <c r="QUG36" s="0"/>
      <c r="QUH36" s="0"/>
      <c r="QUI36" s="0"/>
      <c r="QUJ36" s="0"/>
      <c r="QUK36" s="0"/>
      <c r="QUL36" s="0"/>
      <c r="QUM36" s="0"/>
      <c r="QUN36" s="0"/>
      <c r="QUO36" s="0"/>
      <c r="QUP36" s="0"/>
      <c r="QUQ36" s="0"/>
      <c r="QUR36" s="0"/>
      <c r="QUS36" s="0"/>
      <c r="QUT36" s="0"/>
      <c r="QUU36" s="0"/>
      <c r="QUV36" s="0"/>
      <c r="QUW36" s="0"/>
      <c r="QUX36" s="0"/>
      <c r="QUY36" s="0"/>
      <c r="QUZ36" s="0"/>
      <c r="QVA36" s="0"/>
      <c r="QVB36" s="0"/>
      <c r="QVC36" s="0"/>
      <c r="QVD36" s="0"/>
      <c r="QVE36" s="0"/>
      <c r="QVF36" s="0"/>
      <c r="QVG36" s="0"/>
      <c r="QVH36" s="0"/>
      <c r="QVI36" s="0"/>
      <c r="QVJ36" s="0"/>
      <c r="QVK36" s="0"/>
      <c r="QVL36" s="0"/>
      <c r="QVM36" s="0"/>
      <c r="QVN36" s="0"/>
      <c r="QVO36" s="0"/>
      <c r="QVP36" s="0"/>
      <c r="QVQ36" s="0"/>
      <c r="QVR36" s="0"/>
      <c r="QVS36" s="0"/>
      <c r="QVT36" s="0"/>
      <c r="QVU36" s="0"/>
      <c r="QVV36" s="0"/>
      <c r="QVW36" s="0"/>
      <c r="QVX36" s="0"/>
      <c r="QVY36" s="0"/>
      <c r="QVZ36" s="0"/>
      <c r="QWA36" s="0"/>
      <c r="QWB36" s="0"/>
      <c r="QWC36" s="0"/>
      <c r="QWD36" s="0"/>
      <c r="QWE36" s="0"/>
      <c r="QWF36" s="0"/>
      <c r="QWG36" s="0"/>
      <c r="QWH36" s="0"/>
      <c r="QWI36" s="0"/>
      <c r="QWJ36" s="0"/>
      <c r="QWK36" s="0"/>
      <c r="QWL36" s="0"/>
      <c r="QWM36" s="0"/>
      <c r="QWN36" s="0"/>
      <c r="QWO36" s="0"/>
      <c r="QWP36" s="0"/>
      <c r="QWQ36" s="0"/>
      <c r="QWR36" s="0"/>
      <c r="QWS36" s="0"/>
      <c r="QWT36" s="0"/>
      <c r="QWU36" s="0"/>
      <c r="QWV36" s="0"/>
      <c r="QWW36" s="0"/>
      <c r="QWX36" s="0"/>
      <c r="QWY36" s="0"/>
      <c r="QWZ36" s="0"/>
      <c r="QXA36" s="0"/>
      <c r="QXB36" s="0"/>
      <c r="QXC36" s="0"/>
      <c r="QXD36" s="0"/>
      <c r="QXE36" s="0"/>
      <c r="QXF36" s="0"/>
      <c r="QXG36" s="0"/>
      <c r="QXH36" s="0"/>
      <c r="QXI36" s="0"/>
      <c r="QXJ36" s="0"/>
      <c r="QXK36" s="0"/>
      <c r="QXL36" s="0"/>
      <c r="QXM36" s="0"/>
      <c r="QXN36" s="0"/>
      <c r="QXO36" s="0"/>
      <c r="QXP36" s="0"/>
      <c r="QXQ36" s="0"/>
      <c r="QXR36" s="0"/>
      <c r="QXS36" s="0"/>
      <c r="QXT36" s="0"/>
      <c r="QXU36" s="0"/>
      <c r="QXV36" s="0"/>
      <c r="QXW36" s="0"/>
      <c r="QXX36" s="0"/>
      <c r="QXY36" s="0"/>
      <c r="QXZ36" s="0"/>
      <c r="QYA36" s="0"/>
      <c r="QYB36" s="0"/>
      <c r="QYC36" s="0"/>
      <c r="QYD36" s="0"/>
      <c r="QYE36" s="0"/>
      <c r="QYF36" s="0"/>
      <c r="QYG36" s="0"/>
      <c r="QYH36" s="0"/>
      <c r="QYI36" s="0"/>
      <c r="QYJ36" s="0"/>
      <c r="QYK36" s="0"/>
      <c r="QYL36" s="0"/>
      <c r="QYM36" s="0"/>
      <c r="QYN36" s="0"/>
      <c r="QYO36" s="0"/>
      <c r="QYP36" s="0"/>
      <c r="QYQ36" s="0"/>
      <c r="QYR36" s="0"/>
      <c r="QYS36" s="0"/>
      <c r="QYT36" s="0"/>
      <c r="QYU36" s="0"/>
      <c r="QYV36" s="0"/>
      <c r="QYW36" s="0"/>
      <c r="QYX36" s="0"/>
      <c r="QYY36" s="0"/>
      <c r="QYZ36" s="0"/>
      <c r="QZA36" s="0"/>
      <c r="QZB36" s="0"/>
      <c r="QZC36" s="0"/>
      <c r="QZD36" s="0"/>
      <c r="QZE36" s="0"/>
      <c r="QZF36" s="0"/>
      <c r="QZG36" s="0"/>
      <c r="QZH36" s="0"/>
      <c r="QZI36" s="0"/>
      <c r="QZJ36" s="0"/>
      <c r="QZK36" s="0"/>
      <c r="QZL36" s="0"/>
      <c r="QZM36" s="0"/>
      <c r="QZN36" s="0"/>
      <c r="QZO36" s="0"/>
      <c r="QZP36" s="0"/>
      <c r="QZQ36" s="0"/>
      <c r="QZR36" s="0"/>
      <c r="QZS36" s="0"/>
      <c r="QZT36" s="0"/>
      <c r="QZU36" s="0"/>
      <c r="QZV36" s="0"/>
      <c r="QZW36" s="0"/>
      <c r="QZX36" s="0"/>
      <c r="QZY36" s="0"/>
      <c r="QZZ36" s="0"/>
      <c r="RAA36" s="0"/>
      <c r="RAB36" s="0"/>
      <c r="RAC36" s="0"/>
      <c r="RAD36" s="0"/>
      <c r="RAE36" s="0"/>
      <c r="RAF36" s="0"/>
      <c r="RAG36" s="0"/>
      <c r="RAH36" s="0"/>
      <c r="RAI36" s="0"/>
      <c r="RAJ36" s="0"/>
      <c r="RAK36" s="0"/>
      <c r="RAL36" s="0"/>
      <c r="RAM36" s="0"/>
      <c r="RAN36" s="0"/>
      <c r="RAO36" s="0"/>
      <c r="RAP36" s="0"/>
      <c r="RAQ36" s="0"/>
      <c r="RAR36" s="0"/>
      <c r="RAS36" s="0"/>
      <c r="RAT36" s="0"/>
      <c r="RAU36" s="0"/>
      <c r="RAV36" s="0"/>
      <c r="RAW36" s="0"/>
      <c r="RAX36" s="0"/>
      <c r="RAY36" s="0"/>
      <c r="RAZ36" s="0"/>
      <c r="RBA36" s="0"/>
      <c r="RBB36" s="0"/>
      <c r="RBC36" s="0"/>
      <c r="RBD36" s="0"/>
      <c r="RBE36" s="0"/>
      <c r="RBF36" s="0"/>
      <c r="RBG36" s="0"/>
      <c r="RBH36" s="0"/>
      <c r="RBI36" s="0"/>
      <c r="RBJ36" s="0"/>
      <c r="RBK36" s="0"/>
      <c r="RBL36" s="0"/>
      <c r="RBM36" s="0"/>
      <c r="RBN36" s="0"/>
      <c r="RBO36" s="0"/>
      <c r="RBP36" s="0"/>
      <c r="RBQ36" s="0"/>
      <c r="RBR36" s="0"/>
      <c r="RBS36" s="0"/>
      <c r="RBT36" s="0"/>
      <c r="RBU36" s="0"/>
      <c r="RBV36" s="0"/>
      <c r="RBW36" s="0"/>
      <c r="RBX36" s="0"/>
      <c r="RBY36" s="0"/>
      <c r="RBZ36" s="0"/>
      <c r="RCA36" s="0"/>
      <c r="RCB36" s="0"/>
      <c r="RCC36" s="0"/>
      <c r="RCD36" s="0"/>
      <c r="RCE36" s="0"/>
      <c r="RCF36" s="0"/>
      <c r="RCG36" s="0"/>
      <c r="RCH36" s="0"/>
      <c r="RCI36" s="0"/>
      <c r="RCJ36" s="0"/>
      <c r="RCK36" s="0"/>
      <c r="RCL36" s="0"/>
      <c r="RCM36" s="0"/>
      <c r="RCN36" s="0"/>
      <c r="RCO36" s="0"/>
      <c r="RCP36" s="0"/>
      <c r="RCQ36" s="0"/>
      <c r="RCR36" s="0"/>
      <c r="RCS36" s="0"/>
      <c r="RCT36" s="0"/>
      <c r="RCU36" s="0"/>
      <c r="RCV36" s="0"/>
      <c r="RCW36" s="0"/>
      <c r="RCX36" s="0"/>
      <c r="RCY36" s="0"/>
      <c r="RCZ36" s="0"/>
      <c r="RDA36" s="0"/>
      <c r="RDB36" s="0"/>
      <c r="RDC36" s="0"/>
      <c r="RDD36" s="0"/>
      <c r="RDE36" s="0"/>
      <c r="RDF36" s="0"/>
      <c r="RDG36" s="0"/>
      <c r="RDH36" s="0"/>
      <c r="RDI36" s="0"/>
      <c r="RDJ36" s="0"/>
      <c r="RDK36" s="0"/>
      <c r="RDL36" s="0"/>
      <c r="RDM36" s="0"/>
      <c r="RDN36" s="0"/>
      <c r="RDO36" s="0"/>
      <c r="RDP36" s="0"/>
      <c r="RDQ36" s="0"/>
      <c r="RDR36" s="0"/>
      <c r="RDS36" s="0"/>
      <c r="RDT36" s="0"/>
      <c r="RDU36" s="0"/>
      <c r="RDV36" s="0"/>
      <c r="RDW36" s="0"/>
      <c r="RDX36" s="0"/>
      <c r="RDY36" s="0"/>
      <c r="RDZ36" s="0"/>
      <c r="REA36" s="0"/>
      <c r="REB36" s="0"/>
      <c r="REC36" s="0"/>
      <c r="RED36" s="0"/>
      <c r="REE36" s="0"/>
      <c r="REF36" s="0"/>
      <c r="REG36" s="0"/>
      <c r="REH36" s="0"/>
      <c r="REI36" s="0"/>
      <c r="REJ36" s="0"/>
      <c r="REK36" s="0"/>
      <c r="REL36" s="0"/>
      <c r="REM36" s="0"/>
      <c r="REN36" s="0"/>
      <c r="REO36" s="0"/>
      <c r="REP36" s="0"/>
      <c r="REQ36" s="0"/>
      <c r="RER36" s="0"/>
      <c r="RES36" s="0"/>
      <c r="RET36" s="0"/>
      <c r="REU36" s="0"/>
      <c r="REV36" s="0"/>
      <c r="REW36" s="0"/>
      <c r="REX36" s="0"/>
      <c r="REY36" s="0"/>
      <c r="REZ36" s="0"/>
      <c r="RFA36" s="0"/>
      <c r="RFB36" s="0"/>
      <c r="RFC36" s="0"/>
      <c r="RFD36" s="0"/>
      <c r="RFE36" s="0"/>
      <c r="RFF36" s="0"/>
      <c r="RFG36" s="0"/>
      <c r="RFH36" s="0"/>
      <c r="RFI36" s="0"/>
      <c r="RFJ36" s="0"/>
      <c r="RFK36" s="0"/>
      <c r="RFL36" s="0"/>
      <c r="RFM36" s="0"/>
      <c r="RFN36" s="0"/>
      <c r="RFO36" s="0"/>
      <c r="RFP36" s="0"/>
      <c r="RFQ36" s="0"/>
      <c r="RFR36" s="0"/>
      <c r="RFS36" s="0"/>
      <c r="RFT36" s="0"/>
      <c r="RFU36" s="0"/>
      <c r="RFV36" s="0"/>
      <c r="RFW36" s="0"/>
      <c r="RFX36" s="0"/>
      <c r="RFY36" s="0"/>
      <c r="RFZ36" s="0"/>
      <c r="RGA36" s="0"/>
      <c r="RGB36" s="0"/>
      <c r="RGC36" s="0"/>
      <c r="RGD36" s="0"/>
      <c r="RGE36" s="0"/>
      <c r="RGF36" s="0"/>
      <c r="RGG36" s="0"/>
      <c r="RGH36" s="0"/>
      <c r="RGI36" s="0"/>
      <c r="RGJ36" s="0"/>
      <c r="RGK36" s="0"/>
      <c r="RGL36" s="0"/>
      <c r="RGM36" s="0"/>
      <c r="RGN36" s="0"/>
      <c r="RGO36" s="0"/>
      <c r="RGP36" s="0"/>
      <c r="RGQ36" s="0"/>
      <c r="RGR36" s="0"/>
      <c r="RGS36" s="0"/>
      <c r="RGT36" s="0"/>
      <c r="RGU36" s="0"/>
      <c r="RGV36" s="0"/>
      <c r="RGW36" s="0"/>
      <c r="RGX36" s="0"/>
      <c r="RGY36" s="0"/>
      <c r="RGZ36" s="0"/>
      <c r="RHA36" s="0"/>
      <c r="RHB36" s="0"/>
      <c r="RHC36" s="0"/>
      <c r="RHD36" s="0"/>
      <c r="RHE36" s="0"/>
      <c r="RHF36" s="0"/>
      <c r="RHG36" s="0"/>
      <c r="RHH36" s="0"/>
      <c r="RHI36" s="0"/>
      <c r="RHJ36" s="0"/>
      <c r="RHK36" s="0"/>
      <c r="RHL36" s="0"/>
      <c r="RHM36" s="0"/>
      <c r="RHN36" s="0"/>
      <c r="RHO36" s="0"/>
      <c r="RHP36" s="0"/>
      <c r="RHQ36" s="0"/>
      <c r="RHR36" s="0"/>
      <c r="RHS36" s="0"/>
      <c r="RHT36" s="0"/>
      <c r="RHU36" s="0"/>
      <c r="RHV36" s="0"/>
      <c r="RHW36" s="0"/>
      <c r="RHX36" s="0"/>
      <c r="RHY36" s="0"/>
      <c r="RHZ36" s="0"/>
      <c r="RIA36" s="0"/>
      <c r="RIB36" s="0"/>
      <c r="RIC36" s="0"/>
      <c r="RID36" s="0"/>
      <c r="RIE36" s="0"/>
      <c r="RIF36" s="0"/>
      <c r="RIG36" s="0"/>
      <c r="RIH36" s="0"/>
      <c r="RII36" s="0"/>
      <c r="RIJ36" s="0"/>
      <c r="RIK36" s="0"/>
      <c r="RIL36" s="0"/>
      <c r="RIM36" s="0"/>
      <c r="RIN36" s="0"/>
      <c r="RIO36" s="0"/>
      <c r="RIP36" s="0"/>
      <c r="RIQ36" s="0"/>
      <c r="RIR36" s="0"/>
      <c r="RIS36" s="0"/>
      <c r="RIT36" s="0"/>
      <c r="RIU36" s="0"/>
      <c r="RIV36" s="0"/>
      <c r="RIW36" s="0"/>
      <c r="RIX36" s="0"/>
      <c r="RIY36" s="0"/>
      <c r="RIZ36" s="0"/>
      <c r="RJA36" s="0"/>
      <c r="RJB36" s="0"/>
      <c r="RJC36" s="0"/>
      <c r="RJD36" s="0"/>
      <c r="RJE36" s="0"/>
      <c r="RJF36" s="0"/>
      <c r="RJG36" s="0"/>
      <c r="RJH36" s="0"/>
      <c r="RJI36" s="0"/>
      <c r="RJJ36" s="0"/>
      <c r="RJK36" s="0"/>
      <c r="RJL36" s="0"/>
      <c r="RJM36" s="0"/>
      <c r="RJN36" s="0"/>
      <c r="RJO36" s="0"/>
      <c r="RJP36" s="0"/>
      <c r="RJQ36" s="0"/>
      <c r="RJR36" s="0"/>
      <c r="RJS36" s="0"/>
      <c r="RJT36" s="0"/>
      <c r="RJU36" s="0"/>
      <c r="RJV36" s="0"/>
      <c r="RJW36" s="0"/>
      <c r="RJX36" s="0"/>
      <c r="RJY36" s="0"/>
      <c r="RJZ36" s="0"/>
      <c r="RKA36" s="0"/>
      <c r="RKB36" s="0"/>
      <c r="RKC36" s="0"/>
      <c r="RKD36" s="0"/>
      <c r="RKE36" s="0"/>
      <c r="RKF36" s="0"/>
      <c r="RKG36" s="0"/>
      <c r="RKH36" s="0"/>
      <c r="RKI36" s="0"/>
      <c r="RKJ36" s="0"/>
      <c r="RKK36" s="0"/>
      <c r="RKL36" s="0"/>
      <c r="RKM36" s="0"/>
      <c r="RKN36" s="0"/>
      <c r="RKO36" s="0"/>
      <c r="RKP36" s="0"/>
      <c r="RKQ36" s="0"/>
      <c r="RKR36" s="0"/>
      <c r="RKS36" s="0"/>
      <c r="RKT36" s="0"/>
      <c r="RKU36" s="0"/>
      <c r="RKV36" s="0"/>
      <c r="RKW36" s="0"/>
      <c r="RKX36" s="0"/>
      <c r="RKY36" s="0"/>
      <c r="RKZ36" s="0"/>
      <c r="RLA36" s="0"/>
      <c r="RLB36" s="0"/>
      <c r="RLC36" s="0"/>
      <c r="RLD36" s="0"/>
      <c r="RLE36" s="0"/>
      <c r="RLF36" s="0"/>
      <c r="RLG36" s="0"/>
      <c r="RLH36" s="0"/>
      <c r="RLI36" s="0"/>
      <c r="RLJ36" s="0"/>
      <c r="RLK36" s="0"/>
      <c r="RLL36" s="0"/>
      <c r="RLM36" s="0"/>
      <c r="RLN36" s="0"/>
      <c r="RLO36" s="0"/>
      <c r="RLP36" s="0"/>
      <c r="RLQ36" s="0"/>
      <c r="RLR36" s="0"/>
      <c r="RLS36" s="0"/>
      <c r="RLT36" s="0"/>
      <c r="RLU36" s="0"/>
      <c r="RLV36" s="0"/>
      <c r="RLW36" s="0"/>
      <c r="RLX36" s="0"/>
      <c r="RLY36" s="0"/>
      <c r="RLZ36" s="0"/>
      <c r="RMA36" s="0"/>
      <c r="RMB36" s="0"/>
      <c r="RMC36" s="0"/>
      <c r="RMD36" s="0"/>
      <c r="RME36" s="0"/>
      <c r="RMF36" s="0"/>
      <c r="RMG36" s="0"/>
      <c r="RMH36" s="0"/>
      <c r="RMI36" s="0"/>
      <c r="RMJ36" s="0"/>
      <c r="RMK36" s="0"/>
      <c r="RML36" s="0"/>
      <c r="RMM36" s="0"/>
      <c r="RMN36" s="0"/>
      <c r="RMO36" s="0"/>
      <c r="RMP36" s="0"/>
      <c r="RMQ36" s="0"/>
      <c r="RMR36" s="0"/>
      <c r="RMS36" s="0"/>
      <c r="RMT36" s="0"/>
      <c r="RMU36" s="0"/>
      <c r="RMV36" s="0"/>
      <c r="RMW36" s="0"/>
      <c r="RMX36" s="0"/>
      <c r="RMY36" s="0"/>
      <c r="RMZ36" s="0"/>
      <c r="RNA36" s="0"/>
      <c r="RNB36" s="0"/>
      <c r="RNC36" s="0"/>
      <c r="RND36" s="0"/>
      <c r="RNE36" s="0"/>
      <c r="RNF36" s="0"/>
      <c r="RNG36" s="0"/>
      <c r="RNH36" s="0"/>
      <c r="RNI36" s="0"/>
      <c r="RNJ36" s="0"/>
      <c r="RNK36" s="0"/>
      <c r="RNL36" s="0"/>
      <c r="RNM36" s="0"/>
      <c r="RNN36" s="0"/>
      <c r="RNO36" s="0"/>
      <c r="RNP36" s="0"/>
      <c r="RNQ36" s="0"/>
      <c r="RNR36" s="0"/>
      <c r="RNS36" s="0"/>
      <c r="RNT36" s="0"/>
      <c r="RNU36" s="0"/>
      <c r="RNV36" s="0"/>
      <c r="RNW36" s="0"/>
      <c r="RNX36" s="0"/>
      <c r="RNY36" s="0"/>
      <c r="RNZ36" s="0"/>
      <c r="ROA36" s="0"/>
      <c r="ROB36" s="0"/>
      <c r="ROC36" s="0"/>
      <c r="ROD36" s="0"/>
      <c r="ROE36" s="0"/>
      <c r="ROF36" s="0"/>
      <c r="ROG36" s="0"/>
      <c r="ROH36" s="0"/>
      <c r="ROI36" s="0"/>
      <c r="ROJ36" s="0"/>
      <c r="ROK36" s="0"/>
      <c r="ROL36" s="0"/>
      <c r="ROM36" s="0"/>
      <c r="RON36" s="0"/>
      <c r="ROO36" s="0"/>
      <c r="ROP36" s="0"/>
      <c r="ROQ36" s="0"/>
      <c r="ROR36" s="0"/>
      <c r="ROS36" s="0"/>
      <c r="ROT36" s="0"/>
      <c r="ROU36" s="0"/>
      <c r="ROV36" s="0"/>
      <c r="ROW36" s="0"/>
      <c r="ROX36" s="0"/>
      <c r="ROY36" s="0"/>
      <c r="ROZ36" s="0"/>
      <c r="RPA36" s="0"/>
      <c r="RPB36" s="0"/>
      <c r="RPC36" s="0"/>
      <c r="RPD36" s="0"/>
      <c r="RPE36" s="0"/>
      <c r="RPF36" s="0"/>
      <c r="RPG36" s="0"/>
      <c r="RPH36" s="0"/>
      <c r="RPI36" s="0"/>
      <c r="RPJ36" s="0"/>
      <c r="RPK36" s="0"/>
      <c r="RPL36" s="0"/>
      <c r="RPM36" s="0"/>
      <c r="RPN36" s="0"/>
      <c r="RPO36" s="0"/>
      <c r="RPP36" s="0"/>
      <c r="RPQ36" s="0"/>
      <c r="RPR36" s="0"/>
      <c r="RPS36" s="0"/>
      <c r="RPT36" s="0"/>
      <c r="RPU36" s="0"/>
      <c r="RPV36" s="0"/>
      <c r="RPW36" s="0"/>
      <c r="RPX36" s="0"/>
      <c r="RPY36" s="0"/>
      <c r="RPZ36" s="0"/>
      <c r="RQA36" s="0"/>
      <c r="RQB36" s="0"/>
      <c r="RQC36" s="0"/>
      <c r="RQD36" s="0"/>
      <c r="RQE36" s="0"/>
      <c r="RQF36" s="0"/>
      <c r="RQG36" s="0"/>
      <c r="RQH36" s="0"/>
      <c r="RQI36" s="0"/>
      <c r="RQJ36" s="0"/>
      <c r="RQK36" s="0"/>
      <c r="RQL36" s="0"/>
      <c r="RQM36" s="0"/>
      <c r="RQN36" s="0"/>
      <c r="RQO36" s="0"/>
      <c r="RQP36" s="0"/>
      <c r="RQQ36" s="0"/>
      <c r="RQR36" s="0"/>
      <c r="RQS36" s="0"/>
      <c r="RQT36" s="0"/>
      <c r="RQU36" s="0"/>
      <c r="RQV36" s="0"/>
      <c r="RQW36" s="0"/>
      <c r="RQX36" s="0"/>
      <c r="RQY36" s="0"/>
      <c r="RQZ36" s="0"/>
      <c r="RRA36" s="0"/>
      <c r="RRB36" s="0"/>
      <c r="RRC36" s="0"/>
      <c r="RRD36" s="0"/>
      <c r="RRE36" s="0"/>
      <c r="RRF36" s="0"/>
      <c r="RRG36" s="0"/>
      <c r="RRH36" s="0"/>
      <c r="RRI36" s="0"/>
      <c r="RRJ36" s="0"/>
      <c r="RRK36" s="0"/>
      <c r="RRL36" s="0"/>
      <c r="RRM36" s="0"/>
      <c r="RRN36" s="0"/>
      <c r="RRO36" s="0"/>
      <c r="RRP36" s="0"/>
      <c r="RRQ36" s="0"/>
      <c r="RRR36" s="0"/>
      <c r="RRS36" s="0"/>
      <c r="RRT36" s="0"/>
      <c r="RRU36" s="0"/>
      <c r="RRV36" s="0"/>
      <c r="RRW36" s="0"/>
      <c r="RRX36" s="0"/>
      <c r="RRY36" s="0"/>
      <c r="RRZ36" s="0"/>
      <c r="RSA36" s="0"/>
      <c r="RSB36" s="0"/>
      <c r="RSC36" s="0"/>
      <c r="RSD36" s="0"/>
      <c r="RSE36" s="0"/>
      <c r="RSF36" s="0"/>
      <c r="RSG36" s="0"/>
      <c r="RSH36" s="0"/>
      <c r="RSI36" s="0"/>
      <c r="RSJ36" s="0"/>
      <c r="RSK36" s="0"/>
      <c r="RSL36" s="0"/>
      <c r="RSM36" s="0"/>
      <c r="RSN36" s="0"/>
      <c r="RSO36" s="0"/>
      <c r="RSP36" s="0"/>
      <c r="RSQ36" s="0"/>
      <c r="RSR36" s="0"/>
      <c r="RSS36" s="0"/>
      <c r="RST36" s="0"/>
      <c r="RSU36" s="0"/>
      <c r="RSV36" s="0"/>
      <c r="RSW36" s="0"/>
      <c r="RSX36" s="0"/>
      <c r="RSY36" s="0"/>
      <c r="RSZ36" s="0"/>
      <c r="RTA36" s="0"/>
      <c r="RTB36" s="0"/>
      <c r="RTC36" s="0"/>
      <c r="RTD36" s="0"/>
      <c r="RTE36" s="0"/>
      <c r="RTF36" s="0"/>
      <c r="RTG36" s="0"/>
      <c r="RTH36" s="0"/>
      <c r="RTI36" s="0"/>
      <c r="RTJ36" s="0"/>
      <c r="RTK36" s="0"/>
      <c r="RTL36" s="0"/>
      <c r="RTM36" s="0"/>
      <c r="RTN36" s="0"/>
      <c r="RTO36" s="0"/>
      <c r="RTP36" s="0"/>
      <c r="RTQ36" s="0"/>
      <c r="RTR36" s="0"/>
      <c r="RTS36" s="0"/>
      <c r="RTT36" s="0"/>
      <c r="RTU36" s="0"/>
      <c r="RTV36" s="0"/>
      <c r="RTW36" s="0"/>
      <c r="RTX36" s="0"/>
      <c r="RTY36" s="0"/>
      <c r="RTZ36" s="0"/>
      <c r="RUA36" s="0"/>
      <c r="RUB36" s="0"/>
      <c r="RUC36" s="0"/>
      <c r="RUD36" s="0"/>
      <c r="RUE36" s="0"/>
      <c r="RUF36" s="0"/>
      <c r="RUG36" s="0"/>
      <c r="RUH36" s="0"/>
      <c r="RUI36" s="0"/>
      <c r="RUJ36" s="0"/>
      <c r="RUK36" s="0"/>
      <c r="RUL36" s="0"/>
      <c r="RUM36" s="0"/>
      <c r="RUN36" s="0"/>
      <c r="RUO36" s="0"/>
      <c r="RUP36" s="0"/>
      <c r="RUQ36" s="0"/>
      <c r="RUR36" s="0"/>
      <c r="RUS36" s="0"/>
      <c r="RUT36" s="0"/>
      <c r="RUU36" s="0"/>
      <c r="RUV36" s="0"/>
      <c r="RUW36" s="0"/>
      <c r="RUX36" s="0"/>
      <c r="RUY36" s="0"/>
      <c r="RUZ36" s="0"/>
      <c r="RVA36" s="0"/>
      <c r="RVB36" s="0"/>
      <c r="RVC36" s="0"/>
      <c r="RVD36" s="0"/>
      <c r="RVE36" s="0"/>
      <c r="RVF36" s="0"/>
      <c r="RVG36" s="0"/>
      <c r="RVH36" s="0"/>
      <c r="RVI36" s="0"/>
      <c r="RVJ36" s="0"/>
      <c r="RVK36" s="0"/>
      <c r="RVL36" s="0"/>
      <c r="RVM36" s="0"/>
      <c r="RVN36" s="0"/>
      <c r="RVO36" s="0"/>
      <c r="RVP36" s="0"/>
      <c r="RVQ36" s="0"/>
      <c r="RVR36" s="0"/>
      <c r="RVS36" s="0"/>
      <c r="RVT36" s="0"/>
      <c r="RVU36" s="0"/>
      <c r="RVV36" s="0"/>
      <c r="RVW36" s="0"/>
      <c r="RVX36" s="0"/>
      <c r="RVY36" s="0"/>
      <c r="RVZ36" s="0"/>
      <c r="RWA36" s="0"/>
      <c r="RWB36" s="0"/>
      <c r="RWC36" s="0"/>
      <c r="RWD36" s="0"/>
      <c r="RWE36" s="0"/>
      <c r="RWF36" s="0"/>
      <c r="RWG36" s="0"/>
      <c r="RWH36" s="0"/>
      <c r="RWI36" s="0"/>
      <c r="RWJ36" s="0"/>
      <c r="RWK36" s="0"/>
      <c r="RWL36" s="0"/>
      <c r="RWM36" s="0"/>
      <c r="RWN36" s="0"/>
      <c r="RWO36" s="0"/>
      <c r="RWP36" s="0"/>
      <c r="RWQ36" s="0"/>
      <c r="RWR36" s="0"/>
      <c r="RWS36" s="0"/>
      <c r="RWT36" s="0"/>
      <c r="RWU36" s="0"/>
      <c r="RWV36" s="0"/>
      <c r="RWW36" s="0"/>
      <c r="RWX36" s="0"/>
      <c r="RWY36" s="0"/>
      <c r="RWZ36" s="0"/>
      <c r="RXA36" s="0"/>
      <c r="RXB36" s="0"/>
      <c r="RXC36" s="0"/>
      <c r="RXD36" s="0"/>
      <c r="RXE36" s="0"/>
      <c r="RXF36" s="0"/>
      <c r="RXG36" s="0"/>
      <c r="RXH36" s="0"/>
      <c r="RXI36" s="0"/>
      <c r="RXJ36" s="0"/>
      <c r="RXK36" s="0"/>
      <c r="RXL36" s="0"/>
      <c r="RXM36" s="0"/>
      <c r="RXN36" s="0"/>
      <c r="RXO36" s="0"/>
      <c r="RXP36" s="0"/>
      <c r="RXQ36" s="0"/>
      <c r="RXR36" s="0"/>
      <c r="RXS36" s="0"/>
      <c r="RXT36" s="0"/>
      <c r="RXU36" s="0"/>
      <c r="RXV36" s="0"/>
      <c r="RXW36" s="0"/>
      <c r="RXX36" s="0"/>
      <c r="RXY36" s="0"/>
      <c r="RXZ36" s="0"/>
      <c r="RYA36" s="0"/>
      <c r="RYB36" s="0"/>
      <c r="RYC36" s="0"/>
      <c r="RYD36" s="0"/>
      <c r="RYE36" s="0"/>
      <c r="RYF36" s="0"/>
      <c r="RYG36" s="0"/>
      <c r="RYH36" s="0"/>
      <c r="RYI36" s="0"/>
      <c r="RYJ36" s="0"/>
      <c r="RYK36" s="0"/>
      <c r="RYL36" s="0"/>
      <c r="RYM36" s="0"/>
      <c r="RYN36" s="0"/>
      <c r="RYO36" s="0"/>
      <c r="RYP36" s="0"/>
      <c r="RYQ36" s="0"/>
      <c r="RYR36" s="0"/>
      <c r="RYS36" s="0"/>
      <c r="RYT36" s="0"/>
      <c r="RYU36" s="0"/>
      <c r="RYV36" s="0"/>
      <c r="RYW36" s="0"/>
      <c r="RYX36" s="0"/>
      <c r="RYY36" s="0"/>
      <c r="RYZ36" s="0"/>
      <c r="RZA36" s="0"/>
      <c r="RZB36" s="0"/>
      <c r="RZC36" s="0"/>
      <c r="RZD36" s="0"/>
      <c r="RZE36" s="0"/>
      <c r="RZF36" s="0"/>
      <c r="RZG36" s="0"/>
      <c r="RZH36" s="0"/>
      <c r="RZI36" s="0"/>
      <c r="RZJ36" s="0"/>
      <c r="RZK36" s="0"/>
      <c r="RZL36" s="0"/>
      <c r="RZM36" s="0"/>
      <c r="RZN36" s="0"/>
      <c r="RZO36" s="0"/>
      <c r="RZP36" s="0"/>
      <c r="RZQ36" s="0"/>
      <c r="RZR36" s="0"/>
      <c r="RZS36" s="0"/>
      <c r="RZT36" s="0"/>
      <c r="RZU36" s="0"/>
      <c r="RZV36" s="0"/>
      <c r="RZW36" s="0"/>
      <c r="RZX36" s="0"/>
      <c r="RZY36" s="0"/>
      <c r="RZZ36" s="0"/>
      <c r="SAA36" s="0"/>
      <c r="SAB36" s="0"/>
      <c r="SAC36" s="0"/>
      <c r="SAD36" s="0"/>
      <c r="SAE36" s="0"/>
      <c r="SAF36" s="0"/>
      <c r="SAG36" s="0"/>
      <c r="SAH36" s="0"/>
      <c r="SAI36" s="0"/>
      <c r="SAJ36" s="0"/>
      <c r="SAK36" s="0"/>
      <c r="SAL36" s="0"/>
      <c r="SAM36" s="0"/>
      <c r="SAN36" s="0"/>
      <c r="SAO36" s="0"/>
      <c r="SAP36" s="0"/>
      <c r="SAQ36" s="0"/>
      <c r="SAR36" s="0"/>
      <c r="SAS36" s="0"/>
      <c r="SAT36" s="0"/>
      <c r="SAU36" s="0"/>
      <c r="SAV36" s="0"/>
      <c r="SAW36" s="0"/>
      <c r="SAX36" s="0"/>
      <c r="SAY36" s="0"/>
      <c r="SAZ36" s="0"/>
      <c r="SBA36" s="0"/>
      <c r="SBB36" s="0"/>
      <c r="SBC36" s="0"/>
      <c r="SBD36" s="0"/>
      <c r="SBE36" s="0"/>
      <c r="SBF36" s="0"/>
      <c r="SBG36" s="0"/>
      <c r="SBH36" s="0"/>
      <c r="SBI36" s="0"/>
      <c r="SBJ36" s="0"/>
      <c r="SBK36" s="0"/>
      <c r="SBL36" s="0"/>
      <c r="SBM36" s="0"/>
      <c r="SBN36" s="0"/>
      <c r="SBO36" s="0"/>
      <c r="SBP36" s="0"/>
      <c r="SBQ36" s="0"/>
      <c r="SBR36" s="0"/>
      <c r="SBS36" s="0"/>
      <c r="SBT36" s="0"/>
      <c r="SBU36" s="0"/>
      <c r="SBV36" s="0"/>
      <c r="SBW36" s="0"/>
      <c r="SBX36" s="0"/>
      <c r="SBY36" s="0"/>
      <c r="SBZ36" s="0"/>
      <c r="SCA36" s="0"/>
      <c r="SCB36" s="0"/>
      <c r="SCC36" s="0"/>
      <c r="SCD36" s="0"/>
      <c r="SCE36" s="0"/>
      <c r="SCF36" s="0"/>
      <c r="SCG36" s="0"/>
      <c r="SCH36" s="0"/>
      <c r="SCI36" s="0"/>
      <c r="SCJ36" s="0"/>
      <c r="SCK36" s="0"/>
      <c r="SCL36" s="0"/>
      <c r="SCM36" s="0"/>
      <c r="SCN36" s="0"/>
      <c r="SCO36" s="0"/>
      <c r="SCP36" s="0"/>
      <c r="SCQ36" s="0"/>
      <c r="SCR36" s="0"/>
      <c r="SCS36" s="0"/>
      <c r="SCT36" s="0"/>
      <c r="SCU36" s="0"/>
      <c r="SCV36" s="0"/>
      <c r="SCW36" s="0"/>
      <c r="SCX36" s="0"/>
      <c r="SCY36" s="0"/>
      <c r="SCZ36" s="0"/>
      <c r="SDA36" s="0"/>
      <c r="SDB36" s="0"/>
      <c r="SDC36" s="0"/>
      <c r="SDD36" s="0"/>
      <c r="SDE36" s="0"/>
      <c r="SDF36" s="0"/>
      <c r="SDG36" s="0"/>
      <c r="SDH36" s="0"/>
      <c r="SDI36" s="0"/>
      <c r="SDJ36" s="0"/>
      <c r="SDK36" s="0"/>
      <c r="SDL36" s="0"/>
      <c r="SDM36" s="0"/>
      <c r="SDN36" s="0"/>
      <c r="SDO36" s="0"/>
      <c r="SDP36" s="0"/>
      <c r="SDQ36" s="0"/>
      <c r="SDR36" s="0"/>
      <c r="SDS36" s="0"/>
      <c r="SDT36" s="0"/>
      <c r="SDU36" s="0"/>
      <c r="SDV36" s="0"/>
      <c r="SDW36" s="0"/>
      <c r="SDX36" s="0"/>
      <c r="SDY36" s="0"/>
      <c r="SDZ36" s="0"/>
      <c r="SEA36" s="0"/>
      <c r="SEB36" s="0"/>
      <c r="SEC36" s="0"/>
      <c r="SED36" s="0"/>
      <c r="SEE36" s="0"/>
      <c r="SEF36" s="0"/>
      <c r="SEG36" s="0"/>
      <c r="SEH36" s="0"/>
      <c r="SEI36" s="0"/>
      <c r="SEJ36" s="0"/>
      <c r="SEK36" s="0"/>
      <c r="SEL36" s="0"/>
      <c r="SEM36" s="0"/>
      <c r="SEN36" s="0"/>
      <c r="SEO36" s="0"/>
      <c r="SEP36" s="0"/>
      <c r="SEQ36" s="0"/>
      <c r="SER36" s="0"/>
      <c r="SES36" s="0"/>
      <c r="SET36" s="0"/>
      <c r="SEU36" s="0"/>
      <c r="SEV36" s="0"/>
      <c r="SEW36" s="0"/>
      <c r="SEX36" s="0"/>
      <c r="SEY36" s="0"/>
      <c r="SEZ36" s="0"/>
      <c r="SFA36" s="0"/>
      <c r="SFB36" s="0"/>
      <c r="SFC36" s="0"/>
      <c r="SFD36" s="0"/>
      <c r="SFE36" s="0"/>
      <c r="SFF36" s="0"/>
      <c r="SFG36" s="0"/>
      <c r="SFH36" s="0"/>
      <c r="SFI36" s="0"/>
      <c r="SFJ36" s="0"/>
      <c r="SFK36" s="0"/>
      <c r="SFL36" s="0"/>
      <c r="SFM36" s="0"/>
      <c r="SFN36" s="0"/>
      <c r="SFO36" s="0"/>
      <c r="SFP36" s="0"/>
      <c r="SFQ36" s="0"/>
      <c r="SFR36" s="0"/>
      <c r="SFS36" s="0"/>
      <c r="SFT36" s="0"/>
      <c r="SFU36" s="0"/>
      <c r="SFV36" s="0"/>
      <c r="SFW36" s="0"/>
      <c r="SFX36" s="0"/>
      <c r="SFY36" s="0"/>
      <c r="SFZ36" s="0"/>
      <c r="SGA36" s="0"/>
      <c r="SGB36" s="0"/>
      <c r="SGC36" s="0"/>
      <c r="SGD36" s="0"/>
      <c r="SGE36" s="0"/>
      <c r="SGF36" s="0"/>
      <c r="SGG36" s="0"/>
      <c r="SGH36" s="0"/>
      <c r="SGI36" s="0"/>
      <c r="SGJ36" s="0"/>
      <c r="SGK36" s="0"/>
      <c r="SGL36" s="0"/>
      <c r="SGM36" s="0"/>
      <c r="SGN36" s="0"/>
      <c r="SGO36" s="0"/>
      <c r="SGP36" s="0"/>
      <c r="SGQ36" s="0"/>
      <c r="SGR36" s="0"/>
      <c r="SGS36" s="0"/>
      <c r="SGT36" s="0"/>
      <c r="SGU36" s="0"/>
      <c r="SGV36" s="0"/>
      <c r="SGW36" s="0"/>
      <c r="SGX36" s="0"/>
      <c r="SGY36" s="0"/>
      <c r="SGZ36" s="0"/>
      <c r="SHA36" s="0"/>
      <c r="SHB36" s="0"/>
      <c r="SHC36" s="0"/>
      <c r="SHD36" s="0"/>
      <c r="SHE36" s="0"/>
      <c r="SHF36" s="0"/>
      <c r="SHG36" s="0"/>
      <c r="SHH36" s="0"/>
      <c r="SHI36" s="0"/>
      <c r="SHJ36" s="0"/>
      <c r="SHK36" s="0"/>
      <c r="SHL36" s="0"/>
      <c r="SHM36" s="0"/>
      <c r="SHN36" s="0"/>
      <c r="SHO36" s="0"/>
      <c r="SHP36" s="0"/>
      <c r="SHQ36" s="0"/>
      <c r="SHR36" s="0"/>
      <c r="SHS36" s="0"/>
      <c r="SHT36" s="0"/>
      <c r="SHU36" s="0"/>
      <c r="SHV36" s="0"/>
      <c r="SHW36" s="0"/>
      <c r="SHX36" s="0"/>
      <c r="SHY36" s="0"/>
      <c r="SHZ36" s="0"/>
      <c r="SIA36" s="0"/>
      <c r="SIB36" s="0"/>
      <c r="SIC36" s="0"/>
      <c r="SID36" s="0"/>
      <c r="SIE36" s="0"/>
      <c r="SIF36" s="0"/>
      <c r="SIG36" s="0"/>
      <c r="SIH36" s="0"/>
      <c r="SII36" s="0"/>
      <c r="SIJ36" s="0"/>
      <c r="SIK36" s="0"/>
      <c r="SIL36" s="0"/>
      <c r="SIM36" s="0"/>
      <c r="SIN36" s="0"/>
      <c r="SIO36" s="0"/>
      <c r="SIP36" s="0"/>
      <c r="SIQ36" s="0"/>
      <c r="SIR36" s="0"/>
      <c r="SIS36" s="0"/>
      <c r="SIT36" s="0"/>
      <c r="SIU36" s="0"/>
      <c r="SIV36" s="0"/>
      <c r="SIW36" s="0"/>
      <c r="SIX36" s="0"/>
      <c r="SIY36" s="0"/>
      <c r="SIZ36" s="0"/>
      <c r="SJA36" s="0"/>
      <c r="SJB36" s="0"/>
      <c r="SJC36" s="0"/>
      <c r="SJD36" s="0"/>
      <c r="SJE36" s="0"/>
      <c r="SJF36" s="0"/>
      <c r="SJG36" s="0"/>
      <c r="SJH36" s="0"/>
      <c r="SJI36" s="0"/>
      <c r="SJJ36" s="0"/>
      <c r="SJK36" s="0"/>
      <c r="SJL36" s="0"/>
      <c r="SJM36" s="0"/>
      <c r="SJN36" s="0"/>
      <c r="SJO36" s="0"/>
      <c r="SJP36" s="0"/>
      <c r="SJQ36" s="0"/>
      <c r="SJR36" s="0"/>
      <c r="SJS36" s="0"/>
      <c r="SJT36" s="0"/>
      <c r="SJU36" s="0"/>
      <c r="SJV36" s="0"/>
      <c r="SJW36" s="0"/>
      <c r="SJX36" s="0"/>
      <c r="SJY36" s="0"/>
      <c r="SJZ36" s="0"/>
      <c r="SKA36" s="0"/>
      <c r="SKB36" s="0"/>
      <c r="SKC36" s="0"/>
      <c r="SKD36" s="0"/>
      <c r="SKE36" s="0"/>
      <c r="SKF36" s="0"/>
      <c r="SKG36" s="0"/>
      <c r="SKH36" s="0"/>
      <c r="SKI36" s="0"/>
      <c r="SKJ36" s="0"/>
      <c r="SKK36" s="0"/>
      <c r="SKL36" s="0"/>
      <c r="SKM36" s="0"/>
      <c r="SKN36" s="0"/>
      <c r="SKO36" s="0"/>
      <c r="SKP36" s="0"/>
      <c r="SKQ36" s="0"/>
      <c r="SKR36" s="0"/>
      <c r="SKS36" s="0"/>
      <c r="SKT36" s="0"/>
      <c r="SKU36" s="0"/>
      <c r="SKV36" s="0"/>
      <c r="SKW36" s="0"/>
      <c r="SKX36" s="0"/>
      <c r="SKY36" s="0"/>
      <c r="SKZ36" s="0"/>
      <c r="SLA36" s="0"/>
      <c r="SLB36" s="0"/>
      <c r="SLC36" s="0"/>
      <c r="SLD36" s="0"/>
      <c r="SLE36" s="0"/>
      <c r="SLF36" s="0"/>
      <c r="SLG36" s="0"/>
      <c r="SLH36" s="0"/>
      <c r="SLI36" s="0"/>
      <c r="SLJ36" s="0"/>
      <c r="SLK36" s="0"/>
      <c r="SLL36" s="0"/>
      <c r="SLM36" s="0"/>
      <c r="SLN36" s="0"/>
      <c r="SLO36" s="0"/>
      <c r="SLP36" s="0"/>
      <c r="SLQ36" s="0"/>
      <c r="SLR36" s="0"/>
      <c r="SLS36" s="0"/>
      <c r="SLT36" s="0"/>
      <c r="SLU36" s="0"/>
      <c r="SLV36" s="0"/>
      <c r="SLW36" s="0"/>
      <c r="SLX36" s="0"/>
      <c r="SLY36" s="0"/>
      <c r="SLZ36" s="0"/>
      <c r="SMA36" s="0"/>
      <c r="SMB36" s="0"/>
      <c r="SMC36" s="0"/>
      <c r="SMD36" s="0"/>
      <c r="SME36" s="0"/>
      <c r="SMF36" s="0"/>
      <c r="SMG36" s="0"/>
      <c r="SMH36" s="0"/>
      <c r="SMI36" s="0"/>
      <c r="SMJ36" s="0"/>
      <c r="SMK36" s="0"/>
      <c r="SML36" s="0"/>
      <c r="SMM36" s="0"/>
      <c r="SMN36" s="0"/>
      <c r="SMO36" s="0"/>
      <c r="SMP36" s="0"/>
      <c r="SMQ36" s="0"/>
      <c r="SMR36" s="0"/>
      <c r="SMS36" s="0"/>
      <c r="SMT36" s="0"/>
      <c r="SMU36" s="0"/>
      <c r="SMV36" s="0"/>
      <c r="SMW36" s="0"/>
      <c r="SMX36" s="0"/>
      <c r="SMY36" s="0"/>
      <c r="SMZ36" s="0"/>
      <c r="SNA36" s="0"/>
      <c r="SNB36" s="0"/>
      <c r="SNC36" s="0"/>
      <c r="SND36" s="0"/>
      <c r="SNE36" s="0"/>
      <c r="SNF36" s="0"/>
      <c r="SNG36" s="0"/>
      <c r="SNH36" s="0"/>
      <c r="SNI36" s="0"/>
      <c r="SNJ36" s="0"/>
      <c r="SNK36" s="0"/>
      <c r="SNL36" s="0"/>
      <c r="SNM36" s="0"/>
      <c r="SNN36" s="0"/>
      <c r="SNO36" s="0"/>
      <c r="SNP36" s="0"/>
      <c r="SNQ36" s="0"/>
      <c r="SNR36" s="0"/>
      <c r="SNS36" s="0"/>
      <c r="SNT36" s="0"/>
      <c r="SNU36" s="0"/>
      <c r="SNV36" s="0"/>
      <c r="SNW36" s="0"/>
      <c r="SNX36" s="0"/>
      <c r="SNY36" s="0"/>
      <c r="SNZ36" s="0"/>
      <c r="SOA36" s="0"/>
      <c r="SOB36" s="0"/>
      <c r="SOC36" s="0"/>
      <c r="SOD36" s="0"/>
      <c r="SOE36" s="0"/>
      <c r="SOF36" s="0"/>
      <c r="SOG36" s="0"/>
      <c r="SOH36" s="0"/>
      <c r="SOI36" s="0"/>
      <c r="SOJ36" s="0"/>
      <c r="SOK36" s="0"/>
      <c r="SOL36" s="0"/>
      <c r="SOM36" s="0"/>
      <c r="SON36" s="0"/>
      <c r="SOO36" s="0"/>
      <c r="SOP36" s="0"/>
      <c r="SOQ36" s="0"/>
      <c r="SOR36" s="0"/>
      <c r="SOS36" s="0"/>
      <c r="SOT36" s="0"/>
      <c r="SOU36" s="0"/>
      <c r="SOV36" s="0"/>
      <c r="SOW36" s="0"/>
      <c r="SOX36" s="0"/>
      <c r="SOY36" s="0"/>
      <c r="SOZ36" s="0"/>
      <c r="SPA36" s="0"/>
      <c r="SPB36" s="0"/>
      <c r="SPC36" s="0"/>
      <c r="SPD36" s="0"/>
      <c r="SPE36" s="0"/>
      <c r="SPF36" s="0"/>
      <c r="SPG36" s="0"/>
      <c r="SPH36" s="0"/>
      <c r="SPI36" s="0"/>
      <c r="SPJ36" s="0"/>
      <c r="SPK36" s="0"/>
      <c r="SPL36" s="0"/>
      <c r="SPM36" s="0"/>
      <c r="SPN36" s="0"/>
      <c r="SPO36" s="0"/>
      <c r="SPP36" s="0"/>
      <c r="SPQ36" s="0"/>
      <c r="SPR36" s="0"/>
      <c r="SPS36" s="0"/>
      <c r="SPT36" s="0"/>
      <c r="SPU36" s="0"/>
      <c r="SPV36" s="0"/>
      <c r="SPW36" s="0"/>
      <c r="SPX36" s="0"/>
      <c r="SPY36" s="0"/>
      <c r="SPZ36" s="0"/>
      <c r="SQA36" s="0"/>
      <c r="SQB36" s="0"/>
      <c r="SQC36" s="0"/>
      <c r="SQD36" s="0"/>
      <c r="SQE36" s="0"/>
      <c r="SQF36" s="0"/>
      <c r="SQG36" s="0"/>
      <c r="SQH36" s="0"/>
      <c r="SQI36" s="0"/>
      <c r="SQJ36" s="0"/>
      <c r="SQK36" s="0"/>
      <c r="SQL36" s="0"/>
      <c r="SQM36" s="0"/>
      <c r="SQN36" s="0"/>
      <c r="SQO36" s="0"/>
      <c r="SQP36" s="0"/>
      <c r="SQQ36" s="0"/>
      <c r="SQR36" s="0"/>
      <c r="SQS36" s="0"/>
      <c r="SQT36" s="0"/>
      <c r="SQU36" s="0"/>
      <c r="SQV36" s="0"/>
      <c r="SQW36" s="0"/>
      <c r="SQX36" s="0"/>
      <c r="SQY36" s="0"/>
      <c r="SQZ36" s="0"/>
      <c r="SRA36" s="0"/>
      <c r="SRB36" s="0"/>
      <c r="SRC36" s="0"/>
      <c r="SRD36" s="0"/>
      <c r="SRE36" s="0"/>
      <c r="SRF36" s="0"/>
      <c r="SRG36" s="0"/>
      <c r="SRH36" s="0"/>
      <c r="SRI36" s="0"/>
      <c r="SRJ36" s="0"/>
      <c r="SRK36" s="0"/>
      <c r="SRL36" s="0"/>
      <c r="SRM36" s="0"/>
      <c r="SRN36" s="0"/>
      <c r="SRO36" s="0"/>
      <c r="SRP36" s="0"/>
      <c r="SRQ36" s="0"/>
      <c r="SRR36" s="0"/>
      <c r="SRS36" s="0"/>
      <c r="SRT36" s="0"/>
      <c r="SRU36" s="0"/>
      <c r="SRV36" s="0"/>
      <c r="SRW36" s="0"/>
      <c r="SRX36" s="0"/>
      <c r="SRY36" s="0"/>
      <c r="SRZ36" s="0"/>
      <c r="SSA36" s="0"/>
      <c r="SSB36" s="0"/>
      <c r="SSC36" s="0"/>
      <c r="SSD36" s="0"/>
      <c r="SSE36" s="0"/>
      <c r="SSF36" s="0"/>
      <c r="SSG36" s="0"/>
      <c r="SSH36" s="0"/>
      <c r="SSI36" s="0"/>
      <c r="SSJ36" s="0"/>
      <c r="SSK36" s="0"/>
      <c r="SSL36" s="0"/>
      <c r="SSM36" s="0"/>
      <c r="SSN36" s="0"/>
      <c r="SSO36" s="0"/>
      <c r="SSP36" s="0"/>
      <c r="SSQ36" s="0"/>
      <c r="SSR36" s="0"/>
      <c r="SSS36" s="0"/>
      <c r="SST36" s="0"/>
      <c r="SSU36" s="0"/>
      <c r="SSV36" s="0"/>
      <c r="SSW36" s="0"/>
      <c r="SSX36" s="0"/>
      <c r="SSY36" s="0"/>
      <c r="SSZ36" s="0"/>
      <c r="STA36" s="0"/>
      <c r="STB36" s="0"/>
      <c r="STC36" s="0"/>
      <c r="STD36" s="0"/>
      <c r="STE36" s="0"/>
      <c r="STF36" s="0"/>
      <c r="STG36" s="0"/>
      <c r="STH36" s="0"/>
      <c r="STI36" s="0"/>
      <c r="STJ36" s="0"/>
      <c r="STK36" s="0"/>
      <c r="STL36" s="0"/>
      <c r="STM36" s="0"/>
      <c r="STN36" s="0"/>
      <c r="STO36" s="0"/>
      <c r="STP36" s="0"/>
      <c r="STQ36" s="0"/>
      <c r="STR36" s="0"/>
      <c r="STS36" s="0"/>
      <c r="STT36" s="0"/>
      <c r="STU36" s="0"/>
      <c r="STV36" s="0"/>
      <c r="STW36" s="0"/>
      <c r="STX36" s="0"/>
      <c r="STY36" s="0"/>
      <c r="STZ36" s="0"/>
      <c r="SUA36" s="0"/>
      <c r="SUB36" s="0"/>
      <c r="SUC36" s="0"/>
      <c r="SUD36" s="0"/>
      <c r="SUE36" s="0"/>
      <c r="SUF36" s="0"/>
      <c r="SUG36" s="0"/>
      <c r="SUH36" s="0"/>
      <c r="SUI36" s="0"/>
      <c r="SUJ36" s="0"/>
      <c r="SUK36" s="0"/>
      <c r="SUL36" s="0"/>
      <c r="SUM36" s="0"/>
      <c r="SUN36" s="0"/>
      <c r="SUO36" s="0"/>
      <c r="SUP36" s="0"/>
      <c r="SUQ36" s="0"/>
      <c r="SUR36" s="0"/>
      <c r="SUS36" s="0"/>
      <c r="SUT36" s="0"/>
      <c r="SUU36" s="0"/>
      <c r="SUV36" s="0"/>
      <c r="SUW36" s="0"/>
      <c r="SUX36" s="0"/>
      <c r="SUY36" s="0"/>
      <c r="SUZ36" s="0"/>
      <c r="SVA36" s="0"/>
      <c r="SVB36" s="0"/>
      <c r="SVC36" s="0"/>
      <c r="SVD36" s="0"/>
      <c r="SVE36" s="0"/>
      <c r="SVF36" s="0"/>
      <c r="SVG36" s="0"/>
      <c r="SVH36" s="0"/>
      <c r="SVI36" s="0"/>
      <c r="SVJ36" s="0"/>
      <c r="SVK36" s="0"/>
      <c r="SVL36" s="0"/>
      <c r="SVM36" s="0"/>
      <c r="SVN36" s="0"/>
      <c r="SVO36" s="0"/>
      <c r="SVP36" s="0"/>
      <c r="SVQ36" s="0"/>
      <c r="SVR36" s="0"/>
      <c r="SVS36" s="0"/>
      <c r="SVT36" s="0"/>
      <c r="SVU36" s="0"/>
      <c r="SVV36" s="0"/>
      <c r="SVW36" s="0"/>
      <c r="SVX36" s="0"/>
      <c r="SVY36" s="0"/>
      <c r="SVZ36" s="0"/>
      <c r="SWA36" s="0"/>
      <c r="SWB36" s="0"/>
      <c r="SWC36" s="0"/>
      <c r="SWD36" s="0"/>
      <c r="SWE36" s="0"/>
      <c r="SWF36" s="0"/>
      <c r="SWG36" s="0"/>
      <c r="SWH36" s="0"/>
      <c r="SWI36" s="0"/>
      <c r="SWJ36" s="0"/>
      <c r="SWK36" s="0"/>
      <c r="SWL36" s="0"/>
      <c r="SWM36" s="0"/>
      <c r="SWN36" s="0"/>
      <c r="SWO36" s="0"/>
      <c r="SWP36" s="0"/>
      <c r="SWQ36" s="0"/>
      <c r="SWR36" s="0"/>
      <c r="SWS36" s="0"/>
      <c r="SWT36" s="0"/>
      <c r="SWU36" s="0"/>
      <c r="SWV36" s="0"/>
      <c r="SWW36" s="0"/>
      <c r="SWX36" s="0"/>
      <c r="SWY36" s="0"/>
      <c r="SWZ36" s="0"/>
      <c r="SXA36" s="0"/>
      <c r="SXB36" s="0"/>
      <c r="SXC36" s="0"/>
      <c r="SXD36" s="0"/>
      <c r="SXE36" s="0"/>
      <c r="SXF36" s="0"/>
      <c r="SXG36" s="0"/>
      <c r="SXH36" s="0"/>
      <c r="SXI36" s="0"/>
      <c r="SXJ36" s="0"/>
      <c r="SXK36" s="0"/>
      <c r="SXL36" s="0"/>
      <c r="SXM36" s="0"/>
      <c r="SXN36" s="0"/>
      <c r="SXO36" s="0"/>
      <c r="SXP36" s="0"/>
      <c r="SXQ36" s="0"/>
      <c r="SXR36" s="0"/>
      <c r="SXS36" s="0"/>
      <c r="SXT36" s="0"/>
      <c r="SXU36" s="0"/>
      <c r="SXV36" s="0"/>
      <c r="SXW36" s="0"/>
      <c r="SXX36" s="0"/>
      <c r="SXY36" s="0"/>
      <c r="SXZ36" s="0"/>
      <c r="SYA36" s="0"/>
      <c r="SYB36" s="0"/>
      <c r="SYC36" s="0"/>
      <c r="SYD36" s="0"/>
      <c r="SYE36" s="0"/>
      <c r="SYF36" s="0"/>
      <c r="SYG36" s="0"/>
      <c r="SYH36" s="0"/>
      <c r="SYI36" s="0"/>
      <c r="SYJ36" s="0"/>
      <c r="SYK36" s="0"/>
      <c r="SYL36" s="0"/>
      <c r="SYM36" s="0"/>
      <c r="SYN36" s="0"/>
      <c r="SYO36" s="0"/>
      <c r="SYP36" s="0"/>
      <c r="SYQ36" s="0"/>
      <c r="SYR36" s="0"/>
      <c r="SYS36" s="0"/>
      <c r="SYT36" s="0"/>
      <c r="SYU36" s="0"/>
      <c r="SYV36" s="0"/>
      <c r="SYW36" s="0"/>
      <c r="SYX36" s="0"/>
      <c r="SYY36" s="0"/>
      <c r="SYZ36" s="0"/>
      <c r="SZA36" s="0"/>
      <c r="SZB36" s="0"/>
      <c r="SZC36" s="0"/>
      <c r="SZD36" s="0"/>
      <c r="SZE36" s="0"/>
      <c r="SZF36" s="0"/>
      <c r="SZG36" s="0"/>
      <c r="SZH36" s="0"/>
      <c r="SZI36" s="0"/>
      <c r="SZJ36" s="0"/>
      <c r="SZK36" s="0"/>
      <c r="SZL36" s="0"/>
      <c r="SZM36" s="0"/>
      <c r="SZN36" s="0"/>
      <c r="SZO36" s="0"/>
      <c r="SZP36" s="0"/>
      <c r="SZQ36" s="0"/>
      <c r="SZR36" s="0"/>
      <c r="SZS36" s="0"/>
      <c r="SZT36" s="0"/>
      <c r="SZU36" s="0"/>
      <c r="SZV36" s="0"/>
      <c r="SZW36" s="0"/>
      <c r="SZX36" s="0"/>
      <c r="SZY36" s="0"/>
      <c r="SZZ36" s="0"/>
      <c r="TAA36" s="0"/>
      <c r="TAB36" s="0"/>
      <c r="TAC36" s="0"/>
      <c r="TAD36" s="0"/>
      <c r="TAE36" s="0"/>
      <c r="TAF36" s="0"/>
      <c r="TAG36" s="0"/>
      <c r="TAH36" s="0"/>
      <c r="TAI36" s="0"/>
      <c r="TAJ36" s="0"/>
      <c r="TAK36" s="0"/>
      <c r="TAL36" s="0"/>
      <c r="TAM36" s="0"/>
      <c r="TAN36" s="0"/>
      <c r="TAO36" s="0"/>
      <c r="TAP36" s="0"/>
      <c r="TAQ36" s="0"/>
      <c r="TAR36" s="0"/>
      <c r="TAS36" s="0"/>
      <c r="TAT36" s="0"/>
      <c r="TAU36" s="0"/>
      <c r="TAV36" s="0"/>
      <c r="TAW36" s="0"/>
      <c r="TAX36" s="0"/>
      <c r="TAY36" s="0"/>
      <c r="TAZ36" s="0"/>
      <c r="TBA36" s="0"/>
      <c r="TBB36" s="0"/>
      <c r="TBC36" s="0"/>
      <c r="TBD36" s="0"/>
      <c r="TBE36" s="0"/>
      <c r="TBF36" s="0"/>
      <c r="TBG36" s="0"/>
      <c r="TBH36" s="0"/>
      <c r="TBI36" s="0"/>
      <c r="TBJ36" s="0"/>
      <c r="TBK36" s="0"/>
      <c r="TBL36" s="0"/>
      <c r="TBM36" s="0"/>
      <c r="TBN36" s="0"/>
      <c r="TBO36" s="0"/>
      <c r="TBP36" s="0"/>
      <c r="TBQ36" s="0"/>
      <c r="TBR36" s="0"/>
      <c r="TBS36" s="0"/>
      <c r="TBT36" s="0"/>
      <c r="TBU36" s="0"/>
      <c r="TBV36" s="0"/>
      <c r="TBW36" s="0"/>
      <c r="TBX36" s="0"/>
      <c r="TBY36" s="0"/>
      <c r="TBZ36" s="0"/>
      <c r="TCA36" s="0"/>
      <c r="TCB36" s="0"/>
      <c r="TCC36" s="0"/>
      <c r="TCD36" s="0"/>
      <c r="TCE36" s="0"/>
      <c r="TCF36" s="0"/>
      <c r="TCG36" s="0"/>
      <c r="TCH36" s="0"/>
      <c r="TCI36" s="0"/>
      <c r="TCJ36" s="0"/>
      <c r="TCK36" s="0"/>
      <c r="TCL36" s="0"/>
      <c r="TCM36" s="0"/>
      <c r="TCN36" s="0"/>
      <c r="TCO36" s="0"/>
      <c r="TCP36" s="0"/>
      <c r="TCQ36" s="0"/>
      <c r="TCR36" s="0"/>
      <c r="TCS36" s="0"/>
      <c r="TCT36" s="0"/>
      <c r="TCU36" s="0"/>
      <c r="TCV36" s="0"/>
      <c r="TCW36" s="0"/>
      <c r="TCX36" s="0"/>
      <c r="TCY36" s="0"/>
      <c r="TCZ36" s="0"/>
      <c r="TDA36" s="0"/>
      <c r="TDB36" s="0"/>
      <c r="TDC36" s="0"/>
      <c r="TDD36" s="0"/>
      <c r="TDE36" s="0"/>
      <c r="TDF36" s="0"/>
      <c r="TDG36" s="0"/>
      <c r="TDH36" s="0"/>
      <c r="TDI36" s="0"/>
      <c r="TDJ36" s="0"/>
      <c r="TDK36" s="0"/>
      <c r="TDL36" s="0"/>
      <c r="TDM36" s="0"/>
      <c r="TDN36" s="0"/>
      <c r="TDO36" s="0"/>
      <c r="TDP36" s="0"/>
      <c r="TDQ36" s="0"/>
      <c r="TDR36" s="0"/>
      <c r="TDS36" s="0"/>
      <c r="TDT36" s="0"/>
      <c r="TDU36" s="0"/>
      <c r="TDV36" s="0"/>
      <c r="TDW36" s="0"/>
      <c r="TDX36" s="0"/>
      <c r="TDY36" s="0"/>
      <c r="TDZ36" s="0"/>
      <c r="TEA36" s="0"/>
      <c r="TEB36" s="0"/>
      <c r="TEC36" s="0"/>
      <c r="TED36" s="0"/>
      <c r="TEE36" s="0"/>
      <c r="TEF36" s="0"/>
      <c r="TEG36" s="0"/>
      <c r="TEH36" s="0"/>
      <c r="TEI36" s="0"/>
      <c r="TEJ36" s="0"/>
      <c r="TEK36" s="0"/>
      <c r="TEL36" s="0"/>
      <c r="TEM36" s="0"/>
      <c r="TEN36" s="0"/>
      <c r="TEO36" s="0"/>
      <c r="TEP36" s="0"/>
      <c r="TEQ36" s="0"/>
      <c r="TER36" s="0"/>
      <c r="TES36" s="0"/>
      <c r="TET36" s="0"/>
      <c r="TEU36" s="0"/>
      <c r="TEV36" s="0"/>
      <c r="TEW36" s="0"/>
      <c r="TEX36" s="0"/>
      <c r="TEY36" s="0"/>
      <c r="TEZ36" s="0"/>
      <c r="TFA36" s="0"/>
      <c r="TFB36" s="0"/>
      <c r="TFC36" s="0"/>
      <c r="TFD36" s="0"/>
      <c r="TFE36" s="0"/>
      <c r="TFF36" s="0"/>
      <c r="TFG36" s="0"/>
      <c r="TFH36" s="0"/>
      <c r="TFI36" s="0"/>
      <c r="TFJ36" s="0"/>
      <c r="TFK36" s="0"/>
      <c r="TFL36" s="0"/>
      <c r="TFM36" s="0"/>
      <c r="TFN36" s="0"/>
      <c r="TFO36" s="0"/>
      <c r="TFP36" s="0"/>
      <c r="TFQ36" s="0"/>
      <c r="TFR36" s="0"/>
      <c r="TFS36" s="0"/>
      <c r="TFT36" s="0"/>
      <c r="TFU36" s="0"/>
      <c r="TFV36" s="0"/>
      <c r="TFW36" s="0"/>
      <c r="TFX36" s="0"/>
      <c r="TFY36" s="0"/>
      <c r="TFZ36" s="0"/>
      <c r="TGA36" s="0"/>
      <c r="TGB36" s="0"/>
      <c r="TGC36" s="0"/>
      <c r="TGD36" s="0"/>
      <c r="TGE36" s="0"/>
      <c r="TGF36" s="0"/>
      <c r="TGG36" s="0"/>
      <c r="TGH36" s="0"/>
      <c r="TGI36" s="0"/>
      <c r="TGJ36" s="0"/>
      <c r="TGK36" s="0"/>
      <c r="TGL36" s="0"/>
      <c r="TGM36" s="0"/>
      <c r="TGN36" s="0"/>
      <c r="TGO36" s="0"/>
      <c r="TGP36" s="0"/>
      <c r="TGQ36" s="0"/>
      <c r="TGR36" s="0"/>
      <c r="TGS36" s="0"/>
      <c r="TGT36" s="0"/>
      <c r="TGU36" s="0"/>
      <c r="TGV36" s="0"/>
      <c r="TGW36" s="0"/>
      <c r="TGX36" s="0"/>
      <c r="TGY36" s="0"/>
      <c r="TGZ36" s="0"/>
      <c r="THA36" s="0"/>
      <c r="THB36" s="0"/>
      <c r="THC36" s="0"/>
      <c r="THD36" s="0"/>
      <c r="THE36" s="0"/>
      <c r="THF36" s="0"/>
      <c r="THG36" s="0"/>
      <c r="THH36" s="0"/>
      <c r="THI36" s="0"/>
      <c r="THJ36" s="0"/>
      <c r="THK36" s="0"/>
      <c r="THL36" s="0"/>
      <c r="THM36" s="0"/>
      <c r="THN36" s="0"/>
      <c r="THO36" s="0"/>
      <c r="THP36" s="0"/>
      <c r="THQ36" s="0"/>
      <c r="THR36" s="0"/>
      <c r="THS36" s="0"/>
      <c r="THT36" s="0"/>
      <c r="THU36" s="0"/>
      <c r="THV36" s="0"/>
      <c r="THW36" s="0"/>
      <c r="THX36" s="0"/>
      <c r="THY36" s="0"/>
      <c r="THZ36" s="0"/>
      <c r="TIA36" s="0"/>
      <c r="TIB36" s="0"/>
      <c r="TIC36" s="0"/>
      <c r="TID36" s="0"/>
      <c r="TIE36" s="0"/>
      <c r="TIF36" s="0"/>
      <c r="TIG36" s="0"/>
      <c r="TIH36" s="0"/>
      <c r="TII36" s="0"/>
      <c r="TIJ36" s="0"/>
      <c r="TIK36" s="0"/>
      <c r="TIL36" s="0"/>
      <c r="TIM36" s="0"/>
      <c r="TIN36" s="0"/>
      <c r="TIO36" s="0"/>
      <c r="TIP36" s="0"/>
      <c r="TIQ36" s="0"/>
      <c r="TIR36" s="0"/>
      <c r="TIS36" s="0"/>
      <c r="TIT36" s="0"/>
      <c r="TIU36" s="0"/>
      <c r="TIV36" s="0"/>
      <c r="TIW36" s="0"/>
      <c r="TIX36" s="0"/>
      <c r="TIY36" s="0"/>
      <c r="TIZ36" s="0"/>
      <c r="TJA36" s="0"/>
      <c r="TJB36" s="0"/>
      <c r="TJC36" s="0"/>
      <c r="TJD36" s="0"/>
      <c r="TJE36" s="0"/>
      <c r="TJF36" s="0"/>
      <c r="TJG36" s="0"/>
      <c r="TJH36" s="0"/>
      <c r="TJI36" s="0"/>
      <c r="TJJ36" s="0"/>
      <c r="TJK36" s="0"/>
      <c r="TJL36" s="0"/>
      <c r="TJM36" s="0"/>
      <c r="TJN36" s="0"/>
      <c r="TJO36" s="0"/>
      <c r="TJP36" s="0"/>
      <c r="TJQ36" s="0"/>
      <c r="TJR36" s="0"/>
      <c r="TJS36" s="0"/>
      <c r="TJT36" s="0"/>
      <c r="TJU36" s="0"/>
      <c r="TJV36" s="0"/>
      <c r="TJW36" s="0"/>
      <c r="TJX36" s="0"/>
      <c r="TJY36" s="0"/>
      <c r="TJZ36" s="0"/>
      <c r="TKA36" s="0"/>
      <c r="TKB36" s="0"/>
      <c r="TKC36" s="0"/>
      <c r="TKD36" s="0"/>
      <c r="TKE36" s="0"/>
      <c r="TKF36" s="0"/>
      <c r="TKG36" s="0"/>
      <c r="TKH36" s="0"/>
      <c r="TKI36" s="0"/>
      <c r="TKJ36" s="0"/>
      <c r="TKK36" s="0"/>
      <c r="TKL36" s="0"/>
      <c r="TKM36" s="0"/>
      <c r="TKN36" s="0"/>
      <c r="TKO36" s="0"/>
      <c r="TKP36" s="0"/>
      <c r="TKQ36" s="0"/>
      <c r="TKR36" s="0"/>
      <c r="TKS36" s="0"/>
      <c r="TKT36" s="0"/>
      <c r="TKU36" s="0"/>
      <c r="TKV36" s="0"/>
      <c r="TKW36" s="0"/>
      <c r="TKX36" s="0"/>
      <c r="TKY36" s="0"/>
      <c r="TKZ36" s="0"/>
      <c r="TLA36" s="0"/>
      <c r="TLB36" s="0"/>
      <c r="TLC36" s="0"/>
      <c r="TLD36" s="0"/>
      <c r="TLE36" s="0"/>
      <c r="TLF36" s="0"/>
      <c r="TLG36" s="0"/>
      <c r="TLH36" s="0"/>
      <c r="TLI36" s="0"/>
      <c r="TLJ36" s="0"/>
      <c r="TLK36" s="0"/>
      <c r="TLL36" s="0"/>
      <c r="TLM36" s="0"/>
      <c r="TLN36" s="0"/>
      <c r="TLO36" s="0"/>
      <c r="TLP36" s="0"/>
      <c r="TLQ36" s="0"/>
      <c r="TLR36" s="0"/>
      <c r="TLS36" s="0"/>
      <c r="TLT36" s="0"/>
      <c r="TLU36" s="0"/>
      <c r="TLV36" s="0"/>
      <c r="TLW36" s="0"/>
      <c r="TLX36" s="0"/>
      <c r="TLY36" s="0"/>
      <c r="TLZ36" s="0"/>
      <c r="TMA36" s="0"/>
      <c r="TMB36" s="0"/>
      <c r="TMC36" s="0"/>
      <c r="TMD36" s="0"/>
      <c r="TME36" s="0"/>
      <c r="TMF36" s="0"/>
      <c r="TMG36" s="0"/>
      <c r="TMH36" s="0"/>
      <c r="TMI36" s="0"/>
      <c r="TMJ36" s="0"/>
      <c r="TMK36" s="0"/>
      <c r="TML36" s="0"/>
      <c r="TMM36" s="0"/>
      <c r="TMN36" s="0"/>
      <c r="TMO36" s="0"/>
      <c r="TMP36" s="0"/>
      <c r="TMQ36" s="0"/>
      <c r="TMR36" s="0"/>
      <c r="TMS36" s="0"/>
      <c r="TMT36" s="0"/>
      <c r="TMU36" s="0"/>
      <c r="TMV36" s="0"/>
      <c r="TMW36" s="0"/>
      <c r="TMX36" s="0"/>
      <c r="TMY36" s="0"/>
      <c r="TMZ36" s="0"/>
      <c r="TNA36" s="0"/>
      <c r="TNB36" s="0"/>
      <c r="TNC36" s="0"/>
      <c r="TND36" s="0"/>
      <c r="TNE36" s="0"/>
      <c r="TNF36" s="0"/>
      <c r="TNG36" s="0"/>
      <c r="TNH36" s="0"/>
      <c r="TNI36" s="0"/>
      <c r="TNJ36" s="0"/>
      <c r="TNK36" s="0"/>
      <c r="TNL36" s="0"/>
      <c r="TNM36" s="0"/>
      <c r="TNN36" s="0"/>
      <c r="TNO36" s="0"/>
      <c r="TNP36" s="0"/>
      <c r="TNQ36" s="0"/>
      <c r="TNR36" s="0"/>
      <c r="TNS36" s="0"/>
      <c r="TNT36" s="0"/>
      <c r="TNU36" s="0"/>
      <c r="TNV36" s="0"/>
      <c r="TNW36" s="0"/>
      <c r="TNX36" s="0"/>
      <c r="TNY36" s="0"/>
      <c r="TNZ36" s="0"/>
      <c r="TOA36" s="0"/>
      <c r="TOB36" s="0"/>
      <c r="TOC36" s="0"/>
      <c r="TOD36" s="0"/>
      <c r="TOE36" s="0"/>
      <c r="TOF36" s="0"/>
      <c r="TOG36" s="0"/>
      <c r="TOH36" s="0"/>
      <c r="TOI36" s="0"/>
      <c r="TOJ36" s="0"/>
      <c r="TOK36" s="0"/>
      <c r="TOL36" s="0"/>
      <c r="TOM36" s="0"/>
      <c r="TON36" s="0"/>
      <c r="TOO36" s="0"/>
      <c r="TOP36" s="0"/>
      <c r="TOQ36" s="0"/>
      <c r="TOR36" s="0"/>
      <c r="TOS36" s="0"/>
      <c r="TOT36" s="0"/>
      <c r="TOU36" s="0"/>
      <c r="TOV36" s="0"/>
      <c r="TOW36" s="0"/>
      <c r="TOX36" s="0"/>
      <c r="TOY36" s="0"/>
      <c r="TOZ36" s="0"/>
      <c r="TPA36" s="0"/>
      <c r="TPB36" s="0"/>
      <c r="TPC36" s="0"/>
      <c r="TPD36" s="0"/>
      <c r="TPE36" s="0"/>
      <c r="TPF36" s="0"/>
      <c r="TPG36" s="0"/>
      <c r="TPH36" s="0"/>
      <c r="TPI36" s="0"/>
      <c r="TPJ36" s="0"/>
      <c r="TPK36" s="0"/>
      <c r="TPL36" s="0"/>
      <c r="TPM36" s="0"/>
      <c r="TPN36" s="0"/>
      <c r="TPO36" s="0"/>
      <c r="TPP36" s="0"/>
      <c r="TPQ36" s="0"/>
      <c r="TPR36" s="0"/>
      <c r="TPS36" s="0"/>
      <c r="TPT36" s="0"/>
      <c r="TPU36" s="0"/>
      <c r="TPV36" s="0"/>
      <c r="TPW36" s="0"/>
      <c r="TPX36" s="0"/>
      <c r="TPY36" s="0"/>
      <c r="TPZ36" s="0"/>
      <c r="TQA36" s="0"/>
      <c r="TQB36" s="0"/>
      <c r="TQC36" s="0"/>
      <c r="TQD36" s="0"/>
      <c r="TQE36" s="0"/>
      <c r="TQF36" s="0"/>
      <c r="TQG36" s="0"/>
      <c r="TQH36" s="0"/>
      <c r="TQI36" s="0"/>
      <c r="TQJ36" s="0"/>
      <c r="TQK36" s="0"/>
      <c r="TQL36" s="0"/>
      <c r="TQM36" s="0"/>
      <c r="TQN36" s="0"/>
      <c r="TQO36" s="0"/>
      <c r="TQP36" s="0"/>
      <c r="TQQ36" s="0"/>
      <c r="TQR36" s="0"/>
      <c r="TQS36" s="0"/>
      <c r="TQT36" s="0"/>
      <c r="TQU36" s="0"/>
      <c r="TQV36" s="0"/>
      <c r="TQW36" s="0"/>
      <c r="TQX36" s="0"/>
      <c r="TQY36" s="0"/>
      <c r="TQZ36" s="0"/>
      <c r="TRA36" s="0"/>
      <c r="TRB36" s="0"/>
      <c r="TRC36" s="0"/>
      <c r="TRD36" s="0"/>
      <c r="TRE36" s="0"/>
      <c r="TRF36" s="0"/>
      <c r="TRG36" s="0"/>
      <c r="TRH36" s="0"/>
      <c r="TRI36" s="0"/>
      <c r="TRJ36" s="0"/>
      <c r="TRK36" s="0"/>
      <c r="TRL36" s="0"/>
      <c r="TRM36" s="0"/>
      <c r="TRN36" s="0"/>
      <c r="TRO36" s="0"/>
      <c r="TRP36" s="0"/>
      <c r="TRQ36" s="0"/>
      <c r="TRR36" s="0"/>
      <c r="TRS36" s="0"/>
      <c r="TRT36" s="0"/>
      <c r="TRU36" s="0"/>
      <c r="TRV36" s="0"/>
      <c r="TRW36" s="0"/>
      <c r="TRX36" s="0"/>
      <c r="TRY36" s="0"/>
      <c r="TRZ36" s="0"/>
      <c r="TSA36" s="0"/>
      <c r="TSB36" s="0"/>
      <c r="TSC36" s="0"/>
      <c r="TSD36" s="0"/>
      <c r="TSE36" s="0"/>
      <c r="TSF36" s="0"/>
      <c r="TSG36" s="0"/>
      <c r="TSH36" s="0"/>
      <c r="TSI36" s="0"/>
      <c r="TSJ36" s="0"/>
      <c r="TSK36" s="0"/>
      <c r="TSL36" s="0"/>
      <c r="TSM36" s="0"/>
      <c r="TSN36" s="0"/>
      <c r="TSO36" s="0"/>
      <c r="TSP36" s="0"/>
      <c r="TSQ36" s="0"/>
      <c r="TSR36" s="0"/>
      <c r="TSS36" s="0"/>
      <c r="TST36" s="0"/>
      <c r="TSU36" s="0"/>
      <c r="TSV36" s="0"/>
      <c r="TSW36" s="0"/>
      <c r="TSX36" s="0"/>
      <c r="TSY36" s="0"/>
      <c r="TSZ36" s="0"/>
      <c r="TTA36" s="0"/>
      <c r="TTB36" s="0"/>
      <c r="TTC36" s="0"/>
      <c r="TTD36" s="0"/>
      <c r="TTE36" s="0"/>
      <c r="TTF36" s="0"/>
      <c r="TTG36" s="0"/>
      <c r="TTH36" s="0"/>
      <c r="TTI36" s="0"/>
      <c r="TTJ36" s="0"/>
      <c r="TTK36" s="0"/>
      <c r="TTL36" s="0"/>
      <c r="TTM36" s="0"/>
      <c r="TTN36" s="0"/>
      <c r="TTO36" s="0"/>
      <c r="TTP36" s="0"/>
      <c r="TTQ36" s="0"/>
      <c r="TTR36" s="0"/>
      <c r="TTS36" s="0"/>
      <c r="TTT36" s="0"/>
      <c r="TTU36" s="0"/>
      <c r="TTV36" s="0"/>
      <c r="TTW36" s="0"/>
      <c r="TTX36" s="0"/>
      <c r="TTY36" s="0"/>
      <c r="TTZ36" s="0"/>
      <c r="TUA36" s="0"/>
      <c r="TUB36" s="0"/>
      <c r="TUC36" s="0"/>
      <c r="TUD36" s="0"/>
      <c r="TUE36" s="0"/>
      <c r="TUF36" s="0"/>
      <c r="TUG36" s="0"/>
      <c r="TUH36" s="0"/>
      <c r="TUI36" s="0"/>
      <c r="TUJ36" s="0"/>
      <c r="TUK36" s="0"/>
      <c r="TUL36" s="0"/>
      <c r="TUM36" s="0"/>
      <c r="TUN36" s="0"/>
      <c r="TUO36" s="0"/>
      <c r="TUP36" s="0"/>
      <c r="TUQ36" s="0"/>
      <c r="TUR36" s="0"/>
      <c r="TUS36" s="0"/>
      <c r="TUT36" s="0"/>
      <c r="TUU36" s="0"/>
      <c r="TUV36" s="0"/>
      <c r="TUW36" s="0"/>
      <c r="TUX36" s="0"/>
      <c r="TUY36" s="0"/>
      <c r="TUZ36" s="0"/>
      <c r="TVA36" s="0"/>
      <c r="TVB36" s="0"/>
      <c r="TVC36" s="0"/>
      <c r="TVD36" s="0"/>
      <c r="TVE36" s="0"/>
      <c r="TVF36" s="0"/>
      <c r="TVG36" s="0"/>
      <c r="TVH36" s="0"/>
      <c r="TVI36" s="0"/>
      <c r="TVJ36" s="0"/>
      <c r="TVK36" s="0"/>
      <c r="TVL36" s="0"/>
      <c r="TVM36" s="0"/>
      <c r="TVN36" s="0"/>
      <c r="TVO36" s="0"/>
      <c r="TVP36" s="0"/>
      <c r="TVQ36" s="0"/>
      <c r="TVR36" s="0"/>
      <c r="TVS36" s="0"/>
      <c r="TVT36" s="0"/>
      <c r="TVU36" s="0"/>
      <c r="TVV36" s="0"/>
      <c r="TVW36" s="0"/>
      <c r="TVX36" s="0"/>
      <c r="TVY36" s="0"/>
      <c r="TVZ36" s="0"/>
      <c r="TWA36" s="0"/>
      <c r="TWB36" s="0"/>
      <c r="TWC36" s="0"/>
      <c r="TWD36" s="0"/>
      <c r="TWE36" s="0"/>
      <c r="TWF36" s="0"/>
      <c r="TWG36" s="0"/>
      <c r="TWH36" s="0"/>
      <c r="TWI36" s="0"/>
      <c r="TWJ36" s="0"/>
      <c r="TWK36" s="0"/>
      <c r="TWL36" s="0"/>
      <c r="TWM36" s="0"/>
      <c r="TWN36" s="0"/>
      <c r="TWO36" s="0"/>
      <c r="TWP36" s="0"/>
      <c r="TWQ36" s="0"/>
      <c r="TWR36" s="0"/>
      <c r="TWS36" s="0"/>
      <c r="TWT36" s="0"/>
      <c r="TWU36" s="0"/>
      <c r="TWV36" s="0"/>
      <c r="TWW36" s="0"/>
      <c r="TWX36" s="0"/>
      <c r="TWY36" s="0"/>
      <c r="TWZ36" s="0"/>
      <c r="TXA36" s="0"/>
      <c r="TXB36" s="0"/>
      <c r="TXC36" s="0"/>
      <c r="TXD36" s="0"/>
      <c r="TXE36" s="0"/>
      <c r="TXF36" s="0"/>
      <c r="TXG36" s="0"/>
      <c r="TXH36" s="0"/>
      <c r="TXI36" s="0"/>
      <c r="TXJ36" s="0"/>
      <c r="TXK36" s="0"/>
      <c r="TXL36" s="0"/>
      <c r="TXM36" s="0"/>
      <c r="TXN36" s="0"/>
      <c r="TXO36" s="0"/>
      <c r="TXP36" s="0"/>
      <c r="TXQ36" s="0"/>
      <c r="TXR36" s="0"/>
      <c r="TXS36" s="0"/>
      <c r="TXT36" s="0"/>
      <c r="TXU36" s="0"/>
      <c r="TXV36" s="0"/>
      <c r="TXW36" s="0"/>
      <c r="TXX36" s="0"/>
      <c r="TXY36" s="0"/>
      <c r="TXZ36" s="0"/>
      <c r="TYA36" s="0"/>
      <c r="TYB36" s="0"/>
      <c r="TYC36" s="0"/>
      <c r="TYD36" s="0"/>
      <c r="TYE36" s="0"/>
      <c r="TYF36" s="0"/>
      <c r="TYG36" s="0"/>
      <c r="TYH36" s="0"/>
      <c r="TYI36" s="0"/>
      <c r="TYJ36" s="0"/>
      <c r="TYK36" s="0"/>
      <c r="TYL36" s="0"/>
      <c r="TYM36" s="0"/>
      <c r="TYN36" s="0"/>
      <c r="TYO36" s="0"/>
      <c r="TYP36" s="0"/>
      <c r="TYQ36" s="0"/>
      <c r="TYR36" s="0"/>
      <c r="TYS36" s="0"/>
      <c r="TYT36" s="0"/>
      <c r="TYU36" s="0"/>
      <c r="TYV36" s="0"/>
      <c r="TYW36" s="0"/>
      <c r="TYX36" s="0"/>
      <c r="TYY36" s="0"/>
      <c r="TYZ36" s="0"/>
      <c r="TZA36" s="0"/>
      <c r="TZB36" s="0"/>
      <c r="TZC36" s="0"/>
      <c r="TZD36" s="0"/>
      <c r="TZE36" s="0"/>
      <c r="TZF36" s="0"/>
      <c r="TZG36" s="0"/>
      <c r="TZH36" s="0"/>
      <c r="TZI36" s="0"/>
      <c r="TZJ36" s="0"/>
      <c r="TZK36" s="0"/>
      <c r="TZL36" s="0"/>
      <c r="TZM36" s="0"/>
      <c r="TZN36" s="0"/>
      <c r="TZO36" s="0"/>
      <c r="TZP36" s="0"/>
      <c r="TZQ36" s="0"/>
      <c r="TZR36" s="0"/>
      <c r="TZS36" s="0"/>
      <c r="TZT36" s="0"/>
      <c r="TZU36" s="0"/>
      <c r="TZV36" s="0"/>
      <c r="TZW36" s="0"/>
      <c r="TZX36" s="0"/>
      <c r="TZY36" s="0"/>
      <c r="TZZ36" s="0"/>
      <c r="UAA36" s="0"/>
      <c r="UAB36" s="0"/>
      <c r="UAC36" s="0"/>
      <c r="UAD36" s="0"/>
      <c r="UAE36" s="0"/>
      <c r="UAF36" s="0"/>
      <c r="UAG36" s="0"/>
      <c r="UAH36" s="0"/>
      <c r="UAI36" s="0"/>
      <c r="UAJ36" s="0"/>
      <c r="UAK36" s="0"/>
      <c r="UAL36" s="0"/>
      <c r="UAM36" s="0"/>
      <c r="UAN36" s="0"/>
      <c r="UAO36" s="0"/>
      <c r="UAP36" s="0"/>
      <c r="UAQ36" s="0"/>
      <c r="UAR36" s="0"/>
      <c r="UAS36" s="0"/>
      <c r="UAT36" s="0"/>
      <c r="UAU36" s="0"/>
      <c r="UAV36" s="0"/>
      <c r="UAW36" s="0"/>
      <c r="UAX36" s="0"/>
      <c r="UAY36" s="0"/>
      <c r="UAZ36" s="0"/>
      <c r="UBA36" s="0"/>
      <c r="UBB36" s="0"/>
      <c r="UBC36" s="0"/>
      <c r="UBD36" s="0"/>
      <c r="UBE36" s="0"/>
      <c r="UBF36" s="0"/>
      <c r="UBG36" s="0"/>
      <c r="UBH36" s="0"/>
      <c r="UBI36" s="0"/>
      <c r="UBJ36" s="0"/>
      <c r="UBK36" s="0"/>
      <c r="UBL36" s="0"/>
      <c r="UBM36" s="0"/>
      <c r="UBN36" s="0"/>
      <c r="UBO36" s="0"/>
      <c r="UBP36" s="0"/>
      <c r="UBQ36" s="0"/>
      <c r="UBR36" s="0"/>
      <c r="UBS36" s="0"/>
      <c r="UBT36" s="0"/>
      <c r="UBU36" s="0"/>
      <c r="UBV36" s="0"/>
      <c r="UBW36" s="0"/>
      <c r="UBX36" s="0"/>
      <c r="UBY36" s="0"/>
      <c r="UBZ36" s="0"/>
      <c r="UCA36" s="0"/>
      <c r="UCB36" s="0"/>
      <c r="UCC36" s="0"/>
      <c r="UCD36" s="0"/>
      <c r="UCE36" s="0"/>
      <c r="UCF36" s="0"/>
      <c r="UCG36" s="0"/>
      <c r="UCH36" s="0"/>
      <c r="UCI36" s="0"/>
      <c r="UCJ36" s="0"/>
      <c r="UCK36" s="0"/>
      <c r="UCL36" s="0"/>
      <c r="UCM36" s="0"/>
      <c r="UCN36" s="0"/>
      <c r="UCO36" s="0"/>
      <c r="UCP36" s="0"/>
      <c r="UCQ36" s="0"/>
      <c r="UCR36" s="0"/>
      <c r="UCS36" s="0"/>
      <c r="UCT36" s="0"/>
      <c r="UCU36" s="0"/>
      <c r="UCV36" s="0"/>
      <c r="UCW36" s="0"/>
      <c r="UCX36" s="0"/>
      <c r="UCY36" s="0"/>
      <c r="UCZ36" s="0"/>
      <c r="UDA36" s="0"/>
      <c r="UDB36" s="0"/>
      <c r="UDC36" s="0"/>
      <c r="UDD36" s="0"/>
      <c r="UDE36" s="0"/>
      <c r="UDF36" s="0"/>
      <c r="UDG36" s="0"/>
      <c r="UDH36" s="0"/>
      <c r="UDI36" s="0"/>
      <c r="UDJ36" s="0"/>
      <c r="UDK36" s="0"/>
      <c r="UDL36" s="0"/>
      <c r="UDM36" s="0"/>
      <c r="UDN36" s="0"/>
      <c r="UDO36" s="0"/>
      <c r="UDP36" s="0"/>
      <c r="UDQ36" s="0"/>
      <c r="UDR36" s="0"/>
      <c r="UDS36" s="0"/>
      <c r="UDT36" s="0"/>
      <c r="UDU36" s="0"/>
      <c r="UDV36" s="0"/>
      <c r="UDW36" s="0"/>
      <c r="UDX36" s="0"/>
      <c r="UDY36" s="0"/>
      <c r="UDZ36" s="0"/>
      <c r="UEA36" s="0"/>
      <c r="UEB36" s="0"/>
      <c r="UEC36" s="0"/>
      <c r="UED36" s="0"/>
      <c r="UEE36" s="0"/>
      <c r="UEF36" s="0"/>
      <c r="UEG36" s="0"/>
      <c r="UEH36" s="0"/>
      <c r="UEI36" s="0"/>
      <c r="UEJ36" s="0"/>
      <c r="UEK36" s="0"/>
      <c r="UEL36" s="0"/>
      <c r="UEM36" s="0"/>
      <c r="UEN36" s="0"/>
      <c r="UEO36" s="0"/>
      <c r="UEP36" s="0"/>
      <c r="UEQ36" s="0"/>
      <c r="UER36" s="0"/>
      <c r="UES36" s="0"/>
      <c r="UET36" s="0"/>
      <c r="UEU36" s="0"/>
      <c r="UEV36" s="0"/>
      <c r="UEW36" s="0"/>
      <c r="UEX36" s="0"/>
      <c r="UEY36" s="0"/>
      <c r="UEZ36" s="0"/>
      <c r="UFA36" s="0"/>
      <c r="UFB36" s="0"/>
      <c r="UFC36" s="0"/>
      <c r="UFD36" s="0"/>
      <c r="UFE36" s="0"/>
      <c r="UFF36" s="0"/>
      <c r="UFG36" s="0"/>
      <c r="UFH36" s="0"/>
      <c r="UFI36" s="0"/>
      <c r="UFJ36" s="0"/>
      <c r="UFK36" s="0"/>
      <c r="UFL36" s="0"/>
      <c r="UFM36" s="0"/>
      <c r="UFN36" s="0"/>
      <c r="UFO36" s="0"/>
      <c r="UFP36" s="0"/>
      <c r="UFQ36" s="0"/>
      <c r="UFR36" s="0"/>
      <c r="UFS36" s="0"/>
      <c r="UFT36" s="0"/>
      <c r="UFU36" s="0"/>
      <c r="UFV36" s="0"/>
      <c r="UFW36" s="0"/>
      <c r="UFX36" s="0"/>
      <c r="UFY36" s="0"/>
      <c r="UFZ36" s="0"/>
      <c r="UGA36" s="0"/>
      <c r="UGB36" s="0"/>
      <c r="UGC36" s="0"/>
      <c r="UGD36" s="0"/>
      <c r="UGE36" s="0"/>
      <c r="UGF36" s="0"/>
      <c r="UGG36" s="0"/>
      <c r="UGH36" s="0"/>
      <c r="UGI36" s="0"/>
      <c r="UGJ36" s="0"/>
      <c r="UGK36" s="0"/>
      <c r="UGL36" s="0"/>
      <c r="UGM36" s="0"/>
      <c r="UGN36" s="0"/>
      <c r="UGO36" s="0"/>
      <c r="UGP36" s="0"/>
      <c r="UGQ36" s="0"/>
      <c r="UGR36" s="0"/>
      <c r="UGS36" s="0"/>
      <c r="UGT36" s="0"/>
      <c r="UGU36" s="0"/>
      <c r="UGV36" s="0"/>
      <c r="UGW36" s="0"/>
      <c r="UGX36" s="0"/>
      <c r="UGY36" s="0"/>
      <c r="UGZ36" s="0"/>
      <c r="UHA36" s="0"/>
      <c r="UHB36" s="0"/>
      <c r="UHC36" s="0"/>
      <c r="UHD36" s="0"/>
      <c r="UHE36" s="0"/>
      <c r="UHF36" s="0"/>
      <c r="UHG36" s="0"/>
      <c r="UHH36" s="0"/>
      <c r="UHI36" s="0"/>
      <c r="UHJ36" s="0"/>
      <c r="UHK36" s="0"/>
      <c r="UHL36" s="0"/>
      <c r="UHM36" s="0"/>
      <c r="UHN36" s="0"/>
      <c r="UHO36" s="0"/>
      <c r="UHP36" s="0"/>
      <c r="UHQ36" s="0"/>
      <c r="UHR36" s="0"/>
      <c r="UHS36" s="0"/>
      <c r="UHT36" s="0"/>
      <c r="UHU36" s="0"/>
      <c r="UHV36" s="0"/>
      <c r="UHW36" s="0"/>
      <c r="UHX36" s="0"/>
      <c r="UHY36" s="0"/>
      <c r="UHZ36" s="0"/>
      <c r="UIA36" s="0"/>
      <c r="UIB36" s="0"/>
      <c r="UIC36" s="0"/>
      <c r="UID36" s="0"/>
      <c r="UIE36" s="0"/>
      <c r="UIF36" s="0"/>
      <c r="UIG36" s="0"/>
      <c r="UIH36" s="0"/>
      <c r="UII36" s="0"/>
      <c r="UIJ36" s="0"/>
      <c r="UIK36" s="0"/>
      <c r="UIL36" s="0"/>
      <c r="UIM36" s="0"/>
      <c r="UIN36" s="0"/>
      <c r="UIO36" s="0"/>
      <c r="UIP36" s="0"/>
      <c r="UIQ36" s="0"/>
      <c r="UIR36" s="0"/>
      <c r="UIS36" s="0"/>
      <c r="UIT36" s="0"/>
      <c r="UIU36" s="0"/>
      <c r="UIV36" s="0"/>
      <c r="UIW36" s="0"/>
      <c r="UIX36" s="0"/>
      <c r="UIY36" s="0"/>
      <c r="UIZ36" s="0"/>
      <c r="UJA36" s="0"/>
      <c r="UJB36" s="0"/>
      <c r="UJC36" s="0"/>
      <c r="UJD36" s="0"/>
      <c r="UJE36" s="0"/>
      <c r="UJF36" s="0"/>
      <c r="UJG36" s="0"/>
      <c r="UJH36" s="0"/>
      <c r="UJI36" s="0"/>
      <c r="UJJ36" s="0"/>
      <c r="UJK36" s="0"/>
      <c r="UJL36" s="0"/>
      <c r="UJM36" s="0"/>
      <c r="UJN36" s="0"/>
      <c r="UJO36" s="0"/>
      <c r="UJP36" s="0"/>
      <c r="UJQ36" s="0"/>
      <c r="UJR36" s="0"/>
      <c r="UJS36" s="0"/>
      <c r="UJT36" s="0"/>
      <c r="UJU36" s="0"/>
      <c r="UJV36" s="0"/>
      <c r="UJW36" s="0"/>
      <c r="UJX36" s="0"/>
      <c r="UJY36" s="0"/>
      <c r="UJZ36" s="0"/>
      <c r="UKA36" s="0"/>
      <c r="UKB36" s="0"/>
      <c r="UKC36" s="0"/>
      <c r="UKD36" s="0"/>
      <c r="UKE36" s="0"/>
      <c r="UKF36" s="0"/>
      <c r="UKG36" s="0"/>
      <c r="UKH36" s="0"/>
      <c r="UKI36" s="0"/>
      <c r="UKJ36" s="0"/>
      <c r="UKK36" s="0"/>
      <c r="UKL36" s="0"/>
      <c r="UKM36" s="0"/>
      <c r="UKN36" s="0"/>
      <c r="UKO36" s="0"/>
      <c r="UKP36" s="0"/>
      <c r="UKQ36" s="0"/>
      <c r="UKR36" s="0"/>
      <c r="UKS36" s="0"/>
      <c r="UKT36" s="0"/>
      <c r="UKU36" s="0"/>
      <c r="UKV36" s="0"/>
      <c r="UKW36" s="0"/>
      <c r="UKX36" s="0"/>
      <c r="UKY36" s="0"/>
      <c r="UKZ36" s="0"/>
      <c r="ULA36" s="0"/>
      <c r="ULB36" s="0"/>
      <c r="ULC36" s="0"/>
      <c r="ULD36" s="0"/>
      <c r="ULE36" s="0"/>
      <c r="ULF36" s="0"/>
      <c r="ULG36" s="0"/>
      <c r="ULH36" s="0"/>
      <c r="ULI36" s="0"/>
      <c r="ULJ36" s="0"/>
      <c r="ULK36" s="0"/>
      <c r="ULL36" s="0"/>
      <c r="ULM36" s="0"/>
      <c r="ULN36" s="0"/>
      <c r="ULO36" s="0"/>
      <c r="ULP36" s="0"/>
      <c r="ULQ36" s="0"/>
      <c r="ULR36" s="0"/>
      <c r="ULS36" s="0"/>
      <c r="ULT36" s="0"/>
      <c r="ULU36" s="0"/>
      <c r="ULV36" s="0"/>
      <c r="ULW36" s="0"/>
      <c r="ULX36" s="0"/>
      <c r="ULY36" s="0"/>
      <c r="ULZ36" s="0"/>
      <c r="UMA36" s="0"/>
      <c r="UMB36" s="0"/>
      <c r="UMC36" s="0"/>
      <c r="UMD36" s="0"/>
      <c r="UME36" s="0"/>
      <c r="UMF36" s="0"/>
      <c r="UMG36" s="0"/>
      <c r="UMH36" s="0"/>
      <c r="UMI36" s="0"/>
      <c r="UMJ36" s="0"/>
      <c r="UMK36" s="0"/>
      <c r="UML36" s="0"/>
      <c r="UMM36" s="0"/>
      <c r="UMN36" s="0"/>
      <c r="UMO36" s="0"/>
      <c r="UMP36" s="0"/>
      <c r="UMQ36" s="0"/>
      <c r="UMR36" s="0"/>
      <c r="UMS36" s="0"/>
      <c r="UMT36" s="0"/>
      <c r="UMU36" s="0"/>
      <c r="UMV36" s="0"/>
      <c r="UMW36" s="0"/>
      <c r="UMX36" s="0"/>
      <c r="UMY36" s="0"/>
      <c r="UMZ36" s="0"/>
      <c r="UNA36" s="0"/>
      <c r="UNB36" s="0"/>
      <c r="UNC36" s="0"/>
      <c r="UND36" s="0"/>
      <c r="UNE36" s="0"/>
      <c r="UNF36" s="0"/>
      <c r="UNG36" s="0"/>
      <c r="UNH36" s="0"/>
      <c r="UNI36" s="0"/>
      <c r="UNJ36" s="0"/>
      <c r="UNK36" s="0"/>
      <c r="UNL36" s="0"/>
      <c r="UNM36" s="0"/>
      <c r="UNN36" s="0"/>
      <c r="UNO36" s="0"/>
      <c r="UNP36" s="0"/>
      <c r="UNQ36" s="0"/>
      <c r="UNR36" s="0"/>
      <c r="UNS36" s="0"/>
      <c r="UNT36" s="0"/>
      <c r="UNU36" s="0"/>
      <c r="UNV36" s="0"/>
      <c r="UNW36" s="0"/>
      <c r="UNX36" s="0"/>
      <c r="UNY36" s="0"/>
      <c r="UNZ36" s="0"/>
      <c r="UOA36" s="0"/>
      <c r="UOB36" s="0"/>
      <c r="UOC36" s="0"/>
      <c r="UOD36" s="0"/>
      <c r="UOE36" s="0"/>
      <c r="UOF36" s="0"/>
      <c r="UOG36" s="0"/>
      <c r="UOH36" s="0"/>
      <c r="UOI36" s="0"/>
      <c r="UOJ36" s="0"/>
      <c r="UOK36" s="0"/>
      <c r="UOL36" s="0"/>
      <c r="UOM36" s="0"/>
      <c r="UON36" s="0"/>
      <c r="UOO36" s="0"/>
      <c r="UOP36" s="0"/>
      <c r="UOQ36" s="0"/>
      <c r="UOR36" s="0"/>
      <c r="UOS36" s="0"/>
      <c r="UOT36" s="0"/>
      <c r="UOU36" s="0"/>
      <c r="UOV36" s="0"/>
      <c r="UOW36" s="0"/>
      <c r="UOX36" s="0"/>
      <c r="UOY36" s="0"/>
      <c r="UOZ36" s="0"/>
      <c r="UPA36" s="0"/>
      <c r="UPB36" s="0"/>
      <c r="UPC36" s="0"/>
      <c r="UPD36" s="0"/>
      <c r="UPE36" s="0"/>
      <c r="UPF36" s="0"/>
      <c r="UPG36" s="0"/>
      <c r="UPH36" s="0"/>
      <c r="UPI36" s="0"/>
      <c r="UPJ36" s="0"/>
      <c r="UPK36" s="0"/>
      <c r="UPL36" s="0"/>
      <c r="UPM36" s="0"/>
      <c r="UPN36" s="0"/>
      <c r="UPO36" s="0"/>
      <c r="UPP36" s="0"/>
      <c r="UPQ36" s="0"/>
      <c r="UPR36" s="0"/>
      <c r="UPS36" s="0"/>
      <c r="UPT36" s="0"/>
      <c r="UPU36" s="0"/>
      <c r="UPV36" s="0"/>
      <c r="UPW36" s="0"/>
      <c r="UPX36" s="0"/>
      <c r="UPY36" s="0"/>
      <c r="UPZ36" s="0"/>
      <c r="UQA36" s="0"/>
      <c r="UQB36" s="0"/>
      <c r="UQC36" s="0"/>
      <c r="UQD36" s="0"/>
      <c r="UQE36" s="0"/>
      <c r="UQF36" s="0"/>
      <c r="UQG36" s="0"/>
      <c r="UQH36" s="0"/>
      <c r="UQI36" s="0"/>
      <c r="UQJ36" s="0"/>
      <c r="UQK36" s="0"/>
      <c r="UQL36" s="0"/>
      <c r="UQM36" s="0"/>
      <c r="UQN36" s="0"/>
      <c r="UQO36" s="0"/>
      <c r="UQP36" s="0"/>
      <c r="UQQ36" s="0"/>
      <c r="UQR36" s="0"/>
      <c r="UQS36" s="0"/>
      <c r="UQT36" s="0"/>
      <c r="UQU36" s="0"/>
      <c r="UQV36" s="0"/>
      <c r="UQW36" s="0"/>
      <c r="UQX36" s="0"/>
      <c r="UQY36" s="0"/>
      <c r="UQZ36" s="0"/>
      <c r="URA36" s="0"/>
      <c r="URB36" s="0"/>
      <c r="URC36" s="0"/>
      <c r="URD36" s="0"/>
      <c r="URE36" s="0"/>
      <c r="URF36" s="0"/>
      <c r="URG36" s="0"/>
      <c r="URH36" s="0"/>
      <c r="URI36" s="0"/>
      <c r="URJ36" s="0"/>
      <c r="URK36" s="0"/>
      <c r="URL36" s="0"/>
      <c r="URM36" s="0"/>
      <c r="URN36" s="0"/>
      <c r="URO36" s="0"/>
      <c r="URP36" s="0"/>
      <c r="URQ36" s="0"/>
      <c r="URR36" s="0"/>
      <c r="URS36" s="0"/>
      <c r="URT36" s="0"/>
      <c r="URU36" s="0"/>
      <c r="URV36" s="0"/>
      <c r="URW36" s="0"/>
      <c r="URX36" s="0"/>
      <c r="URY36" s="0"/>
      <c r="URZ36" s="0"/>
      <c r="USA36" s="0"/>
      <c r="USB36" s="0"/>
      <c r="USC36" s="0"/>
      <c r="USD36" s="0"/>
      <c r="USE36" s="0"/>
      <c r="USF36" s="0"/>
      <c r="USG36" s="0"/>
      <c r="USH36" s="0"/>
      <c r="USI36" s="0"/>
      <c r="USJ36" s="0"/>
      <c r="USK36" s="0"/>
      <c r="USL36" s="0"/>
      <c r="USM36" s="0"/>
      <c r="USN36" s="0"/>
      <c r="USO36" s="0"/>
      <c r="USP36" s="0"/>
      <c r="USQ36" s="0"/>
      <c r="USR36" s="0"/>
      <c r="USS36" s="0"/>
      <c r="UST36" s="0"/>
      <c r="USU36" s="0"/>
      <c r="USV36" s="0"/>
      <c r="USW36" s="0"/>
      <c r="USX36" s="0"/>
      <c r="USY36" s="0"/>
      <c r="USZ36" s="0"/>
      <c r="UTA36" s="0"/>
      <c r="UTB36" s="0"/>
      <c r="UTC36" s="0"/>
      <c r="UTD36" s="0"/>
      <c r="UTE36" s="0"/>
      <c r="UTF36" s="0"/>
      <c r="UTG36" s="0"/>
      <c r="UTH36" s="0"/>
      <c r="UTI36" s="0"/>
      <c r="UTJ36" s="0"/>
      <c r="UTK36" s="0"/>
      <c r="UTL36" s="0"/>
      <c r="UTM36" s="0"/>
      <c r="UTN36" s="0"/>
      <c r="UTO36" s="0"/>
      <c r="UTP36" s="0"/>
      <c r="UTQ36" s="0"/>
      <c r="UTR36" s="0"/>
      <c r="UTS36" s="0"/>
      <c r="UTT36" s="0"/>
      <c r="UTU36" s="0"/>
      <c r="UTV36" s="0"/>
      <c r="UTW36" s="0"/>
      <c r="UTX36" s="0"/>
      <c r="UTY36" s="0"/>
      <c r="UTZ36" s="0"/>
      <c r="UUA36" s="0"/>
      <c r="UUB36" s="0"/>
      <c r="UUC36" s="0"/>
      <c r="UUD36" s="0"/>
      <c r="UUE36" s="0"/>
      <c r="UUF36" s="0"/>
      <c r="UUG36" s="0"/>
      <c r="UUH36" s="0"/>
      <c r="UUI36" s="0"/>
      <c r="UUJ36" s="0"/>
      <c r="UUK36" s="0"/>
      <c r="UUL36" s="0"/>
      <c r="UUM36" s="0"/>
      <c r="UUN36" s="0"/>
      <c r="UUO36" s="0"/>
      <c r="UUP36" s="0"/>
      <c r="UUQ36" s="0"/>
      <c r="UUR36" s="0"/>
      <c r="UUS36" s="0"/>
      <c r="UUT36" s="0"/>
      <c r="UUU36" s="0"/>
      <c r="UUV36" s="0"/>
      <c r="UUW36" s="0"/>
      <c r="UUX36" s="0"/>
      <c r="UUY36" s="0"/>
      <c r="UUZ36" s="0"/>
      <c r="UVA36" s="0"/>
      <c r="UVB36" s="0"/>
      <c r="UVC36" s="0"/>
      <c r="UVD36" s="0"/>
      <c r="UVE36" s="0"/>
      <c r="UVF36" s="0"/>
      <c r="UVG36" s="0"/>
      <c r="UVH36" s="0"/>
      <c r="UVI36" s="0"/>
      <c r="UVJ36" s="0"/>
      <c r="UVK36" s="0"/>
      <c r="UVL36" s="0"/>
      <c r="UVM36" s="0"/>
      <c r="UVN36" s="0"/>
      <c r="UVO36" s="0"/>
      <c r="UVP36" s="0"/>
      <c r="UVQ36" s="0"/>
      <c r="UVR36" s="0"/>
      <c r="UVS36" s="0"/>
      <c r="UVT36" s="0"/>
      <c r="UVU36" s="0"/>
      <c r="UVV36" s="0"/>
      <c r="UVW36" s="0"/>
      <c r="UVX36" s="0"/>
      <c r="UVY36" s="0"/>
      <c r="UVZ36" s="0"/>
      <c r="UWA36" s="0"/>
      <c r="UWB36" s="0"/>
      <c r="UWC36" s="0"/>
      <c r="UWD36" s="0"/>
      <c r="UWE36" s="0"/>
      <c r="UWF36" s="0"/>
      <c r="UWG36" s="0"/>
      <c r="UWH36" s="0"/>
      <c r="UWI36" s="0"/>
      <c r="UWJ36" s="0"/>
      <c r="UWK36" s="0"/>
      <c r="UWL36" s="0"/>
      <c r="UWM36" s="0"/>
      <c r="UWN36" s="0"/>
      <c r="UWO36" s="0"/>
      <c r="UWP36" s="0"/>
      <c r="UWQ36" s="0"/>
      <c r="UWR36" s="0"/>
      <c r="UWS36" s="0"/>
      <c r="UWT36" s="0"/>
      <c r="UWU36" s="0"/>
      <c r="UWV36" s="0"/>
      <c r="UWW36" s="0"/>
      <c r="UWX36" s="0"/>
      <c r="UWY36" s="0"/>
      <c r="UWZ36" s="0"/>
      <c r="UXA36" s="0"/>
      <c r="UXB36" s="0"/>
      <c r="UXC36" s="0"/>
      <c r="UXD36" s="0"/>
      <c r="UXE36" s="0"/>
      <c r="UXF36" s="0"/>
      <c r="UXG36" s="0"/>
      <c r="UXH36" s="0"/>
      <c r="UXI36" s="0"/>
      <c r="UXJ36" s="0"/>
      <c r="UXK36" s="0"/>
      <c r="UXL36" s="0"/>
      <c r="UXM36" s="0"/>
      <c r="UXN36" s="0"/>
      <c r="UXO36" s="0"/>
      <c r="UXP36" s="0"/>
      <c r="UXQ36" s="0"/>
      <c r="UXR36" s="0"/>
      <c r="UXS36" s="0"/>
      <c r="UXT36" s="0"/>
      <c r="UXU36" s="0"/>
      <c r="UXV36" s="0"/>
      <c r="UXW36" s="0"/>
      <c r="UXX36" s="0"/>
      <c r="UXY36" s="0"/>
      <c r="UXZ36" s="0"/>
      <c r="UYA36" s="0"/>
      <c r="UYB36" s="0"/>
      <c r="UYC36" s="0"/>
      <c r="UYD36" s="0"/>
      <c r="UYE36" s="0"/>
      <c r="UYF36" s="0"/>
      <c r="UYG36" s="0"/>
      <c r="UYH36" s="0"/>
      <c r="UYI36" s="0"/>
      <c r="UYJ36" s="0"/>
      <c r="UYK36" s="0"/>
      <c r="UYL36" s="0"/>
      <c r="UYM36" s="0"/>
      <c r="UYN36" s="0"/>
      <c r="UYO36" s="0"/>
      <c r="UYP36" s="0"/>
      <c r="UYQ36" s="0"/>
      <c r="UYR36" s="0"/>
      <c r="UYS36" s="0"/>
      <c r="UYT36" s="0"/>
      <c r="UYU36" s="0"/>
      <c r="UYV36" s="0"/>
      <c r="UYW36" s="0"/>
      <c r="UYX36" s="0"/>
      <c r="UYY36" s="0"/>
      <c r="UYZ36" s="0"/>
      <c r="UZA36" s="0"/>
      <c r="UZB36" s="0"/>
      <c r="UZC36" s="0"/>
      <c r="UZD36" s="0"/>
      <c r="UZE36" s="0"/>
      <c r="UZF36" s="0"/>
      <c r="UZG36" s="0"/>
      <c r="UZH36" s="0"/>
      <c r="UZI36" s="0"/>
      <c r="UZJ36" s="0"/>
      <c r="UZK36" s="0"/>
      <c r="UZL36" s="0"/>
      <c r="UZM36" s="0"/>
      <c r="UZN36" s="0"/>
      <c r="UZO36" s="0"/>
      <c r="UZP36" s="0"/>
      <c r="UZQ36" s="0"/>
      <c r="UZR36" s="0"/>
      <c r="UZS36" s="0"/>
      <c r="UZT36" s="0"/>
      <c r="UZU36" s="0"/>
      <c r="UZV36" s="0"/>
      <c r="UZW36" s="0"/>
      <c r="UZX36" s="0"/>
      <c r="UZY36" s="0"/>
      <c r="UZZ36" s="0"/>
      <c r="VAA36" s="0"/>
      <c r="VAB36" s="0"/>
      <c r="VAC36" s="0"/>
      <c r="VAD36" s="0"/>
      <c r="VAE36" s="0"/>
      <c r="VAF36" s="0"/>
      <c r="VAG36" s="0"/>
      <c r="VAH36" s="0"/>
      <c r="VAI36" s="0"/>
      <c r="VAJ36" s="0"/>
      <c r="VAK36" s="0"/>
      <c r="VAL36" s="0"/>
      <c r="VAM36" s="0"/>
      <c r="VAN36" s="0"/>
      <c r="VAO36" s="0"/>
      <c r="VAP36" s="0"/>
      <c r="VAQ36" s="0"/>
      <c r="VAR36" s="0"/>
      <c r="VAS36" s="0"/>
      <c r="VAT36" s="0"/>
      <c r="VAU36" s="0"/>
      <c r="VAV36" s="0"/>
      <c r="VAW36" s="0"/>
      <c r="VAX36" s="0"/>
      <c r="VAY36" s="0"/>
      <c r="VAZ36" s="0"/>
      <c r="VBA36" s="0"/>
      <c r="VBB36" s="0"/>
      <c r="VBC36" s="0"/>
      <c r="VBD36" s="0"/>
      <c r="VBE36" s="0"/>
      <c r="VBF36" s="0"/>
      <c r="VBG36" s="0"/>
      <c r="VBH36" s="0"/>
      <c r="VBI36" s="0"/>
      <c r="VBJ36" s="0"/>
      <c r="VBK36" s="0"/>
      <c r="VBL36" s="0"/>
      <c r="VBM36" s="0"/>
      <c r="VBN36" s="0"/>
      <c r="VBO36" s="0"/>
      <c r="VBP36" s="0"/>
      <c r="VBQ36" s="0"/>
      <c r="VBR36" s="0"/>
      <c r="VBS36" s="0"/>
      <c r="VBT36" s="0"/>
      <c r="VBU36" s="0"/>
      <c r="VBV36" s="0"/>
      <c r="VBW36" s="0"/>
      <c r="VBX36" s="0"/>
      <c r="VBY36" s="0"/>
      <c r="VBZ36" s="0"/>
      <c r="VCA36" s="0"/>
      <c r="VCB36" s="0"/>
      <c r="VCC36" s="0"/>
      <c r="VCD36" s="0"/>
      <c r="VCE36" s="0"/>
      <c r="VCF36" s="0"/>
      <c r="VCG36" s="0"/>
      <c r="VCH36" s="0"/>
      <c r="VCI36" s="0"/>
      <c r="VCJ36" s="0"/>
      <c r="VCK36" s="0"/>
      <c r="VCL36" s="0"/>
      <c r="VCM36" s="0"/>
      <c r="VCN36" s="0"/>
      <c r="VCO36" s="0"/>
      <c r="VCP36" s="0"/>
      <c r="VCQ36" s="0"/>
      <c r="VCR36" s="0"/>
      <c r="VCS36" s="0"/>
      <c r="VCT36" s="0"/>
      <c r="VCU36" s="0"/>
      <c r="VCV36" s="0"/>
      <c r="VCW36" s="0"/>
      <c r="VCX36" s="0"/>
      <c r="VCY36" s="0"/>
      <c r="VCZ36" s="0"/>
      <c r="VDA36" s="0"/>
      <c r="VDB36" s="0"/>
      <c r="VDC36" s="0"/>
      <c r="VDD36" s="0"/>
      <c r="VDE36" s="0"/>
      <c r="VDF36" s="0"/>
      <c r="VDG36" s="0"/>
      <c r="VDH36" s="0"/>
      <c r="VDI36" s="0"/>
      <c r="VDJ36" s="0"/>
      <c r="VDK36" s="0"/>
      <c r="VDL36" s="0"/>
      <c r="VDM36" s="0"/>
      <c r="VDN36" s="0"/>
      <c r="VDO36" s="0"/>
      <c r="VDP36" s="0"/>
      <c r="VDQ36" s="0"/>
      <c r="VDR36" s="0"/>
      <c r="VDS36" s="0"/>
      <c r="VDT36" s="0"/>
      <c r="VDU36" s="0"/>
      <c r="VDV36" s="0"/>
      <c r="VDW36" s="0"/>
      <c r="VDX36" s="0"/>
      <c r="VDY36" s="0"/>
      <c r="VDZ36" s="0"/>
      <c r="VEA36" s="0"/>
      <c r="VEB36" s="0"/>
      <c r="VEC36" s="0"/>
      <c r="VED36" s="0"/>
      <c r="VEE36" s="0"/>
      <c r="VEF36" s="0"/>
      <c r="VEG36" s="0"/>
      <c r="VEH36" s="0"/>
      <c r="VEI36" s="0"/>
      <c r="VEJ36" s="0"/>
      <c r="VEK36" s="0"/>
      <c r="VEL36" s="0"/>
      <c r="VEM36" s="0"/>
      <c r="VEN36" s="0"/>
      <c r="VEO36" s="0"/>
      <c r="VEP36" s="0"/>
      <c r="VEQ36" s="0"/>
      <c r="VER36" s="0"/>
      <c r="VES36" s="0"/>
      <c r="VET36" s="0"/>
      <c r="VEU36" s="0"/>
      <c r="VEV36" s="0"/>
      <c r="VEW36" s="0"/>
      <c r="VEX36" s="0"/>
      <c r="VEY36" s="0"/>
      <c r="VEZ36" s="0"/>
      <c r="VFA36" s="0"/>
      <c r="VFB36" s="0"/>
      <c r="VFC36" s="0"/>
      <c r="VFD36" s="0"/>
      <c r="VFE36" s="0"/>
      <c r="VFF36" s="0"/>
      <c r="VFG36" s="0"/>
      <c r="VFH36" s="0"/>
      <c r="VFI36" s="0"/>
      <c r="VFJ36" s="0"/>
      <c r="VFK36" s="0"/>
      <c r="VFL36" s="0"/>
      <c r="VFM36" s="0"/>
      <c r="VFN36" s="0"/>
      <c r="VFO36" s="0"/>
      <c r="VFP36" s="0"/>
      <c r="VFQ36" s="0"/>
      <c r="VFR36" s="0"/>
      <c r="VFS36" s="0"/>
      <c r="VFT36" s="0"/>
      <c r="VFU36" s="0"/>
      <c r="VFV36" s="0"/>
      <c r="VFW36" s="0"/>
      <c r="VFX36" s="0"/>
      <c r="VFY36" s="0"/>
      <c r="VFZ36" s="0"/>
      <c r="VGA36" s="0"/>
      <c r="VGB36" s="0"/>
      <c r="VGC36" s="0"/>
      <c r="VGD36" s="0"/>
      <c r="VGE36" s="0"/>
      <c r="VGF36" s="0"/>
      <c r="VGG36" s="0"/>
      <c r="VGH36" s="0"/>
      <c r="VGI36" s="0"/>
      <c r="VGJ36" s="0"/>
      <c r="VGK36" s="0"/>
      <c r="VGL36" s="0"/>
      <c r="VGM36" s="0"/>
      <c r="VGN36" s="0"/>
      <c r="VGO36" s="0"/>
      <c r="VGP36" s="0"/>
      <c r="VGQ36" s="0"/>
      <c r="VGR36" s="0"/>
      <c r="VGS36" s="0"/>
      <c r="VGT36" s="0"/>
      <c r="VGU36" s="0"/>
      <c r="VGV36" s="0"/>
      <c r="VGW36" s="0"/>
      <c r="VGX36" s="0"/>
      <c r="VGY36" s="0"/>
      <c r="VGZ36" s="0"/>
      <c r="VHA36" s="0"/>
      <c r="VHB36" s="0"/>
      <c r="VHC36" s="0"/>
      <c r="VHD36" s="0"/>
      <c r="VHE36" s="0"/>
      <c r="VHF36" s="0"/>
      <c r="VHG36" s="0"/>
      <c r="VHH36" s="0"/>
      <c r="VHI36" s="0"/>
      <c r="VHJ36" s="0"/>
      <c r="VHK36" s="0"/>
      <c r="VHL36" s="0"/>
      <c r="VHM36" s="0"/>
      <c r="VHN36" s="0"/>
      <c r="VHO36" s="0"/>
      <c r="VHP36" s="0"/>
      <c r="VHQ36" s="0"/>
      <c r="VHR36" s="0"/>
      <c r="VHS36" s="0"/>
      <c r="VHT36" s="0"/>
      <c r="VHU36" s="0"/>
      <c r="VHV36" s="0"/>
      <c r="VHW36" s="0"/>
      <c r="VHX36" s="0"/>
      <c r="VHY36" s="0"/>
      <c r="VHZ36" s="0"/>
      <c r="VIA36" s="0"/>
      <c r="VIB36" s="0"/>
      <c r="VIC36" s="0"/>
      <c r="VID36" s="0"/>
      <c r="VIE36" s="0"/>
      <c r="VIF36" s="0"/>
      <c r="VIG36" s="0"/>
      <c r="VIH36" s="0"/>
      <c r="VII36" s="0"/>
      <c r="VIJ36" s="0"/>
      <c r="VIK36" s="0"/>
      <c r="VIL36" s="0"/>
      <c r="VIM36" s="0"/>
      <c r="VIN36" s="0"/>
      <c r="VIO36" s="0"/>
      <c r="VIP36" s="0"/>
      <c r="VIQ36" s="0"/>
      <c r="VIR36" s="0"/>
      <c r="VIS36" s="0"/>
      <c r="VIT36" s="0"/>
      <c r="VIU36" s="0"/>
      <c r="VIV36" s="0"/>
      <c r="VIW36" s="0"/>
      <c r="VIX36" s="0"/>
      <c r="VIY36" s="0"/>
      <c r="VIZ36" s="0"/>
      <c r="VJA36" s="0"/>
      <c r="VJB36" s="0"/>
      <c r="VJC36" s="0"/>
      <c r="VJD36" s="0"/>
      <c r="VJE36" s="0"/>
      <c r="VJF36" s="0"/>
      <c r="VJG36" s="0"/>
      <c r="VJH36" s="0"/>
      <c r="VJI36" s="0"/>
      <c r="VJJ36" s="0"/>
      <c r="VJK36" s="0"/>
      <c r="VJL36" s="0"/>
      <c r="VJM36" s="0"/>
      <c r="VJN36" s="0"/>
      <c r="VJO36" s="0"/>
      <c r="VJP36" s="0"/>
      <c r="VJQ36" s="0"/>
      <c r="VJR36" s="0"/>
      <c r="VJS36" s="0"/>
      <c r="VJT36" s="0"/>
      <c r="VJU36" s="0"/>
      <c r="VJV36" s="0"/>
      <c r="VJW36" s="0"/>
      <c r="VJX36" s="0"/>
      <c r="VJY36" s="0"/>
      <c r="VJZ36" s="0"/>
      <c r="VKA36" s="0"/>
      <c r="VKB36" s="0"/>
      <c r="VKC36" s="0"/>
      <c r="VKD36" s="0"/>
      <c r="VKE36" s="0"/>
      <c r="VKF36" s="0"/>
      <c r="VKG36" s="0"/>
      <c r="VKH36" s="0"/>
      <c r="VKI36" s="0"/>
      <c r="VKJ36" s="0"/>
      <c r="VKK36" s="0"/>
      <c r="VKL36" s="0"/>
      <c r="VKM36" s="0"/>
      <c r="VKN36" s="0"/>
      <c r="VKO36" s="0"/>
      <c r="VKP36" s="0"/>
      <c r="VKQ36" s="0"/>
      <c r="VKR36" s="0"/>
      <c r="VKS36" s="0"/>
      <c r="VKT36" s="0"/>
      <c r="VKU36" s="0"/>
      <c r="VKV36" s="0"/>
      <c r="VKW36" s="0"/>
      <c r="VKX36" s="0"/>
      <c r="VKY36" s="0"/>
      <c r="VKZ36" s="0"/>
      <c r="VLA36" s="0"/>
      <c r="VLB36" s="0"/>
      <c r="VLC36" s="0"/>
      <c r="VLD36" s="0"/>
      <c r="VLE36" s="0"/>
      <c r="VLF36" s="0"/>
      <c r="VLG36" s="0"/>
      <c r="VLH36" s="0"/>
      <c r="VLI36" s="0"/>
      <c r="VLJ36" s="0"/>
      <c r="VLK36" s="0"/>
      <c r="VLL36" s="0"/>
      <c r="VLM36" s="0"/>
      <c r="VLN36" s="0"/>
      <c r="VLO36" s="0"/>
      <c r="VLP36" s="0"/>
      <c r="VLQ36" s="0"/>
      <c r="VLR36" s="0"/>
      <c r="VLS36" s="0"/>
      <c r="VLT36" s="0"/>
      <c r="VLU36" s="0"/>
      <c r="VLV36" s="0"/>
      <c r="VLW36" s="0"/>
      <c r="VLX36" s="0"/>
      <c r="VLY36" s="0"/>
      <c r="VLZ36" s="0"/>
      <c r="VMA36" s="0"/>
      <c r="VMB36" s="0"/>
      <c r="VMC36" s="0"/>
      <c r="VMD36" s="0"/>
      <c r="VME36" s="0"/>
      <c r="VMF36" s="0"/>
      <c r="VMG36" s="0"/>
      <c r="VMH36" s="0"/>
      <c r="VMI36" s="0"/>
      <c r="VMJ36" s="0"/>
      <c r="VMK36" s="0"/>
      <c r="VML36" s="0"/>
      <c r="VMM36" s="0"/>
      <c r="VMN36" s="0"/>
      <c r="VMO36" s="0"/>
      <c r="VMP36" s="0"/>
      <c r="VMQ36" s="0"/>
      <c r="VMR36" s="0"/>
      <c r="VMS36" s="0"/>
      <c r="VMT36" s="0"/>
      <c r="VMU36" s="0"/>
      <c r="VMV36" s="0"/>
      <c r="VMW36" s="0"/>
      <c r="VMX36" s="0"/>
      <c r="VMY36" s="0"/>
      <c r="VMZ36" s="0"/>
      <c r="VNA36" s="0"/>
      <c r="VNB36" s="0"/>
      <c r="VNC36" s="0"/>
      <c r="VND36" s="0"/>
      <c r="VNE36" s="0"/>
      <c r="VNF36" s="0"/>
      <c r="VNG36" s="0"/>
      <c r="VNH36" s="0"/>
      <c r="VNI36" s="0"/>
      <c r="VNJ36" s="0"/>
      <c r="VNK36" s="0"/>
      <c r="VNL36" s="0"/>
      <c r="VNM36" s="0"/>
      <c r="VNN36" s="0"/>
      <c r="VNO36" s="0"/>
      <c r="VNP36" s="0"/>
      <c r="VNQ36" s="0"/>
      <c r="VNR36" s="0"/>
      <c r="VNS36" s="0"/>
      <c r="VNT36" s="0"/>
      <c r="VNU36" s="0"/>
      <c r="VNV36" s="0"/>
      <c r="VNW36" s="0"/>
      <c r="VNX36" s="0"/>
      <c r="VNY36" s="0"/>
      <c r="VNZ36" s="0"/>
      <c r="VOA36" s="0"/>
      <c r="VOB36" s="0"/>
      <c r="VOC36" s="0"/>
      <c r="VOD36" s="0"/>
      <c r="VOE36" s="0"/>
      <c r="VOF36" s="0"/>
      <c r="VOG36" s="0"/>
      <c r="VOH36" s="0"/>
      <c r="VOI36" s="0"/>
      <c r="VOJ36" s="0"/>
      <c r="VOK36" s="0"/>
      <c r="VOL36" s="0"/>
      <c r="VOM36" s="0"/>
      <c r="VON36" s="0"/>
      <c r="VOO36" s="0"/>
      <c r="VOP36" s="0"/>
      <c r="VOQ36" s="0"/>
      <c r="VOR36" s="0"/>
      <c r="VOS36" s="0"/>
      <c r="VOT36" s="0"/>
      <c r="VOU36" s="0"/>
      <c r="VOV36" s="0"/>
      <c r="VOW36" s="0"/>
      <c r="VOX36" s="0"/>
      <c r="VOY36" s="0"/>
      <c r="VOZ36" s="0"/>
      <c r="VPA36" s="0"/>
      <c r="VPB36" s="0"/>
      <c r="VPC36" s="0"/>
      <c r="VPD36" s="0"/>
      <c r="VPE36" s="0"/>
      <c r="VPF36" s="0"/>
      <c r="VPG36" s="0"/>
      <c r="VPH36" s="0"/>
      <c r="VPI36" s="0"/>
      <c r="VPJ36" s="0"/>
      <c r="VPK36" s="0"/>
      <c r="VPL36" s="0"/>
      <c r="VPM36" s="0"/>
      <c r="VPN36" s="0"/>
      <c r="VPO36" s="0"/>
      <c r="VPP36" s="0"/>
      <c r="VPQ36" s="0"/>
      <c r="VPR36" s="0"/>
      <c r="VPS36" s="0"/>
      <c r="VPT36" s="0"/>
      <c r="VPU36" s="0"/>
      <c r="VPV36" s="0"/>
      <c r="VPW36" s="0"/>
      <c r="VPX36" s="0"/>
      <c r="VPY36" s="0"/>
      <c r="VPZ36" s="0"/>
      <c r="VQA36" s="0"/>
      <c r="VQB36" s="0"/>
      <c r="VQC36" s="0"/>
      <c r="VQD36" s="0"/>
      <c r="VQE36" s="0"/>
      <c r="VQF36" s="0"/>
      <c r="VQG36" s="0"/>
      <c r="VQH36" s="0"/>
      <c r="VQI36" s="0"/>
      <c r="VQJ36" s="0"/>
      <c r="VQK36" s="0"/>
      <c r="VQL36" s="0"/>
      <c r="VQM36" s="0"/>
      <c r="VQN36" s="0"/>
      <c r="VQO36" s="0"/>
      <c r="VQP36" s="0"/>
      <c r="VQQ36" s="0"/>
      <c r="VQR36" s="0"/>
      <c r="VQS36" s="0"/>
      <c r="VQT36" s="0"/>
      <c r="VQU36" s="0"/>
      <c r="VQV36" s="0"/>
      <c r="VQW36" s="0"/>
      <c r="VQX36" s="0"/>
      <c r="VQY36" s="0"/>
      <c r="VQZ36" s="0"/>
      <c r="VRA36" s="0"/>
      <c r="VRB36" s="0"/>
      <c r="VRC36" s="0"/>
      <c r="VRD36" s="0"/>
      <c r="VRE36" s="0"/>
      <c r="VRF36" s="0"/>
      <c r="VRG36" s="0"/>
      <c r="VRH36" s="0"/>
      <c r="VRI36" s="0"/>
      <c r="VRJ36" s="0"/>
      <c r="VRK36" s="0"/>
      <c r="VRL36" s="0"/>
      <c r="VRM36" s="0"/>
      <c r="VRN36" s="0"/>
      <c r="VRO36" s="0"/>
      <c r="VRP36" s="0"/>
      <c r="VRQ36" s="0"/>
      <c r="VRR36" s="0"/>
      <c r="VRS36" s="0"/>
      <c r="VRT36" s="0"/>
      <c r="VRU36" s="0"/>
      <c r="VRV36" s="0"/>
      <c r="VRW36" s="0"/>
      <c r="VRX36" s="0"/>
      <c r="VRY36" s="0"/>
      <c r="VRZ36" s="0"/>
      <c r="VSA36" s="0"/>
      <c r="VSB36" s="0"/>
      <c r="VSC36" s="0"/>
      <c r="VSD36" s="0"/>
      <c r="VSE36" s="0"/>
      <c r="VSF36" s="0"/>
      <c r="VSG36" s="0"/>
      <c r="VSH36" s="0"/>
      <c r="VSI36" s="0"/>
      <c r="VSJ36" s="0"/>
      <c r="VSK36" s="0"/>
      <c r="VSL36" s="0"/>
      <c r="VSM36" s="0"/>
      <c r="VSN36" s="0"/>
      <c r="VSO36" s="0"/>
      <c r="VSP36" s="0"/>
      <c r="VSQ36" s="0"/>
      <c r="VSR36" s="0"/>
      <c r="VSS36" s="0"/>
      <c r="VST36" s="0"/>
      <c r="VSU36" s="0"/>
      <c r="VSV36" s="0"/>
      <c r="VSW36" s="0"/>
      <c r="VSX36" s="0"/>
      <c r="VSY36" s="0"/>
      <c r="VSZ36" s="0"/>
      <c r="VTA36" s="0"/>
      <c r="VTB36" s="0"/>
      <c r="VTC36" s="0"/>
      <c r="VTD36" s="0"/>
      <c r="VTE36" s="0"/>
      <c r="VTF36" s="0"/>
      <c r="VTG36" s="0"/>
      <c r="VTH36" s="0"/>
      <c r="VTI36" s="0"/>
      <c r="VTJ36" s="0"/>
      <c r="VTK36" s="0"/>
      <c r="VTL36" s="0"/>
      <c r="VTM36" s="0"/>
      <c r="VTN36" s="0"/>
      <c r="VTO36" s="0"/>
      <c r="VTP36" s="0"/>
      <c r="VTQ36" s="0"/>
      <c r="VTR36" s="0"/>
      <c r="VTS36" s="0"/>
      <c r="VTT36" s="0"/>
      <c r="VTU36" s="0"/>
      <c r="VTV36" s="0"/>
      <c r="VTW36" s="0"/>
      <c r="VTX36" s="0"/>
      <c r="VTY36" s="0"/>
      <c r="VTZ36" s="0"/>
      <c r="VUA36" s="0"/>
      <c r="VUB36" s="0"/>
      <c r="VUC36" s="0"/>
      <c r="VUD36" s="0"/>
      <c r="VUE36" s="0"/>
      <c r="VUF36" s="0"/>
      <c r="VUG36" s="0"/>
      <c r="VUH36" s="0"/>
      <c r="VUI36" s="0"/>
      <c r="VUJ36" s="0"/>
      <c r="VUK36" s="0"/>
      <c r="VUL36" s="0"/>
      <c r="VUM36" s="0"/>
      <c r="VUN36" s="0"/>
      <c r="VUO36" s="0"/>
      <c r="VUP36" s="0"/>
      <c r="VUQ36" s="0"/>
      <c r="VUR36" s="0"/>
      <c r="VUS36" s="0"/>
      <c r="VUT36" s="0"/>
      <c r="VUU36" s="0"/>
      <c r="VUV36" s="0"/>
      <c r="VUW36" s="0"/>
      <c r="VUX36" s="0"/>
      <c r="VUY36" s="0"/>
      <c r="VUZ36" s="0"/>
      <c r="VVA36" s="0"/>
      <c r="VVB36" s="0"/>
      <c r="VVC36" s="0"/>
      <c r="VVD36" s="0"/>
      <c r="VVE36" s="0"/>
      <c r="VVF36" s="0"/>
      <c r="VVG36" s="0"/>
      <c r="VVH36" s="0"/>
      <c r="VVI36" s="0"/>
      <c r="VVJ36" s="0"/>
      <c r="VVK36" s="0"/>
      <c r="VVL36" s="0"/>
      <c r="VVM36" s="0"/>
      <c r="VVN36" s="0"/>
      <c r="VVO36" s="0"/>
      <c r="VVP36" s="0"/>
      <c r="VVQ36" s="0"/>
      <c r="VVR36" s="0"/>
      <c r="VVS36" s="0"/>
      <c r="VVT36" s="0"/>
      <c r="VVU36" s="0"/>
      <c r="VVV36" s="0"/>
      <c r="VVW36" s="0"/>
      <c r="VVX36" s="0"/>
      <c r="VVY36" s="0"/>
      <c r="VVZ36" s="0"/>
      <c r="VWA36" s="0"/>
      <c r="VWB36" s="0"/>
      <c r="VWC36" s="0"/>
      <c r="VWD36" s="0"/>
      <c r="VWE36" s="0"/>
      <c r="VWF36" s="0"/>
      <c r="VWG36" s="0"/>
      <c r="VWH36" s="0"/>
      <c r="VWI36" s="0"/>
      <c r="VWJ36" s="0"/>
      <c r="VWK36" s="0"/>
      <c r="VWL36" s="0"/>
      <c r="VWM36" s="0"/>
      <c r="VWN36" s="0"/>
      <c r="VWO36" s="0"/>
      <c r="VWP36" s="0"/>
      <c r="VWQ36" s="0"/>
      <c r="VWR36" s="0"/>
      <c r="VWS36" s="0"/>
      <c r="VWT36" s="0"/>
      <c r="VWU36" s="0"/>
      <c r="VWV36" s="0"/>
      <c r="VWW36" s="0"/>
      <c r="VWX36" s="0"/>
      <c r="VWY36" s="0"/>
      <c r="VWZ36" s="0"/>
      <c r="VXA36" s="0"/>
      <c r="VXB36" s="0"/>
      <c r="VXC36" s="0"/>
      <c r="VXD36" s="0"/>
      <c r="VXE36" s="0"/>
      <c r="VXF36" s="0"/>
      <c r="VXG36" s="0"/>
      <c r="VXH36" s="0"/>
      <c r="VXI36" s="0"/>
      <c r="VXJ36" s="0"/>
      <c r="VXK36" s="0"/>
      <c r="VXL36" s="0"/>
      <c r="VXM36" s="0"/>
      <c r="VXN36" s="0"/>
      <c r="VXO36" s="0"/>
      <c r="VXP36" s="0"/>
      <c r="VXQ36" s="0"/>
      <c r="VXR36" s="0"/>
      <c r="VXS36" s="0"/>
      <c r="VXT36" s="0"/>
      <c r="VXU36" s="0"/>
      <c r="VXV36" s="0"/>
      <c r="VXW36" s="0"/>
      <c r="VXX36" s="0"/>
      <c r="VXY36" s="0"/>
      <c r="VXZ36" s="0"/>
      <c r="VYA36" s="0"/>
      <c r="VYB36" s="0"/>
      <c r="VYC36" s="0"/>
      <c r="VYD36" s="0"/>
      <c r="VYE36" s="0"/>
      <c r="VYF36" s="0"/>
      <c r="VYG36" s="0"/>
      <c r="VYH36" s="0"/>
      <c r="VYI36" s="0"/>
      <c r="VYJ36" s="0"/>
      <c r="VYK36" s="0"/>
      <c r="VYL36" s="0"/>
      <c r="VYM36" s="0"/>
      <c r="VYN36" s="0"/>
      <c r="VYO36" s="0"/>
      <c r="VYP36" s="0"/>
      <c r="VYQ36" s="0"/>
      <c r="VYR36" s="0"/>
      <c r="VYS36" s="0"/>
      <c r="VYT36" s="0"/>
      <c r="VYU36" s="0"/>
      <c r="VYV36" s="0"/>
      <c r="VYW36" s="0"/>
      <c r="VYX36" s="0"/>
      <c r="VYY36" s="0"/>
      <c r="VYZ36" s="0"/>
      <c r="VZA36" s="0"/>
      <c r="VZB36" s="0"/>
      <c r="VZC36" s="0"/>
      <c r="VZD36" s="0"/>
      <c r="VZE36" s="0"/>
      <c r="VZF36" s="0"/>
      <c r="VZG36" s="0"/>
      <c r="VZH36" s="0"/>
      <c r="VZI36" s="0"/>
      <c r="VZJ36" s="0"/>
      <c r="VZK36" s="0"/>
      <c r="VZL36" s="0"/>
      <c r="VZM36" s="0"/>
      <c r="VZN36" s="0"/>
      <c r="VZO36" s="0"/>
      <c r="VZP36" s="0"/>
      <c r="VZQ36" s="0"/>
      <c r="VZR36" s="0"/>
      <c r="VZS36" s="0"/>
      <c r="VZT36" s="0"/>
      <c r="VZU36" s="0"/>
      <c r="VZV36" s="0"/>
      <c r="VZW36" s="0"/>
      <c r="VZX36" s="0"/>
      <c r="VZY36" s="0"/>
      <c r="VZZ36" s="0"/>
      <c r="WAA36" s="0"/>
      <c r="WAB36" s="0"/>
      <c r="WAC36" s="0"/>
      <c r="WAD36" s="0"/>
      <c r="WAE36" s="0"/>
      <c r="WAF36" s="0"/>
      <c r="WAG36" s="0"/>
      <c r="WAH36" s="0"/>
      <c r="WAI36" s="0"/>
      <c r="WAJ36" s="0"/>
      <c r="WAK36" s="0"/>
      <c r="WAL36" s="0"/>
      <c r="WAM36" s="0"/>
      <c r="WAN36" s="0"/>
      <c r="WAO36" s="0"/>
      <c r="WAP36" s="0"/>
      <c r="WAQ36" s="0"/>
      <c r="WAR36" s="0"/>
      <c r="WAS36" s="0"/>
      <c r="WAT36" s="0"/>
      <c r="WAU36" s="0"/>
      <c r="WAV36" s="0"/>
      <c r="WAW36" s="0"/>
      <c r="WAX36" s="0"/>
      <c r="WAY36" s="0"/>
      <c r="WAZ36" s="0"/>
      <c r="WBA36" s="0"/>
      <c r="WBB36" s="0"/>
      <c r="WBC36" s="0"/>
      <c r="WBD36" s="0"/>
      <c r="WBE36" s="0"/>
      <c r="WBF36" s="0"/>
      <c r="WBG36" s="0"/>
      <c r="WBH36" s="0"/>
      <c r="WBI36" s="0"/>
      <c r="WBJ36" s="0"/>
      <c r="WBK36" s="0"/>
      <c r="WBL36" s="0"/>
      <c r="WBM36" s="0"/>
      <c r="WBN36" s="0"/>
      <c r="WBO36" s="0"/>
      <c r="WBP36" s="0"/>
      <c r="WBQ36" s="0"/>
      <c r="WBR36" s="0"/>
      <c r="WBS36" s="0"/>
      <c r="WBT36" s="0"/>
      <c r="WBU36" s="0"/>
      <c r="WBV36" s="0"/>
      <c r="WBW36" s="0"/>
      <c r="WBX36" s="0"/>
      <c r="WBY36" s="0"/>
      <c r="WBZ36" s="0"/>
      <c r="WCA36" s="0"/>
      <c r="WCB36" s="0"/>
      <c r="WCC36" s="0"/>
      <c r="WCD36" s="0"/>
      <c r="WCE36" s="0"/>
      <c r="WCF36" s="0"/>
      <c r="WCG36" s="0"/>
      <c r="WCH36" s="0"/>
      <c r="WCI36" s="0"/>
      <c r="WCJ36" s="0"/>
      <c r="WCK36" s="0"/>
      <c r="WCL36" s="0"/>
      <c r="WCM36" s="0"/>
      <c r="WCN36" s="0"/>
      <c r="WCO36" s="0"/>
      <c r="WCP36" s="0"/>
      <c r="WCQ36" s="0"/>
      <c r="WCR36" s="0"/>
      <c r="WCS36" s="0"/>
      <c r="WCT36" s="0"/>
      <c r="WCU36" s="0"/>
      <c r="WCV36" s="0"/>
      <c r="WCW36" s="0"/>
      <c r="WCX36" s="0"/>
      <c r="WCY36" s="0"/>
      <c r="WCZ36" s="0"/>
      <c r="WDA36" s="0"/>
      <c r="WDB36" s="0"/>
      <c r="WDC36" s="0"/>
      <c r="WDD36" s="0"/>
      <c r="WDE36" s="0"/>
      <c r="WDF36" s="0"/>
      <c r="WDG36" s="0"/>
      <c r="WDH36" s="0"/>
      <c r="WDI36" s="0"/>
      <c r="WDJ36" s="0"/>
      <c r="WDK36" s="0"/>
      <c r="WDL36" s="0"/>
      <c r="WDM36" s="0"/>
      <c r="WDN36" s="0"/>
      <c r="WDO36" s="0"/>
      <c r="WDP36" s="0"/>
      <c r="WDQ36" s="0"/>
      <c r="WDR36" s="0"/>
      <c r="WDS36" s="0"/>
      <c r="WDT36" s="0"/>
      <c r="WDU36" s="0"/>
      <c r="WDV36" s="0"/>
      <c r="WDW36" s="0"/>
      <c r="WDX36" s="0"/>
      <c r="WDY36" s="0"/>
      <c r="WDZ36" s="0"/>
      <c r="WEA36" s="0"/>
      <c r="WEB36" s="0"/>
      <c r="WEC36" s="0"/>
      <c r="WED36" s="0"/>
      <c r="WEE36" s="0"/>
      <c r="WEF36" s="0"/>
      <c r="WEG36" s="0"/>
      <c r="WEH36" s="0"/>
      <c r="WEI36" s="0"/>
      <c r="WEJ36" s="0"/>
      <c r="WEK36" s="0"/>
      <c r="WEL36" s="0"/>
      <c r="WEM36" s="0"/>
      <c r="WEN36" s="0"/>
      <c r="WEO36" s="0"/>
      <c r="WEP36" s="0"/>
      <c r="WEQ36" s="0"/>
      <c r="WER36" s="0"/>
      <c r="WES36" s="0"/>
      <c r="WET36" s="0"/>
      <c r="WEU36" s="0"/>
      <c r="WEV36" s="0"/>
      <c r="WEW36" s="0"/>
      <c r="WEX36" s="0"/>
      <c r="WEY36" s="0"/>
      <c r="WEZ36" s="0"/>
      <c r="WFA36" s="0"/>
      <c r="WFB36" s="0"/>
      <c r="WFC36" s="0"/>
      <c r="WFD36" s="0"/>
      <c r="WFE36" s="0"/>
      <c r="WFF36" s="0"/>
      <c r="WFG36" s="0"/>
      <c r="WFH36" s="0"/>
      <c r="WFI36" s="0"/>
      <c r="WFJ36" s="0"/>
      <c r="WFK36" s="0"/>
      <c r="WFL36" s="0"/>
      <c r="WFM36" s="0"/>
      <c r="WFN36" s="0"/>
      <c r="WFO36" s="0"/>
      <c r="WFP36" s="0"/>
      <c r="WFQ36" s="0"/>
      <c r="WFR36" s="0"/>
      <c r="WFS36" s="0"/>
      <c r="WFT36" s="0"/>
      <c r="WFU36" s="0"/>
      <c r="WFV36" s="0"/>
      <c r="WFW36" s="0"/>
      <c r="WFX36" s="0"/>
      <c r="WFY36" s="0"/>
      <c r="WFZ36" s="0"/>
      <c r="WGA36" s="0"/>
      <c r="WGB36" s="0"/>
      <c r="WGC36" s="0"/>
      <c r="WGD36" s="0"/>
      <c r="WGE36" s="0"/>
      <c r="WGF36" s="0"/>
      <c r="WGG36" s="0"/>
      <c r="WGH36" s="0"/>
      <c r="WGI36" s="0"/>
      <c r="WGJ36" s="0"/>
      <c r="WGK36" s="0"/>
      <c r="WGL36" s="0"/>
      <c r="WGM36" s="0"/>
      <c r="WGN36" s="0"/>
      <c r="WGO36" s="0"/>
      <c r="WGP36" s="0"/>
      <c r="WGQ36" s="0"/>
      <c r="WGR36" s="0"/>
      <c r="WGS36" s="0"/>
      <c r="WGT36" s="0"/>
      <c r="WGU36" s="0"/>
      <c r="WGV36" s="0"/>
      <c r="WGW36" s="0"/>
      <c r="WGX36" s="0"/>
      <c r="WGY36" s="0"/>
      <c r="WGZ36" s="0"/>
      <c r="WHA36" s="0"/>
      <c r="WHB36" s="0"/>
      <c r="WHC36" s="0"/>
      <c r="WHD36" s="0"/>
      <c r="WHE36" s="0"/>
      <c r="WHF36" s="0"/>
      <c r="WHG36" s="0"/>
      <c r="WHH36" s="0"/>
      <c r="WHI36" s="0"/>
      <c r="WHJ36" s="0"/>
      <c r="WHK36" s="0"/>
      <c r="WHL36" s="0"/>
      <c r="WHM36" s="0"/>
      <c r="WHN36" s="0"/>
      <c r="WHO36" s="0"/>
      <c r="WHP36" s="0"/>
      <c r="WHQ36" s="0"/>
      <c r="WHR36" s="0"/>
      <c r="WHS36" s="0"/>
      <c r="WHT36" s="0"/>
      <c r="WHU36" s="0"/>
      <c r="WHV36" s="0"/>
      <c r="WHW36" s="0"/>
      <c r="WHX36" s="0"/>
      <c r="WHY36" s="0"/>
      <c r="WHZ36" s="0"/>
      <c r="WIA36" s="0"/>
      <c r="WIB36" s="0"/>
      <c r="WIC36" s="0"/>
      <c r="WID36" s="0"/>
      <c r="WIE36" s="0"/>
      <c r="WIF36" s="0"/>
      <c r="WIG36" s="0"/>
      <c r="WIH36" s="0"/>
      <c r="WII36" s="0"/>
      <c r="WIJ36" s="0"/>
      <c r="WIK36" s="0"/>
      <c r="WIL36" s="0"/>
      <c r="WIM36" s="0"/>
      <c r="WIN36" s="0"/>
      <c r="WIO36" s="0"/>
      <c r="WIP36" s="0"/>
      <c r="WIQ36" s="0"/>
      <c r="WIR36" s="0"/>
      <c r="WIS36" s="0"/>
      <c r="WIT36" s="0"/>
      <c r="WIU36" s="0"/>
      <c r="WIV36" s="0"/>
      <c r="WIW36" s="0"/>
      <c r="WIX36" s="0"/>
      <c r="WIY36" s="0"/>
      <c r="WIZ36" s="0"/>
      <c r="WJA36" s="0"/>
      <c r="WJB36" s="0"/>
      <c r="WJC36" s="0"/>
      <c r="WJD36" s="0"/>
      <c r="WJE36" s="0"/>
      <c r="WJF36" s="0"/>
      <c r="WJG36" s="0"/>
      <c r="WJH36" s="0"/>
      <c r="WJI36" s="0"/>
      <c r="WJJ36" s="0"/>
      <c r="WJK36" s="0"/>
      <c r="WJL36" s="0"/>
      <c r="WJM36" s="0"/>
      <c r="WJN36" s="0"/>
      <c r="WJO36" s="0"/>
      <c r="WJP36" s="0"/>
      <c r="WJQ36" s="0"/>
      <c r="WJR36" s="0"/>
      <c r="WJS36" s="0"/>
      <c r="WJT36" s="0"/>
      <c r="WJU36" s="0"/>
      <c r="WJV36" s="0"/>
      <c r="WJW36" s="0"/>
      <c r="WJX36" s="0"/>
      <c r="WJY36" s="0"/>
      <c r="WJZ36" s="0"/>
      <c r="WKA36" s="0"/>
      <c r="WKB36" s="0"/>
      <c r="WKC36" s="0"/>
      <c r="WKD36" s="0"/>
      <c r="WKE36" s="0"/>
      <c r="WKF36" s="0"/>
      <c r="WKG36" s="0"/>
      <c r="WKH36" s="0"/>
      <c r="WKI36" s="0"/>
      <c r="WKJ36" s="0"/>
      <c r="WKK36" s="0"/>
      <c r="WKL36" s="0"/>
      <c r="WKM36" s="0"/>
      <c r="WKN36" s="0"/>
      <c r="WKO36" s="0"/>
      <c r="WKP36" s="0"/>
      <c r="WKQ36" s="0"/>
      <c r="WKR36" s="0"/>
      <c r="WKS36" s="0"/>
      <c r="WKT36" s="0"/>
      <c r="WKU36" s="0"/>
      <c r="WKV36" s="0"/>
      <c r="WKW36" s="0"/>
      <c r="WKX36" s="0"/>
      <c r="WKY36" s="0"/>
      <c r="WKZ36" s="0"/>
      <c r="WLA36" s="0"/>
      <c r="WLB36" s="0"/>
      <c r="WLC36" s="0"/>
      <c r="WLD36" s="0"/>
      <c r="WLE36" s="0"/>
      <c r="WLF36" s="0"/>
      <c r="WLG36" s="0"/>
      <c r="WLH36" s="0"/>
      <c r="WLI36" s="0"/>
      <c r="WLJ36" s="0"/>
      <c r="WLK36" s="0"/>
      <c r="WLL36" s="0"/>
      <c r="WLM36" s="0"/>
      <c r="WLN36" s="0"/>
      <c r="WLO36" s="0"/>
      <c r="WLP36" s="0"/>
      <c r="WLQ36" s="0"/>
      <c r="WLR36" s="0"/>
      <c r="WLS36" s="0"/>
      <c r="WLT36" s="0"/>
      <c r="WLU36" s="0"/>
      <c r="WLV36" s="0"/>
      <c r="WLW36" s="0"/>
      <c r="WLX36" s="0"/>
      <c r="WLY36" s="0"/>
      <c r="WLZ36" s="0"/>
      <c r="WMA36" s="0"/>
      <c r="WMB36" s="0"/>
      <c r="WMC36" s="0"/>
      <c r="WMD36" s="0"/>
      <c r="WME36" s="0"/>
      <c r="WMF36" s="0"/>
      <c r="WMG36" s="0"/>
      <c r="WMH36" s="0"/>
      <c r="WMI36" s="0"/>
      <c r="WMJ36" s="0"/>
      <c r="WMK36" s="0"/>
      <c r="WML36" s="0"/>
      <c r="WMM36" s="0"/>
      <c r="WMN36" s="0"/>
      <c r="WMO36" s="0"/>
      <c r="WMP36" s="0"/>
      <c r="WMQ36" s="0"/>
      <c r="WMR36" s="0"/>
      <c r="WMS36" s="0"/>
      <c r="WMT36" s="0"/>
      <c r="WMU36" s="0"/>
      <c r="WMV36" s="0"/>
      <c r="WMW36" s="0"/>
      <c r="WMX36" s="0"/>
      <c r="WMY36" s="0"/>
      <c r="WMZ36" s="0"/>
      <c r="WNA36" s="0"/>
      <c r="WNB36" s="0"/>
      <c r="WNC36" s="0"/>
      <c r="WND36" s="0"/>
      <c r="WNE36" s="0"/>
      <c r="WNF36" s="0"/>
      <c r="WNG36" s="0"/>
      <c r="WNH36" s="0"/>
      <c r="WNI36" s="0"/>
      <c r="WNJ36" s="0"/>
      <c r="WNK36" s="0"/>
      <c r="WNL36" s="0"/>
      <c r="WNM36" s="0"/>
      <c r="WNN36" s="0"/>
      <c r="WNO36" s="0"/>
      <c r="WNP36" s="0"/>
      <c r="WNQ36" s="0"/>
      <c r="WNR36" s="0"/>
      <c r="WNS36" s="0"/>
      <c r="WNT36" s="0"/>
      <c r="WNU36" s="0"/>
      <c r="WNV36" s="0"/>
      <c r="WNW36" s="0"/>
      <c r="WNX36" s="0"/>
      <c r="WNY36" s="0"/>
      <c r="WNZ36" s="0"/>
      <c r="WOA36" s="0"/>
      <c r="WOB36" s="0"/>
      <c r="WOC36" s="0"/>
      <c r="WOD36" s="0"/>
      <c r="WOE36" s="0"/>
      <c r="WOF36" s="0"/>
      <c r="WOG36" s="0"/>
      <c r="WOH36" s="0"/>
      <c r="WOI36" s="0"/>
      <c r="WOJ36" s="0"/>
      <c r="WOK36" s="0"/>
      <c r="WOL36" s="0"/>
      <c r="WOM36" s="0"/>
      <c r="WON36" s="0"/>
      <c r="WOO36" s="0"/>
      <c r="WOP36" s="0"/>
      <c r="WOQ36" s="0"/>
      <c r="WOR36" s="0"/>
      <c r="WOS36" s="0"/>
      <c r="WOT36" s="0"/>
      <c r="WOU36" s="0"/>
      <c r="WOV36" s="0"/>
      <c r="WOW36" s="0"/>
      <c r="WOX36" s="0"/>
      <c r="WOY36" s="0"/>
      <c r="WOZ36" s="0"/>
      <c r="WPA36" s="0"/>
      <c r="WPB36" s="0"/>
      <c r="WPC36" s="0"/>
      <c r="WPD36" s="0"/>
      <c r="WPE36" s="0"/>
      <c r="WPF36" s="0"/>
      <c r="WPG36" s="0"/>
      <c r="WPH36" s="0"/>
      <c r="WPI36" s="0"/>
      <c r="WPJ36" s="0"/>
      <c r="WPK36" s="0"/>
      <c r="WPL36" s="0"/>
      <c r="WPM36" s="0"/>
      <c r="WPN36" s="0"/>
      <c r="WPO36" s="0"/>
      <c r="WPP36" s="0"/>
      <c r="WPQ36" s="0"/>
      <c r="WPR36" s="0"/>
      <c r="WPS36" s="0"/>
      <c r="WPT36" s="0"/>
      <c r="WPU36" s="0"/>
      <c r="WPV36" s="0"/>
      <c r="WPW36" s="0"/>
      <c r="WPX36" s="0"/>
      <c r="WPY36" s="0"/>
      <c r="WPZ36" s="0"/>
      <c r="WQA36" s="0"/>
      <c r="WQB36" s="0"/>
      <c r="WQC36" s="0"/>
      <c r="WQD36" s="0"/>
      <c r="WQE36" s="0"/>
      <c r="WQF36" s="0"/>
      <c r="WQG36" s="0"/>
      <c r="WQH36" s="0"/>
      <c r="WQI36" s="0"/>
      <c r="WQJ36" s="0"/>
      <c r="WQK36" s="0"/>
      <c r="WQL36" s="0"/>
      <c r="WQM36" s="0"/>
      <c r="WQN36" s="0"/>
      <c r="WQO36" s="0"/>
      <c r="WQP36" s="0"/>
      <c r="WQQ36" s="0"/>
      <c r="WQR36" s="0"/>
      <c r="WQS36" s="0"/>
      <c r="WQT36" s="0"/>
      <c r="WQU36" s="0"/>
      <c r="WQV36" s="0"/>
      <c r="WQW36" s="0"/>
      <c r="WQX36" s="0"/>
      <c r="WQY36" s="0"/>
      <c r="WQZ36" s="0"/>
      <c r="WRA36" s="0"/>
      <c r="WRB36" s="0"/>
      <c r="WRC36" s="0"/>
      <c r="WRD36" s="0"/>
      <c r="WRE36" s="0"/>
      <c r="WRF36" s="0"/>
      <c r="WRG36" s="0"/>
      <c r="WRH36" s="0"/>
      <c r="WRI36" s="0"/>
      <c r="WRJ36" s="0"/>
      <c r="WRK36" s="0"/>
      <c r="WRL36" s="0"/>
      <c r="WRM36" s="0"/>
      <c r="WRN36" s="0"/>
      <c r="WRO36" s="0"/>
      <c r="WRP36" s="0"/>
      <c r="WRQ36" s="0"/>
      <c r="WRR36" s="0"/>
      <c r="WRS36" s="0"/>
      <c r="WRT36" s="0"/>
      <c r="WRU36" s="0"/>
      <c r="WRV36" s="0"/>
      <c r="WRW36" s="0"/>
      <c r="WRX36" s="0"/>
      <c r="WRY36" s="0"/>
      <c r="WRZ36" s="0"/>
      <c r="WSA36" s="0"/>
      <c r="WSB36" s="0"/>
      <c r="WSC36" s="0"/>
      <c r="WSD36" s="0"/>
      <c r="WSE36" s="0"/>
      <c r="WSF36" s="0"/>
      <c r="WSG36" s="0"/>
      <c r="WSH36" s="0"/>
      <c r="WSI36" s="0"/>
      <c r="WSJ36" s="0"/>
      <c r="WSK36" s="0"/>
      <c r="WSL36" s="0"/>
      <c r="WSM36" s="0"/>
      <c r="WSN36" s="0"/>
      <c r="WSO36" s="0"/>
      <c r="WSP36" s="0"/>
      <c r="WSQ36" s="0"/>
      <c r="WSR36" s="0"/>
      <c r="WSS36" s="0"/>
      <c r="WST36" s="0"/>
      <c r="WSU36" s="0"/>
      <c r="WSV36" s="0"/>
      <c r="WSW36" s="0"/>
      <c r="WSX36" s="0"/>
      <c r="WSY36" s="0"/>
      <c r="WSZ36" s="0"/>
      <c r="WTA36" s="0"/>
      <c r="WTB36" s="0"/>
      <c r="WTC36" s="0"/>
      <c r="WTD36" s="0"/>
      <c r="WTE36" s="0"/>
      <c r="WTF36" s="0"/>
      <c r="WTG36" s="0"/>
      <c r="WTH36" s="0"/>
      <c r="WTI36" s="0"/>
      <c r="WTJ36" s="0"/>
      <c r="WTK36" s="0"/>
      <c r="WTL36" s="0"/>
      <c r="WTM36" s="0"/>
      <c r="WTN36" s="0"/>
      <c r="WTO36" s="0"/>
      <c r="WTP36" s="0"/>
      <c r="WTQ36" s="0"/>
      <c r="WTR36" s="0"/>
      <c r="WTS36" s="0"/>
      <c r="WTT36" s="0"/>
      <c r="WTU36" s="0"/>
      <c r="WTV36" s="0"/>
      <c r="WTW36" s="0"/>
      <c r="WTX36" s="0"/>
      <c r="WTY36" s="0"/>
      <c r="WTZ36" s="0"/>
      <c r="WUA36" s="0"/>
      <c r="WUB36" s="0"/>
      <c r="WUC36" s="0"/>
      <c r="WUD36" s="0"/>
      <c r="WUE36" s="0"/>
      <c r="WUF36" s="0"/>
      <c r="WUG36" s="0"/>
      <c r="WUH36" s="0"/>
      <c r="WUI36" s="0"/>
      <c r="WUJ36" s="0"/>
      <c r="WUK36" s="0"/>
      <c r="WUL36" s="0"/>
      <c r="WUM36" s="0"/>
      <c r="WUN36" s="0"/>
      <c r="WUO36" s="0"/>
      <c r="WUP36" s="0"/>
      <c r="WUQ36" s="0"/>
      <c r="WUR36" s="0"/>
      <c r="WUS36" s="0"/>
      <c r="WUT36" s="0"/>
      <c r="WUU36" s="0"/>
      <c r="WUV36" s="0"/>
      <c r="WUW36" s="0"/>
      <c r="WUX36" s="0"/>
      <c r="WUY36" s="0"/>
      <c r="WUZ36" s="0"/>
      <c r="WVA36" s="0"/>
      <c r="WVB36" s="0"/>
      <c r="WVC36" s="0"/>
      <c r="WVD36" s="0"/>
      <c r="WVE36" s="0"/>
      <c r="WVF36" s="0"/>
      <c r="WVG36" s="0"/>
      <c r="WVH36" s="0"/>
      <c r="WVI36" s="0"/>
      <c r="WVJ36" s="0"/>
      <c r="WVK36" s="0"/>
      <c r="WVL36" s="0"/>
      <c r="WVM36" s="0"/>
      <c r="WVN36" s="0"/>
      <c r="WVO36" s="0"/>
      <c r="WVP36" s="0"/>
      <c r="WVQ36" s="0"/>
      <c r="WVR36" s="0"/>
      <c r="WVS36" s="0"/>
      <c r="WVT36" s="0"/>
      <c r="WVU36" s="0"/>
      <c r="WVV36" s="0"/>
      <c r="WVW36" s="0"/>
      <c r="WVX36" s="0"/>
      <c r="WVY36" s="0"/>
      <c r="WVZ36" s="0"/>
      <c r="WWA36" s="0"/>
      <c r="WWB36" s="0"/>
      <c r="WWC36" s="0"/>
      <c r="WWD36" s="0"/>
      <c r="WWE36" s="0"/>
      <c r="WWF36" s="0"/>
      <c r="WWG36" s="0"/>
      <c r="WWH36" s="0"/>
      <c r="WWI36" s="0"/>
      <c r="WWJ36" s="0"/>
      <c r="WWK36" s="0"/>
      <c r="WWL36" s="0"/>
      <c r="WWM36" s="0"/>
      <c r="WWN36" s="0"/>
      <c r="WWO36" s="0"/>
      <c r="WWP36" s="0"/>
      <c r="WWQ36" s="0"/>
      <c r="WWR36" s="0"/>
      <c r="WWS36" s="0"/>
      <c r="WWT36" s="0"/>
      <c r="WWU36" s="0"/>
      <c r="WWV36" s="0"/>
      <c r="WWW36" s="0"/>
      <c r="WWX36" s="0"/>
      <c r="WWY36" s="0"/>
      <c r="WWZ36" s="0"/>
      <c r="WXA36" s="0"/>
      <c r="WXB36" s="0"/>
      <c r="WXC36" s="0"/>
      <c r="WXD36" s="0"/>
      <c r="WXE36" s="0"/>
      <c r="WXF36" s="0"/>
      <c r="WXG36" s="0"/>
      <c r="WXH36" s="0"/>
      <c r="WXI36" s="0"/>
      <c r="WXJ36" s="0"/>
      <c r="WXK36" s="0"/>
      <c r="WXL36" s="0"/>
      <c r="WXM36" s="0"/>
      <c r="WXN36" s="0"/>
      <c r="WXO36" s="0"/>
      <c r="WXP36" s="0"/>
      <c r="WXQ36" s="0"/>
      <c r="WXR36" s="0"/>
      <c r="WXS36" s="0"/>
      <c r="WXT36" s="0"/>
      <c r="WXU36" s="0"/>
      <c r="WXV36" s="0"/>
      <c r="WXW36" s="0"/>
      <c r="WXX36" s="0"/>
      <c r="WXY36" s="0"/>
      <c r="WXZ36" s="0"/>
      <c r="WYA36" s="0"/>
      <c r="WYB36" s="0"/>
      <c r="WYC36" s="0"/>
      <c r="WYD36" s="0"/>
      <c r="WYE36" s="0"/>
      <c r="WYF36" s="0"/>
      <c r="WYG36" s="0"/>
      <c r="WYH36" s="0"/>
      <c r="WYI36" s="0"/>
      <c r="WYJ36" s="0"/>
      <c r="WYK36" s="0"/>
      <c r="WYL36" s="0"/>
      <c r="WYM36" s="0"/>
      <c r="WYN36" s="0"/>
      <c r="WYO36" s="0"/>
      <c r="WYP36" s="0"/>
      <c r="WYQ36" s="0"/>
      <c r="WYR36" s="0"/>
      <c r="WYS36" s="0"/>
      <c r="WYT36" s="0"/>
      <c r="WYU36" s="0"/>
      <c r="WYV36" s="0"/>
      <c r="WYW36" s="0"/>
      <c r="WYX36" s="0"/>
      <c r="WYY36" s="0"/>
      <c r="WYZ36" s="0"/>
      <c r="WZA36" s="0"/>
      <c r="WZB36" s="0"/>
      <c r="WZC36" s="0"/>
      <c r="WZD36" s="0"/>
      <c r="WZE36" s="0"/>
      <c r="WZF36" s="0"/>
      <c r="WZG36" s="0"/>
      <c r="WZH36" s="0"/>
      <c r="WZI36" s="0"/>
      <c r="WZJ36" s="0"/>
      <c r="WZK36" s="0"/>
      <c r="WZL36" s="0"/>
      <c r="WZM36" s="0"/>
      <c r="WZN36" s="0"/>
      <c r="WZO36" s="0"/>
      <c r="WZP36" s="0"/>
      <c r="WZQ36" s="0"/>
      <c r="WZR36" s="0"/>
      <c r="WZS36" s="0"/>
      <c r="WZT36" s="0"/>
      <c r="WZU36" s="0"/>
      <c r="WZV36" s="0"/>
      <c r="WZW36" s="0"/>
      <c r="WZX36" s="0"/>
      <c r="WZY36" s="0"/>
      <c r="WZZ36" s="0"/>
      <c r="XAA36" s="0"/>
      <c r="XAB36" s="0"/>
      <c r="XAC36" s="0"/>
      <c r="XAD36" s="0"/>
      <c r="XAE36" s="0"/>
      <c r="XAF36" s="0"/>
      <c r="XAG36" s="0"/>
      <c r="XAH36" s="0"/>
      <c r="XAI36" s="0"/>
      <c r="XAJ36" s="0"/>
      <c r="XAK36" s="0"/>
      <c r="XAL36" s="0"/>
      <c r="XAM36" s="0"/>
      <c r="XAN36" s="0"/>
      <c r="XAO36" s="0"/>
      <c r="XAP36" s="0"/>
      <c r="XAQ36" s="0"/>
      <c r="XAR36" s="0"/>
      <c r="XAS36" s="0"/>
      <c r="XAT36" s="0"/>
      <c r="XAU36" s="0"/>
      <c r="XAV36" s="0"/>
      <c r="XAW36" s="0"/>
      <c r="XAX36" s="0"/>
      <c r="XAY36" s="0"/>
      <c r="XAZ36" s="0"/>
      <c r="XBA36" s="0"/>
      <c r="XBB36" s="0"/>
      <c r="XBC36" s="0"/>
      <c r="XBD36" s="0"/>
      <c r="XBE36" s="0"/>
      <c r="XBF36" s="0"/>
      <c r="XBG36" s="0"/>
      <c r="XBH36" s="0"/>
      <c r="XBI36" s="0"/>
      <c r="XBJ36" s="0"/>
      <c r="XBK36" s="0"/>
      <c r="XBL36" s="0"/>
      <c r="XBM36" s="0"/>
      <c r="XBN36" s="0"/>
      <c r="XBO36" s="0"/>
      <c r="XBP36" s="0"/>
      <c r="XBQ36" s="0"/>
      <c r="XBR36" s="0"/>
      <c r="XBS36" s="0"/>
      <c r="XBT36" s="0"/>
      <c r="XBU36" s="0"/>
      <c r="XBV36" s="0"/>
      <c r="XBW36" s="0"/>
      <c r="XBX36" s="0"/>
      <c r="XBY36" s="0"/>
      <c r="XBZ36" s="0"/>
      <c r="XCA36" s="0"/>
      <c r="XCB36" s="0"/>
      <c r="XCC36" s="0"/>
      <c r="XCD36" s="0"/>
      <c r="XCE36" s="0"/>
      <c r="XCF36" s="0"/>
      <c r="XCG36" s="0"/>
      <c r="XCH36" s="0"/>
      <c r="XCI36" s="0"/>
      <c r="XCJ36" s="0"/>
      <c r="XCK36" s="0"/>
      <c r="XCL36" s="0"/>
      <c r="XCM36" s="0"/>
      <c r="XCN36" s="0"/>
      <c r="XCO36" s="0"/>
      <c r="XCP36" s="0"/>
      <c r="XCQ36" s="0"/>
      <c r="XCR36" s="0"/>
      <c r="XCS36" s="0"/>
      <c r="XCT36" s="0"/>
      <c r="XCU36" s="0"/>
      <c r="XCV36" s="0"/>
      <c r="XCW36" s="0"/>
      <c r="XCX36" s="0"/>
      <c r="XCY36" s="0"/>
      <c r="XCZ36" s="0"/>
      <c r="XDA36" s="0"/>
      <c r="XDB36" s="0"/>
      <c r="XDC36" s="0"/>
      <c r="XDD36" s="0"/>
      <c r="XDE36" s="0"/>
      <c r="XDF36" s="0"/>
      <c r="XDG36" s="0"/>
      <c r="XDH36" s="0"/>
      <c r="XDI36" s="0"/>
      <c r="XDJ36" s="0"/>
      <c r="XDK36" s="0"/>
      <c r="XDL36" s="0"/>
      <c r="XDM36" s="0"/>
      <c r="XDN36" s="0"/>
      <c r="XDO36" s="0"/>
      <c r="XDP36" s="0"/>
      <c r="XDQ36" s="0"/>
      <c r="XDR36" s="0"/>
      <c r="XDS36" s="0"/>
      <c r="XDT36" s="0"/>
      <c r="XDU36" s="0"/>
      <c r="XDV36" s="0"/>
      <c r="XDW36" s="0"/>
      <c r="XDX36" s="0"/>
      <c r="XDY36" s="0"/>
      <c r="XDZ36" s="0"/>
      <c r="XEA36" s="0"/>
      <c r="XEB36" s="0"/>
      <c r="XEC36" s="0"/>
      <c r="XED36" s="0"/>
      <c r="XEE36" s="0"/>
      <c r="XEF36" s="0"/>
      <c r="XEG36" s="0"/>
      <c r="XEH36" s="0"/>
      <c r="XEI36" s="0"/>
      <c r="XEJ36" s="0"/>
      <c r="XEK36" s="0"/>
      <c r="XEL36" s="0"/>
      <c r="XEM36" s="0"/>
      <c r="XEN36" s="0"/>
      <c r="XEO36" s="0"/>
      <c r="XEP36" s="0"/>
      <c r="XEQ36" s="0"/>
      <c r="XER36" s="0"/>
      <c r="XES36" s="0"/>
      <c r="XET36" s="0"/>
      <c r="XEU36" s="0"/>
      <c r="XEV36" s="0"/>
      <c r="XEW36" s="0"/>
      <c r="XEX36" s="0"/>
      <c r="XEY36" s="0"/>
      <c r="XEZ36" s="0"/>
      <c r="XFA36" s="0"/>
      <c r="XFB36" s="0"/>
      <c r="XFC36" s="0"/>
      <c r="XFD36" s="0"/>
    </row>
    <row r="37" customFormat="false" ht="15" hidden="false" customHeight="true" outlineLevel="0" collapsed="false">
      <c r="Q37" s="106" t="s">
        <v>87</v>
      </c>
      <c r="R37" s="106"/>
      <c r="S37" s="106"/>
      <c r="T37" s="106"/>
      <c r="U37" s="106"/>
      <c r="V37" s="107" t="s">
        <v>88</v>
      </c>
      <c r="W37" s="107"/>
      <c r="X37" s="107"/>
      <c r="Y37" s="107"/>
      <c r="Z37" s="107"/>
      <c r="AA37" s="106" t="s">
        <v>89</v>
      </c>
      <c r="AB37" s="106" t="s">
        <v>90</v>
      </c>
      <c r="AC37" s="106" t="s">
        <v>91</v>
      </c>
      <c r="AD37" s="106" t="s">
        <v>92</v>
      </c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  <c r="AMK37" s="0"/>
      <c r="AML37" s="0"/>
      <c r="AMM37" s="0"/>
      <c r="AMN37" s="0"/>
      <c r="AMO37" s="0"/>
      <c r="AMP37" s="0"/>
      <c r="AMQ37" s="0"/>
      <c r="AMR37" s="0"/>
      <c r="AMS37" s="0"/>
      <c r="AMT37" s="0"/>
      <c r="AMU37" s="0"/>
      <c r="AMV37" s="0"/>
      <c r="AMW37" s="0"/>
      <c r="AMX37" s="0"/>
      <c r="AMY37" s="0"/>
      <c r="AMZ37" s="0"/>
      <c r="ANA37" s="0"/>
      <c r="ANB37" s="0"/>
      <c r="ANC37" s="0"/>
      <c r="AND37" s="0"/>
      <c r="ANE37" s="0"/>
      <c r="ANF37" s="0"/>
      <c r="ANG37" s="0"/>
      <c r="ANH37" s="0"/>
      <c r="ANI37" s="0"/>
      <c r="ANJ37" s="0"/>
      <c r="ANK37" s="0"/>
      <c r="ANL37" s="0"/>
      <c r="ANM37" s="0"/>
      <c r="ANN37" s="0"/>
      <c r="ANO37" s="0"/>
      <c r="ANP37" s="0"/>
      <c r="ANQ37" s="0"/>
      <c r="ANR37" s="0"/>
      <c r="ANS37" s="0"/>
      <c r="ANT37" s="0"/>
      <c r="ANU37" s="0"/>
      <c r="ANV37" s="0"/>
      <c r="ANW37" s="0"/>
      <c r="ANX37" s="0"/>
      <c r="ANY37" s="0"/>
      <c r="ANZ37" s="0"/>
      <c r="AOA37" s="0"/>
      <c r="AOB37" s="0"/>
      <c r="AOC37" s="0"/>
      <c r="AOD37" s="0"/>
      <c r="AOE37" s="0"/>
      <c r="AOF37" s="0"/>
      <c r="AOG37" s="0"/>
      <c r="AOH37" s="0"/>
      <c r="AOI37" s="0"/>
      <c r="AOJ37" s="0"/>
      <c r="AOK37" s="0"/>
      <c r="AOL37" s="0"/>
      <c r="AOM37" s="0"/>
      <c r="AON37" s="0"/>
      <c r="AOO37" s="0"/>
      <c r="AOP37" s="0"/>
      <c r="AOQ37" s="0"/>
      <c r="AOR37" s="0"/>
      <c r="AOS37" s="0"/>
      <c r="AOT37" s="0"/>
      <c r="AOU37" s="0"/>
      <c r="AOV37" s="0"/>
      <c r="AOW37" s="0"/>
      <c r="AOX37" s="0"/>
      <c r="AOY37" s="0"/>
      <c r="AOZ37" s="0"/>
      <c r="APA37" s="0"/>
      <c r="APB37" s="0"/>
      <c r="APC37" s="0"/>
      <c r="APD37" s="0"/>
      <c r="APE37" s="0"/>
      <c r="APF37" s="0"/>
      <c r="APG37" s="0"/>
      <c r="APH37" s="0"/>
      <c r="API37" s="0"/>
      <c r="APJ37" s="0"/>
      <c r="APK37" s="0"/>
      <c r="APL37" s="0"/>
      <c r="APM37" s="0"/>
      <c r="APN37" s="0"/>
      <c r="APO37" s="0"/>
      <c r="APP37" s="0"/>
      <c r="APQ37" s="0"/>
      <c r="APR37" s="0"/>
      <c r="APS37" s="0"/>
      <c r="APT37" s="0"/>
      <c r="APU37" s="0"/>
      <c r="APV37" s="0"/>
      <c r="APW37" s="0"/>
      <c r="APX37" s="0"/>
      <c r="APY37" s="0"/>
      <c r="APZ37" s="0"/>
      <c r="AQA37" s="0"/>
      <c r="AQB37" s="0"/>
      <c r="AQC37" s="0"/>
      <c r="AQD37" s="0"/>
      <c r="AQE37" s="0"/>
      <c r="AQF37" s="0"/>
      <c r="AQG37" s="0"/>
      <c r="AQH37" s="0"/>
      <c r="AQI37" s="0"/>
      <c r="AQJ37" s="0"/>
      <c r="AQK37" s="0"/>
      <c r="AQL37" s="0"/>
      <c r="AQM37" s="0"/>
      <c r="AQN37" s="0"/>
      <c r="AQO37" s="0"/>
      <c r="AQP37" s="0"/>
      <c r="AQQ37" s="0"/>
      <c r="AQR37" s="0"/>
      <c r="AQS37" s="0"/>
      <c r="AQT37" s="0"/>
      <c r="AQU37" s="0"/>
      <c r="AQV37" s="0"/>
      <c r="AQW37" s="0"/>
      <c r="AQX37" s="0"/>
      <c r="AQY37" s="0"/>
      <c r="AQZ37" s="0"/>
      <c r="ARA37" s="0"/>
      <c r="ARB37" s="0"/>
      <c r="ARC37" s="0"/>
      <c r="ARD37" s="0"/>
      <c r="ARE37" s="0"/>
      <c r="ARF37" s="0"/>
      <c r="ARG37" s="0"/>
      <c r="ARH37" s="0"/>
      <c r="ARI37" s="0"/>
      <c r="ARJ37" s="0"/>
      <c r="ARK37" s="0"/>
      <c r="ARL37" s="0"/>
      <c r="ARM37" s="0"/>
      <c r="ARN37" s="0"/>
      <c r="ARO37" s="0"/>
      <c r="ARP37" s="0"/>
      <c r="ARQ37" s="0"/>
      <c r="ARR37" s="0"/>
      <c r="ARS37" s="0"/>
      <c r="ART37" s="0"/>
      <c r="ARU37" s="0"/>
      <c r="ARV37" s="0"/>
      <c r="ARW37" s="0"/>
      <c r="ARX37" s="0"/>
      <c r="ARY37" s="0"/>
      <c r="ARZ37" s="0"/>
      <c r="ASA37" s="0"/>
      <c r="ASB37" s="0"/>
      <c r="ASC37" s="0"/>
      <c r="ASD37" s="0"/>
      <c r="ASE37" s="0"/>
      <c r="ASF37" s="0"/>
      <c r="ASG37" s="0"/>
      <c r="ASH37" s="0"/>
      <c r="ASI37" s="0"/>
      <c r="ASJ37" s="0"/>
      <c r="ASK37" s="0"/>
      <c r="ASL37" s="0"/>
      <c r="ASM37" s="0"/>
      <c r="ASN37" s="0"/>
      <c r="ASO37" s="0"/>
      <c r="ASP37" s="0"/>
      <c r="ASQ37" s="0"/>
      <c r="ASR37" s="0"/>
      <c r="ASS37" s="0"/>
      <c r="AST37" s="0"/>
      <c r="ASU37" s="0"/>
      <c r="ASV37" s="0"/>
      <c r="ASW37" s="0"/>
      <c r="ASX37" s="0"/>
      <c r="ASY37" s="0"/>
      <c r="ASZ37" s="0"/>
      <c r="ATA37" s="0"/>
      <c r="ATB37" s="0"/>
      <c r="ATC37" s="0"/>
      <c r="ATD37" s="0"/>
      <c r="ATE37" s="0"/>
      <c r="ATF37" s="0"/>
      <c r="ATG37" s="0"/>
      <c r="ATH37" s="0"/>
      <c r="ATI37" s="0"/>
      <c r="ATJ37" s="0"/>
      <c r="ATK37" s="0"/>
      <c r="ATL37" s="0"/>
      <c r="ATM37" s="0"/>
      <c r="ATN37" s="0"/>
      <c r="ATO37" s="0"/>
      <c r="ATP37" s="0"/>
      <c r="ATQ37" s="0"/>
      <c r="ATR37" s="0"/>
      <c r="ATS37" s="0"/>
      <c r="ATT37" s="0"/>
      <c r="ATU37" s="0"/>
      <c r="ATV37" s="0"/>
      <c r="ATW37" s="0"/>
      <c r="ATX37" s="0"/>
      <c r="ATY37" s="0"/>
      <c r="ATZ37" s="0"/>
      <c r="AUA37" s="0"/>
      <c r="AUB37" s="0"/>
      <c r="AUC37" s="0"/>
      <c r="AUD37" s="0"/>
      <c r="AUE37" s="0"/>
      <c r="AUF37" s="0"/>
      <c r="AUG37" s="0"/>
      <c r="AUH37" s="0"/>
      <c r="AUI37" s="0"/>
      <c r="AUJ37" s="0"/>
      <c r="AUK37" s="0"/>
      <c r="AUL37" s="0"/>
      <c r="AUM37" s="0"/>
      <c r="AUN37" s="0"/>
      <c r="AUO37" s="0"/>
      <c r="AUP37" s="0"/>
      <c r="AUQ37" s="0"/>
      <c r="AUR37" s="0"/>
      <c r="AUS37" s="0"/>
      <c r="AUT37" s="0"/>
      <c r="AUU37" s="0"/>
      <c r="AUV37" s="0"/>
      <c r="AUW37" s="0"/>
      <c r="AUX37" s="0"/>
      <c r="AUY37" s="0"/>
      <c r="AUZ37" s="0"/>
      <c r="AVA37" s="0"/>
      <c r="AVB37" s="0"/>
      <c r="AVC37" s="0"/>
      <c r="AVD37" s="0"/>
      <c r="AVE37" s="0"/>
      <c r="AVF37" s="0"/>
      <c r="AVG37" s="0"/>
      <c r="AVH37" s="0"/>
      <c r="AVI37" s="0"/>
      <c r="AVJ37" s="0"/>
      <c r="AVK37" s="0"/>
      <c r="AVL37" s="0"/>
      <c r="AVM37" s="0"/>
      <c r="AVN37" s="0"/>
      <c r="AVO37" s="0"/>
      <c r="AVP37" s="0"/>
      <c r="AVQ37" s="0"/>
      <c r="AVR37" s="0"/>
      <c r="AVS37" s="0"/>
      <c r="AVT37" s="0"/>
      <c r="AVU37" s="0"/>
      <c r="AVV37" s="0"/>
      <c r="AVW37" s="0"/>
      <c r="AVX37" s="0"/>
      <c r="AVY37" s="0"/>
      <c r="AVZ37" s="0"/>
      <c r="AWA37" s="0"/>
      <c r="AWB37" s="0"/>
      <c r="AWC37" s="0"/>
      <c r="AWD37" s="0"/>
      <c r="AWE37" s="0"/>
      <c r="AWF37" s="0"/>
      <c r="AWG37" s="0"/>
      <c r="AWH37" s="0"/>
      <c r="AWI37" s="0"/>
      <c r="AWJ37" s="0"/>
      <c r="AWK37" s="0"/>
      <c r="AWL37" s="0"/>
      <c r="AWM37" s="0"/>
      <c r="AWN37" s="0"/>
      <c r="AWO37" s="0"/>
      <c r="AWP37" s="0"/>
      <c r="AWQ37" s="0"/>
      <c r="AWR37" s="0"/>
      <c r="AWS37" s="0"/>
      <c r="AWT37" s="0"/>
      <c r="AWU37" s="0"/>
      <c r="AWV37" s="0"/>
      <c r="AWW37" s="0"/>
      <c r="AWX37" s="0"/>
      <c r="AWY37" s="0"/>
      <c r="AWZ37" s="0"/>
      <c r="AXA37" s="0"/>
      <c r="AXB37" s="0"/>
      <c r="AXC37" s="0"/>
      <c r="AXD37" s="0"/>
      <c r="AXE37" s="0"/>
      <c r="AXF37" s="0"/>
      <c r="AXG37" s="0"/>
      <c r="AXH37" s="0"/>
      <c r="AXI37" s="0"/>
      <c r="AXJ37" s="0"/>
      <c r="AXK37" s="0"/>
      <c r="AXL37" s="0"/>
      <c r="AXM37" s="0"/>
      <c r="AXN37" s="0"/>
      <c r="AXO37" s="0"/>
      <c r="AXP37" s="0"/>
      <c r="AXQ37" s="0"/>
      <c r="AXR37" s="0"/>
      <c r="AXS37" s="0"/>
      <c r="AXT37" s="0"/>
      <c r="AXU37" s="0"/>
      <c r="AXV37" s="0"/>
      <c r="AXW37" s="0"/>
      <c r="AXX37" s="0"/>
      <c r="AXY37" s="0"/>
      <c r="AXZ37" s="0"/>
      <c r="AYA37" s="0"/>
      <c r="AYB37" s="0"/>
      <c r="AYC37" s="0"/>
      <c r="AYD37" s="0"/>
      <c r="AYE37" s="0"/>
      <c r="AYF37" s="0"/>
      <c r="AYG37" s="0"/>
      <c r="AYH37" s="0"/>
      <c r="AYI37" s="0"/>
      <c r="AYJ37" s="0"/>
      <c r="AYK37" s="0"/>
      <c r="AYL37" s="0"/>
      <c r="AYM37" s="0"/>
      <c r="AYN37" s="0"/>
      <c r="AYO37" s="0"/>
      <c r="AYP37" s="0"/>
      <c r="AYQ37" s="0"/>
      <c r="AYR37" s="0"/>
      <c r="AYS37" s="0"/>
      <c r="AYT37" s="0"/>
      <c r="AYU37" s="0"/>
      <c r="AYV37" s="0"/>
      <c r="AYW37" s="0"/>
      <c r="AYX37" s="0"/>
      <c r="AYY37" s="0"/>
      <c r="AYZ37" s="0"/>
      <c r="AZA37" s="0"/>
      <c r="AZB37" s="0"/>
      <c r="AZC37" s="0"/>
      <c r="AZD37" s="0"/>
      <c r="AZE37" s="0"/>
      <c r="AZF37" s="0"/>
      <c r="AZG37" s="0"/>
      <c r="AZH37" s="0"/>
      <c r="AZI37" s="0"/>
      <c r="AZJ37" s="0"/>
      <c r="AZK37" s="0"/>
      <c r="AZL37" s="0"/>
      <c r="AZM37" s="0"/>
      <c r="AZN37" s="0"/>
      <c r="AZO37" s="0"/>
      <c r="AZP37" s="0"/>
      <c r="AZQ37" s="0"/>
      <c r="AZR37" s="0"/>
      <c r="AZS37" s="0"/>
      <c r="AZT37" s="0"/>
      <c r="AZU37" s="0"/>
      <c r="AZV37" s="0"/>
      <c r="AZW37" s="0"/>
      <c r="AZX37" s="0"/>
      <c r="AZY37" s="0"/>
      <c r="AZZ37" s="0"/>
      <c r="BAA37" s="0"/>
      <c r="BAB37" s="0"/>
      <c r="BAC37" s="0"/>
      <c r="BAD37" s="0"/>
      <c r="BAE37" s="0"/>
      <c r="BAF37" s="0"/>
      <c r="BAG37" s="0"/>
      <c r="BAH37" s="0"/>
      <c r="BAI37" s="0"/>
      <c r="BAJ37" s="0"/>
      <c r="BAK37" s="0"/>
      <c r="BAL37" s="0"/>
      <c r="BAM37" s="0"/>
      <c r="BAN37" s="0"/>
      <c r="BAO37" s="0"/>
      <c r="BAP37" s="0"/>
      <c r="BAQ37" s="0"/>
      <c r="BAR37" s="0"/>
      <c r="BAS37" s="0"/>
      <c r="BAT37" s="0"/>
      <c r="BAU37" s="0"/>
      <c r="BAV37" s="0"/>
      <c r="BAW37" s="0"/>
      <c r="BAX37" s="0"/>
      <c r="BAY37" s="0"/>
      <c r="BAZ37" s="0"/>
      <c r="BBA37" s="0"/>
      <c r="BBB37" s="0"/>
      <c r="BBC37" s="0"/>
      <c r="BBD37" s="0"/>
      <c r="BBE37" s="0"/>
      <c r="BBF37" s="0"/>
      <c r="BBG37" s="0"/>
      <c r="BBH37" s="0"/>
      <c r="BBI37" s="0"/>
      <c r="BBJ37" s="0"/>
      <c r="BBK37" s="0"/>
      <c r="BBL37" s="0"/>
      <c r="BBM37" s="0"/>
      <c r="BBN37" s="0"/>
      <c r="BBO37" s="0"/>
      <c r="BBP37" s="0"/>
      <c r="BBQ37" s="0"/>
      <c r="BBR37" s="0"/>
      <c r="BBS37" s="0"/>
      <c r="BBT37" s="0"/>
      <c r="BBU37" s="0"/>
      <c r="BBV37" s="0"/>
      <c r="BBW37" s="0"/>
      <c r="BBX37" s="0"/>
      <c r="BBY37" s="0"/>
      <c r="BBZ37" s="0"/>
      <c r="BCA37" s="0"/>
      <c r="BCB37" s="0"/>
      <c r="BCC37" s="0"/>
      <c r="BCD37" s="0"/>
      <c r="BCE37" s="0"/>
      <c r="BCF37" s="0"/>
      <c r="BCG37" s="0"/>
      <c r="BCH37" s="0"/>
      <c r="BCI37" s="0"/>
      <c r="BCJ37" s="0"/>
      <c r="BCK37" s="0"/>
      <c r="BCL37" s="0"/>
      <c r="BCM37" s="0"/>
      <c r="BCN37" s="0"/>
      <c r="BCO37" s="0"/>
      <c r="BCP37" s="0"/>
      <c r="BCQ37" s="0"/>
      <c r="BCR37" s="0"/>
      <c r="BCS37" s="0"/>
      <c r="BCT37" s="0"/>
      <c r="BCU37" s="0"/>
      <c r="BCV37" s="0"/>
      <c r="BCW37" s="0"/>
      <c r="BCX37" s="0"/>
      <c r="BCY37" s="0"/>
      <c r="BCZ37" s="0"/>
      <c r="BDA37" s="0"/>
      <c r="BDB37" s="0"/>
      <c r="BDC37" s="0"/>
      <c r="BDD37" s="0"/>
      <c r="BDE37" s="0"/>
      <c r="BDF37" s="0"/>
      <c r="BDG37" s="0"/>
      <c r="BDH37" s="0"/>
      <c r="BDI37" s="0"/>
      <c r="BDJ37" s="0"/>
      <c r="BDK37" s="0"/>
      <c r="BDL37" s="0"/>
      <c r="BDM37" s="0"/>
      <c r="BDN37" s="0"/>
      <c r="BDO37" s="0"/>
      <c r="BDP37" s="0"/>
      <c r="BDQ37" s="0"/>
      <c r="BDR37" s="0"/>
      <c r="BDS37" s="0"/>
      <c r="BDT37" s="0"/>
      <c r="BDU37" s="0"/>
      <c r="BDV37" s="0"/>
      <c r="BDW37" s="0"/>
      <c r="BDX37" s="0"/>
      <c r="BDY37" s="0"/>
      <c r="BDZ37" s="0"/>
      <c r="BEA37" s="0"/>
      <c r="BEB37" s="0"/>
      <c r="BEC37" s="0"/>
      <c r="BED37" s="0"/>
      <c r="BEE37" s="0"/>
      <c r="BEF37" s="0"/>
      <c r="BEG37" s="0"/>
      <c r="BEH37" s="0"/>
      <c r="BEI37" s="0"/>
      <c r="BEJ37" s="0"/>
      <c r="BEK37" s="0"/>
      <c r="BEL37" s="0"/>
      <c r="BEM37" s="0"/>
      <c r="BEN37" s="0"/>
      <c r="BEO37" s="0"/>
      <c r="BEP37" s="0"/>
      <c r="BEQ37" s="0"/>
      <c r="BER37" s="0"/>
      <c r="BES37" s="0"/>
      <c r="BET37" s="0"/>
      <c r="BEU37" s="0"/>
      <c r="BEV37" s="0"/>
      <c r="BEW37" s="0"/>
      <c r="BEX37" s="0"/>
      <c r="BEY37" s="0"/>
      <c r="BEZ37" s="0"/>
      <c r="BFA37" s="0"/>
      <c r="BFB37" s="0"/>
      <c r="BFC37" s="0"/>
      <c r="BFD37" s="0"/>
      <c r="BFE37" s="0"/>
      <c r="BFF37" s="0"/>
      <c r="BFG37" s="0"/>
      <c r="BFH37" s="0"/>
      <c r="BFI37" s="0"/>
      <c r="BFJ37" s="0"/>
      <c r="BFK37" s="0"/>
      <c r="BFL37" s="0"/>
      <c r="BFM37" s="0"/>
      <c r="BFN37" s="0"/>
      <c r="BFO37" s="0"/>
      <c r="BFP37" s="0"/>
      <c r="BFQ37" s="0"/>
      <c r="BFR37" s="0"/>
      <c r="BFS37" s="0"/>
      <c r="BFT37" s="0"/>
      <c r="BFU37" s="0"/>
      <c r="BFV37" s="0"/>
      <c r="BFW37" s="0"/>
      <c r="BFX37" s="0"/>
      <c r="BFY37" s="0"/>
      <c r="BFZ37" s="0"/>
      <c r="BGA37" s="0"/>
      <c r="BGB37" s="0"/>
      <c r="BGC37" s="0"/>
      <c r="BGD37" s="0"/>
      <c r="BGE37" s="0"/>
      <c r="BGF37" s="0"/>
      <c r="BGG37" s="0"/>
      <c r="BGH37" s="0"/>
      <c r="BGI37" s="0"/>
      <c r="BGJ37" s="0"/>
      <c r="BGK37" s="0"/>
      <c r="BGL37" s="0"/>
      <c r="BGM37" s="0"/>
      <c r="BGN37" s="0"/>
      <c r="BGO37" s="0"/>
      <c r="BGP37" s="0"/>
      <c r="BGQ37" s="0"/>
      <c r="BGR37" s="0"/>
      <c r="BGS37" s="0"/>
      <c r="BGT37" s="0"/>
      <c r="BGU37" s="0"/>
      <c r="BGV37" s="0"/>
      <c r="BGW37" s="0"/>
      <c r="BGX37" s="0"/>
      <c r="BGY37" s="0"/>
      <c r="BGZ37" s="0"/>
      <c r="BHA37" s="0"/>
      <c r="BHB37" s="0"/>
      <c r="BHC37" s="0"/>
      <c r="BHD37" s="0"/>
      <c r="BHE37" s="0"/>
      <c r="BHF37" s="0"/>
      <c r="BHG37" s="0"/>
      <c r="BHH37" s="0"/>
      <c r="BHI37" s="0"/>
      <c r="BHJ37" s="0"/>
      <c r="BHK37" s="0"/>
      <c r="BHL37" s="0"/>
      <c r="BHM37" s="0"/>
      <c r="BHN37" s="0"/>
      <c r="BHO37" s="0"/>
      <c r="BHP37" s="0"/>
      <c r="BHQ37" s="0"/>
      <c r="BHR37" s="0"/>
      <c r="BHS37" s="0"/>
      <c r="BHT37" s="0"/>
      <c r="BHU37" s="0"/>
      <c r="BHV37" s="0"/>
      <c r="BHW37" s="0"/>
      <c r="BHX37" s="0"/>
      <c r="BHY37" s="0"/>
      <c r="BHZ37" s="0"/>
      <c r="BIA37" s="0"/>
      <c r="BIB37" s="0"/>
      <c r="BIC37" s="0"/>
      <c r="BID37" s="0"/>
      <c r="BIE37" s="0"/>
      <c r="BIF37" s="0"/>
      <c r="BIG37" s="0"/>
      <c r="BIH37" s="0"/>
      <c r="BII37" s="0"/>
      <c r="BIJ37" s="0"/>
      <c r="BIK37" s="0"/>
      <c r="BIL37" s="0"/>
      <c r="BIM37" s="0"/>
      <c r="BIN37" s="0"/>
      <c r="BIO37" s="0"/>
      <c r="BIP37" s="0"/>
      <c r="BIQ37" s="0"/>
      <c r="BIR37" s="0"/>
      <c r="BIS37" s="0"/>
      <c r="BIT37" s="0"/>
      <c r="BIU37" s="0"/>
      <c r="BIV37" s="0"/>
      <c r="BIW37" s="0"/>
      <c r="BIX37" s="0"/>
      <c r="BIY37" s="0"/>
      <c r="BIZ37" s="0"/>
      <c r="BJA37" s="0"/>
      <c r="BJB37" s="0"/>
      <c r="BJC37" s="0"/>
      <c r="BJD37" s="0"/>
      <c r="BJE37" s="0"/>
      <c r="BJF37" s="0"/>
      <c r="BJG37" s="0"/>
      <c r="BJH37" s="0"/>
      <c r="BJI37" s="0"/>
      <c r="BJJ37" s="0"/>
      <c r="BJK37" s="0"/>
      <c r="BJL37" s="0"/>
      <c r="BJM37" s="0"/>
      <c r="BJN37" s="0"/>
      <c r="BJO37" s="0"/>
      <c r="BJP37" s="0"/>
      <c r="BJQ37" s="0"/>
      <c r="BJR37" s="0"/>
      <c r="BJS37" s="0"/>
      <c r="BJT37" s="0"/>
      <c r="BJU37" s="0"/>
      <c r="BJV37" s="0"/>
      <c r="BJW37" s="0"/>
      <c r="BJX37" s="0"/>
      <c r="BJY37" s="0"/>
      <c r="BJZ37" s="0"/>
      <c r="BKA37" s="0"/>
      <c r="BKB37" s="0"/>
      <c r="BKC37" s="0"/>
      <c r="BKD37" s="0"/>
      <c r="BKE37" s="0"/>
      <c r="BKF37" s="0"/>
      <c r="BKG37" s="0"/>
      <c r="BKH37" s="0"/>
      <c r="BKI37" s="0"/>
      <c r="BKJ37" s="0"/>
      <c r="BKK37" s="0"/>
      <c r="BKL37" s="0"/>
      <c r="BKM37" s="0"/>
      <c r="BKN37" s="0"/>
      <c r="BKO37" s="0"/>
      <c r="BKP37" s="0"/>
      <c r="BKQ37" s="0"/>
      <c r="BKR37" s="0"/>
      <c r="BKS37" s="0"/>
      <c r="BKT37" s="0"/>
      <c r="BKU37" s="0"/>
      <c r="BKV37" s="0"/>
      <c r="BKW37" s="0"/>
      <c r="BKX37" s="0"/>
      <c r="BKY37" s="0"/>
      <c r="BKZ37" s="0"/>
      <c r="BLA37" s="0"/>
      <c r="BLB37" s="0"/>
      <c r="BLC37" s="0"/>
      <c r="BLD37" s="0"/>
      <c r="BLE37" s="0"/>
      <c r="BLF37" s="0"/>
      <c r="BLG37" s="0"/>
      <c r="BLH37" s="0"/>
      <c r="BLI37" s="0"/>
      <c r="BLJ37" s="0"/>
      <c r="BLK37" s="0"/>
      <c r="BLL37" s="0"/>
      <c r="BLM37" s="0"/>
      <c r="BLN37" s="0"/>
      <c r="BLO37" s="0"/>
      <c r="BLP37" s="0"/>
      <c r="BLQ37" s="0"/>
      <c r="BLR37" s="0"/>
      <c r="BLS37" s="0"/>
      <c r="BLT37" s="0"/>
      <c r="BLU37" s="0"/>
      <c r="BLV37" s="0"/>
      <c r="BLW37" s="0"/>
      <c r="BLX37" s="0"/>
      <c r="BLY37" s="0"/>
      <c r="BLZ37" s="0"/>
      <c r="BMA37" s="0"/>
      <c r="BMB37" s="0"/>
      <c r="BMC37" s="0"/>
      <c r="BMD37" s="0"/>
      <c r="BME37" s="0"/>
      <c r="BMF37" s="0"/>
      <c r="BMG37" s="0"/>
      <c r="BMH37" s="0"/>
      <c r="BMI37" s="0"/>
      <c r="BMJ37" s="0"/>
      <c r="BMK37" s="0"/>
      <c r="BML37" s="0"/>
      <c r="BMM37" s="0"/>
      <c r="BMN37" s="0"/>
      <c r="BMO37" s="0"/>
      <c r="BMP37" s="0"/>
      <c r="BMQ37" s="0"/>
      <c r="BMR37" s="0"/>
      <c r="BMS37" s="0"/>
      <c r="BMT37" s="0"/>
      <c r="BMU37" s="0"/>
      <c r="BMV37" s="0"/>
      <c r="BMW37" s="0"/>
      <c r="BMX37" s="0"/>
      <c r="BMY37" s="0"/>
      <c r="BMZ37" s="0"/>
      <c r="BNA37" s="0"/>
      <c r="BNB37" s="0"/>
      <c r="BNC37" s="0"/>
      <c r="BND37" s="0"/>
      <c r="BNE37" s="0"/>
      <c r="BNF37" s="0"/>
      <c r="BNG37" s="0"/>
      <c r="BNH37" s="0"/>
      <c r="BNI37" s="0"/>
      <c r="BNJ37" s="0"/>
      <c r="BNK37" s="0"/>
      <c r="BNL37" s="0"/>
      <c r="BNM37" s="0"/>
      <c r="BNN37" s="0"/>
      <c r="BNO37" s="0"/>
      <c r="BNP37" s="0"/>
      <c r="BNQ37" s="0"/>
      <c r="BNR37" s="0"/>
      <c r="BNS37" s="0"/>
      <c r="BNT37" s="0"/>
      <c r="BNU37" s="0"/>
      <c r="BNV37" s="0"/>
      <c r="BNW37" s="0"/>
      <c r="BNX37" s="0"/>
      <c r="BNY37" s="0"/>
      <c r="BNZ37" s="0"/>
      <c r="BOA37" s="0"/>
      <c r="BOB37" s="0"/>
      <c r="BOC37" s="0"/>
      <c r="BOD37" s="0"/>
      <c r="BOE37" s="0"/>
      <c r="BOF37" s="0"/>
      <c r="BOG37" s="0"/>
      <c r="BOH37" s="0"/>
      <c r="BOI37" s="0"/>
      <c r="BOJ37" s="0"/>
      <c r="BOK37" s="0"/>
      <c r="BOL37" s="0"/>
      <c r="BOM37" s="0"/>
      <c r="BON37" s="0"/>
      <c r="BOO37" s="0"/>
      <c r="BOP37" s="0"/>
      <c r="BOQ37" s="0"/>
      <c r="BOR37" s="0"/>
      <c r="BOS37" s="0"/>
      <c r="BOT37" s="0"/>
      <c r="BOU37" s="0"/>
      <c r="BOV37" s="0"/>
      <c r="BOW37" s="0"/>
      <c r="BOX37" s="0"/>
      <c r="BOY37" s="0"/>
      <c r="BOZ37" s="0"/>
      <c r="BPA37" s="0"/>
      <c r="BPB37" s="0"/>
      <c r="BPC37" s="0"/>
      <c r="BPD37" s="0"/>
      <c r="BPE37" s="0"/>
      <c r="BPF37" s="0"/>
      <c r="BPG37" s="0"/>
      <c r="BPH37" s="0"/>
      <c r="BPI37" s="0"/>
      <c r="BPJ37" s="0"/>
      <c r="BPK37" s="0"/>
      <c r="BPL37" s="0"/>
      <c r="BPM37" s="0"/>
      <c r="BPN37" s="0"/>
      <c r="BPO37" s="0"/>
      <c r="BPP37" s="0"/>
      <c r="BPQ37" s="0"/>
      <c r="BPR37" s="0"/>
      <c r="BPS37" s="0"/>
      <c r="BPT37" s="0"/>
      <c r="BPU37" s="0"/>
      <c r="BPV37" s="0"/>
      <c r="BPW37" s="0"/>
      <c r="BPX37" s="0"/>
      <c r="BPY37" s="0"/>
      <c r="BPZ37" s="0"/>
      <c r="BQA37" s="0"/>
      <c r="BQB37" s="0"/>
      <c r="BQC37" s="0"/>
      <c r="BQD37" s="0"/>
      <c r="BQE37" s="0"/>
      <c r="BQF37" s="0"/>
      <c r="BQG37" s="0"/>
      <c r="BQH37" s="0"/>
      <c r="BQI37" s="0"/>
      <c r="BQJ37" s="0"/>
      <c r="BQK37" s="0"/>
      <c r="BQL37" s="0"/>
      <c r="BQM37" s="0"/>
      <c r="BQN37" s="0"/>
      <c r="BQO37" s="0"/>
      <c r="BQP37" s="0"/>
      <c r="BQQ37" s="0"/>
      <c r="BQR37" s="0"/>
      <c r="BQS37" s="0"/>
      <c r="BQT37" s="0"/>
      <c r="BQU37" s="0"/>
      <c r="BQV37" s="0"/>
      <c r="BQW37" s="0"/>
      <c r="BQX37" s="0"/>
      <c r="BQY37" s="0"/>
      <c r="BQZ37" s="0"/>
      <c r="BRA37" s="0"/>
      <c r="BRB37" s="0"/>
      <c r="BRC37" s="0"/>
      <c r="BRD37" s="0"/>
      <c r="BRE37" s="0"/>
      <c r="BRF37" s="0"/>
      <c r="BRG37" s="0"/>
      <c r="BRH37" s="0"/>
      <c r="BRI37" s="0"/>
      <c r="BRJ37" s="0"/>
      <c r="BRK37" s="0"/>
      <c r="BRL37" s="0"/>
      <c r="BRM37" s="0"/>
      <c r="BRN37" s="0"/>
      <c r="BRO37" s="0"/>
      <c r="BRP37" s="0"/>
      <c r="BRQ37" s="0"/>
      <c r="BRR37" s="0"/>
      <c r="BRS37" s="0"/>
      <c r="BRT37" s="0"/>
      <c r="BRU37" s="0"/>
      <c r="BRV37" s="0"/>
      <c r="BRW37" s="0"/>
      <c r="BRX37" s="0"/>
      <c r="BRY37" s="0"/>
      <c r="BRZ37" s="0"/>
      <c r="BSA37" s="0"/>
      <c r="BSB37" s="0"/>
      <c r="BSC37" s="0"/>
      <c r="BSD37" s="0"/>
      <c r="BSE37" s="0"/>
      <c r="BSF37" s="0"/>
      <c r="BSG37" s="0"/>
      <c r="BSH37" s="0"/>
      <c r="BSI37" s="0"/>
      <c r="BSJ37" s="0"/>
      <c r="BSK37" s="0"/>
      <c r="BSL37" s="0"/>
      <c r="BSM37" s="0"/>
      <c r="BSN37" s="0"/>
      <c r="BSO37" s="0"/>
      <c r="BSP37" s="0"/>
      <c r="BSQ37" s="0"/>
      <c r="BSR37" s="0"/>
      <c r="BSS37" s="0"/>
      <c r="BST37" s="0"/>
      <c r="BSU37" s="0"/>
      <c r="BSV37" s="0"/>
      <c r="BSW37" s="0"/>
      <c r="BSX37" s="0"/>
      <c r="BSY37" s="0"/>
      <c r="BSZ37" s="0"/>
      <c r="BTA37" s="0"/>
      <c r="BTB37" s="0"/>
      <c r="BTC37" s="0"/>
      <c r="BTD37" s="0"/>
      <c r="BTE37" s="0"/>
      <c r="BTF37" s="0"/>
      <c r="BTG37" s="0"/>
      <c r="BTH37" s="0"/>
      <c r="BTI37" s="0"/>
      <c r="BTJ37" s="0"/>
      <c r="BTK37" s="0"/>
      <c r="BTL37" s="0"/>
      <c r="BTM37" s="0"/>
      <c r="BTN37" s="0"/>
      <c r="BTO37" s="0"/>
      <c r="BTP37" s="0"/>
      <c r="BTQ37" s="0"/>
      <c r="BTR37" s="0"/>
      <c r="BTS37" s="0"/>
      <c r="BTT37" s="0"/>
      <c r="BTU37" s="0"/>
      <c r="BTV37" s="0"/>
      <c r="BTW37" s="0"/>
      <c r="BTX37" s="0"/>
      <c r="BTY37" s="0"/>
      <c r="BTZ37" s="0"/>
      <c r="BUA37" s="0"/>
      <c r="BUB37" s="0"/>
      <c r="BUC37" s="0"/>
      <c r="BUD37" s="0"/>
      <c r="BUE37" s="0"/>
      <c r="BUF37" s="0"/>
      <c r="BUG37" s="0"/>
      <c r="BUH37" s="0"/>
      <c r="BUI37" s="0"/>
      <c r="BUJ37" s="0"/>
      <c r="BUK37" s="0"/>
      <c r="BUL37" s="0"/>
      <c r="BUM37" s="0"/>
      <c r="BUN37" s="0"/>
      <c r="BUO37" s="0"/>
      <c r="BUP37" s="0"/>
      <c r="BUQ37" s="0"/>
      <c r="BUR37" s="0"/>
      <c r="BUS37" s="0"/>
      <c r="BUT37" s="0"/>
      <c r="BUU37" s="0"/>
      <c r="BUV37" s="0"/>
      <c r="BUW37" s="0"/>
      <c r="BUX37" s="0"/>
      <c r="BUY37" s="0"/>
      <c r="BUZ37" s="0"/>
      <c r="BVA37" s="0"/>
      <c r="BVB37" s="0"/>
      <c r="BVC37" s="0"/>
      <c r="BVD37" s="0"/>
      <c r="BVE37" s="0"/>
      <c r="BVF37" s="0"/>
      <c r="BVG37" s="0"/>
      <c r="BVH37" s="0"/>
      <c r="BVI37" s="0"/>
      <c r="BVJ37" s="0"/>
      <c r="BVK37" s="0"/>
      <c r="BVL37" s="0"/>
      <c r="BVM37" s="0"/>
      <c r="BVN37" s="0"/>
      <c r="BVO37" s="0"/>
      <c r="BVP37" s="0"/>
      <c r="BVQ37" s="0"/>
      <c r="BVR37" s="0"/>
      <c r="BVS37" s="0"/>
      <c r="BVT37" s="0"/>
      <c r="BVU37" s="0"/>
      <c r="BVV37" s="0"/>
      <c r="BVW37" s="0"/>
      <c r="BVX37" s="0"/>
      <c r="BVY37" s="0"/>
      <c r="BVZ37" s="0"/>
      <c r="BWA37" s="0"/>
      <c r="BWB37" s="0"/>
      <c r="BWC37" s="0"/>
      <c r="BWD37" s="0"/>
      <c r="BWE37" s="0"/>
      <c r="BWF37" s="0"/>
      <c r="BWG37" s="0"/>
      <c r="BWH37" s="0"/>
      <c r="BWI37" s="0"/>
      <c r="BWJ37" s="0"/>
      <c r="BWK37" s="0"/>
      <c r="BWL37" s="0"/>
      <c r="BWM37" s="0"/>
      <c r="BWN37" s="0"/>
      <c r="BWO37" s="0"/>
      <c r="BWP37" s="0"/>
      <c r="BWQ37" s="0"/>
      <c r="BWR37" s="0"/>
      <c r="BWS37" s="0"/>
      <c r="BWT37" s="0"/>
      <c r="BWU37" s="0"/>
      <c r="BWV37" s="0"/>
      <c r="BWW37" s="0"/>
      <c r="BWX37" s="0"/>
      <c r="BWY37" s="0"/>
      <c r="BWZ37" s="0"/>
      <c r="BXA37" s="0"/>
      <c r="BXB37" s="0"/>
      <c r="BXC37" s="0"/>
      <c r="BXD37" s="0"/>
      <c r="BXE37" s="0"/>
      <c r="BXF37" s="0"/>
      <c r="BXG37" s="0"/>
      <c r="BXH37" s="0"/>
      <c r="BXI37" s="0"/>
      <c r="BXJ37" s="0"/>
      <c r="BXK37" s="0"/>
      <c r="BXL37" s="0"/>
      <c r="BXM37" s="0"/>
      <c r="BXN37" s="0"/>
      <c r="BXO37" s="0"/>
      <c r="BXP37" s="0"/>
      <c r="BXQ37" s="0"/>
      <c r="BXR37" s="0"/>
      <c r="BXS37" s="0"/>
      <c r="BXT37" s="0"/>
      <c r="BXU37" s="0"/>
      <c r="BXV37" s="0"/>
      <c r="BXW37" s="0"/>
      <c r="BXX37" s="0"/>
      <c r="BXY37" s="0"/>
      <c r="BXZ37" s="0"/>
      <c r="BYA37" s="0"/>
      <c r="BYB37" s="0"/>
      <c r="BYC37" s="0"/>
      <c r="BYD37" s="0"/>
      <c r="BYE37" s="0"/>
      <c r="BYF37" s="0"/>
      <c r="BYG37" s="0"/>
      <c r="BYH37" s="0"/>
      <c r="BYI37" s="0"/>
      <c r="BYJ37" s="0"/>
      <c r="BYK37" s="0"/>
      <c r="BYL37" s="0"/>
      <c r="BYM37" s="0"/>
      <c r="BYN37" s="0"/>
      <c r="BYO37" s="0"/>
      <c r="BYP37" s="0"/>
      <c r="BYQ37" s="0"/>
      <c r="BYR37" s="0"/>
      <c r="BYS37" s="0"/>
      <c r="BYT37" s="0"/>
      <c r="BYU37" s="0"/>
      <c r="BYV37" s="0"/>
      <c r="BYW37" s="0"/>
      <c r="BYX37" s="0"/>
      <c r="BYY37" s="0"/>
      <c r="BYZ37" s="0"/>
      <c r="BZA37" s="0"/>
      <c r="BZB37" s="0"/>
      <c r="BZC37" s="0"/>
      <c r="BZD37" s="0"/>
      <c r="BZE37" s="0"/>
      <c r="BZF37" s="0"/>
      <c r="BZG37" s="0"/>
      <c r="BZH37" s="0"/>
      <c r="BZI37" s="0"/>
      <c r="BZJ37" s="0"/>
      <c r="BZK37" s="0"/>
      <c r="BZL37" s="0"/>
      <c r="BZM37" s="0"/>
      <c r="BZN37" s="0"/>
      <c r="BZO37" s="0"/>
      <c r="BZP37" s="0"/>
      <c r="BZQ37" s="0"/>
      <c r="BZR37" s="0"/>
      <c r="BZS37" s="0"/>
      <c r="BZT37" s="0"/>
      <c r="BZU37" s="0"/>
      <c r="BZV37" s="0"/>
      <c r="BZW37" s="0"/>
      <c r="BZX37" s="0"/>
      <c r="BZY37" s="0"/>
      <c r="BZZ37" s="0"/>
      <c r="CAA37" s="0"/>
      <c r="CAB37" s="0"/>
      <c r="CAC37" s="0"/>
      <c r="CAD37" s="0"/>
      <c r="CAE37" s="0"/>
      <c r="CAF37" s="0"/>
      <c r="CAG37" s="0"/>
      <c r="CAH37" s="0"/>
      <c r="CAI37" s="0"/>
      <c r="CAJ37" s="0"/>
      <c r="CAK37" s="0"/>
      <c r="CAL37" s="0"/>
      <c r="CAM37" s="0"/>
      <c r="CAN37" s="0"/>
      <c r="CAO37" s="0"/>
      <c r="CAP37" s="0"/>
      <c r="CAQ37" s="0"/>
      <c r="CAR37" s="0"/>
      <c r="CAS37" s="0"/>
      <c r="CAT37" s="0"/>
      <c r="CAU37" s="0"/>
      <c r="CAV37" s="0"/>
      <c r="CAW37" s="0"/>
      <c r="CAX37" s="0"/>
      <c r="CAY37" s="0"/>
      <c r="CAZ37" s="0"/>
      <c r="CBA37" s="0"/>
      <c r="CBB37" s="0"/>
      <c r="CBC37" s="0"/>
      <c r="CBD37" s="0"/>
      <c r="CBE37" s="0"/>
      <c r="CBF37" s="0"/>
      <c r="CBG37" s="0"/>
      <c r="CBH37" s="0"/>
      <c r="CBI37" s="0"/>
      <c r="CBJ37" s="0"/>
      <c r="CBK37" s="0"/>
      <c r="CBL37" s="0"/>
      <c r="CBM37" s="0"/>
      <c r="CBN37" s="0"/>
      <c r="CBO37" s="0"/>
      <c r="CBP37" s="0"/>
      <c r="CBQ37" s="0"/>
      <c r="CBR37" s="0"/>
      <c r="CBS37" s="0"/>
      <c r="CBT37" s="0"/>
      <c r="CBU37" s="0"/>
      <c r="CBV37" s="0"/>
      <c r="CBW37" s="0"/>
      <c r="CBX37" s="0"/>
      <c r="CBY37" s="0"/>
      <c r="CBZ37" s="0"/>
      <c r="CCA37" s="0"/>
      <c r="CCB37" s="0"/>
      <c r="CCC37" s="0"/>
      <c r="CCD37" s="0"/>
      <c r="CCE37" s="0"/>
      <c r="CCF37" s="0"/>
      <c r="CCG37" s="0"/>
      <c r="CCH37" s="0"/>
      <c r="CCI37" s="0"/>
      <c r="CCJ37" s="0"/>
      <c r="CCK37" s="0"/>
      <c r="CCL37" s="0"/>
      <c r="CCM37" s="0"/>
      <c r="CCN37" s="0"/>
      <c r="CCO37" s="0"/>
      <c r="CCP37" s="0"/>
      <c r="CCQ37" s="0"/>
      <c r="CCR37" s="0"/>
      <c r="CCS37" s="0"/>
      <c r="CCT37" s="0"/>
      <c r="CCU37" s="0"/>
      <c r="CCV37" s="0"/>
      <c r="CCW37" s="0"/>
      <c r="CCX37" s="0"/>
      <c r="CCY37" s="0"/>
      <c r="CCZ37" s="0"/>
      <c r="CDA37" s="0"/>
      <c r="CDB37" s="0"/>
      <c r="CDC37" s="0"/>
      <c r="CDD37" s="0"/>
      <c r="CDE37" s="0"/>
      <c r="CDF37" s="0"/>
      <c r="CDG37" s="0"/>
      <c r="CDH37" s="0"/>
      <c r="CDI37" s="0"/>
      <c r="CDJ37" s="0"/>
      <c r="CDK37" s="0"/>
      <c r="CDL37" s="0"/>
      <c r="CDM37" s="0"/>
      <c r="CDN37" s="0"/>
      <c r="CDO37" s="0"/>
      <c r="CDP37" s="0"/>
      <c r="CDQ37" s="0"/>
      <c r="CDR37" s="0"/>
      <c r="CDS37" s="0"/>
      <c r="CDT37" s="0"/>
      <c r="CDU37" s="0"/>
      <c r="CDV37" s="0"/>
      <c r="CDW37" s="0"/>
      <c r="CDX37" s="0"/>
      <c r="CDY37" s="0"/>
      <c r="CDZ37" s="0"/>
      <c r="CEA37" s="0"/>
      <c r="CEB37" s="0"/>
      <c r="CEC37" s="0"/>
      <c r="CED37" s="0"/>
      <c r="CEE37" s="0"/>
      <c r="CEF37" s="0"/>
      <c r="CEG37" s="0"/>
      <c r="CEH37" s="0"/>
      <c r="CEI37" s="0"/>
      <c r="CEJ37" s="0"/>
      <c r="CEK37" s="0"/>
      <c r="CEL37" s="0"/>
      <c r="CEM37" s="0"/>
      <c r="CEN37" s="0"/>
      <c r="CEO37" s="0"/>
      <c r="CEP37" s="0"/>
      <c r="CEQ37" s="0"/>
      <c r="CER37" s="0"/>
      <c r="CES37" s="0"/>
      <c r="CET37" s="0"/>
      <c r="CEU37" s="0"/>
      <c r="CEV37" s="0"/>
      <c r="CEW37" s="0"/>
      <c r="CEX37" s="0"/>
      <c r="CEY37" s="0"/>
      <c r="CEZ37" s="0"/>
      <c r="CFA37" s="0"/>
      <c r="CFB37" s="0"/>
      <c r="CFC37" s="0"/>
      <c r="CFD37" s="0"/>
      <c r="CFE37" s="0"/>
      <c r="CFF37" s="0"/>
      <c r="CFG37" s="0"/>
      <c r="CFH37" s="0"/>
      <c r="CFI37" s="0"/>
      <c r="CFJ37" s="0"/>
      <c r="CFK37" s="0"/>
      <c r="CFL37" s="0"/>
      <c r="CFM37" s="0"/>
      <c r="CFN37" s="0"/>
      <c r="CFO37" s="0"/>
      <c r="CFP37" s="0"/>
      <c r="CFQ37" s="0"/>
      <c r="CFR37" s="0"/>
      <c r="CFS37" s="0"/>
      <c r="CFT37" s="0"/>
      <c r="CFU37" s="0"/>
      <c r="CFV37" s="0"/>
      <c r="CFW37" s="0"/>
      <c r="CFX37" s="0"/>
      <c r="CFY37" s="0"/>
      <c r="CFZ37" s="0"/>
      <c r="CGA37" s="0"/>
      <c r="CGB37" s="0"/>
      <c r="CGC37" s="0"/>
      <c r="CGD37" s="0"/>
      <c r="CGE37" s="0"/>
      <c r="CGF37" s="0"/>
      <c r="CGG37" s="0"/>
      <c r="CGH37" s="0"/>
      <c r="CGI37" s="0"/>
      <c r="CGJ37" s="0"/>
      <c r="CGK37" s="0"/>
      <c r="CGL37" s="0"/>
      <c r="CGM37" s="0"/>
      <c r="CGN37" s="0"/>
      <c r="CGO37" s="0"/>
      <c r="CGP37" s="0"/>
      <c r="CGQ37" s="0"/>
      <c r="CGR37" s="0"/>
      <c r="CGS37" s="0"/>
      <c r="CGT37" s="0"/>
      <c r="CGU37" s="0"/>
      <c r="CGV37" s="0"/>
      <c r="CGW37" s="0"/>
      <c r="CGX37" s="0"/>
      <c r="CGY37" s="0"/>
      <c r="CGZ37" s="0"/>
      <c r="CHA37" s="0"/>
      <c r="CHB37" s="0"/>
      <c r="CHC37" s="0"/>
      <c r="CHD37" s="0"/>
      <c r="CHE37" s="0"/>
      <c r="CHF37" s="0"/>
      <c r="CHG37" s="0"/>
      <c r="CHH37" s="0"/>
      <c r="CHI37" s="0"/>
      <c r="CHJ37" s="0"/>
      <c r="CHK37" s="0"/>
      <c r="CHL37" s="0"/>
      <c r="CHM37" s="0"/>
      <c r="CHN37" s="0"/>
      <c r="CHO37" s="0"/>
      <c r="CHP37" s="0"/>
      <c r="CHQ37" s="0"/>
      <c r="CHR37" s="0"/>
      <c r="CHS37" s="0"/>
      <c r="CHT37" s="0"/>
      <c r="CHU37" s="0"/>
      <c r="CHV37" s="0"/>
      <c r="CHW37" s="0"/>
      <c r="CHX37" s="0"/>
      <c r="CHY37" s="0"/>
      <c r="CHZ37" s="0"/>
      <c r="CIA37" s="0"/>
      <c r="CIB37" s="0"/>
      <c r="CIC37" s="0"/>
      <c r="CID37" s="0"/>
      <c r="CIE37" s="0"/>
      <c r="CIF37" s="0"/>
      <c r="CIG37" s="0"/>
      <c r="CIH37" s="0"/>
      <c r="CII37" s="0"/>
      <c r="CIJ37" s="0"/>
      <c r="CIK37" s="0"/>
      <c r="CIL37" s="0"/>
      <c r="CIM37" s="0"/>
      <c r="CIN37" s="0"/>
      <c r="CIO37" s="0"/>
      <c r="CIP37" s="0"/>
      <c r="CIQ37" s="0"/>
      <c r="CIR37" s="0"/>
      <c r="CIS37" s="0"/>
      <c r="CIT37" s="0"/>
      <c r="CIU37" s="0"/>
      <c r="CIV37" s="0"/>
      <c r="CIW37" s="0"/>
      <c r="CIX37" s="0"/>
      <c r="CIY37" s="0"/>
      <c r="CIZ37" s="0"/>
      <c r="CJA37" s="0"/>
      <c r="CJB37" s="0"/>
      <c r="CJC37" s="0"/>
      <c r="CJD37" s="0"/>
      <c r="CJE37" s="0"/>
      <c r="CJF37" s="0"/>
      <c r="CJG37" s="0"/>
      <c r="CJH37" s="0"/>
      <c r="CJI37" s="0"/>
      <c r="CJJ37" s="0"/>
      <c r="CJK37" s="0"/>
      <c r="CJL37" s="0"/>
      <c r="CJM37" s="0"/>
      <c r="CJN37" s="0"/>
      <c r="CJO37" s="0"/>
      <c r="CJP37" s="0"/>
      <c r="CJQ37" s="0"/>
      <c r="CJR37" s="0"/>
      <c r="CJS37" s="0"/>
      <c r="CJT37" s="0"/>
      <c r="CJU37" s="0"/>
      <c r="CJV37" s="0"/>
      <c r="CJW37" s="0"/>
      <c r="CJX37" s="0"/>
      <c r="CJY37" s="0"/>
      <c r="CJZ37" s="0"/>
      <c r="CKA37" s="0"/>
      <c r="CKB37" s="0"/>
      <c r="CKC37" s="0"/>
      <c r="CKD37" s="0"/>
      <c r="CKE37" s="0"/>
      <c r="CKF37" s="0"/>
      <c r="CKG37" s="0"/>
      <c r="CKH37" s="0"/>
      <c r="CKI37" s="0"/>
      <c r="CKJ37" s="0"/>
      <c r="CKK37" s="0"/>
      <c r="CKL37" s="0"/>
      <c r="CKM37" s="0"/>
      <c r="CKN37" s="0"/>
      <c r="CKO37" s="0"/>
      <c r="CKP37" s="0"/>
      <c r="CKQ37" s="0"/>
      <c r="CKR37" s="0"/>
      <c r="CKS37" s="0"/>
      <c r="CKT37" s="0"/>
      <c r="CKU37" s="0"/>
      <c r="CKV37" s="0"/>
      <c r="CKW37" s="0"/>
      <c r="CKX37" s="0"/>
      <c r="CKY37" s="0"/>
      <c r="CKZ37" s="0"/>
      <c r="CLA37" s="0"/>
      <c r="CLB37" s="0"/>
      <c r="CLC37" s="0"/>
      <c r="CLD37" s="0"/>
      <c r="CLE37" s="0"/>
      <c r="CLF37" s="0"/>
      <c r="CLG37" s="0"/>
      <c r="CLH37" s="0"/>
      <c r="CLI37" s="0"/>
      <c r="CLJ37" s="0"/>
      <c r="CLK37" s="0"/>
      <c r="CLL37" s="0"/>
      <c r="CLM37" s="0"/>
      <c r="CLN37" s="0"/>
      <c r="CLO37" s="0"/>
      <c r="CLP37" s="0"/>
      <c r="CLQ37" s="0"/>
      <c r="CLR37" s="0"/>
      <c r="CLS37" s="0"/>
      <c r="CLT37" s="0"/>
      <c r="CLU37" s="0"/>
      <c r="CLV37" s="0"/>
      <c r="CLW37" s="0"/>
      <c r="CLX37" s="0"/>
      <c r="CLY37" s="0"/>
      <c r="CLZ37" s="0"/>
      <c r="CMA37" s="0"/>
      <c r="CMB37" s="0"/>
      <c r="CMC37" s="0"/>
      <c r="CMD37" s="0"/>
      <c r="CME37" s="0"/>
      <c r="CMF37" s="0"/>
      <c r="CMG37" s="0"/>
      <c r="CMH37" s="0"/>
      <c r="CMI37" s="0"/>
      <c r="CMJ37" s="0"/>
      <c r="CMK37" s="0"/>
      <c r="CML37" s="0"/>
      <c r="CMM37" s="0"/>
      <c r="CMN37" s="0"/>
      <c r="CMO37" s="0"/>
      <c r="CMP37" s="0"/>
      <c r="CMQ37" s="0"/>
      <c r="CMR37" s="0"/>
      <c r="CMS37" s="0"/>
      <c r="CMT37" s="0"/>
      <c r="CMU37" s="0"/>
      <c r="CMV37" s="0"/>
      <c r="CMW37" s="0"/>
      <c r="CMX37" s="0"/>
      <c r="CMY37" s="0"/>
      <c r="CMZ37" s="0"/>
      <c r="CNA37" s="0"/>
      <c r="CNB37" s="0"/>
      <c r="CNC37" s="0"/>
      <c r="CND37" s="0"/>
      <c r="CNE37" s="0"/>
      <c r="CNF37" s="0"/>
      <c r="CNG37" s="0"/>
      <c r="CNH37" s="0"/>
      <c r="CNI37" s="0"/>
      <c r="CNJ37" s="0"/>
      <c r="CNK37" s="0"/>
      <c r="CNL37" s="0"/>
      <c r="CNM37" s="0"/>
      <c r="CNN37" s="0"/>
      <c r="CNO37" s="0"/>
      <c r="CNP37" s="0"/>
      <c r="CNQ37" s="0"/>
      <c r="CNR37" s="0"/>
      <c r="CNS37" s="0"/>
      <c r="CNT37" s="0"/>
      <c r="CNU37" s="0"/>
      <c r="CNV37" s="0"/>
      <c r="CNW37" s="0"/>
      <c r="CNX37" s="0"/>
      <c r="CNY37" s="0"/>
      <c r="CNZ37" s="0"/>
      <c r="COA37" s="0"/>
      <c r="COB37" s="0"/>
      <c r="COC37" s="0"/>
      <c r="COD37" s="0"/>
      <c r="COE37" s="0"/>
      <c r="COF37" s="0"/>
      <c r="COG37" s="0"/>
      <c r="COH37" s="0"/>
      <c r="COI37" s="0"/>
      <c r="COJ37" s="0"/>
      <c r="COK37" s="0"/>
      <c r="COL37" s="0"/>
      <c r="COM37" s="0"/>
      <c r="CON37" s="0"/>
      <c r="COO37" s="0"/>
      <c r="COP37" s="0"/>
      <c r="COQ37" s="0"/>
      <c r="COR37" s="0"/>
      <c r="COS37" s="0"/>
      <c r="COT37" s="0"/>
      <c r="COU37" s="0"/>
      <c r="COV37" s="0"/>
      <c r="COW37" s="0"/>
      <c r="COX37" s="0"/>
      <c r="COY37" s="0"/>
      <c r="COZ37" s="0"/>
      <c r="CPA37" s="0"/>
      <c r="CPB37" s="0"/>
      <c r="CPC37" s="0"/>
      <c r="CPD37" s="0"/>
      <c r="CPE37" s="0"/>
      <c r="CPF37" s="0"/>
      <c r="CPG37" s="0"/>
      <c r="CPH37" s="0"/>
      <c r="CPI37" s="0"/>
      <c r="CPJ37" s="0"/>
      <c r="CPK37" s="0"/>
      <c r="CPL37" s="0"/>
      <c r="CPM37" s="0"/>
      <c r="CPN37" s="0"/>
      <c r="CPO37" s="0"/>
      <c r="CPP37" s="0"/>
      <c r="CPQ37" s="0"/>
      <c r="CPR37" s="0"/>
      <c r="CPS37" s="0"/>
      <c r="CPT37" s="0"/>
      <c r="CPU37" s="0"/>
      <c r="CPV37" s="0"/>
      <c r="CPW37" s="0"/>
      <c r="CPX37" s="0"/>
      <c r="CPY37" s="0"/>
      <c r="CPZ37" s="0"/>
      <c r="CQA37" s="0"/>
      <c r="CQB37" s="0"/>
      <c r="CQC37" s="0"/>
      <c r="CQD37" s="0"/>
      <c r="CQE37" s="0"/>
      <c r="CQF37" s="0"/>
      <c r="CQG37" s="0"/>
      <c r="CQH37" s="0"/>
      <c r="CQI37" s="0"/>
      <c r="CQJ37" s="0"/>
      <c r="CQK37" s="0"/>
      <c r="CQL37" s="0"/>
      <c r="CQM37" s="0"/>
      <c r="CQN37" s="0"/>
      <c r="CQO37" s="0"/>
      <c r="CQP37" s="0"/>
      <c r="CQQ37" s="0"/>
      <c r="CQR37" s="0"/>
      <c r="CQS37" s="0"/>
      <c r="CQT37" s="0"/>
      <c r="CQU37" s="0"/>
      <c r="CQV37" s="0"/>
      <c r="CQW37" s="0"/>
      <c r="CQX37" s="0"/>
      <c r="CQY37" s="0"/>
      <c r="CQZ37" s="0"/>
      <c r="CRA37" s="0"/>
      <c r="CRB37" s="0"/>
      <c r="CRC37" s="0"/>
      <c r="CRD37" s="0"/>
      <c r="CRE37" s="0"/>
      <c r="CRF37" s="0"/>
      <c r="CRG37" s="0"/>
      <c r="CRH37" s="0"/>
      <c r="CRI37" s="0"/>
      <c r="CRJ37" s="0"/>
      <c r="CRK37" s="0"/>
      <c r="CRL37" s="0"/>
      <c r="CRM37" s="0"/>
      <c r="CRN37" s="0"/>
      <c r="CRO37" s="0"/>
      <c r="CRP37" s="0"/>
      <c r="CRQ37" s="0"/>
      <c r="CRR37" s="0"/>
      <c r="CRS37" s="0"/>
      <c r="CRT37" s="0"/>
      <c r="CRU37" s="0"/>
      <c r="CRV37" s="0"/>
      <c r="CRW37" s="0"/>
      <c r="CRX37" s="0"/>
      <c r="CRY37" s="0"/>
      <c r="CRZ37" s="0"/>
      <c r="CSA37" s="0"/>
      <c r="CSB37" s="0"/>
      <c r="CSC37" s="0"/>
      <c r="CSD37" s="0"/>
      <c r="CSE37" s="0"/>
      <c r="CSF37" s="0"/>
      <c r="CSG37" s="0"/>
      <c r="CSH37" s="0"/>
      <c r="CSI37" s="0"/>
      <c r="CSJ37" s="0"/>
      <c r="CSK37" s="0"/>
      <c r="CSL37" s="0"/>
      <c r="CSM37" s="0"/>
      <c r="CSN37" s="0"/>
      <c r="CSO37" s="0"/>
      <c r="CSP37" s="0"/>
      <c r="CSQ37" s="0"/>
      <c r="CSR37" s="0"/>
      <c r="CSS37" s="0"/>
      <c r="CST37" s="0"/>
      <c r="CSU37" s="0"/>
      <c r="CSV37" s="0"/>
      <c r="CSW37" s="0"/>
      <c r="CSX37" s="0"/>
      <c r="CSY37" s="0"/>
      <c r="CSZ37" s="0"/>
      <c r="CTA37" s="0"/>
      <c r="CTB37" s="0"/>
      <c r="CTC37" s="0"/>
      <c r="CTD37" s="0"/>
      <c r="CTE37" s="0"/>
      <c r="CTF37" s="0"/>
      <c r="CTG37" s="0"/>
      <c r="CTH37" s="0"/>
      <c r="CTI37" s="0"/>
      <c r="CTJ37" s="0"/>
      <c r="CTK37" s="0"/>
      <c r="CTL37" s="0"/>
      <c r="CTM37" s="0"/>
      <c r="CTN37" s="0"/>
      <c r="CTO37" s="0"/>
      <c r="CTP37" s="0"/>
      <c r="CTQ37" s="0"/>
      <c r="CTR37" s="0"/>
      <c r="CTS37" s="0"/>
      <c r="CTT37" s="0"/>
      <c r="CTU37" s="0"/>
      <c r="CTV37" s="0"/>
      <c r="CTW37" s="0"/>
      <c r="CTX37" s="0"/>
      <c r="CTY37" s="0"/>
      <c r="CTZ37" s="0"/>
      <c r="CUA37" s="0"/>
      <c r="CUB37" s="0"/>
      <c r="CUC37" s="0"/>
      <c r="CUD37" s="0"/>
      <c r="CUE37" s="0"/>
      <c r="CUF37" s="0"/>
      <c r="CUG37" s="0"/>
      <c r="CUH37" s="0"/>
      <c r="CUI37" s="0"/>
      <c r="CUJ37" s="0"/>
      <c r="CUK37" s="0"/>
      <c r="CUL37" s="0"/>
      <c r="CUM37" s="0"/>
      <c r="CUN37" s="0"/>
      <c r="CUO37" s="0"/>
      <c r="CUP37" s="0"/>
      <c r="CUQ37" s="0"/>
      <c r="CUR37" s="0"/>
      <c r="CUS37" s="0"/>
      <c r="CUT37" s="0"/>
      <c r="CUU37" s="0"/>
      <c r="CUV37" s="0"/>
      <c r="CUW37" s="0"/>
      <c r="CUX37" s="0"/>
      <c r="CUY37" s="0"/>
      <c r="CUZ37" s="0"/>
      <c r="CVA37" s="0"/>
      <c r="CVB37" s="0"/>
      <c r="CVC37" s="0"/>
      <c r="CVD37" s="0"/>
      <c r="CVE37" s="0"/>
      <c r="CVF37" s="0"/>
      <c r="CVG37" s="0"/>
      <c r="CVH37" s="0"/>
      <c r="CVI37" s="0"/>
      <c r="CVJ37" s="0"/>
      <c r="CVK37" s="0"/>
      <c r="CVL37" s="0"/>
      <c r="CVM37" s="0"/>
      <c r="CVN37" s="0"/>
      <c r="CVO37" s="0"/>
      <c r="CVP37" s="0"/>
      <c r="CVQ37" s="0"/>
      <c r="CVR37" s="0"/>
      <c r="CVS37" s="0"/>
      <c r="CVT37" s="0"/>
      <c r="CVU37" s="0"/>
      <c r="CVV37" s="0"/>
      <c r="CVW37" s="0"/>
      <c r="CVX37" s="0"/>
      <c r="CVY37" s="0"/>
      <c r="CVZ37" s="0"/>
      <c r="CWA37" s="0"/>
      <c r="CWB37" s="0"/>
      <c r="CWC37" s="0"/>
      <c r="CWD37" s="0"/>
      <c r="CWE37" s="0"/>
      <c r="CWF37" s="0"/>
      <c r="CWG37" s="0"/>
      <c r="CWH37" s="0"/>
      <c r="CWI37" s="0"/>
      <c r="CWJ37" s="0"/>
      <c r="CWK37" s="0"/>
      <c r="CWL37" s="0"/>
      <c r="CWM37" s="0"/>
      <c r="CWN37" s="0"/>
      <c r="CWO37" s="0"/>
      <c r="CWP37" s="0"/>
      <c r="CWQ37" s="0"/>
      <c r="CWR37" s="0"/>
      <c r="CWS37" s="0"/>
      <c r="CWT37" s="0"/>
      <c r="CWU37" s="0"/>
      <c r="CWV37" s="0"/>
      <c r="CWW37" s="0"/>
      <c r="CWX37" s="0"/>
      <c r="CWY37" s="0"/>
      <c r="CWZ37" s="0"/>
      <c r="CXA37" s="0"/>
      <c r="CXB37" s="0"/>
      <c r="CXC37" s="0"/>
      <c r="CXD37" s="0"/>
      <c r="CXE37" s="0"/>
      <c r="CXF37" s="0"/>
      <c r="CXG37" s="0"/>
      <c r="CXH37" s="0"/>
      <c r="CXI37" s="0"/>
      <c r="CXJ37" s="0"/>
      <c r="CXK37" s="0"/>
      <c r="CXL37" s="0"/>
      <c r="CXM37" s="0"/>
      <c r="CXN37" s="0"/>
      <c r="CXO37" s="0"/>
      <c r="CXP37" s="0"/>
      <c r="CXQ37" s="0"/>
      <c r="CXR37" s="0"/>
      <c r="CXS37" s="0"/>
      <c r="CXT37" s="0"/>
      <c r="CXU37" s="0"/>
      <c r="CXV37" s="0"/>
      <c r="CXW37" s="0"/>
      <c r="CXX37" s="0"/>
      <c r="CXY37" s="0"/>
      <c r="CXZ37" s="0"/>
      <c r="CYA37" s="0"/>
      <c r="CYB37" s="0"/>
      <c r="CYC37" s="0"/>
      <c r="CYD37" s="0"/>
      <c r="CYE37" s="0"/>
      <c r="CYF37" s="0"/>
      <c r="CYG37" s="0"/>
      <c r="CYH37" s="0"/>
      <c r="CYI37" s="0"/>
      <c r="CYJ37" s="0"/>
      <c r="CYK37" s="0"/>
      <c r="CYL37" s="0"/>
      <c r="CYM37" s="0"/>
      <c r="CYN37" s="0"/>
      <c r="CYO37" s="0"/>
      <c r="CYP37" s="0"/>
      <c r="CYQ37" s="0"/>
      <c r="CYR37" s="0"/>
      <c r="CYS37" s="0"/>
      <c r="CYT37" s="0"/>
      <c r="CYU37" s="0"/>
      <c r="CYV37" s="0"/>
      <c r="CYW37" s="0"/>
      <c r="CYX37" s="0"/>
      <c r="CYY37" s="0"/>
      <c r="CYZ37" s="0"/>
      <c r="CZA37" s="0"/>
      <c r="CZB37" s="0"/>
      <c r="CZC37" s="0"/>
      <c r="CZD37" s="0"/>
      <c r="CZE37" s="0"/>
      <c r="CZF37" s="0"/>
      <c r="CZG37" s="0"/>
      <c r="CZH37" s="0"/>
      <c r="CZI37" s="0"/>
      <c r="CZJ37" s="0"/>
      <c r="CZK37" s="0"/>
      <c r="CZL37" s="0"/>
      <c r="CZM37" s="0"/>
      <c r="CZN37" s="0"/>
      <c r="CZO37" s="0"/>
      <c r="CZP37" s="0"/>
      <c r="CZQ37" s="0"/>
      <c r="CZR37" s="0"/>
      <c r="CZS37" s="0"/>
      <c r="CZT37" s="0"/>
      <c r="CZU37" s="0"/>
      <c r="CZV37" s="0"/>
      <c r="CZW37" s="0"/>
      <c r="CZX37" s="0"/>
      <c r="CZY37" s="0"/>
      <c r="CZZ37" s="0"/>
      <c r="DAA37" s="0"/>
      <c r="DAB37" s="0"/>
      <c r="DAC37" s="0"/>
      <c r="DAD37" s="0"/>
      <c r="DAE37" s="0"/>
      <c r="DAF37" s="0"/>
      <c r="DAG37" s="0"/>
      <c r="DAH37" s="0"/>
      <c r="DAI37" s="0"/>
      <c r="DAJ37" s="0"/>
      <c r="DAK37" s="0"/>
      <c r="DAL37" s="0"/>
      <c r="DAM37" s="0"/>
      <c r="DAN37" s="0"/>
      <c r="DAO37" s="0"/>
      <c r="DAP37" s="0"/>
      <c r="DAQ37" s="0"/>
      <c r="DAR37" s="0"/>
      <c r="DAS37" s="0"/>
      <c r="DAT37" s="0"/>
      <c r="DAU37" s="0"/>
      <c r="DAV37" s="0"/>
      <c r="DAW37" s="0"/>
      <c r="DAX37" s="0"/>
      <c r="DAY37" s="0"/>
      <c r="DAZ37" s="0"/>
      <c r="DBA37" s="0"/>
      <c r="DBB37" s="0"/>
      <c r="DBC37" s="0"/>
      <c r="DBD37" s="0"/>
      <c r="DBE37" s="0"/>
      <c r="DBF37" s="0"/>
      <c r="DBG37" s="0"/>
      <c r="DBH37" s="0"/>
      <c r="DBI37" s="0"/>
      <c r="DBJ37" s="0"/>
      <c r="DBK37" s="0"/>
      <c r="DBL37" s="0"/>
      <c r="DBM37" s="0"/>
      <c r="DBN37" s="0"/>
      <c r="DBO37" s="0"/>
      <c r="DBP37" s="0"/>
      <c r="DBQ37" s="0"/>
      <c r="DBR37" s="0"/>
      <c r="DBS37" s="0"/>
      <c r="DBT37" s="0"/>
      <c r="DBU37" s="0"/>
      <c r="DBV37" s="0"/>
      <c r="DBW37" s="0"/>
      <c r="DBX37" s="0"/>
      <c r="DBY37" s="0"/>
      <c r="DBZ37" s="0"/>
      <c r="DCA37" s="0"/>
      <c r="DCB37" s="0"/>
      <c r="DCC37" s="0"/>
      <c r="DCD37" s="0"/>
      <c r="DCE37" s="0"/>
      <c r="DCF37" s="0"/>
      <c r="DCG37" s="0"/>
      <c r="DCH37" s="0"/>
      <c r="DCI37" s="0"/>
      <c r="DCJ37" s="0"/>
      <c r="DCK37" s="0"/>
      <c r="DCL37" s="0"/>
      <c r="DCM37" s="0"/>
      <c r="DCN37" s="0"/>
      <c r="DCO37" s="0"/>
      <c r="DCP37" s="0"/>
      <c r="DCQ37" s="0"/>
      <c r="DCR37" s="0"/>
      <c r="DCS37" s="0"/>
      <c r="DCT37" s="0"/>
      <c r="DCU37" s="0"/>
      <c r="DCV37" s="0"/>
      <c r="DCW37" s="0"/>
      <c r="DCX37" s="0"/>
      <c r="DCY37" s="0"/>
      <c r="DCZ37" s="0"/>
      <c r="DDA37" s="0"/>
      <c r="DDB37" s="0"/>
      <c r="DDC37" s="0"/>
      <c r="DDD37" s="0"/>
      <c r="DDE37" s="0"/>
      <c r="DDF37" s="0"/>
      <c r="DDG37" s="0"/>
      <c r="DDH37" s="0"/>
      <c r="DDI37" s="0"/>
      <c r="DDJ37" s="0"/>
      <c r="DDK37" s="0"/>
      <c r="DDL37" s="0"/>
      <c r="DDM37" s="0"/>
      <c r="DDN37" s="0"/>
      <c r="DDO37" s="0"/>
      <c r="DDP37" s="0"/>
      <c r="DDQ37" s="0"/>
      <c r="DDR37" s="0"/>
      <c r="DDS37" s="0"/>
      <c r="DDT37" s="0"/>
      <c r="DDU37" s="0"/>
      <c r="DDV37" s="0"/>
      <c r="DDW37" s="0"/>
      <c r="DDX37" s="0"/>
      <c r="DDY37" s="0"/>
      <c r="DDZ37" s="0"/>
      <c r="DEA37" s="0"/>
      <c r="DEB37" s="0"/>
      <c r="DEC37" s="0"/>
      <c r="DED37" s="0"/>
      <c r="DEE37" s="0"/>
      <c r="DEF37" s="0"/>
      <c r="DEG37" s="0"/>
      <c r="DEH37" s="0"/>
      <c r="DEI37" s="0"/>
      <c r="DEJ37" s="0"/>
      <c r="DEK37" s="0"/>
      <c r="DEL37" s="0"/>
      <c r="DEM37" s="0"/>
      <c r="DEN37" s="0"/>
      <c r="DEO37" s="0"/>
      <c r="DEP37" s="0"/>
      <c r="DEQ37" s="0"/>
      <c r="DER37" s="0"/>
      <c r="DES37" s="0"/>
      <c r="DET37" s="0"/>
      <c r="DEU37" s="0"/>
      <c r="DEV37" s="0"/>
      <c r="DEW37" s="0"/>
      <c r="DEX37" s="0"/>
      <c r="DEY37" s="0"/>
      <c r="DEZ37" s="0"/>
      <c r="DFA37" s="0"/>
      <c r="DFB37" s="0"/>
      <c r="DFC37" s="0"/>
      <c r="DFD37" s="0"/>
      <c r="DFE37" s="0"/>
      <c r="DFF37" s="0"/>
      <c r="DFG37" s="0"/>
      <c r="DFH37" s="0"/>
      <c r="DFI37" s="0"/>
      <c r="DFJ37" s="0"/>
      <c r="DFK37" s="0"/>
      <c r="DFL37" s="0"/>
      <c r="DFM37" s="0"/>
      <c r="DFN37" s="0"/>
      <c r="DFO37" s="0"/>
      <c r="DFP37" s="0"/>
      <c r="DFQ37" s="0"/>
      <c r="DFR37" s="0"/>
      <c r="DFS37" s="0"/>
      <c r="DFT37" s="0"/>
      <c r="DFU37" s="0"/>
      <c r="DFV37" s="0"/>
      <c r="DFW37" s="0"/>
      <c r="DFX37" s="0"/>
      <c r="DFY37" s="0"/>
      <c r="DFZ37" s="0"/>
      <c r="DGA37" s="0"/>
      <c r="DGB37" s="0"/>
      <c r="DGC37" s="0"/>
      <c r="DGD37" s="0"/>
      <c r="DGE37" s="0"/>
      <c r="DGF37" s="0"/>
      <c r="DGG37" s="0"/>
      <c r="DGH37" s="0"/>
      <c r="DGI37" s="0"/>
      <c r="DGJ37" s="0"/>
      <c r="DGK37" s="0"/>
      <c r="DGL37" s="0"/>
      <c r="DGM37" s="0"/>
      <c r="DGN37" s="0"/>
      <c r="DGO37" s="0"/>
      <c r="DGP37" s="0"/>
      <c r="DGQ37" s="0"/>
      <c r="DGR37" s="0"/>
      <c r="DGS37" s="0"/>
      <c r="DGT37" s="0"/>
      <c r="DGU37" s="0"/>
      <c r="DGV37" s="0"/>
      <c r="DGW37" s="0"/>
      <c r="DGX37" s="0"/>
      <c r="DGY37" s="0"/>
      <c r="DGZ37" s="0"/>
      <c r="DHA37" s="0"/>
      <c r="DHB37" s="0"/>
      <c r="DHC37" s="0"/>
      <c r="DHD37" s="0"/>
      <c r="DHE37" s="0"/>
      <c r="DHF37" s="0"/>
      <c r="DHG37" s="0"/>
      <c r="DHH37" s="0"/>
      <c r="DHI37" s="0"/>
      <c r="DHJ37" s="0"/>
      <c r="DHK37" s="0"/>
      <c r="DHL37" s="0"/>
      <c r="DHM37" s="0"/>
      <c r="DHN37" s="0"/>
      <c r="DHO37" s="0"/>
      <c r="DHP37" s="0"/>
      <c r="DHQ37" s="0"/>
      <c r="DHR37" s="0"/>
      <c r="DHS37" s="0"/>
      <c r="DHT37" s="0"/>
      <c r="DHU37" s="0"/>
      <c r="DHV37" s="0"/>
      <c r="DHW37" s="0"/>
      <c r="DHX37" s="0"/>
      <c r="DHY37" s="0"/>
      <c r="DHZ37" s="0"/>
      <c r="DIA37" s="0"/>
      <c r="DIB37" s="0"/>
      <c r="DIC37" s="0"/>
      <c r="DID37" s="0"/>
      <c r="DIE37" s="0"/>
      <c r="DIF37" s="0"/>
      <c r="DIG37" s="0"/>
      <c r="DIH37" s="0"/>
      <c r="DII37" s="0"/>
      <c r="DIJ37" s="0"/>
      <c r="DIK37" s="0"/>
      <c r="DIL37" s="0"/>
      <c r="DIM37" s="0"/>
      <c r="DIN37" s="0"/>
      <c r="DIO37" s="0"/>
      <c r="DIP37" s="0"/>
      <c r="DIQ37" s="0"/>
      <c r="DIR37" s="0"/>
      <c r="DIS37" s="0"/>
      <c r="DIT37" s="0"/>
      <c r="DIU37" s="0"/>
      <c r="DIV37" s="0"/>
      <c r="DIW37" s="0"/>
      <c r="DIX37" s="0"/>
      <c r="DIY37" s="0"/>
      <c r="DIZ37" s="0"/>
      <c r="DJA37" s="0"/>
      <c r="DJB37" s="0"/>
      <c r="DJC37" s="0"/>
      <c r="DJD37" s="0"/>
      <c r="DJE37" s="0"/>
      <c r="DJF37" s="0"/>
      <c r="DJG37" s="0"/>
      <c r="DJH37" s="0"/>
      <c r="DJI37" s="0"/>
      <c r="DJJ37" s="0"/>
      <c r="DJK37" s="0"/>
      <c r="DJL37" s="0"/>
      <c r="DJM37" s="0"/>
      <c r="DJN37" s="0"/>
      <c r="DJO37" s="0"/>
      <c r="DJP37" s="0"/>
      <c r="DJQ37" s="0"/>
      <c r="DJR37" s="0"/>
      <c r="DJS37" s="0"/>
      <c r="DJT37" s="0"/>
      <c r="DJU37" s="0"/>
      <c r="DJV37" s="0"/>
      <c r="DJW37" s="0"/>
      <c r="DJX37" s="0"/>
      <c r="DJY37" s="0"/>
      <c r="DJZ37" s="0"/>
      <c r="DKA37" s="0"/>
      <c r="DKB37" s="0"/>
      <c r="DKC37" s="0"/>
      <c r="DKD37" s="0"/>
      <c r="DKE37" s="0"/>
      <c r="DKF37" s="0"/>
      <c r="DKG37" s="0"/>
      <c r="DKH37" s="0"/>
      <c r="DKI37" s="0"/>
      <c r="DKJ37" s="0"/>
      <c r="DKK37" s="0"/>
      <c r="DKL37" s="0"/>
      <c r="DKM37" s="0"/>
      <c r="DKN37" s="0"/>
      <c r="DKO37" s="0"/>
      <c r="DKP37" s="0"/>
      <c r="DKQ37" s="0"/>
      <c r="DKR37" s="0"/>
      <c r="DKS37" s="0"/>
      <c r="DKT37" s="0"/>
      <c r="DKU37" s="0"/>
      <c r="DKV37" s="0"/>
      <c r="DKW37" s="0"/>
      <c r="DKX37" s="0"/>
      <c r="DKY37" s="0"/>
      <c r="DKZ37" s="0"/>
      <c r="DLA37" s="0"/>
      <c r="DLB37" s="0"/>
      <c r="DLC37" s="0"/>
      <c r="DLD37" s="0"/>
      <c r="DLE37" s="0"/>
      <c r="DLF37" s="0"/>
      <c r="DLG37" s="0"/>
      <c r="DLH37" s="0"/>
      <c r="DLI37" s="0"/>
      <c r="DLJ37" s="0"/>
      <c r="DLK37" s="0"/>
      <c r="DLL37" s="0"/>
      <c r="DLM37" s="0"/>
      <c r="DLN37" s="0"/>
      <c r="DLO37" s="0"/>
      <c r="DLP37" s="0"/>
      <c r="DLQ37" s="0"/>
      <c r="DLR37" s="0"/>
      <c r="DLS37" s="0"/>
      <c r="DLT37" s="0"/>
      <c r="DLU37" s="0"/>
      <c r="DLV37" s="0"/>
      <c r="DLW37" s="0"/>
      <c r="DLX37" s="0"/>
      <c r="DLY37" s="0"/>
      <c r="DLZ37" s="0"/>
      <c r="DMA37" s="0"/>
      <c r="DMB37" s="0"/>
      <c r="DMC37" s="0"/>
      <c r="DMD37" s="0"/>
      <c r="DME37" s="0"/>
      <c r="DMF37" s="0"/>
      <c r="DMG37" s="0"/>
      <c r="DMH37" s="0"/>
      <c r="DMI37" s="0"/>
      <c r="DMJ37" s="0"/>
      <c r="DMK37" s="0"/>
      <c r="DML37" s="0"/>
      <c r="DMM37" s="0"/>
      <c r="DMN37" s="0"/>
      <c r="DMO37" s="0"/>
      <c r="DMP37" s="0"/>
      <c r="DMQ37" s="0"/>
      <c r="DMR37" s="0"/>
      <c r="DMS37" s="0"/>
      <c r="DMT37" s="0"/>
      <c r="DMU37" s="0"/>
      <c r="DMV37" s="0"/>
      <c r="DMW37" s="0"/>
      <c r="DMX37" s="0"/>
      <c r="DMY37" s="0"/>
      <c r="DMZ37" s="0"/>
      <c r="DNA37" s="0"/>
      <c r="DNB37" s="0"/>
      <c r="DNC37" s="0"/>
      <c r="DND37" s="0"/>
      <c r="DNE37" s="0"/>
      <c r="DNF37" s="0"/>
      <c r="DNG37" s="0"/>
      <c r="DNH37" s="0"/>
      <c r="DNI37" s="0"/>
      <c r="DNJ37" s="0"/>
      <c r="DNK37" s="0"/>
      <c r="DNL37" s="0"/>
      <c r="DNM37" s="0"/>
      <c r="DNN37" s="0"/>
      <c r="DNO37" s="0"/>
      <c r="DNP37" s="0"/>
      <c r="DNQ37" s="0"/>
      <c r="DNR37" s="0"/>
      <c r="DNS37" s="0"/>
      <c r="DNT37" s="0"/>
      <c r="DNU37" s="0"/>
      <c r="DNV37" s="0"/>
      <c r="DNW37" s="0"/>
      <c r="DNX37" s="0"/>
      <c r="DNY37" s="0"/>
      <c r="DNZ37" s="0"/>
      <c r="DOA37" s="0"/>
      <c r="DOB37" s="0"/>
      <c r="DOC37" s="0"/>
      <c r="DOD37" s="0"/>
      <c r="DOE37" s="0"/>
      <c r="DOF37" s="0"/>
      <c r="DOG37" s="0"/>
      <c r="DOH37" s="0"/>
      <c r="DOI37" s="0"/>
      <c r="DOJ37" s="0"/>
      <c r="DOK37" s="0"/>
      <c r="DOL37" s="0"/>
      <c r="DOM37" s="0"/>
      <c r="DON37" s="0"/>
      <c r="DOO37" s="0"/>
      <c r="DOP37" s="0"/>
      <c r="DOQ37" s="0"/>
      <c r="DOR37" s="0"/>
      <c r="DOS37" s="0"/>
      <c r="DOT37" s="0"/>
      <c r="DOU37" s="0"/>
      <c r="DOV37" s="0"/>
      <c r="DOW37" s="0"/>
      <c r="DOX37" s="0"/>
      <c r="DOY37" s="0"/>
      <c r="DOZ37" s="0"/>
      <c r="DPA37" s="0"/>
      <c r="DPB37" s="0"/>
      <c r="DPC37" s="0"/>
      <c r="DPD37" s="0"/>
      <c r="DPE37" s="0"/>
      <c r="DPF37" s="0"/>
      <c r="DPG37" s="0"/>
      <c r="DPH37" s="0"/>
      <c r="DPI37" s="0"/>
      <c r="DPJ37" s="0"/>
      <c r="DPK37" s="0"/>
      <c r="DPL37" s="0"/>
      <c r="DPM37" s="0"/>
      <c r="DPN37" s="0"/>
      <c r="DPO37" s="0"/>
      <c r="DPP37" s="0"/>
      <c r="DPQ37" s="0"/>
      <c r="DPR37" s="0"/>
      <c r="DPS37" s="0"/>
      <c r="DPT37" s="0"/>
      <c r="DPU37" s="0"/>
      <c r="DPV37" s="0"/>
      <c r="DPW37" s="0"/>
      <c r="DPX37" s="0"/>
      <c r="DPY37" s="0"/>
      <c r="DPZ37" s="0"/>
      <c r="DQA37" s="0"/>
      <c r="DQB37" s="0"/>
      <c r="DQC37" s="0"/>
      <c r="DQD37" s="0"/>
      <c r="DQE37" s="0"/>
      <c r="DQF37" s="0"/>
      <c r="DQG37" s="0"/>
      <c r="DQH37" s="0"/>
      <c r="DQI37" s="0"/>
      <c r="DQJ37" s="0"/>
      <c r="DQK37" s="0"/>
      <c r="DQL37" s="0"/>
      <c r="DQM37" s="0"/>
      <c r="DQN37" s="0"/>
      <c r="DQO37" s="0"/>
      <c r="DQP37" s="0"/>
      <c r="DQQ37" s="0"/>
      <c r="DQR37" s="0"/>
      <c r="DQS37" s="0"/>
      <c r="DQT37" s="0"/>
      <c r="DQU37" s="0"/>
      <c r="DQV37" s="0"/>
      <c r="DQW37" s="0"/>
      <c r="DQX37" s="0"/>
      <c r="DQY37" s="0"/>
      <c r="DQZ37" s="0"/>
      <c r="DRA37" s="0"/>
      <c r="DRB37" s="0"/>
      <c r="DRC37" s="0"/>
      <c r="DRD37" s="0"/>
      <c r="DRE37" s="0"/>
      <c r="DRF37" s="0"/>
      <c r="DRG37" s="0"/>
      <c r="DRH37" s="0"/>
      <c r="DRI37" s="0"/>
      <c r="DRJ37" s="0"/>
      <c r="DRK37" s="0"/>
      <c r="DRL37" s="0"/>
      <c r="DRM37" s="0"/>
      <c r="DRN37" s="0"/>
      <c r="DRO37" s="0"/>
      <c r="DRP37" s="0"/>
      <c r="DRQ37" s="0"/>
      <c r="DRR37" s="0"/>
      <c r="DRS37" s="0"/>
      <c r="DRT37" s="0"/>
      <c r="DRU37" s="0"/>
      <c r="DRV37" s="0"/>
      <c r="DRW37" s="0"/>
      <c r="DRX37" s="0"/>
      <c r="DRY37" s="0"/>
      <c r="DRZ37" s="0"/>
      <c r="DSA37" s="0"/>
      <c r="DSB37" s="0"/>
      <c r="DSC37" s="0"/>
      <c r="DSD37" s="0"/>
      <c r="DSE37" s="0"/>
      <c r="DSF37" s="0"/>
      <c r="DSG37" s="0"/>
      <c r="DSH37" s="0"/>
      <c r="DSI37" s="0"/>
      <c r="DSJ37" s="0"/>
      <c r="DSK37" s="0"/>
      <c r="DSL37" s="0"/>
      <c r="DSM37" s="0"/>
      <c r="DSN37" s="0"/>
      <c r="DSO37" s="0"/>
      <c r="DSP37" s="0"/>
      <c r="DSQ37" s="0"/>
      <c r="DSR37" s="0"/>
      <c r="DSS37" s="0"/>
      <c r="DST37" s="0"/>
      <c r="DSU37" s="0"/>
      <c r="DSV37" s="0"/>
      <c r="DSW37" s="0"/>
      <c r="DSX37" s="0"/>
      <c r="DSY37" s="0"/>
      <c r="DSZ37" s="0"/>
      <c r="DTA37" s="0"/>
      <c r="DTB37" s="0"/>
      <c r="DTC37" s="0"/>
      <c r="DTD37" s="0"/>
      <c r="DTE37" s="0"/>
      <c r="DTF37" s="0"/>
      <c r="DTG37" s="0"/>
      <c r="DTH37" s="0"/>
      <c r="DTI37" s="0"/>
      <c r="DTJ37" s="0"/>
      <c r="DTK37" s="0"/>
      <c r="DTL37" s="0"/>
      <c r="DTM37" s="0"/>
      <c r="DTN37" s="0"/>
      <c r="DTO37" s="0"/>
      <c r="DTP37" s="0"/>
      <c r="DTQ37" s="0"/>
      <c r="DTR37" s="0"/>
      <c r="DTS37" s="0"/>
      <c r="DTT37" s="0"/>
      <c r="DTU37" s="0"/>
      <c r="DTV37" s="0"/>
      <c r="DTW37" s="0"/>
      <c r="DTX37" s="0"/>
      <c r="DTY37" s="0"/>
      <c r="DTZ37" s="0"/>
      <c r="DUA37" s="0"/>
      <c r="DUB37" s="0"/>
      <c r="DUC37" s="0"/>
      <c r="DUD37" s="0"/>
      <c r="DUE37" s="0"/>
      <c r="DUF37" s="0"/>
      <c r="DUG37" s="0"/>
      <c r="DUH37" s="0"/>
      <c r="DUI37" s="0"/>
      <c r="DUJ37" s="0"/>
      <c r="DUK37" s="0"/>
      <c r="DUL37" s="0"/>
      <c r="DUM37" s="0"/>
      <c r="DUN37" s="0"/>
      <c r="DUO37" s="0"/>
      <c r="DUP37" s="0"/>
      <c r="DUQ37" s="0"/>
      <c r="DUR37" s="0"/>
      <c r="DUS37" s="0"/>
      <c r="DUT37" s="0"/>
      <c r="DUU37" s="0"/>
      <c r="DUV37" s="0"/>
      <c r="DUW37" s="0"/>
      <c r="DUX37" s="0"/>
      <c r="DUY37" s="0"/>
      <c r="DUZ37" s="0"/>
      <c r="DVA37" s="0"/>
      <c r="DVB37" s="0"/>
      <c r="DVC37" s="0"/>
      <c r="DVD37" s="0"/>
      <c r="DVE37" s="0"/>
      <c r="DVF37" s="0"/>
      <c r="DVG37" s="0"/>
      <c r="DVH37" s="0"/>
      <c r="DVI37" s="0"/>
      <c r="DVJ37" s="0"/>
      <c r="DVK37" s="0"/>
      <c r="DVL37" s="0"/>
      <c r="DVM37" s="0"/>
      <c r="DVN37" s="0"/>
      <c r="DVO37" s="0"/>
      <c r="DVP37" s="0"/>
      <c r="DVQ37" s="0"/>
      <c r="DVR37" s="0"/>
      <c r="DVS37" s="0"/>
      <c r="DVT37" s="0"/>
      <c r="DVU37" s="0"/>
      <c r="DVV37" s="0"/>
      <c r="DVW37" s="0"/>
      <c r="DVX37" s="0"/>
      <c r="DVY37" s="0"/>
      <c r="DVZ37" s="0"/>
      <c r="DWA37" s="0"/>
      <c r="DWB37" s="0"/>
      <c r="DWC37" s="0"/>
      <c r="DWD37" s="0"/>
      <c r="DWE37" s="0"/>
      <c r="DWF37" s="0"/>
      <c r="DWG37" s="0"/>
      <c r="DWH37" s="0"/>
      <c r="DWI37" s="0"/>
      <c r="DWJ37" s="0"/>
      <c r="DWK37" s="0"/>
      <c r="DWL37" s="0"/>
      <c r="DWM37" s="0"/>
      <c r="DWN37" s="0"/>
      <c r="DWO37" s="0"/>
      <c r="DWP37" s="0"/>
      <c r="DWQ37" s="0"/>
      <c r="DWR37" s="0"/>
      <c r="DWS37" s="0"/>
      <c r="DWT37" s="0"/>
      <c r="DWU37" s="0"/>
      <c r="DWV37" s="0"/>
      <c r="DWW37" s="0"/>
      <c r="DWX37" s="0"/>
      <c r="DWY37" s="0"/>
      <c r="DWZ37" s="0"/>
      <c r="DXA37" s="0"/>
      <c r="DXB37" s="0"/>
      <c r="DXC37" s="0"/>
      <c r="DXD37" s="0"/>
      <c r="DXE37" s="0"/>
      <c r="DXF37" s="0"/>
      <c r="DXG37" s="0"/>
      <c r="DXH37" s="0"/>
      <c r="DXI37" s="0"/>
      <c r="DXJ37" s="0"/>
      <c r="DXK37" s="0"/>
      <c r="DXL37" s="0"/>
      <c r="DXM37" s="0"/>
      <c r="DXN37" s="0"/>
      <c r="DXO37" s="0"/>
      <c r="DXP37" s="0"/>
      <c r="DXQ37" s="0"/>
      <c r="DXR37" s="0"/>
      <c r="DXS37" s="0"/>
      <c r="DXT37" s="0"/>
      <c r="DXU37" s="0"/>
      <c r="DXV37" s="0"/>
      <c r="DXW37" s="0"/>
      <c r="DXX37" s="0"/>
      <c r="DXY37" s="0"/>
      <c r="DXZ37" s="0"/>
      <c r="DYA37" s="0"/>
      <c r="DYB37" s="0"/>
      <c r="DYC37" s="0"/>
      <c r="DYD37" s="0"/>
      <c r="DYE37" s="0"/>
      <c r="DYF37" s="0"/>
      <c r="DYG37" s="0"/>
      <c r="DYH37" s="0"/>
      <c r="DYI37" s="0"/>
      <c r="DYJ37" s="0"/>
      <c r="DYK37" s="0"/>
      <c r="DYL37" s="0"/>
      <c r="DYM37" s="0"/>
      <c r="DYN37" s="0"/>
      <c r="DYO37" s="0"/>
      <c r="DYP37" s="0"/>
      <c r="DYQ37" s="0"/>
      <c r="DYR37" s="0"/>
      <c r="DYS37" s="0"/>
      <c r="DYT37" s="0"/>
      <c r="DYU37" s="0"/>
      <c r="DYV37" s="0"/>
      <c r="DYW37" s="0"/>
      <c r="DYX37" s="0"/>
      <c r="DYY37" s="0"/>
      <c r="DYZ37" s="0"/>
      <c r="DZA37" s="0"/>
      <c r="DZB37" s="0"/>
      <c r="DZC37" s="0"/>
      <c r="DZD37" s="0"/>
      <c r="DZE37" s="0"/>
      <c r="DZF37" s="0"/>
      <c r="DZG37" s="0"/>
      <c r="DZH37" s="0"/>
      <c r="DZI37" s="0"/>
      <c r="DZJ37" s="0"/>
      <c r="DZK37" s="0"/>
      <c r="DZL37" s="0"/>
      <c r="DZM37" s="0"/>
      <c r="DZN37" s="0"/>
      <c r="DZO37" s="0"/>
      <c r="DZP37" s="0"/>
      <c r="DZQ37" s="0"/>
      <c r="DZR37" s="0"/>
      <c r="DZS37" s="0"/>
      <c r="DZT37" s="0"/>
      <c r="DZU37" s="0"/>
      <c r="DZV37" s="0"/>
      <c r="DZW37" s="0"/>
      <c r="DZX37" s="0"/>
      <c r="DZY37" s="0"/>
      <c r="DZZ37" s="0"/>
      <c r="EAA37" s="0"/>
      <c r="EAB37" s="0"/>
      <c r="EAC37" s="0"/>
      <c r="EAD37" s="0"/>
      <c r="EAE37" s="0"/>
      <c r="EAF37" s="0"/>
      <c r="EAG37" s="0"/>
      <c r="EAH37" s="0"/>
      <c r="EAI37" s="0"/>
      <c r="EAJ37" s="0"/>
      <c r="EAK37" s="0"/>
      <c r="EAL37" s="0"/>
      <c r="EAM37" s="0"/>
      <c r="EAN37" s="0"/>
      <c r="EAO37" s="0"/>
      <c r="EAP37" s="0"/>
      <c r="EAQ37" s="0"/>
      <c r="EAR37" s="0"/>
      <c r="EAS37" s="0"/>
      <c r="EAT37" s="0"/>
      <c r="EAU37" s="0"/>
      <c r="EAV37" s="0"/>
      <c r="EAW37" s="0"/>
      <c r="EAX37" s="0"/>
      <c r="EAY37" s="0"/>
      <c r="EAZ37" s="0"/>
      <c r="EBA37" s="0"/>
      <c r="EBB37" s="0"/>
      <c r="EBC37" s="0"/>
      <c r="EBD37" s="0"/>
      <c r="EBE37" s="0"/>
      <c r="EBF37" s="0"/>
      <c r="EBG37" s="0"/>
      <c r="EBH37" s="0"/>
      <c r="EBI37" s="0"/>
      <c r="EBJ37" s="0"/>
      <c r="EBK37" s="0"/>
      <c r="EBL37" s="0"/>
      <c r="EBM37" s="0"/>
      <c r="EBN37" s="0"/>
      <c r="EBO37" s="0"/>
      <c r="EBP37" s="0"/>
      <c r="EBQ37" s="0"/>
      <c r="EBR37" s="0"/>
      <c r="EBS37" s="0"/>
      <c r="EBT37" s="0"/>
      <c r="EBU37" s="0"/>
      <c r="EBV37" s="0"/>
      <c r="EBW37" s="0"/>
      <c r="EBX37" s="0"/>
      <c r="EBY37" s="0"/>
      <c r="EBZ37" s="0"/>
      <c r="ECA37" s="0"/>
      <c r="ECB37" s="0"/>
      <c r="ECC37" s="0"/>
      <c r="ECD37" s="0"/>
      <c r="ECE37" s="0"/>
      <c r="ECF37" s="0"/>
      <c r="ECG37" s="0"/>
      <c r="ECH37" s="0"/>
      <c r="ECI37" s="0"/>
      <c r="ECJ37" s="0"/>
      <c r="ECK37" s="0"/>
      <c r="ECL37" s="0"/>
      <c r="ECM37" s="0"/>
      <c r="ECN37" s="0"/>
      <c r="ECO37" s="0"/>
      <c r="ECP37" s="0"/>
      <c r="ECQ37" s="0"/>
      <c r="ECR37" s="0"/>
      <c r="ECS37" s="0"/>
      <c r="ECT37" s="0"/>
      <c r="ECU37" s="0"/>
      <c r="ECV37" s="0"/>
      <c r="ECW37" s="0"/>
      <c r="ECX37" s="0"/>
      <c r="ECY37" s="0"/>
      <c r="ECZ37" s="0"/>
      <c r="EDA37" s="0"/>
      <c r="EDB37" s="0"/>
      <c r="EDC37" s="0"/>
      <c r="EDD37" s="0"/>
      <c r="EDE37" s="0"/>
      <c r="EDF37" s="0"/>
      <c r="EDG37" s="0"/>
      <c r="EDH37" s="0"/>
      <c r="EDI37" s="0"/>
      <c r="EDJ37" s="0"/>
      <c r="EDK37" s="0"/>
      <c r="EDL37" s="0"/>
      <c r="EDM37" s="0"/>
      <c r="EDN37" s="0"/>
      <c r="EDO37" s="0"/>
      <c r="EDP37" s="0"/>
      <c r="EDQ37" s="0"/>
      <c r="EDR37" s="0"/>
      <c r="EDS37" s="0"/>
      <c r="EDT37" s="0"/>
      <c r="EDU37" s="0"/>
      <c r="EDV37" s="0"/>
      <c r="EDW37" s="0"/>
      <c r="EDX37" s="0"/>
      <c r="EDY37" s="0"/>
      <c r="EDZ37" s="0"/>
      <c r="EEA37" s="0"/>
      <c r="EEB37" s="0"/>
      <c r="EEC37" s="0"/>
      <c r="EED37" s="0"/>
      <c r="EEE37" s="0"/>
      <c r="EEF37" s="0"/>
      <c r="EEG37" s="0"/>
      <c r="EEH37" s="0"/>
      <c r="EEI37" s="0"/>
      <c r="EEJ37" s="0"/>
      <c r="EEK37" s="0"/>
      <c r="EEL37" s="0"/>
      <c r="EEM37" s="0"/>
      <c r="EEN37" s="0"/>
      <c r="EEO37" s="0"/>
      <c r="EEP37" s="0"/>
      <c r="EEQ37" s="0"/>
      <c r="EER37" s="0"/>
      <c r="EES37" s="0"/>
      <c r="EET37" s="0"/>
      <c r="EEU37" s="0"/>
      <c r="EEV37" s="0"/>
      <c r="EEW37" s="0"/>
      <c r="EEX37" s="0"/>
      <c r="EEY37" s="0"/>
      <c r="EEZ37" s="0"/>
      <c r="EFA37" s="0"/>
      <c r="EFB37" s="0"/>
      <c r="EFC37" s="0"/>
      <c r="EFD37" s="0"/>
      <c r="EFE37" s="0"/>
      <c r="EFF37" s="0"/>
      <c r="EFG37" s="0"/>
      <c r="EFH37" s="0"/>
      <c r="EFI37" s="0"/>
      <c r="EFJ37" s="0"/>
      <c r="EFK37" s="0"/>
      <c r="EFL37" s="0"/>
      <c r="EFM37" s="0"/>
      <c r="EFN37" s="0"/>
      <c r="EFO37" s="0"/>
      <c r="EFP37" s="0"/>
      <c r="EFQ37" s="0"/>
      <c r="EFR37" s="0"/>
      <c r="EFS37" s="0"/>
      <c r="EFT37" s="0"/>
      <c r="EFU37" s="0"/>
      <c r="EFV37" s="0"/>
      <c r="EFW37" s="0"/>
      <c r="EFX37" s="0"/>
      <c r="EFY37" s="0"/>
      <c r="EFZ37" s="0"/>
      <c r="EGA37" s="0"/>
      <c r="EGB37" s="0"/>
      <c r="EGC37" s="0"/>
      <c r="EGD37" s="0"/>
      <c r="EGE37" s="0"/>
      <c r="EGF37" s="0"/>
      <c r="EGG37" s="0"/>
      <c r="EGH37" s="0"/>
      <c r="EGI37" s="0"/>
      <c r="EGJ37" s="0"/>
      <c r="EGK37" s="0"/>
      <c r="EGL37" s="0"/>
      <c r="EGM37" s="0"/>
      <c r="EGN37" s="0"/>
      <c r="EGO37" s="0"/>
      <c r="EGP37" s="0"/>
      <c r="EGQ37" s="0"/>
      <c r="EGR37" s="0"/>
      <c r="EGS37" s="0"/>
      <c r="EGT37" s="0"/>
      <c r="EGU37" s="0"/>
      <c r="EGV37" s="0"/>
      <c r="EGW37" s="0"/>
      <c r="EGX37" s="0"/>
      <c r="EGY37" s="0"/>
      <c r="EGZ37" s="0"/>
      <c r="EHA37" s="0"/>
      <c r="EHB37" s="0"/>
      <c r="EHC37" s="0"/>
      <c r="EHD37" s="0"/>
      <c r="EHE37" s="0"/>
      <c r="EHF37" s="0"/>
      <c r="EHG37" s="0"/>
      <c r="EHH37" s="0"/>
      <c r="EHI37" s="0"/>
      <c r="EHJ37" s="0"/>
      <c r="EHK37" s="0"/>
      <c r="EHL37" s="0"/>
      <c r="EHM37" s="0"/>
      <c r="EHN37" s="0"/>
      <c r="EHO37" s="0"/>
      <c r="EHP37" s="0"/>
      <c r="EHQ37" s="0"/>
      <c r="EHR37" s="0"/>
      <c r="EHS37" s="0"/>
      <c r="EHT37" s="0"/>
      <c r="EHU37" s="0"/>
      <c r="EHV37" s="0"/>
      <c r="EHW37" s="0"/>
      <c r="EHX37" s="0"/>
      <c r="EHY37" s="0"/>
      <c r="EHZ37" s="0"/>
      <c r="EIA37" s="0"/>
      <c r="EIB37" s="0"/>
      <c r="EIC37" s="0"/>
      <c r="EID37" s="0"/>
      <c r="EIE37" s="0"/>
      <c r="EIF37" s="0"/>
      <c r="EIG37" s="0"/>
      <c r="EIH37" s="0"/>
      <c r="EII37" s="0"/>
      <c r="EIJ37" s="0"/>
      <c r="EIK37" s="0"/>
      <c r="EIL37" s="0"/>
      <c r="EIM37" s="0"/>
      <c r="EIN37" s="0"/>
      <c r="EIO37" s="0"/>
      <c r="EIP37" s="0"/>
      <c r="EIQ37" s="0"/>
      <c r="EIR37" s="0"/>
      <c r="EIS37" s="0"/>
      <c r="EIT37" s="0"/>
      <c r="EIU37" s="0"/>
      <c r="EIV37" s="0"/>
      <c r="EIW37" s="0"/>
      <c r="EIX37" s="0"/>
      <c r="EIY37" s="0"/>
      <c r="EIZ37" s="0"/>
      <c r="EJA37" s="0"/>
      <c r="EJB37" s="0"/>
      <c r="EJC37" s="0"/>
      <c r="EJD37" s="0"/>
      <c r="EJE37" s="0"/>
      <c r="EJF37" s="0"/>
      <c r="EJG37" s="0"/>
      <c r="EJH37" s="0"/>
      <c r="EJI37" s="0"/>
      <c r="EJJ37" s="0"/>
      <c r="EJK37" s="0"/>
      <c r="EJL37" s="0"/>
      <c r="EJM37" s="0"/>
      <c r="EJN37" s="0"/>
      <c r="EJO37" s="0"/>
      <c r="EJP37" s="0"/>
      <c r="EJQ37" s="0"/>
      <c r="EJR37" s="0"/>
      <c r="EJS37" s="0"/>
      <c r="EJT37" s="0"/>
      <c r="EJU37" s="0"/>
      <c r="EJV37" s="0"/>
      <c r="EJW37" s="0"/>
      <c r="EJX37" s="0"/>
      <c r="EJY37" s="0"/>
      <c r="EJZ37" s="0"/>
      <c r="EKA37" s="0"/>
      <c r="EKB37" s="0"/>
      <c r="EKC37" s="0"/>
      <c r="EKD37" s="0"/>
      <c r="EKE37" s="0"/>
      <c r="EKF37" s="0"/>
      <c r="EKG37" s="0"/>
      <c r="EKH37" s="0"/>
      <c r="EKI37" s="0"/>
      <c r="EKJ37" s="0"/>
      <c r="EKK37" s="0"/>
      <c r="EKL37" s="0"/>
      <c r="EKM37" s="0"/>
      <c r="EKN37" s="0"/>
      <c r="EKO37" s="0"/>
      <c r="EKP37" s="0"/>
      <c r="EKQ37" s="0"/>
      <c r="EKR37" s="0"/>
      <c r="EKS37" s="0"/>
      <c r="EKT37" s="0"/>
      <c r="EKU37" s="0"/>
      <c r="EKV37" s="0"/>
      <c r="EKW37" s="0"/>
      <c r="EKX37" s="0"/>
      <c r="EKY37" s="0"/>
      <c r="EKZ37" s="0"/>
      <c r="ELA37" s="0"/>
      <c r="ELB37" s="0"/>
      <c r="ELC37" s="0"/>
      <c r="ELD37" s="0"/>
      <c r="ELE37" s="0"/>
      <c r="ELF37" s="0"/>
      <c r="ELG37" s="0"/>
      <c r="ELH37" s="0"/>
      <c r="ELI37" s="0"/>
      <c r="ELJ37" s="0"/>
      <c r="ELK37" s="0"/>
      <c r="ELL37" s="0"/>
      <c r="ELM37" s="0"/>
      <c r="ELN37" s="0"/>
      <c r="ELO37" s="0"/>
      <c r="ELP37" s="0"/>
      <c r="ELQ37" s="0"/>
      <c r="ELR37" s="0"/>
      <c r="ELS37" s="0"/>
      <c r="ELT37" s="0"/>
      <c r="ELU37" s="0"/>
      <c r="ELV37" s="0"/>
      <c r="ELW37" s="0"/>
      <c r="ELX37" s="0"/>
      <c r="ELY37" s="0"/>
      <c r="ELZ37" s="0"/>
      <c r="EMA37" s="0"/>
      <c r="EMB37" s="0"/>
      <c r="EMC37" s="0"/>
      <c r="EMD37" s="0"/>
      <c r="EME37" s="0"/>
      <c r="EMF37" s="0"/>
      <c r="EMG37" s="0"/>
      <c r="EMH37" s="0"/>
      <c r="EMI37" s="0"/>
      <c r="EMJ37" s="0"/>
      <c r="EMK37" s="0"/>
      <c r="EML37" s="0"/>
      <c r="EMM37" s="0"/>
      <c r="EMN37" s="0"/>
      <c r="EMO37" s="0"/>
      <c r="EMP37" s="0"/>
      <c r="EMQ37" s="0"/>
      <c r="EMR37" s="0"/>
      <c r="EMS37" s="0"/>
      <c r="EMT37" s="0"/>
      <c r="EMU37" s="0"/>
      <c r="EMV37" s="0"/>
      <c r="EMW37" s="0"/>
      <c r="EMX37" s="0"/>
      <c r="EMY37" s="0"/>
      <c r="EMZ37" s="0"/>
      <c r="ENA37" s="0"/>
      <c r="ENB37" s="0"/>
      <c r="ENC37" s="0"/>
      <c r="END37" s="0"/>
      <c r="ENE37" s="0"/>
      <c r="ENF37" s="0"/>
      <c r="ENG37" s="0"/>
      <c r="ENH37" s="0"/>
      <c r="ENI37" s="0"/>
      <c r="ENJ37" s="0"/>
      <c r="ENK37" s="0"/>
      <c r="ENL37" s="0"/>
      <c r="ENM37" s="0"/>
      <c r="ENN37" s="0"/>
      <c r="ENO37" s="0"/>
      <c r="ENP37" s="0"/>
      <c r="ENQ37" s="0"/>
      <c r="ENR37" s="0"/>
      <c r="ENS37" s="0"/>
      <c r="ENT37" s="0"/>
      <c r="ENU37" s="0"/>
      <c r="ENV37" s="0"/>
      <c r="ENW37" s="0"/>
      <c r="ENX37" s="0"/>
      <c r="ENY37" s="0"/>
      <c r="ENZ37" s="0"/>
      <c r="EOA37" s="0"/>
      <c r="EOB37" s="0"/>
      <c r="EOC37" s="0"/>
      <c r="EOD37" s="0"/>
      <c r="EOE37" s="0"/>
      <c r="EOF37" s="0"/>
      <c r="EOG37" s="0"/>
      <c r="EOH37" s="0"/>
      <c r="EOI37" s="0"/>
      <c r="EOJ37" s="0"/>
      <c r="EOK37" s="0"/>
      <c r="EOL37" s="0"/>
      <c r="EOM37" s="0"/>
      <c r="EON37" s="0"/>
      <c r="EOO37" s="0"/>
      <c r="EOP37" s="0"/>
      <c r="EOQ37" s="0"/>
      <c r="EOR37" s="0"/>
      <c r="EOS37" s="0"/>
      <c r="EOT37" s="0"/>
      <c r="EOU37" s="0"/>
      <c r="EOV37" s="0"/>
      <c r="EOW37" s="0"/>
      <c r="EOX37" s="0"/>
      <c r="EOY37" s="0"/>
      <c r="EOZ37" s="0"/>
      <c r="EPA37" s="0"/>
      <c r="EPB37" s="0"/>
      <c r="EPC37" s="0"/>
      <c r="EPD37" s="0"/>
      <c r="EPE37" s="0"/>
      <c r="EPF37" s="0"/>
      <c r="EPG37" s="0"/>
      <c r="EPH37" s="0"/>
      <c r="EPI37" s="0"/>
      <c r="EPJ37" s="0"/>
      <c r="EPK37" s="0"/>
      <c r="EPL37" s="0"/>
      <c r="EPM37" s="0"/>
      <c r="EPN37" s="0"/>
      <c r="EPO37" s="0"/>
      <c r="EPP37" s="0"/>
      <c r="EPQ37" s="0"/>
      <c r="EPR37" s="0"/>
      <c r="EPS37" s="0"/>
      <c r="EPT37" s="0"/>
      <c r="EPU37" s="0"/>
      <c r="EPV37" s="0"/>
      <c r="EPW37" s="0"/>
      <c r="EPX37" s="0"/>
      <c r="EPY37" s="0"/>
      <c r="EPZ37" s="0"/>
      <c r="EQA37" s="0"/>
      <c r="EQB37" s="0"/>
      <c r="EQC37" s="0"/>
      <c r="EQD37" s="0"/>
      <c r="EQE37" s="0"/>
      <c r="EQF37" s="0"/>
      <c r="EQG37" s="0"/>
      <c r="EQH37" s="0"/>
      <c r="EQI37" s="0"/>
      <c r="EQJ37" s="0"/>
      <c r="EQK37" s="0"/>
      <c r="EQL37" s="0"/>
      <c r="EQM37" s="0"/>
      <c r="EQN37" s="0"/>
      <c r="EQO37" s="0"/>
      <c r="EQP37" s="0"/>
      <c r="EQQ37" s="0"/>
      <c r="EQR37" s="0"/>
      <c r="EQS37" s="0"/>
      <c r="EQT37" s="0"/>
      <c r="EQU37" s="0"/>
      <c r="EQV37" s="0"/>
      <c r="EQW37" s="0"/>
      <c r="EQX37" s="0"/>
      <c r="EQY37" s="0"/>
      <c r="EQZ37" s="0"/>
      <c r="ERA37" s="0"/>
      <c r="ERB37" s="0"/>
      <c r="ERC37" s="0"/>
      <c r="ERD37" s="0"/>
      <c r="ERE37" s="0"/>
      <c r="ERF37" s="0"/>
      <c r="ERG37" s="0"/>
      <c r="ERH37" s="0"/>
      <c r="ERI37" s="0"/>
      <c r="ERJ37" s="0"/>
      <c r="ERK37" s="0"/>
      <c r="ERL37" s="0"/>
      <c r="ERM37" s="0"/>
      <c r="ERN37" s="0"/>
      <c r="ERO37" s="0"/>
      <c r="ERP37" s="0"/>
      <c r="ERQ37" s="0"/>
      <c r="ERR37" s="0"/>
      <c r="ERS37" s="0"/>
      <c r="ERT37" s="0"/>
      <c r="ERU37" s="0"/>
      <c r="ERV37" s="0"/>
      <c r="ERW37" s="0"/>
      <c r="ERX37" s="0"/>
      <c r="ERY37" s="0"/>
      <c r="ERZ37" s="0"/>
      <c r="ESA37" s="0"/>
      <c r="ESB37" s="0"/>
      <c r="ESC37" s="0"/>
      <c r="ESD37" s="0"/>
      <c r="ESE37" s="0"/>
      <c r="ESF37" s="0"/>
      <c r="ESG37" s="0"/>
      <c r="ESH37" s="0"/>
      <c r="ESI37" s="0"/>
      <c r="ESJ37" s="0"/>
      <c r="ESK37" s="0"/>
      <c r="ESL37" s="0"/>
      <c r="ESM37" s="0"/>
      <c r="ESN37" s="0"/>
      <c r="ESO37" s="0"/>
      <c r="ESP37" s="0"/>
      <c r="ESQ37" s="0"/>
      <c r="ESR37" s="0"/>
      <c r="ESS37" s="0"/>
      <c r="EST37" s="0"/>
      <c r="ESU37" s="0"/>
      <c r="ESV37" s="0"/>
      <c r="ESW37" s="0"/>
      <c r="ESX37" s="0"/>
      <c r="ESY37" s="0"/>
      <c r="ESZ37" s="0"/>
      <c r="ETA37" s="0"/>
      <c r="ETB37" s="0"/>
      <c r="ETC37" s="0"/>
      <c r="ETD37" s="0"/>
      <c r="ETE37" s="0"/>
      <c r="ETF37" s="0"/>
      <c r="ETG37" s="0"/>
      <c r="ETH37" s="0"/>
      <c r="ETI37" s="0"/>
      <c r="ETJ37" s="0"/>
      <c r="ETK37" s="0"/>
      <c r="ETL37" s="0"/>
      <c r="ETM37" s="0"/>
      <c r="ETN37" s="0"/>
      <c r="ETO37" s="0"/>
      <c r="ETP37" s="0"/>
      <c r="ETQ37" s="0"/>
      <c r="ETR37" s="0"/>
      <c r="ETS37" s="0"/>
      <c r="ETT37" s="0"/>
      <c r="ETU37" s="0"/>
      <c r="ETV37" s="0"/>
      <c r="ETW37" s="0"/>
      <c r="ETX37" s="0"/>
      <c r="ETY37" s="0"/>
      <c r="ETZ37" s="0"/>
      <c r="EUA37" s="0"/>
      <c r="EUB37" s="0"/>
      <c r="EUC37" s="0"/>
      <c r="EUD37" s="0"/>
      <c r="EUE37" s="0"/>
      <c r="EUF37" s="0"/>
      <c r="EUG37" s="0"/>
      <c r="EUH37" s="0"/>
      <c r="EUI37" s="0"/>
      <c r="EUJ37" s="0"/>
      <c r="EUK37" s="0"/>
      <c r="EUL37" s="0"/>
      <c r="EUM37" s="0"/>
      <c r="EUN37" s="0"/>
      <c r="EUO37" s="0"/>
      <c r="EUP37" s="0"/>
      <c r="EUQ37" s="0"/>
      <c r="EUR37" s="0"/>
      <c r="EUS37" s="0"/>
      <c r="EUT37" s="0"/>
      <c r="EUU37" s="0"/>
      <c r="EUV37" s="0"/>
      <c r="EUW37" s="0"/>
      <c r="EUX37" s="0"/>
      <c r="EUY37" s="0"/>
      <c r="EUZ37" s="0"/>
      <c r="EVA37" s="0"/>
      <c r="EVB37" s="0"/>
      <c r="EVC37" s="0"/>
      <c r="EVD37" s="0"/>
      <c r="EVE37" s="0"/>
      <c r="EVF37" s="0"/>
      <c r="EVG37" s="0"/>
      <c r="EVH37" s="0"/>
      <c r="EVI37" s="0"/>
      <c r="EVJ37" s="0"/>
      <c r="EVK37" s="0"/>
      <c r="EVL37" s="0"/>
      <c r="EVM37" s="0"/>
      <c r="EVN37" s="0"/>
      <c r="EVO37" s="0"/>
      <c r="EVP37" s="0"/>
      <c r="EVQ37" s="0"/>
      <c r="EVR37" s="0"/>
      <c r="EVS37" s="0"/>
      <c r="EVT37" s="0"/>
      <c r="EVU37" s="0"/>
      <c r="EVV37" s="0"/>
      <c r="EVW37" s="0"/>
      <c r="EVX37" s="0"/>
      <c r="EVY37" s="0"/>
      <c r="EVZ37" s="0"/>
      <c r="EWA37" s="0"/>
      <c r="EWB37" s="0"/>
      <c r="EWC37" s="0"/>
      <c r="EWD37" s="0"/>
      <c r="EWE37" s="0"/>
      <c r="EWF37" s="0"/>
      <c r="EWG37" s="0"/>
      <c r="EWH37" s="0"/>
      <c r="EWI37" s="0"/>
      <c r="EWJ37" s="0"/>
      <c r="EWK37" s="0"/>
      <c r="EWL37" s="0"/>
      <c r="EWM37" s="0"/>
      <c r="EWN37" s="0"/>
      <c r="EWO37" s="0"/>
      <c r="EWP37" s="0"/>
      <c r="EWQ37" s="0"/>
      <c r="EWR37" s="0"/>
      <c r="EWS37" s="0"/>
      <c r="EWT37" s="0"/>
      <c r="EWU37" s="0"/>
      <c r="EWV37" s="0"/>
      <c r="EWW37" s="0"/>
      <c r="EWX37" s="0"/>
      <c r="EWY37" s="0"/>
      <c r="EWZ37" s="0"/>
      <c r="EXA37" s="0"/>
      <c r="EXB37" s="0"/>
      <c r="EXC37" s="0"/>
      <c r="EXD37" s="0"/>
      <c r="EXE37" s="0"/>
      <c r="EXF37" s="0"/>
      <c r="EXG37" s="0"/>
      <c r="EXH37" s="0"/>
      <c r="EXI37" s="0"/>
      <c r="EXJ37" s="0"/>
      <c r="EXK37" s="0"/>
      <c r="EXL37" s="0"/>
      <c r="EXM37" s="0"/>
      <c r="EXN37" s="0"/>
      <c r="EXO37" s="0"/>
      <c r="EXP37" s="0"/>
      <c r="EXQ37" s="0"/>
      <c r="EXR37" s="0"/>
      <c r="EXS37" s="0"/>
      <c r="EXT37" s="0"/>
      <c r="EXU37" s="0"/>
      <c r="EXV37" s="0"/>
      <c r="EXW37" s="0"/>
      <c r="EXX37" s="0"/>
      <c r="EXY37" s="0"/>
      <c r="EXZ37" s="0"/>
      <c r="EYA37" s="0"/>
      <c r="EYB37" s="0"/>
      <c r="EYC37" s="0"/>
      <c r="EYD37" s="0"/>
      <c r="EYE37" s="0"/>
      <c r="EYF37" s="0"/>
      <c r="EYG37" s="0"/>
      <c r="EYH37" s="0"/>
      <c r="EYI37" s="0"/>
      <c r="EYJ37" s="0"/>
      <c r="EYK37" s="0"/>
      <c r="EYL37" s="0"/>
      <c r="EYM37" s="0"/>
      <c r="EYN37" s="0"/>
      <c r="EYO37" s="0"/>
      <c r="EYP37" s="0"/>
      <c r="EYQ37" s="0"/>
      <c r="EYR37" s="0"/>
      <c r="EYS37" s="0"/>
      <c r="EYT37" s="0"/>
      <c r="EYU37" s="0"/>
      <c r="EYV37" s="0"/>
      <c r="EYW37" s="0"/>
      <c r="EYX37" s="0"/>
      <c r="EYY37" s="0"/>
      <c r="EYZ37" s="0"/>
      <c r="EZA37" s="0"/>
      <c r="EZB37" s="0"/>
      <c r="EZC37" s="0"/>
      <c r="EZD37" s="0"/>
      <c r="EZE37" s="0"/>
      <c r="EZF37" s="0"/>
      <c r="EZG37" s="0"/>
      <c r="EZH37" s="0"/>
      <c r="EZI37" s="0"/>
      <c r="EZJ37" s="0"/>
      <c r="EZK37" s="0"/>
      <c r="EZL37" s="0"/>
      <c r="EZM37" s="0"/>
      <c r="EZN37" s="0"/>
      <c r="EZO37" s="0"/>
      <c r="EZP37" s="0"/>
      <c r="EZQ37" s="0"/>
      <c r="EZR37" s="0"/>
      <c r="EZS37" s="0"/>
      <c r="EZT37" s="0"/>
      <c r="EZU37" s="0"/>
      <c r="EZV37" s="0"/>
      <c r="EZW37" s="0"/>
      <c r="EZX37" s="0"/>
      <c r="EZY37" s="0"/>
      <c r="EZZ37" s="0"/>
      <c r="FAA37" s="0"/>
      <c r="FAB37" s="0"/>
      <c r="FAC37" s="0"/>
      <c r="FAD37" s="0"/>
      <c r="FAE37" s="0"/>
      <c r="FAF37" s="0"/>
      <c r="FAG37" s="0"/>
      <c r="FAH37" s="0"/>
      <c r="FAI37" s="0"/>
      <c r="FAJ37" s="0"/>
      <c r="FAK37" s="0"/>
      <c r="FAL37" s="0"/>
      <c r="FAM37" s="0"/>
      <c r="FAN37" s="0"/>
      <c r="FAO37" s="0"/>
      <c r="FAP37" s="0"/>
      <c r="FAQ37" s="0"/>
      <c r="FAR37" s="0"/>
      <c r="FAS37" s="0"/>
      <c r="FAT37" s="0"/>
      <c r="FAU37" s="0"/>
      <c r="FAV37" s="0"/>
      <c r="FAW37" s="0"/>
      <c r="FAX37" s="0"/>
      <c r="FAY37" s="0"/>
      <c r="FAZ37" s="0"/>
      <c r="FBA37" s="0"/>
      <c r="FBB37" s="0"/>
      <c r="FBC37" s="0"/>
      <c r="FBD37" s="0"/>
      <c r="FBE37" s="0"/>
      <c r="FBF37" s="0"/>
      <c r="FBG37" s="0"/>
      <c r="FBH37" s="0"/>
      <c r="FBI37" s="0"/>
      <c r="FBJ37" s="0"/>
      <c r="FBK37" s="0"/>
      <c r="FBL37" s="0"/>
      <c r="FBM37" s="0"/>
      <c r="FBN37" s="0"/>
      <c r="FBO37" s="0"/>
      <c r="FBP37" s="0"/>
      <c r="FBQ37" s="0"/>
      <c r="FBR37" s="0"/>
      <c r="FBS37" s="0"/>
      <c r="FBT37" s="0"/>
      <c r="FBU37" s="0"/>
      <c r="FBV37" s="0"/>
      <c r="FBW37" s="0"/>
      <c r="FBX37" s="0"/>
      <c r="FBY37" s="0"/>
      <c r="FBZ37" s="0"/>
      <c r="FCA37" s="0"/>
      <c r="FCB37" s="0"/>
      <c r="FCC37" s="0"/>
      <c r="FCD37" s="0"/>
      <c r="FCE37" s="0"/>
      <c r="FCF37" s="0"/>
      <c r="FCG37" s="0"/>
      <c r="FCH37" s="0"/>
      <c r="FCI37" s="0"/>
      <c r="FCJ37" s="0"/>
      <c r="FCK37" s="0"/>
      <c r="FCL37" s="0"/>
      <c r="FCM37" s="0"/>
      <c r="FCN37" s="0"/>
      <c r="FCO37" s="0"/>
      <c r="FCP37" s="0"/>
      <c r="FCQ37" s="0"/>
      <c r="FCR37" s="0"/>
      <c r="FCS37" s="0"/>
      <c r="FCT37" s="0"/>
      <c r="FCU37" s="0"/>
      <c r="FCV37" s="0"/>
      <c r="FCW37" s="0"/>
      <c r="FCX37" s="0"/>
      <c r="FCY37" s="0"/>
      <c r="FCZ37" s="0"/>
      <c r="FDA37" s="0"/>
      <c r="FDB37" s="0"/>
      <c r="FDC37" s="0"/>
      <c r="FDD37" s="0"/>
      <c r="FDE37" s="0"/>
      <c r="FDF37" s="0"/>
      <c r="FDG37" s="0"/>
      <c r="FDH37" s="0"/>
      <c r="FDI37" s="0"/>
      <c r="FDJ37" s="0"/>
      <c r="FDK37" s="0"/>
      <c r="FDL37" s="0"/>
      <c r="FDM37" s="0"/>
      <c r="FDN37" s="0"/>
      <c r="FDO37" s="0"/>
      <c r="FDP37" s="0"/>
      <c r="FDQ37" s="0"/>
      <c r="FDR37" s="0"/>
      <c r="FDS37" s="0"/>
      <c r="FDT37" s="0"/>
      <c r="FDU37" s="0"/>
      <c r="FDV37" s="0"/>
      <c r="FDW37" s="0"/>
      <c r="FDX37" s="0"/>
      <c r="FDY37" s="0"/>
      <c r="FDZ37" s="0"/>
      <c r="FEA37" s="0"/>
      <c r="FEB37" s="0"/>
      <c r="FEC37" s="0"/>
      <c r="FED37" s="0"/>
      <c r="FEE37" s="0"/>
      <c r="FEF37" s="0"/>
      <c r="FEG37" s="0"/>
      <c r="FEH37" s="0"/>
      <c r="FEI37" s="0"/>
      <c r="FEJ37" s="0"/>
      <c r="FEK37" s="0"/>
      <c r="FEL37" s="0"/>
      <c r="FEM37" s="0"/>
      <c r="FEN37" s="0"/>
      <c r="FEO37" s="0"/>
      <c r="FEP37" s="0"/>
      <c r="FEQ37" s="0"/>
      <c r="FER37" s="0"/>
      <c r="FES37" s="0"/>
      <c r="FET37" s="0"/>
      <c r="FEU37" s="0"/>
      <c r="FEV37" s="0"/>
      <c r="FEW37" s="0"/>
      <c r="FEX37" s="0"/>
      <c r="FEY37" s="0"/>
      <c r="FEZ37" s="0"/>
      <c r="FFA37" s="0"/>
      <c r="FFB37" s="0"/>
      <c r="FFC37" s="0"/>
      <c r="FFD37" s="0"/>
      <c r="FFE37" s="0"/>
      <c r="FFF37" s="0"/>
      <c r="FFG37" s="0"/>
      <c r="FFH37" s="0"/>
      <c r="FFI37" s="0"/>
      <c r="FFJ37" s="0"/>
      <c r="FFK37" s="0"/>
      <c r="FFL37" s="0"/>
      <c r="FFM37" s="0"/>
      <c r="FFN37" s="0"/>
      <c r="FFO37" s="0"/>
      <c r="FFP37" s="0"/>
      <c r="FFQ37" s="0"/>
      <c r="FFR37" s="0"/>
      <c r="FFS37" s="0"/>
      <c r="FFT37" s="0"/>
      <c r="FFU37" s="0"/>
      <c r="FFV37" s="0"/>
      <c r="FFW37" s="0"/>
      <c r="FFX37" s="0"/>
      <c r="FFY37" s="0"/>
      <c r="FFZ37" s="0"/>
      <c r="FGA37" s="0"/>
      <c r="FGB37" s="0"/>
      <c r="FGC37" s="0"/>
      <c r="FGD37" s="0"/>
      <c r="FGE37" s="0"/>
      <c r="FGF37" s="0"/>
      <c r="FGG37" s="0"/>
      <c r="FGH37" s="0"/>
      <c r="FGI37" s="0"/>
      <c r="FGJ37" s="0"/>
      <c r="FGK37" s="0"/>
      <c r="FGL37" s="0"/>
      <c r="FGM37" s="0"/>
      <c r="FGN37" s="0"/>
      <c r="FGO37" s="0"/>
      <c r="FGP37" s="0"/>
      <c r="FGQ37" s="0"/>
      <c r="FGR37" s="0"/>
      <c r="FGS37" s="0"/>
      <c r="FGT37" s="0"/>
      <c r="FGU37" s="0"/>
      <c r="FGV37" s="0"/>
      <c r="FGW37" s="0"/>
      <c r="FGX37" s="0"/>
      <c r="FGY37" s="0"/>
      <c r="FGZ37" s="0"/>
      <c r="FHA37" s="0"/>
      <c r="FHB37" s="0"/>
      <c r="FHC37" s="0"/>
      <c r="FHD37" s="0"/>
      <c r="FHE37" s="0"/>
      <c r="FHF37" s="0"/>
      <c r="FHG37" s="0"/>
      <c r="FHH37" s="0"/>
      <c r="FHI37" s="0"/>
      <c r="FHJ37" s="0"/>
      <c r="FHK37" s="0"/>
      <c r="FHL37" s="0"/>
      <c r="FHM37" s="0"/>
      <c r="FHN37" s="0"/>
      <c r="FHO37" s="0"/>
      <c r="FHP37" s="0"/>
      <c r="FHQ37" s="0"/>
      <c r="FHR37" s="0"/>
      <c r="FHS37" s="0"/>
      <c r="FHT37" s="0"/>
      <c r="FHU37" s="0"/>
      <c r="FHV37" s="0"/>
      <c r="FHW37" s="0"/>
      <c r="FHX37" s="0"/>
      <c r="FHY37" s="0"/>
      <c r="FHZ37" s="0"/>
      <c r="FIA37" s="0"/>
      <c r="FIB37" s="0"/>
      <c r="FIC37" s="0"/>
      <c r="FID37" s="0"/>
      <c r="FIE37" s="0"/>
      <c r="FIF37" s="0"/>
      <c r="FIG37" s="0"/>
      <c r="FIH37" s="0"/>
      <c r="FII37" s="0"/>
      <c r="FIJ37" s="0"/>
      <c r="FIK37" s="0"/>
      <c r="FIL37" s="0"/>
      <c r="FIM37" s="0"/>
      <c r="FIN37" s="0"/>
      <c r="FIO37" s="0"/>
      <c r="FIP37" s="0"/>
      <c r="FIQ37" s="0"/>
      <c r="FIR37" s="0"/>
      <c r="FIS37" s="0"/>
      <c r="FIT37" s="0"/>
      <c r="FIU37" s="0"/>
      <c r="FIV37" s="0"/>
      <c r="FIW37" s="0"/>
      <c r="FIX37" s="0"/>
      <c r="FIY37" s="0"/>
      <c r="FIZ37" s="0"/>
      <c r="FJA37" s="0"/>
      <c r="FJB37" s="0"/>
      <c r="FJC37" s="0"/>
      <c r="FJD37" s="0"/>
      <c r="FJE37" s="0"/>
      <c r="FJF37" s="0"/>
      <c r="FJG37" s="0"/>
      <c r="FJH37" s="0"/>
      <c r="FJI37" s="0"/>
      <c r="FJJ37" s="0"/>
      <c r="FJK37" s="0"/>
      <c r="FJL37" s="0"/>
      <c r="FJM37" s="0"/>
      <c r="FJN37" s="0"/>
      <c r="FJO37" s="0"/>
      <c r="FJP37" s="0"/>
      <c r="FJQ37" s="0"/>
      <c r="FJR37" s="0"/>
      <c r="FJS37" s="0"/>
      <c r="FJT37" s="0"/>
      <c r="FJU37" s="0"/>
      <c r="FJV37" s="0"/>
      <c r="FJW37" s="0"/>
      <c r="FJX37" s="0"/>
      <c r="FJY37" s="0"/>
      <c r="FJZ37" s="0"/>
      <c r="FKA37" s="0"/>
      <c r="FKB37" s="0"/>
      <c r="FKC37" s="0"/>
      <c r="FKD37" s="0"/>
      <c r="FKE37" s="0"/>
      <c r="FKF37" s="0"/>
      <c r="FKG37" s="0"/>
      <c r="FKH37" s="0"/>
      <c r="FKI37" s="0"/>
      <c r="FKJ37" s="0"/>
      <c r="FKK37" s="0"/>
      <c r="FKL37" s="0"/>
      <c r="FKM37" s="0"/>
      <c r="FKN37" s="0"/>
      <c r="FKO37" s="0"/>
      <c r="FKP37" s="0"/>
      <c r="FKQ37" s="0"/>
      <c r="FKR37" s="0"/>
      <c r="FKS37" s="0"/>
      <c r="FKT37" s="0"/>
      <c r="FKU37" s="0"/>
      <c r="FKV37" s="0"/>
      <c r="FKW37" s="0"/>
      <c r="FKX37" s="0"/>
      <c r="FKY37" s="0"/>
      <c r="FKZ37" s="0"/>
      <c r="FLA37" s="0"/>
      <c r="FLB37" s="0"/>
      <c r="FLC37" s="0"/>
      <c r="FLD37" s="0"/>
      <c r="FLE37" s="0"/>
      <c r="FLF37" s="0"/>
      <c r="FLG37" s="0"/>
      <c r="FLH37" s="0"/>
      <c r="FLI37" s="0"/>
      <c r="FLJ37" s="0"/>
      <c r="FLK37" s="0"/>
      <c r="FLL37" s="0"/>
      <c r="FLM37" s="0"/>
      <c r="FLN37" s="0"/>
      <c r="FLO37" s="0"/>
      <c r="FLP37" s="0"/>
      <c r="FLQ37" s="0"/>
      <c r="FLR37" s="0"/>
      <c r="FLS37" s="0"/>
      <c r="FLT37" s="0"/>
      <c r="FLU37" s="0"/>
      <c r="FLV37" s="0"/>
      <c r="FLW37" s="0"/>
      <c r="FLX37" s="0"/>
      <c r="FLY37" s="0"/>
      <c r="FLZ37" s="0"/>
      <c r="FMA37" s="0"/>
      <c r="FMB37" s="0"/>
      <c r="FMC37" s="0"/>
      <c r="FMD37" s="0"/>
      <c r="FME37" s="0"/>
      <c r="FMF37" s="0"/>
      <c r="FMG37" s="0"/>
      <c r="FMH37" s="0"/>
      <c r="FMI37" s="0"/>
      <c r="FMJ37" s="0"/>
      <c r="FMK37" s="0"/>
      <c r="FML37" s="0"/>
      <c r="FMM37" s="0"/>
      <c r="FMN37" s="0"/>
      <c r="FMO37" s="0"/>
      <c r="FMP37" s="0"/>
      <c r="FMQ37" s="0"/>
      <c r="FMR37" s="0"/>
      <c r="FMS37" s="0"/>
      <c r="FMT37" s="0"/>
      <c r="FMU37" s="0"/>
      <c r="FMV37" s="0"/>
      <c r="FMW37" s="0"/>
      <c r="FMX37" s="0"/>
      <c r="FMY37" s="0"/>
      <c r="FMZ37" s="0"/>
      <c r="FNA37" s="0"/>
      <c r="FNB37" s="0"/>
      <c r="FNC37" s="0"/>
      <c r="FND37" s="0"/>
      <c r="FNE37" s="0"/>
      <c r="FNF37" s="0"/>
      <c r="FNG37" s="0"/>
      <c r="FNH37" s="0"/>
      <c r="FNI37" s="0"/>
      <c r="FNJ37" s="0"/>
      <c r="FNK37" s="0"/>
      <c r="FNL37" s="0"/>
      <c r="FNM37" s="0"/>
      <c r="FNN37" s="0"/>
      <c r="FNO37" s="0"/>
      <c r="FNP37" s="0"/>
      <c r="FNQ37" s="0"/>
      <c r="FNR37" s="0"/>
      <c r="FNS37" s="0"/>
      <c r="FNT37" s="0"/>
      <c r="FNU37" s="0"/>
      <c r="FNV37" s="0"/>
      <c r="FNW37" s="0"/>
      <c r="FNX37" s="0"/>
      <c r="FNY37" s="0"/>
      <c r="FNZ37" s="0"/>
      <c r="FOA37" s="0"/>
      <c r="FOB37" s="0"/>
      <c r="FOC37" s="0"/>
      <c r="FOD37" s="0"/>
      <c r="FOE37" s="0"/>
      <c r="FOF37" s="0"/>
      <c r="FOG37" s="0"/>
      <c r="FOH37" s="0"/>
      <c r="FOI37" s="0"/>
      <c r="FOJ37" s="0"/>
      <c r="FOK37" s="0"/>
      <c r="FOL37" s="0"/>
      <c r="FOM37" s="0"/>
      <c r="FON37" s="0"/>
      <c r="FOO37" s="0"/>
      <c r="FOP37" s="0"/>
      <c r="FOQ37" s="0"/>
      <c r="FOR37" s="0"/>
      <c r="FOS37" s="0"/>
      <c r="FOT37" s="0"/>
      <c r="FOU37" s="0"/>
      <c r="FOV37" s="0"/>
      <c r="FOW37" s="0"/>
      <c r="FOX37" s="0"/>
      <c r="FOY37" s="0"/>
      <c r="FOZ37" s="0"/>
      <c r="FPA37" s="0"/>
      <c r="FPB37" s="0"/>
      <c r="FPC37" s="0"/>
      <c r="FPD37" s="0"/>
      <c r="FPE37" s="0"/>
      <c r="FPF37" s="0"/>
      <c r="FPG37" s="0"/>
      <c r="FPH37" s="0"/>
      <c r="FPI37" s="0"/>
      <c r="FPJ37" s="0"/>
      <c r="FPK37" s="0"/>
      <c r="FPL37" s="0"/>
      <c r="FPM37" s="0"/>
      <c r="FPN37" s="0"/>
      <c r="FPO37" s="0"/>
      <c r="FPP37" s="0"/>
      <c r="FPQ37" s="0"/>
      <c r="FPR37" s="0"/>
      <c r="FPS37" s="0"/>
      <c r="FPT37" s="0"/>
      <c r="FPU37" s="0"/>
      <c r="FPV37" s="0"/>
      <c r="FPW37" s="0"/>
      <c r="FPX37" s="0"/>
      <c r="FPY37" s="0"/>
      <c r="FPZ37" s="0"/>
      <c r="FQA37" s="0"/>
      <c r="FQB37" s="0"/>
      <c r="FQC37" s="0"/>
      <c r="FQD37" s="0"/>
      <c r="FQE37" s="0"/>
      <c r="FQF37" s="0"/>
      <c r="FQG37" s="0"/>
      <c r="FQH37" s="0"/>
      <c r="FQI37" s="0"/>
      <c r="FQJ37" s="0"/>
      <c r="FQK37" s="0"/>
      <c r="FQL37" s="0"/>
      <c r="FQM37" s="0"/>
      <c r="FQN37" s="0"/>
      <c r="FQO37" s="0"/>
      <c r="FQP37" s="0"/>
      <c r="FQQ37" s="0"/>
      <c r="FQR37" s="0"/>
      <c r="FQS37" s="0"/>
      <c r="FQT37" s="0"/>
      <c r="FQU37" s="0"/>
      <c r="FQV37" s="0"/>
      <c r="FQW37" s="0"/>
      <c r="FQX37" s="0"/>
      <c r="FQY37" s="0"/>
      <c r="FQZ37" s="0"/>
      <c r="FRA37" s="0"/>
      <c r="FRB37" s="0"/>
      <c r="FRC37" s="0"/>
      <c r="FRD37" s="0"/>
      <c r="FRE37" s="0"/>
      <c r="FRF37" s="0"/>
      <c r="FRG37" s="0"/>
      <c r="FRH37" s="0"/>
      <c r="FRI37" s="0"/>
      <c r="FRJ37" s="0"/>
      <c r="FRK37" s="0"/>
      <c r="FRL37" s="0"/>
      <c r="FRM37" s="0"/>
      <c r="FRN37" s="0"/>
      <c r="FRO37" s="0"/>
      <c r="FRP37" s="0"/>
      <c r="FRQ37" s="0"/>
      <c r="FRR37" s="0"/>
      <c r="FRS37" s="0"/>
      <c r="FRT37" s="0"/>
      <c r="FRU37" s="0"/>
      <c r="FRV37" s="0"/>
      <c r="FRW37" s="0"/>
      <c r="FRX37" s="0"/>
      <c r="FRY37" s="0"/>
      <c r="FRZ37" s="0"/>
      <c r="FSA37" s="0"/>
      <c r="FSB37" s="0"/>
      <c r="FSC37" s="0"/>
      <c r="FSD37" s="0"/>
      <c r="FSE37" s="0"/>
      <c r="FSF37" s="0"/>
      <c r="FSG37" s="0"/>
      <c r="FSH37" s="0"/>
      <c r="FSI37" s="0"/>
      <c r="FSJ37" s="0"/>
      <c r="FSK37" s="0"/>
      <c r="FSL37" s="0"/>
      <c r="FSM37" s="0"/>
      <c r="FSN37" s="0"/>
      <c r="FSO37" s="0"/>
      <c r="FSP37" s="0"/>
      <c r="FSQ37" s="0"/>
      <c r="FSR37" s="0"/>
      <c r="FSS37" s="0"/>
      <c r="FST37" s="0"/>
      <c r="FSU37" s="0"/>
      <c r="FSV37" s="0"/>
      <c r="FSW37" s="0"/>
      <c r="FSX37" s="0"/>
      <c r="FSY37" s="0"/>
      <c r="FSZ37" s="0"/>
      <c r="FTA37" s="0"/>
      <c r="FTB37" s="0"/>
      <c r="FTC37" s="0"/>
      <c r="FTD37" s="0"/>
      <c r="FTE37" s="0"/>
      <c r="FTF37" s="0"/>
      <c r="FTG37" s="0"/>
      <c r="FTH37" s="0"/>
      <c r="FTI37" s="0"/>
      <c r="FTJ37" s="0"/>
      <c r="FTK37" s="0"/>
      <c r="FTL37" s="0"/>
      <c r="FTM37" s="0"/>
      <c r="FTN37" s="0"/>
      <c r="FTO37" s="0"/>
      <c r="FTP37" s="0"/>
      <c r="FTQ37" s="0"/>
      <c r="FTR37" s="0"/>
      <c r="FTS37" s="0"/>
      <c r="FTT37" s="0"/>
      <c r="FTU37" s="0"/>
      <c r="FTV37" s="0"/>
      <c r="FTW37" s="0"/>
      <c r="FTX37" s="0"/>
      <c r="FTY37" s="0"/>
      <c r="FTZ37" s="0"/>
      <c r="FUA37" s="0"/>
      <c r="FUB37" s="0"/>
      <c r="FUC37" s="0"/>
      <c r="FUD37" s="0"/>
      <c r="FUE37" s="0"/>
      <c r="FUF37" s="0"/>
      <c r="FUG37" s="0"/>
      <c r="FUH37" s="0"/>
      <c r="FUI37" s="0"/>
      <c r="FUJ37" s="0"/>
      <c r="FUK37" s="0"/>
      <c r="FUL37" s="0"/>
      <c r="FUM37" s="0"/>
      <c r="FUN37" s="0"/>
      <c r="FUO37" s="0"/>
      <c r="FUP37" s="0"/>
      <c r="FUQ37" s="0"/>
      <c r="FUR37" s="0"/>
      <c r="FUS37" s="0"/>
      <c r="FUT37" s="0"/>
      <c r="FUU37" s="0"/>
      <c r="FUV37" s="0"/>
      <c r="FUW37" s="0"/>
      <c r="FUX37" s="0"/>
      <c r="FUY37" s="0"/>
      <c r="FUZ37" s="0"/>
      <c r="FVA37" s="0"/>
      <c r="FVB37" s="0"/>
      <c r="FVC37" s="0"/>
      <c r="FVD37" s="0"/>
      <c r="FVE37" s="0"/>
      <c r="FVF37" s="0"/>
      <c r="FVG37" s="0"/>
      <c r="FVH37" s="0"/>
      <c r="FVI37" s="0"/>
      <c r="FVJ37" s="0"/>
      <c r="FVK37" s="0"/>
      <c r="FVL37" s="0"/>
      <c r="FVM37" s="0"/>
      <c r="FVN37" s="0"/>
      <c r="FVO37" s="0"/>
      <c r="FVP37" s="0"/>
      <c r="FVQ37" s="0"/>
      <c r="FVR37" s="0"/>
      <c r="FVS37" s="0"/>
      <c r="FVT37" s="0"/>
      <c r="FVU37" s="0"/>
      <c r="FVV37" s="0"/>
      <c r="FVW37" s="0"/>
      <c r="FVX37" s="0"/>
      <c r="FVY37" s="0"/>
      <c r="FVZ37" s="0"/>
      <c r="FWA37" s="0"/>
      <c r="FWB37" s="0"/>
      <c r="FWC37" s="0"/>
      <c r="FWD37" s="0"/>
      <c r="FWE37" s="0"/>
      <c r="FWF37" s="0"/>
      <c r="FWG37" s="0"/>
      <c r="FWH37" s="0"/>
      <c r="FWI37" s="0"/>
      <c r="FWJ37" s="0"/>
      <c r="FWK37" s="0"/>
      <c r="FWL37" s="0"/>
      <c r="FWM37" s="0"/>
      <c r="FWN37" s="0"/>
      <c r="FWO37" s="0"/>
      <c r="FWP37" s="0"/>
      <c r="FWQ37" s="0"/>
      <c r="FWR37" s="0"/>
      <c r="FWS37" s="0"/>
      <c r="FWT37" s="0"/>
      <c r="FWU37" s="0"/>
      <c r="FWV37" s="0"/>
      <c r="FWW37" s="0"/>
      <c r="FWX37" s="0"/>
      <c r="FWY37" s="0"/>
      <c r="FWZ37" s="0"/>
      <c r="FXA37" s="0"/>
      <c r="FXB37" s="0"/>
      <c r="FXC37" s="0"/>
      <c r="FXD37" s="0"/>
      <c r="FXE37" s="0"/>
      <c r="FXF37" s="0"/>
      <c r="FXG37" s="0"/>
      <c r="FXH37" s="0"/>
      <c r="FXI37" s="0"/>
      <c r="FXJ37" s="0"/>
      <c r="FXK37" s="0"/>
      <c r="FXL37" s="0"/>
      <c r="FXM37" s="0"/>
      <c r="FXN37" s="0"/>
      <c r="FXO37" s="0"/>
      <c r="FXP37" s="0"/>
      <c r="FXQ37" s="0"/>
      <c r="FXR37" s="0"/>
      <c r="FXS37" s="0"/>
      <c r="FXT37" s="0"/>
      <c r="FXU37" s="0"/>
      <c r="FXV37" s="0"/>
      <c r="FXW37" s="0"/>
      <c r="FXX37" s="0"/>
      <c r="FXY37" s="0"/>
      <c r="FXZ37" s="0"/>
      <c r="FYA37" s="0"/>
      <c r="FYB37" s="0"/>
      <c r="FYC37" s="0"/>
      <c r="FYD37" s="0"/>
      <c r="FYE37" s="0"/>
      <c r="FYF37" s="0"/>
      <c r="FYG37" s="0"/>
      <c r="FYH37" s="0"/>
      <c r="FYI37" s="0"/>
      <c r="FYJ37" s="0"/>
      <c r="FYK37" s="0"/>
      <c r="FYL37" s="0"/>
      <c r="FYM37" s="0"/>
      <c r="FYN37" s="0"/>
      <c r="FYO37" s="0"/>
      <c r="FYP37" s="0"/>
      <c r="FYQ37" s="0"/>
      <c r="FYR37" s="0"/>
      <c r="FYS37" s="0"/>
      <c r="FYT37" s="0"/>
      <c r="FYU37" s="0"/>
      <c r="FYV37" s="0"/>
      <c r="FYW37" s="0"/>
      <c r="FYX37" s="0"/>
      <c r="FYY37" s="0"/>
      <c r="FYZ37" s="0"/>
      <c r="FZA37" s="0"/>
      <c r="FZB37" s="0"/>
      <c r="FZC37" s="0"/>
      <c r="FZD37" s="0"/>
      <c r="FZE37" s="0"/>
      <c r="FZF37" s="0"/>
      <c r="FZG37" s="0"/>
      <c r="FZH37" s="0"/>
      <c r="FZI37" s="0"/>
      <c r="FZJ37" s="0"/>
      <c r="FZK37" s="0"/>
      <c r="FZL37" s="0"/>
      <c r="FZM37" s="0"/>
      <c r="FZN37" s="0"/>
      <c r="FZO37" s="0"/>
      <c r="FZP37" s="0"/>
      <c r="FZQ37" s="0"/>
      <c r="FZR37" s="0"/>
      <c r="FZS37" s="0"/>
      <c r="FZT37" s="0"/>
      <c r="FZU37" s="0"/>
      <c r="FZV37" s="0"/>
      <c r="FZW37" s="0"/>
      <c r="FZX37" s="0"/>
      <c r="FZY37" s="0"/>
      <c r="FZZ37" s="0"/>
      <c r="GAA37" s="0"/>
      <c r="GAB37" s="0"/>
      <c r="GAC37" s="0"/>
      <c r="GAD37" s="0"/>
      <c r="GAE37" s="0"/>
      <c r="GAF37" s="0"/>
      <c r="GAG37" s="0"/>
      <c r="GAH37" s="0"/>
      <c r="GAI37" s="0"/>
      <c r="GAJ37" s="0"/>
      <c r="GAK37" s="0"/>
      <c r="GAL37" s="0"/>
      <c r="GAM37" s="0"/>
      <c r="GAN37" s="0"/>
      <c r="GAO37" s="0"/>
      <c r="GAP37" s="0"/>
      <c r="GAQ37" s="0"/>
      <c r="GAR37" s="0"/>
      <c r="GAS37" s="0"/>
      <c r="GAT37" s="0"/>
      <c r="GAU37" s="0"/>
      <c r="GAV37" s="0"/>
      <c r="GAW37" s="0"/>
      <c r="GAX37" s="0"/>
      <c r="GAY37" s="0"/>
      <c r="GAZ37" s="0"/>
      <c r="GBA37" s="0"/>
      <c r="GBB37" s="0"/>
      <c r="GBC37" s="0"/>
      <c r="GBD37" s="0"/>
      <c r="GBE37" s="0"/>
      <c r="GBF37" s="0"/>
      <c r="GBG37" s="0"/>
      <c r="GBH37" s="0"/>
      <c r="GBI37" s="0"/>
      <c r="GBJ37" s="0"/>
      <c r="GBK37" s="0"/>
      <c r="GBL37" s="0"/>
      <c r="GBM37" s="0"/>
      <c r="GBN37" s="0"/>
      <c r="GBO37" s="0"/>
      <c r="GBP37" s="0"/>
      <c r="GBQ37" s="0"/>
      <c r="GBR37" s="0"/>
      <c r="GBS37" s="0"/>
      <c r="GBT37" s="0"/>
      <c r="GBU37" s="0"/>
      <c r="GBV37" s="0"/>
      <c r="GBW37" s="0"/>
      <c r="GBX37" s="0"/>
      <c r="GBY37" s="0"/>
      <c r="GBZ37" s="0"/>
      <c r="GCA37" s="0"/>
      <c r="GCB37" s="0"/>
      <c r="GCC37" s="0"/>
      <c r="GCD37" s="0"/>
      <c r="GCE37" s="0"/>
      <c r="GCF37" s="0"/>
      <c r="GCG37" s="0"/>
      <c r="GCH37" s="0"/>
      <c r="GCI37" s="0"/>
      <c r="GCJ37" s="0"/>
      <c r="GCK37" s="0"/>
      <c r="GCL37" s="0"/>
      <c r="GCM37" s="0"/>
      <c r="GCN37" s="0"/>
      <c r="GCO37" s="0"/>
      <c r="GCP37" s="0"/>
      <c r="GCQ37" s="0"/>
      <c r="GCR37" s="0"/>
      <c r="GCS37" s="0"/>
      <c r="GCT37" s="0"/>
      <c r="GCU37" s="0"/>
      <c r="GCV37" s="0"/>
      <c r="GCW37" s="0"/>
      <c r="GCX37" s="0"/>
      <c r="GCY37" s="0"/>
      <c r="GCZ37" s="0"/>
      <c r="GDA37" s="0"/>
      <c r="GDB37" s="0"/>
      <c r="GDC37" s="0"/>
      <c r="GDD37" s="0"/>
      <c r="GDE37" s="0"/>
      <c r="GDF37" s="0"/>
      <c r="GDG37" s="0"/>
      <c r="GDH37" s="0"/>
      <c r="GDI37" s="0"/>
      <c r="GDJ37" s="0"/>
      <c r="GDK37" s="0"/>
      <c r="GDL37" s="0"/>
      <c r="GDM37" s="0"/>
      <c r="GDN37" s="0"/>
      <c r="GDO37" s="0"/>
      <c r="GDP37" s="0"/>
      <c r="GDQ37" s="0"/>
      <c r="GDR37" s="0"/>
      <c r="GDS37" s="0"/>
      <c r="GDT37" s="0"/>
      <c r="GDU37" s="0"/>
      <c r="GDV37" s="0"/>
      <c r="GDW37" s="0"/>
      <c r="GDX37" s="0"/>
      <c r="GDY37" s="0"/>
      <c r="GDZ37" s="0"/>
      <c r="GEA37" s="0"/>
      <c r="GEB37" s="0"/>
      <c r="GEC37" s="0"/>
      <c r="GED37" s="0"/>
      <c r="GEE37" s="0"/>
      <c r="GEF37" s="0"/>
      <c r="GEG37" s="0"/>
      <c r="GEH37" s="0"/>
      <c r="GEI37" s="0"/>
      <c r="GEJ37" s="0"/>
      <c r="GEK37" s="0"/>
      <c r="GEL37" s="0"/>
      <c r="GEM37" s="0"/>
      <c r="GEN37" s="0"/>
      <c r="GEO37" s="0"/>
      <c r="GEP37" s="0"/>
      <c r="GEQ37" s="0"/>
      <c r="GER37" s="0"/>
      <c r="GES37" s="0"/>
      <c r="GET37" s="0"/>
      <c r="GEU37" s="0"/>
      <c r="GEV37" s="0"/>
      <c r="GEW37" s="0"/>
      <c r="GEX37" s="0"/>
      <c r="GEY37" s="0"/>
      <c r="GEZ37" s="0"/>
      <c r="GFA37" s="0"/>
      <c r="GFB37" s="0"/>
      <c r="GFC37" s="0"/>
      <c r="GFD37" s="0"/>
      <c r="GFE37" s="0"/>
      <c r="GFF37" s="0"/>
      <c r="GFG37" s="0"/>
      <c r="GFH37" s="0"/>
      <c r="GFI37" s="0"/>
      <c r="GFJ37" s="0"/>
      <c r="GFK37" s="0"/>
      <c r="GFL37" s="0"/>
      <c r="GFM37" s="0"/>
      <c r="GFN37" s="0"/>
      <c r="GFO37" s="0"/>
      <c r="GFP37" s="0"/>
      <c r="GFQ37" s="0"/>
      <c r="GFR37" s="0"/>
      <c r="GFS37" s="0"/>
      <c r="GFT37" s="0"/>
      <c r="GFU37" s="0"/>
      <c r="GFV37" s="0"/>
      <c r="GFW37" s="0"/>
      <c r="GFX37" s="0"/>
      <c r="GFY37" s="0"/>
      <c r="GFZ37" s="0"/>
      <c r="GGA37" s="0"/>
      <c r="GGB37" s="0"/>
      <c r="GGC37" s="0"/>
      <c r="GGD37" s="0"/>
      <c r="GGE37" s="0"/>
      <c r="GGF37" s="0"/>
      <c r="GGG37" s="0"/>
      <c r="GGH37" s="0"/>
      <c r="GGI37" s="0"/>
      <c r="GGJ37" s="0"/>
      <c r="GGK37" s="0"/>
      <c r="GGL37" s="0"/>
      <c r="GGM37" s="0"/>
      <c r="GGN37" s="0"/>
      <c r="GGO37" s="0"/>
      <c r="GGP37" s="0"/>
      <c r="GGQ37" s="0"/>
      <c r="GGR37" s="0"/>
      <c r="GGS37" s="0"/>
      <c r="GGT37" s="0"/>
      <c r="GGU37" s="0"/>
      <c r="GGV37" s="0"/>
      <c r="GGW37" s="0"/>
      <c r="GGX37" s="0"/>
      <c r="GGY37" s="0"/>
      <c r="GGZ37" s="0"/>
      <c r="GHA37" s="0"/>
      <c r="GHB37" s="0"/>
      <c r="GHC37" s="0"/>
      <c r="GHD37" s="0"/>
      <c r="GHE37" s="0"/>
      <c r="GHF37" s="0"/>
      <c r="GHG37" s="0"/>
      <c r="GHH37" s="0"/>
      <c r="GHI37" s="0"/>
      <c r="GHJ37" s="0"/>
      <c r="GHK37" s="0"/>
      <c r="GHL37" s="0"/>
      <c r="GHM37" s="0"/>
      <c r="GHN37" s="0"/>
      <c r="GHO37" s="0"/>
      <c r="GHP37" s="0"/>
      <c r="GHQ37" s="0"/>
      <c r="GHR37" s="0"/>
      <c r="GHS37" s="0"/>
      <c r="GHT37" s="0"/>
      <c r="GHU37" s="0"/>
      <c r="GHV37" s="0"/>
      <c r="GHW37" s="0"/>
      <c r="GHX37" s="0"/>
      <c r="GHY37" s="0"/>
      <c r="GHZ37" s="0"/>
      <c r="GIA37" s="0"/>
      <c r="GIB37" s="0"/>
      <c r="GIC37" s="0"/>
      <c r="GID37" s="0"/>
      <c r="GIE37" s="0"/>
      <c r="GIF37" s="0"/>
      <c r="GIG37" s="0"/>
      <c r="GIH37" s="0"/>
      <c r="GII37" s="0"/>
      <c r="GIJ37" s="0"/>
      <c r="GIK37" s="0"/>
      <c r="GIL37" s="0"/>
      <c r="GIM37" s="0"/>
      <c r="GIN37" s="0"/>
      <c r="GIO37" s="0"/>
      <c r="GIP37" s="0"/>
      <c r="GIQ37" s="0"/>
      <c r="GIR37" s="0"/>
      <c r="GIS37" s="0"/>
      <c r="GIT37" s="0"/>
      <c r="GIU37" s="0"/>
      <c r="GIV37" s="0"/>
      <c r="GIW37" s="0"/>
      <c r="GIX37" s="0"/>
      <c r="GIY37" s="0"/>
      <c r="GIZ37" s="0"/>
      <c r="GJA37" s="0"/>
      <c r="GJB37" s="0"/>
      <c r="GJC37" s="0"/>
      <c r="GJD37" s="0"/>
      <c r="GJE37" s="0"/>
      <c r="GJF37" s="0"/>
      <c r="GJG37" s="0"/>
      <c r="GJH37" s="0"/>
      <c r="GJI37" s="0"/>
      <c r="GJJ37" s="0"/>
      <c r="GJK37" s="0"/>
      <c r="GJL37" s="0"/>
      <c r="GJM37" s="0"/>
      <c r="GJN37" s="0"/>
      <c r="GJO37" s="0"/>
      <c r="GJP37" s="0"/>
      <c r="GJQ37" s="0"/>
      <c r="GJR37" s="0"/>
      <c r="GJS37" s="0"/>
      <c r="GJT37" s="0"/>
      <c r="GJU37" s="0"/>
      <c r="GJV37" s="0"/>
      <c r="GJW37" s="0"/>
      <c r="GJX37" s="0"/>
      <c r="GJY37" s="0"/>
      <c r="GJZ37" s="0"/>
      <c r="GKA37" s="0"/>
      <c r="GKB37" s="0"/>
      <c r="GKC37" s="0"/>
      <c r="GKD37" s="0"/>
      <c r="GKE37" s="0"/>
      <c r="GKF37" s="0"/>
      <c r="GKG37" s="0"/>
      <c r="GKH37" s="0"/>
      <c r="GKI37" s="0"/>
      <c r="GKJ37" s="0"/>
      <c r="GKK37" s="0"/>
      <c r="GKL37" s="0"/>
      <c r="GKM37" s="0"/>
      <c r="GKN37" s="0"/>
      <c r="GKO37" s="0"/>
      <c r="GKP37" s="0"/>
      <c r="GKQ37" s="0"/>
      <c r="GKR37" s="0"/>
      <c r="GKS37" s="0"/>
      <c r="GKT37" s="0"/>
      <c r="GKU37" s="0"/>
      <c r="GKV37" s="0"/>
      <c r="GKW37" s="0"/>
      <c r="GKX37" s="0"/>
      <c r="GKY37" s="0"/>
      <c r="GKZ37" s="0"/>
      <c r="GLA37" s="0"/>
      <c r="GLB37" s="0"/>
      <c r="GLC37" s="0"/>
      <c r="GLD37" s="0"/>
      <c r="GLE37" s="0"/>
      <c r="GLF37" s="0"/>
      <c r="GLG37" s="0"/>
      <c r="GLH37" s="0"/>
      <c r="GLI37" s="0"/>
      <c r="GLJ37" s="0"/>
      <c r="GLK37" s="0"/>
      <c r="GLL37" s="0"/>
      <c r="GLM37" s="0"/>
      <c r="GLN37" s="0"/>
      <c r="GLO37" s="0"/>
      <c r="GLP37" s="0"/>
      <c r="GLQ37" s="0"/>
      <c r="GLR37" s="0"/>
      <c r="GLS37" s="0"/>
      <c r="GLT37" s="0"/>
      <c r="GLU37" s="0"/>
      <c r="GLV37" s="0"/>
      <c r="GLW37" s="0"/>
      <c r="GLX37" s="0"/>
      <c r="GLY37" s="0"/>
      <c r="GLZ37" s="0"/>
      <c r="GMA37" s="0"/>
      <c r="GMB37" s="0"/>
      <c r="GMC37" s="0"/>
      <c r="GMD37" s="0"/>
      <c r="GME37" s="0"/>
      <c r="GMF37" s="0"/>
      <c r="GMG37" s="0"/>
      <c r="GMH37" s="0"/>
      <c r="GMI37" s="0"/>
      <c r="GMJ37" s="0"/>
      <c r="GMK37" s="0"/>
      <c r="GML37" s="0"/>
      <c r="GMM37" s="0"/>
      <c r="GMN37" s="0"/>
      <c r="GMO37" s="0"/>
      <c r="GMP37" s="0"/>
      <c r="GMQ37" s="0"/>
      <c r="GMR37" s="0"/>
      <c r="GMS37" s="0"/>
      <c r="GMT37" s="0"/>
      <c r="GMU37" s="0"/>
      <c r="GMV37" s="0"/>
      <c r="GMW37" s="0"/>
      <c r="GMX37" s="0"/>
      <c r="GMY37" s="0"/>
      <c r="GMZ37" s="0"/>
      <c r="GNA37" s="0"/>
      <c r="GNB37" s="0"/>
      <c r="GNC37" s="0"/>
      <c r="GND37" s="0"/>
      <c r="GNE37" s="0"/>
      <c r="GNF37" s="0"/>
      <c r="GNG37" s="0"/>
      <c r="GNH37" s="0"/>
      <c r="GNI37" s="0"/>
      <c r="GNJ37" s="0"/>
      <c r="GNK37" s="0"/>
      <c r="GNL37" s="0"/>
      <c r="GNM37" s="0"/>
      <c r="GNN37" s="0"/>
      <c r="GNO37" s="0"/>
      <c r="GNP37" s="0"/>
      <c r="GNQ37" s="0"/>
      <c r="GNR37" s="0"/>
      <c r="GNS37" s="0"/>
      <c r="GNT37" s="0"/>
      <c r="GNU37" s="0"/>
      <c r="GNV37" s="0"/>
      <c r="GNW37" s="0"/>
      <c r="GNX37" s="0"/>
      <c r="GNY37" s="0"/>
      <c r="GNZ37" s="0"/>
      <c r="GOA37" s="0"/>
      <c r="GOB37" s="0"/>
      <c r="GOC37" s="0"/>
      <c r="GOD37" s="0"/>
      <c r="GOE37" s="0"/>
      <c r="GOF37" s="0"/>
      <c r="GOG37" s="0"/>
      <c r="GOH37" s="0"/>
      <c r="GOI37" s="0"/>
      <c r="GOJ37" s="0"/>
      <c r="GOK37" s="0"/>
      <c r="GOL37" s="0"/>
      <c r="GOM37" s="0"/>
      <c r="GON37" s="0"/>
      <c r="GOO37" s="0"/>
      <c r="GOP37" s="0"/>
      <c r="GOQ37" s="0"/>
      <c r="GOR37" s="0"/>
      <c r="GOS37" s="0"/>
      <c r="GOT37" s="0"/>
      <c r="GOU37" s="0"/>
      <c r="GOV37" s="0"/>
      <c r="GOW37" s="0"/>
      <c r="GOX37" s="0"/>
      <c r="GOY37" s="0"/>
      <c r="GOZ37" s="0"/>
      <c r="GPA37" s="0"/>
      <c r="GPB37" s="0"/>
      <c r="GPC37" s="0"/>
      <c r="GPD37" s="0"/>
      <c r="GPE37" s="0"/>
      <c r="GPF37" s="0"/>
      <c r="GPG37" s="0"/>
      <c r="GPH37" s="0"/>
      <c r="GPI37" s="0"/>
      <c r="GPJ37" s="0"/>
      <c r="GPK37" s="0"/>
      <c r="GPL37" s="0"/>
      <c r="GPM37" s="0"/>
      <c r="GPN37" s="0"/>
      <c r="GPO37" s="0"/>
      <c r="GPP37" s="0"/>
      <c r="GPQ37" s="0"/>
      <c r="GPR37" s="0"/>
      <c r="GPS37" s="0"/>
      <c r="GPT37" s="0"/>
      <c r="GPU37" s="0"/>
      <c r="GPV37" s="0"/>
      <c r="GPW37" s="0"/>
      <c r="GPX37" s="0"/>
      <c r="GPY37" s="0"/>
      <c r="GPZ37" s="0"/>
      <c r="GQA37" s="0"/>
      <c r="GQB37" s="0"/>
      <c r="GQC37" s="0"/>
      <c r="GQD37" s="0"/>
      <c r="GQE37" s="0"/>
      <c r="GQF37" s="0"/>
      <c r="GQG37" s="0"/>
      <c r="GQH37" s="0"/>
      <c r="GQI37" s="0"/>
      <c r="GQJ37" s="0"/>
      <c r="GQK37" s="0"/>
      <c r="GQL37" s="0"/>
      <c r="GQM37" s="0"/>
      <c r="GQN37" s="0"/>
      <c r="GQO37" s="0"/>
      <c r="GQP37" s="0"/>
      <c r="GQQ37" s="0"/>
      <c r="GQR37" s="0"/>
      <c r="GQS37" s="0"/>
      <c r="GQT37" s="0"/>
      <c r="GQU37" s="0"/>
      <c r="GQV37" s="0"/>
      <c r="GQW37" s="0"/>
      <c r="GQX37" s="0"/>
      <c r="GQY37" s="0"/>
      <c r="GQZ37" s="0"/>
      <c r="GRA37" s="0"/>
      <c r="GRB37" s="0"/>
      <c r="GRC37" s="0"/>
      <c r="GRD37" s="0"/>
      <c r="GRE37" s="0"/>
      <c r="GRF37" s="0"/>
      <c r="GRG37" s="0"/>
      <c r="GRH37" s="0"/>
      <c r="GRI37" s="0"/>
      <c r="GRJ37" s="0"/>
      <c r="GRK37" s="0"/>
      <c r="GRL37" s="0"/>
      <c r="GRM37" s="0"/>
      <c r="GRN37" s="0"/>
      <c r="GRO37" s="0"/>
      <c r="GRP37" s="0"/>
      <c r="GRQ37" s="0"/>
      <c r="GRR37" s="0"/>
      <c r="GRS37" s="0"/>
      <c r="GRT37" s="0"/>
      <c r="GRU37" s="0"/>
      <c r="GRV37" s="0"/>
      <c r="GRW37" s="0"/>
      <c r="GRX37" s="0"/>
      <c r="GRY37" s="0"/>
      <c r="GRZ37" s="0"/>
      <c r="GSA37" s="0"/>
      <c r="GSB37" s="0"/>
      <c r="GSC37" s="0"/>
      <c r="GSD37" s="0"/>
      <c r="GSE37" s="0"/>
      <c r="GSF37" s="0"/>
      <c r="GSG37" s="0"/>
      <c r="GSH37" s="0"/>
      <c r="GSI37" s="0"/>
      <c r="GSJ37" s="0"/>
      <c r="GSK37" s="0"/>
      <c r="GSL37" s="0"/>
      <c r="GSM37" s="0"/>
      <c r="GSN37" s="0"/>
      <c r="GSO37" s="0"/>
      <c r="GSP37" s="0"/>
      <c r="GSQ37" s="0"/>
      <c r="GSR37" s="0"/>
      <c r="GSS37" s="0"/>
      <c r="GST37" s="0"/>
      <c r="GSU37" s="0"/>
      <c r="GSV37" s="0"/>
      <c r="GSW37" s="0"/>
      <c r="GSX37" s="0"/>
      <c r="GSY37" s="0"/>
      <c r="GSZ37" s="0"/>
      <c r="GTA37" s="0"/>
      <c r="GTB37" s="0"/>
      <c r="GTC37" s="0"/>
      <c r="GTD37" s="0"/>
      <c r="GTE37" s="0"/>
      <c r="GTF37" s="0"/>
      <c r="GTG37" s="0"/>
      <c r="GTH37" s="0"/>
      <c r="GTI37" s="0"/>
      <c r="GTJ37" s="0"/>
      <c r="GTK37" s="0"/>
      <c r="GTL37" s="0"/>
      <c r="GTM37" s="0"/>
      <c r="GTN37" s="0"/>
      <c r="GTO37" s="0"/>
      <c r="GTP37" s="0"/>
      <c r="GTQ37" s="0"/>
      <c r="GTR37" s="0"/>
      <c r="GTS37" s="0"/>
      <c r="GTT37" s="0"/>
      <c r="GTU37" s="0"/>
      <c r="GTV37" s="0"/>
      <c r="GTW37" s="0"/>
      <c r="GTX37" s="0"/>
      <c r="GTY37" s="0"/>
      <c r="GTZ37" s="0"/>
      <c r="GUA37" s="0"/>
      <c r="GUB37" s="0"/>
      <c r="GUC37" s="0"/>
      <c r="GUD37" s="0"/>
      <c r="GUE37" s="0"/>
      <c r="GUF37" s="0"/>
      <c r="GUG37" s="0"/>
      <c r="GUH37" s="0"/>
      <c r="GUI37" s="0"/>
      <c r="GUJ37" s="0"/>
      <c r="GUK37" s="0"/>
      <c r="GUL37" s="0"/>
      <c r="GUM37" s="0"/>
      <c r="GUN37" s="0"/>
      <c r="GUO37" s="0"/>
      <c r="GUP37" s="0"/>
      <c r="GUQ37" s="0"/>
      <c r="GUR37" s="0"/>
      <c r="GUS37" s="0"/>
      <c r="GUT37" s="0"/>
      <c r="GUU37" s="0"/>
      <c r="GUV37" s="0"/>
      <c r="GUW37" s="0"/>
      <c r="GUX37" s="0"/>
      <c r="GUY37" s="0"/>
      <c r="GUZ37" s="0"/>
      <c r="GVA37" s="0"/>
      <c r="GVB37" s="0"/>
      <c r="GVC37" s="0"/>
      <c r="GVD37" s="0"/>
      <c r="GVE37" s="0"/>
      <c r="GVF37" s="0"/>
      <c r="GVG37" s="0"/>
      <c r="GVH37" s="0"/>
      <c r="GVI37" s="0"/>
      <c r="GVJ37" s="0"/>
      <c r="GVK37" s="0"/>
      <c r="GVL37" s="0"/>
      <c r="GVM37" s="0"/>
      <c r="GVN37" s="0"/>
      <c r="GVO37" s="0"/>
      <c r="GVP37" s="0"/>
      <c r="GVQ37" s="0"/>
      <c r="GVR37" s="0"/>
      <c r="GVS37" s="0"/>
      <c r="GVT37" s="0"/>
      <c r="GVU37" s="0"/>
      <c r="GVV37" s="0"/>
      <c r="GVW37" s="0"/>
      <c r="GVX37" s="0"/>
      <c r="GVY37" s="0"/>
      <c r="GVZ37" s="0"/>
      <c r="GWA37" s="0"/>
      <c r="GWB37" s="0"/>
      <c r="GWC37" s="0"/>
      <c r="GWD37" s="0"/>
      <c r="GWE37" s="0"/>
      <c r="GWF37" s="0"/>
      <c r="GWG37" s="0"/>
      <c r="GWH37" s="0"/>
      <c r="GWI37" s="0"/>
      <c r="GWJ37" s="0"/>
      <c r="GWK37" s="0"/>
      <c r="GWL37" s="0"/>
      <c r="GWM37" s="0"/>
      <c r="GWN37" s="0"/>
      <c r="GWO37" s="0"/>
      <c r="GWP37" s="0"/>
      <c r="GWQ37" s="0"/>
      <c r="GWR37" s="0"/>
      <c r="GWS37" s="0"/>
      <c r="GWT37" s="0"/>
      <c r="GWU37" s="0"/>
      <c r="GWV37" s="0"/>
      <c r="GWW37" s="0"/>
      <c r="GWX37" s="0"/>
      <c r="GWY37" s="0"/>
      <c r="GWZ37" s="0"/>
      <c r="GXA37" s="0"/>
      <c r="GXB37" s="0"/>
      <c r="GXC37" s="0"/>
      <c r="GXD37" s="0"/>
      <c r="GXE37" s="0"/>
      <c r="GXF37" s="0"/>
      <c r="GXG37" s="0"/>
      <c r="GXH37" s="0"/>
      <c r="GXI37" s="0"/>
      <c r="GXJ37" s="0"/>
      <c r="GXK37" s="0"/>
      <c r="GXL37" s="0"/>
      <c r="GXM37" s="0"/>
      <c r="GXN37" s="0"/>
      <c r="GXO37" s="0"/>
      <c r="GXP37" s="0"/>
      <c r="GXQ37" s="0"/>
      <c r="GXR37" s="0"/>
      <c r="GXS37" s="0"/>
      <c r="GXT37" s="0"/>
      <c r="GXU37" s="0"/>
      <c r="GXV37" s="0"/>
      <c r="GXW37" s="0"/>
      <c r="GXX37" s="0"/>
      <c r="GXY37" s="0"/>
      <c r="GXZ37" s="0"/>
      <c r="GYA37" s="0"/>
      <c r="GYB37" s="0"/>
      <c r="GYC37" s="0"/>
      <c r="GYD37" s="0"/>
      <c r="GYE37" s="0"/>
      <c r="GYF37" s="0"/>
      <c r="GYG37" s="0"/>
      <c r="GYH37" s="0"/>
      <c r="GYI37" s="0"/>
      <c r="GYJ37" s="0"/>
      <c r="GYK37" s="0"/>
      <c r="GYL37" s="0"/>
      <c r="GYM37" s="0"/>
      <c r="GYN37" s="0"/>
      <c r="GYO37" s="0"/>
      <c r="GYP37" s="0"/>
      <c r="GYQ37" s="0"/>
      <c r="GYR37" s="0"/>
      <c r="GYS37" s="0"/>
      <c r="GYT37" s="0"/>
      <c r="GYU37" s="0"/>
      <c r="GYV37" s="0"/>
      <c r="GYW37" s="0"/>
      <c r="GYX37" s="0"/>
      <c r="GYY37" s="0"/>
      <c r="GYZ37" s="0"/>
      <c r="GZA37" s="0"/>
      <c r="GZB37" s="0"/>
      <c r="GZC37" s="0"/>
      <c r="GZD37" s="0"/>
      <c r="GZE37" s="0"/>
      <c r="GZF37" s="0"/>
      <c r="GZG37" s="0"/>
      <c r="GZH37" s="0"/>
      <c r="GZI37" s="0"/>
      <c r="GZJ37" s="0"/>
      <c r="GZK37" s="0"/>
      <c r="GZL37" s="0"/>
      <c r="GZM37" s="0"/>
      <c r="GZN37" s="0"/>
      <c r="GZO37" s="0"/>
      <c r="GZP37" s="0"/>
      <c r="GZQ37" s="0"/>
      <c r="GZR37" s="0"/>
      <c r="GZS37" s="0"/>
      <c r="GZT37" s="0"/>
      <c r="GZU37" s="0"/>
      <c r="GZV37" s="0"/>
      <c r="GZW37" s="0"/>
      <c r="GZX37" s="0"/>
      <c r="GZY37" s="0"/>
      <c r="GZZ37" s="0"/>
      <c r="HAA37" s="0"/>
      <c r="HAB37" s="0"/>
      <c r="HAC37" s="0"/>
      <c r="HAD37" s="0"/>
      <c r="HAE37" s="0"/>
      <c r="HAF37" s="0"/>
      <c r="HAG37" s="0"/>
      <c r="HAH37" s="0"/>
      <c r="HAI37" s="0"/>
      <c r="HAJ37" s="0"/>
      <c r="HAK37" s="0"/>
      <c r="HAL37" s="0"/>
      <c r="HAM37" s="0"/>
      <c r="HAN37" s="0"/>
      <c r="HAO37" s="0"/>
      <c r="HAP37" s="0"/>
      <c r="HAQ37" s="0"/>
      <c r="HAR37" s="0"/>
      <c r="HAS37" s="0"/>
      <c r="HAT37" s="0"/>
      <c r="HAU37" s="0"/>
      <c r="HAV37" s="0"/>
      <c r="HAW37" s="0"/>
      <c r="HAX37" s="0"/>
      <c r="HAY37" s="0"/>
      <c r="HAZ37" s="0"/>
      <c r="HBA37" s="0"/>
      <c r="HBB37" s="0"/>
      <c r="HBC37" s="0"/>
      <c r="HBD37" s="0"/>
      <c r="HBE37" s="0"/>
      <c r="HBF37" s="0"/>
      <c r="HBG37" s="0"/>
      <c r="HBH37" s="0"/>
      <c r="HBI37" s="0"/>
      <c r="HBJ37" s="0"/>
      <c r="HBK37" s="0"/>
      <c r="HBL37" s="0"/>
      <c r="HBM37" s="0"/>
      <c r="HBN37" s="0"/>
      <c r="HBO37" s="0"/>
      <c r="HBP37" s="0"/>
      <c r="HBQ37" s="0"/>
      <c r="HBR37" s="0"/>
      <c r="HBS37" s="0"/>
      <c r="HBT37" s="0"/>
      <c r="HBU37" s="0"/>
      <c r="HBV37" s="0"/>
      <c r="HBW37" s="0"/>
      <c r="HBX37" s="0"/>
      <c r="HBY37" s="0"/>
      <c r="HBZ37" s="0"/>
      <c r="HCA37" s="0"/>
      <c r="HCB37" s="0"/>
      <c r="HCC37" s="0"/>
      <c r="HCD37" s="0"/>
      <c r="HCE37" s="0"/>
      <c r="HCF37" s="0"/>
      <c r="HCG37" s="0"/>
      <c r="HCH37" s="0"/>
      <c r="HCI37" s="0"/>
      <c r="HCJ37" s="0"/>
      <c r="HCK37" s="0"/>
      <c r="HCL37" s="0"/>
      <c r="HCM37" s="0"/>
      <c r="HCN37" s="0"/>
      <c r="HCO37" s="0"/>
      <c r="HCP37" s="0"/>
      <c r="HCQ37" s="0"/>
      <c r="HCR37" s="0"/>
      <c r="HCS37" s="0"/>
      <c r="HCT37" s="0"/>
      <c r="HCU37" s="0"/>
      <c r="HCV37" s="0"/>
      <c r="HCW37" s="0"/>
      <c r="HCX37" s="0"/>
      <c r="HCY37" s="0"/>
      <c r="HCZ37" s="0"/>
      <c r="HDA37" s="0"/>
      <c r="HDB37" s="0"/>
      <c r="HDC37" s="0"/>
      <c r="HDD37" s="0"/>
      <c r="HDE37" s="0"/>
      <c r="HDF37" s="0"/>
      <c r="HDG37" s="0"/>
      <c r="HDH37" s="0"/>
      <c r="HDI37" s="0"/>
      <c r="HDJ37" s="0"/>
      <c r="HDK37" s="0"/>
      <c r="HDL37" s="0"/>
      <c r="HDM37" s="0"/>
      <c r="HDN37" s="0"/>
      <c r="HDO37" s="0"/>
      <c r="HDP37" s="0"/>
      <c r="HDQ37" s="0"/>
      <c r="HDR37" s="0"/>
      <c r="HDS37" s="0"/>
      <c r="HDT37" s="0"/>
      <c r="HDU37" s="0"/>
      <c r="HDV37" s="0"/>
      <c r="HDW37" s="0"/>
      <c r="HDX37" s="0"/>
      <c r="HDY37" s="0"/>
      <c r="HDZ37" s="0"/>
      <c r="HEA37" s="0"/>
      <c r="HEB37" s="0"/>
      <c r="HEC37" s="0"/>
      <c r="HED37" s="0"/>
      <c r="HEE37" s="0"/>
      <c r="HEF37" s="0"/>
      <c r="HEG37" s="0"/>
      <c r="HEH37" s="0"/>
      <c r="HEI37" s="0"/>
      <c r="HEJ37" s="0"/>
      <c r="HEK37" s="0"/>
      <c r="HEL37" s="0"/>
      <c r="HEM37" s="0"/>
      <c r="HEN37" s="0"/>
      <c r="HEO37" s="0"/>
      <c r="HEP37" s="0"/>
      <c r="HEQ37" s="0"/>
      <c r="HER37" s="0"/>
      <c r="HES37" s="0"/>
      <c r="HET37" s="0"/>
      <c r="HEU37" s="0"/>
      <c r="HEV37" s="0"/>
      <c r="HEW37" s="0"/>
      <c r="HEX37" s="0"/>
      <c r="HEY37" s="0"/>
      <c r="HEZ37" s="0"/>
      <c r="HFA37" s="0"/>
      <c r="HFB37" s="0"/>
      <c r="HFC37" s="0"/>
      <c r="HFD37" s="0"/>
      <c r="HFE37" s="0"/>
      <c r="HFF37" s="0"/>
      <c r="HFG37" s="0"/>
      <c r="HFH37" s="0"/>
      <c r="HFI37" s="0"/>
      <c r="HFJ37" s="0"/>
      <c r="HFK37" s="0"/>
      <c r="HFL37" s="0"/>
      <c r="HFM37" s="0"/>
      <c r="HFN37" s="0"/>
      <c r="HFO37" s="0"/>
      <c r="HFP37" s="0"/>
      <c r="HFQ37" s="0"/>
      <c r="HFR37" s="0"/>
      <c r="HFS37" s="0"/>
      <c r="HFT37" s="0"/>
      <c r="HFU37" s="0"/>
      <c r="HFV37" s="0"/>
      <c r="HFW37" s="0"/>
      <c r="HFX37" s="0"/>
      <c r="HFY37" s="0"/>
      <c r="HFZ37" s="0"/>
      <c r="HGA37" s="0"/>
      <c r="HGB37" s="0"/>
      <c r="HGC37" s="0"/>
      <c r="HGD37" s="0"/>
      <c r="HGE37" s="0"/>
      <c r="HGF37" s="0"/>
      <c r="HGG37" s="0"/>
      <c r="HGH37" s="0"/>
      <c r="HGI37" s="0"/>
      <c r="HGJ37" s="0"/>
      <c r="HGK37" s="0"/>
      <c r="HGL37" s="0"/>
      <c r="HGM37" s="0"/>
      <c r="HGN37" s="0"/>
      <c r="HGO37" s="0"/>
      <c r="HGP37" s="0"/>
      <c r="HGQ37" s="0"/>
      <c r="HGR37" s="0"/>
      <c r="HGS37" s="0"/>
      <c r="HGT37" s="0"/>
      <c r="HGU37" s="0"/>
      <c r="HGV37" s="0"/>
      <c r="HGW37" s="0"/>
      <c r="HGX37" s="0"/>
      <c r="HGY37" s="0"/>
      <c r="HGZ37" s="0"/>
      <c r="HHA37" s="0"/>
      <c r="HHB37" s="0"/>
      <c r="HHC37" s="0"/>
      <c r="HHD37" s="0"/>
      <c r="HHE37" s="0"/>
      <c r="HHF37" s="0"/>
      <c r="HHG37" s="0"/>
      <c r="HHH37" s="0"/>
      <c r="HHI37" s="0"/>
      <c r="HHJ37" s="0"/>
      <c r="HHK37" s="0"/>
      <c r="HHL37" s="0"/>
      <c r="HHM37" s="0"/>
      <c r="HHN37" s="0"/>
      <c r="HHO37" s="0"/>
      <c r="HHP37" s="0"/>
      <c r="HHQ37" s="0"/>
      <c r="HHR37" s="0"/>
      <c r="HHS37" s="0"/>
      <c r="HHT37" s="0"/>
      <c r="HHU37" s="0"/>
      <c r="HHV37" s="0"/>
      <c r="HHW37" s="0"/>
      <c r="HHX37" s="0"/>
      <c r="HHY37" s="0"/>
      <c r="HHZ37" s="0"/>
      <c r="HIA37" s="0"/>
      <c r="HIB37" s="0"/>
      <c r="HIC37" s="0"/>
      <c r="HID37" s="0"/>
      <c r="HIE37" s="0"/>
      <c r="HIF37" s="0"/>
      <c r="HIG37" s="0"/>
      <c r="HIH37" s="0"/>
      <c r="HII37" s="0"/>
      <c r="HIJ37" s="0"/>
      <c r="HIK37" s="0"/>
      <c r="HIL37" s="0"/>
      <c r="HIM37" s="0"/>
      <c r="HIN37" s="0"/>
      <c r="HIO37" s="0"/>
      <c r="HIP37" s="0"/>
      <c r="HIQ37" s="0"/>
      <c r="HIR37" s="0"/>
      <c r="HIS37" s="0"/>
      <c r="HIT37" s="0"/>
      <c r="HIU37" s="0"/>
      <c r="HIV37" s="0"/>
      <c r="HIW37" s="0"/>
      <c r="HIX37" s="0"/>
      <c r="HIY37" s="0"/>
      <c r="HIZ37" s="0"/>
      <c r="HJA37" s="0"/>
      <c r="HJB37" s="0"/>
      <c r="HJC37" s="0"/>
      <c r="HJD37" s="0"/>
      <c r="HJE37" s="0"/>
      <c r="HJF37" s="0"/>
      <c r="HJG37" s="0"/>
      <c r="HJH37" s="0"/>
      <c r="HJI37" s="0"/>
      <c r="HJJ37" s="0"/>
      <c r="HJK37" s="0"/>
      <c r="HJL37" s="0"/>
      <c r="HJM37" s="0"/>
      <c r="HJN37" s="0"/>
      <c r="HJO37" s="0"/>
      <c r="HJP37" s="0"/>
      <c r="HJQ37" s="0"/>
      <c r="HJR37" s="0"/>
      <c r="HJS37" s="0"/>
      <c r="HJT37" s="0"/>
      <c r="HJU37" s="0"/>
      <c r="HJV37" s="0"/>
      <c r="HJW37" s="0"/>
      <c r="HJX37" s="0"/>
      <c r="HJY37" s="0"/>
      <c r="HJZ37" s="0"/>
      <c r="HKA37" s="0"/>
      <c r="HKB37" s="0"/>
      <c r="HKC37" s="0"/>
      <c r="HKD37" s="0"/>
      <c r="HKE37" s="0"/>
      <c r="HKF37" s="0"/>
      <c r="HKG37" s="0"/>
      <c r="HKH37" s="0"/>
      <c r="HKI37" s="0"/>
      <c r="HKJ37" s="0"/>
      <c r="HKK37" s="0"/>
      <c r="HKL37" s="0"/>
      <c r="HKM37" s="0"/>
      <c r="HKN37" s="0"/>
      <c r="HKO37" s="0"/>
      <c r="HKP37" s="0"/>
      <c r="HKQ37" s="0"/>
      <c r="HKR37" s="0"/>
      <c r="HKS37" s="0"/>
      <c r="HKT37" s="0"/>
      <c r="HKU37" s="0"/>
      <c r="HKV37" s="0"/>
      <c r="HKW37" s="0"/>
      <c r="HKX37" s="0"/>
      <c r="HKY37" s="0"/>
      <c r="HKZ37" s="0"/>
      <c r="HLA37" s="0"/>
      <c r="HLB37" s="0"/>
      <c r="HLC37" s="0"/>
      <c r="HLD37" s="0"/>
      <c r="HLE37" s="0"/>
      <c r="HLF37" s="0"/>
      <c r="HLG37" s="0"/>
      <c r="HLH37" s="0"/>
      <c r="HLI37" s="0"/>
      <c r="HLJ37" s="0"/>
      <c r="HLK37" s="0"/>
      <c r="HLL37" s="0"/>
      <c r="HLM37" s="0"/>
      <c r="HLN37" s="0"/>
      <c r="HLO37" s="0"/>
      <c r="HLP37" s="0"/>
      <c r="HLQ37" s="0"/>
      <c r="HLR37" s="0"/>
      <c r="HLS37" s="0"/>
      <c r="HLT37" s="0"/>
      <c r="HLU37" s="0"/>
      <c r="HLV37" s="0"/>
      <c r="HLW37" s="0"/>
      <c r="HLX37" s="0"/>
      <c r="HLY37" s="0"/>
      <c r="HLZ37" s="0"/>
      <c r="HMA37" s="0"/>
      <c r="HMB37" s="0"/>
      <c r="HMC37" s="0"/>
      <c r="HMD37" s="0"/>
      <c r="HME37" s="0"/>
      <c r="HMF37" s="0"/>
      <c r="HMG37" s="0"/>
      <c r="HMH37" s="0"/>
      <c r="HMI37" s="0"/>
      <c r="HMJ37" s="0"/>
      <c r="HMK37" s="0"/>
      <c r="HML37" s="0"/>
      <c r="HMM37" s="0"/>
      <c r="HMN37" s="0"/>
      <c r="HMO37" s="0"/>
      <c r="HMP37" s="0"/>
      <c r="HMQ37" s="0"/>
      <c r="HMR37" s="0"/>
      <c r="HMS37" s="0"/>
      <c r="HMT37" s="0"/>
      <c r="HMU37" s="0"/>
      <c r="HMV37" s="0"/>
      <c r="HMW37" s="0"/>
      <c r="HMX37" s="0"/>
      <c r="HMY37" s="0"/>
      <c r="HMZ37" s="0"/>
      <c r="HNA37" s="0"/>
      <c r="HNB37" s="0"/>
      <c r="HNC37" s="0"/>
      <c r="HND37" s="0"/>
      <c r="HNE37" s="0"/>
      <c r="HNF37" s="0"/>
      <c r="HNG37" s="0"/>
      <c r="HNH37" s="0"/>
      <c r="HNI37" s="0"/>
      <c r="HNJ37" s="0"/>
      <c r="HNK37" s="0"/>
      <c r="HNL37" s="0"/>
      <c r="HNM37" s="0"/>
      <c r="HNN37" s="0"/>
      <c r="HNO37" s="0"/>
      <c r="HNP37" s="0"/>
      <c r="HNQ37" s="0"/>
      <c r="HNR37" s="0"/>
      <c r="HNS37" s="0"/>
      <c r="HNT37" s="0"/>
      <c r="HNU37" s="0"/>
      <c r="HNV37" s="0"/>
      <c r="HNW37" s="0"/>
      <c r="HNX37" s="0"/>
      <c r="HNY37" s="0"/>
      <c r="HNZ37" s="0"/>
      <c r="HOA37" s="0"/>
      <c r="HOB37" s="0"/>
      <c r="HOC37" s="0"/>
      <c r="HOD37" s="0"/>
      <c r="HOE37" s="0"/>
      <c r="HOF37" s="0"/>
      <c r="HOG37" s="0"/>
      <c r="HOH37" s="0"/>
      <c r="HOI37" s="0"/>
      <c r="HOJ37" s="0"/>
      <c r="HOK37" s="0"/>
      <c r="HOL37" s="0"/>
      <c r="HOM37" s="0"/>
      <c r="HON37" s="0"/>
      <c r="HOO37" s="0"/>
      <c r="HOP37" s="0"/>
      <c r="HOQ37" s="0"/>
      <c r="HOR37" s="0"/>
      <c r="HOS37" s="0"/>
      <c r="HOT37" s="0"/>
      <c r="HOU37" s="0"/>
      <c r="HOV37" s="0"/>
      <c r="HOW37" s="0"/>
      <c r="HOX37" s="0"/>
      <c r="HOY37" s="0"/>
      <c r="HOZ37" s="0"/>
      <c r="HPA37" s="0"/>
      <c r="HPB37" s="0"/>
      <c r="HPC37" s="0"/>
      <c r="HPD37" s="0"/>
      <c r="HPE37" s="0"/>
      <c r="HPF37" s="0"/>
      <c r="HPG37" s="0"/>
      <c r="HPH37" s="0"/>
      <c r="HPI37" s="0"/>
      <c r="HPJ37" s="0"/>
      <c r="HPK37" s="0"/>
      <c r="HPL37" s="0"/>
      <c r="HPM37" s="0"/>
      <c r="HPN37" s="0"/>
      <c r="HPO37" s="0"/>
      <c r="HPP37" s="0"/>
      <c r="HPQ37" s="0"/>
      <c r="HPR37" s="0"/>
      <c r="HPS37" s="0"/>
      <c r="HPT37" s="0"/>
      <c r="HPU37" s="0"/>
      <c r="HPV37" s="0"/>
      <c r="HPW37" s="0"/>
      <c r="HPX37" s="0"/>
      <c r="HPY37" s="0"/>
      <c r="HPZ37" s="0"/>
      <c r="HQA37" s="0"/>
      <c r="HQB37" s="0"/>
      <c r="HQC37" s="0"/>
      <c r="HQD37" s="0"/>
      <c r="HQE37" s="0"/>
      <c r="HQF37" s="0"/>
      <c r="HQG37" s="0"/>
      <c r="HQH37" s="0"/>
      <c r="HQI37" s="0"/>
      <c r="HQJ37" s="0"/>
      <c r="HQK37" s="0"/>
      <c r="HQL37" s="0"/>
      <c r="HQM37" s="0"/>
      <c r="HQN37" s="0"/>
      <c r="HQO37" s="0"/>
      <c r="HQP37" s="0"/>
      <c r="HQQ37" s="0"/>
      <c r="HQR37" s="0"/>
      <c r="HQS37" s="0"/>
      <c r="HQT37" s="0"/>
      <c r="HQU37" s="0"/>
      <c r="HQV37" s="0"/>
      <c r="HQW37" s="0"/>
      <c r="HQX37" s="0"/>
      <c r="HQY37" s="0"/>
      <c r="HQZ37" s="0"/>
      <c r="HRA37" s="0"/>
      <c r="HRB37" s="0"/>
      <c r="HRC37" s="0"/>
      <c r="HRD37" s="0"/>
      <c r="HRE37" s="0"/>
      <c r="HRF37" s="0"/>
      <c r="HRG37" s="0"/>
      <c r="HRH37" s="0"/>
      <c r="HRI37" s="0"/>
      <c r="HRJ37" s="0"/>
      <c r="HRK37" s="0"/>
      <c r="HRL37" s="0"/>
      <c r="HRM37" s="0"/>
      <c r="HRN37" s="0"/>
      <c r="HRO37" s="0"/>
      <c r="HRP37" s="0"/>
      <c r="HRQ37" s="0"/>
      <c r="HRR37" s="0"/>
      <c r="HRS37" s="0"/>
      <c r="HRT37" s="0"/>
      <c r="HRU37" s="0"/>
      <c r="HRV37" s="0"/>
      <c r="HRW37" s="0"/>
      <c r="HRX37" s="0"/>
      <c r="HRY37" s="0"/>
      <c r="HRZ37" s="0"/>
      <c r="HSA37" s="0"/>
      <c r="HSB37" s="0"/>
      <c r="HSC37" s="0"/>
      <c r="HSD37" s="0"/>
      <c r="HSE37" s="0"/>
      <c r="HSF37" s="0"/>
      <c r="HSG37" s="0"/>
      <c r="HSH37" s="0"/>
      <c r="HSI37" s="0"/>
      <c r="HSJ37" s="0"/>
      <c r="HSK37" s="0"/>
      <c r="HSL37" s="0"/>
      <c r="HSM37" s="0"/>
      <c r="HSN37" s="0"/>
      <c r="HSO37" s="0"/>
      <c r="HSP37" s="0"/>
      <c r="HSQ37" s="0"/>
      <c r="HSR37" s="0"/>
      <c r="HSS37" s="0"/>
      <c r="HST37" s="0"/>
      <c r="HSU37" s="0"/>
      <c r="HSV37" s="0"/>
      <c r="HSW37" s="0"/>
      <c r="HSX37" s="0"/>
      <c r="HSY37" s="0"/>
      <c r="HSZ37" s="0"/>
      <c r="HTA37" s="0"/>
      <c r="HTB37" s="0"/>
      <c r="HTC37" s="0"/>
      <c r="HTD37" s="0"/>
      <c r="HTE37" s="0"/>
      <c r="HTF37" s="0"/>
      <c r="HTG37" s="0"/>
      <c r="HTH37" s="0"/>
      <c r="HTI37" s="0"/>
      <c r="HTJ37" s="0"/>
      <c r="HTK37" s="0"/>
      <c r="HTL37" s="0"/>
      <c r="HTM37" s="0"/>
      <c r="HTN37" s="0"/>
      <c r="HTO37" s="0"/>
      <c r="HTP37" s="0"/>
      <c r="HTQ37" s="0"/>
      <c r="HTR37" s="0"/>
      <c r="HTS37" s="0"/>
      <c r="HTT37" s="0"/>
      <c r="HTU37" s="0"/>
      <c r="HTV37" s="0"/>
      <c r="HTW37" s="0"/>
      <c r="HTX37" s="0"/>
      <c r="HTY37" s="0"/>
      <c r="HTZ37" s="0"/>
      <c r="HUA37" s="0"/>
      <c r="HUB37" s="0"/>
      <c r="HUC37" s="0"/>
      <c r="HUD37" s="0"/>
      <c r="HUE37" s="0"/>
      <c r="HUF37" s="0"/>
      <c r="HUG37" s="0"/>
      <c r="HUH37" s="0"/>
      <c r="HUI37" s="0"/>
      <c r="HUJ37" s="0"/>
      <c r="HUK37" s="0"/>
      <c r="HUL37" s="0"/>
      <c r="HUM37" s="0"/>
      <c r="HUN37" s="0"/>
      <c r="HUO37" s="0"/>
      <c r="HUP37" s="0"/>
      <c r="HUQ37" s="0"/>
      <c r="HUR37" s="0"/>
      <c r="HUS37" s="0"/>
      <c r="HUT37" s="0"/>
      <c r="HUU37" s="0"/>
      <c r="HUV37" s="0"/>
      <c r="HUW37" s="0"/>
      <c r="HUX37" s="0"/>
      <c r="HUY37" s="0"/>
      <c r="HUZ37" s="0"/>
      <c r="HVA37" s="0"/>
      <c r="HVB37" s="0"/>
      <c r="HVC37" s="0"/>
      <c r="HVD37" s="0"/>
      <c r="HVE37" s="0"/>
      <c r="HVF37" s="0"/>
      <c r="HVG37" s="0"/>
      <c r="HVH37" s="0"/>
      <c r="HVI37" s="0"/>
      <c r="HVJ37" s="0"/>
      <c r="HVK37" s="0"/>
      <c r="HVL37" s="0"/>
      <c r="HVM37" s="0"/>
      <c r="HVN37" s="0"/>
      <c r="HVO37" s="0"/>
      <c r="HVP37" s="0"/>
      <c r="HVQ37" s="0"/>
      <c r="HVR37" s="0"/>
      <c r="HVS37" s="0"/>
      <c r="HVT37" s="0"/>
      <c r="HVU37" s="0"/>
      <c r="HVV37" s="0"/>
      <c r="HVW37" s="0"/>
      <c r="HVX37" s="0"/>
      <c r="HVY37" s="0"/>
      <c r="HVZ37" s="0"/>
      <c r="HWA37" s="0"/>
      <c r="HWB37" s="0"/>
      <c r="HWC37" s="0"/>
      <c r="HWD37" s="0"/>
      <c r="HWE37" s="0"/>
      <c r="HWF37" s="0"/>
      <c r="HWG37" s="0"/>
      <c r="HWH37" s="0"/>
      <c r="HWI37" s="0"/>
      <c r="HWJ37" s="0"/>
      <c r="HWK37" s="0"/>
      <c r="HWL37" s="0"/>
      <c r="HWM37" s="0"/>
      <c r="HWN37" s="0"/>
      <c r="HWO37" s="0"/>
      <c r="HWP37" s="0"/>
      <c r="HWQ37" s="0"/>
      <c r="HWR37" s="0"/>
      <c r="HWS37" s="0"/>
      <c r="HWT37" s="0"/>
      <c r="HWU37" s="0"/>
      <c r="HWV37" s="0"/>
      <c r="HWW37" s="0"/>
      <c r="HWX37" s="0"/>
      <c r="HWY37" s="0"/>
      <c r="HWZ37" s="0"/>
      <c r="HXA37" s="0"/>
      <c r="HXB37" s="0"/>
      <c r="HXC37" s="0"/>
      <c r="HXD37" s="0"/>
      <c r="HXE37" s="0"/>
      <c r="HXF37" s="0"/>
      <c r="HXG37" s="0"/>
      <c r="HXH37" s="0"/>
      <c r="HXI37" s="0"/>
      <c r="HXJ37" s="0"/>
      <c r="HXK37" s="0"/>
      <c r="HXL37" s="0"/>
      <c r="HXM37" s="0"/>
      <c r="HXN37" s="0"/>
      <c r="HXO37" s="0"/>
      <c r="HXP37" s="0"/>
      <c r="HXQ37" s="0"/>
      <c r="HXR37" s="0"/>
      <c r="HXS37" s="0"/>
      <c r="HXT37" s="0"/>
      <c r="HXU37" s="0"/>
      <c r="HXV37" s="0"/>
      <c r="HXW37" s="0"/>
      <c r="HXX37" s="0"/>
      <c r="HXY37" s="0"/>
      <c r="HXZ37" s="0"/>
      <c r="HYA37" s="0"/>
      <c r="HYB37" s="0"/>
      <c r="HYC37" s="0"/>
      <c r="HYD37" s="0"/>
      <c r="HYE37" s="0"/>
      <c r="HYF37" s="0"/>
      <c r="HYG37" s="0"/>
      <c r="HYH37" s="0"/>
      <c r="HYI37" s="0"/>
      <c r="HYJ37" s="0"/>
      <c r="HYK37" s="0"/>
      <c r="HYL37" s="0"/>
      <c r="HYM37" s="0"/>
      <c r="HYN37" s="0"/>
      <c r="HYO37" s="0"/>
      <c r="HYP37" s="0"/>
      <c r="HYQ37" s="0"/>
      <c r="HYR37" s="0"/>
      <c r="HYS37" s="0"/>
      <c r="HYT37" s="0"/>
      <c r="HYU37" s="0"/>
      <c r="HYV37" s="0"/>
      <c r="HYW37" s="0"/>
      <c r="HYX37" s="0"/>
      <c r="HYY37" s="0"/>
      <c r="HYZ37" s="0"/>
      <c r="HZA37" s="0"/>
      <c r="HZB37" s="0"/>
      <c r="HZC37" s="0"/>
      <c r="HZD37" s="0"/>
      <c r="HZE37" s="0"/>
      <c r="HZF37" s="0"/>
      <c r="HZG37" s="0"/>
      <c r="HZH37" s="0"/>
      <c r="HZI37" s="0"/>
      <c r="HZJ37" s="0"/>
      <c r="HZK37" s="0"/>
      <c r="HZL37" s="0"/>
      <c r="HZM37" s="0"/>
      <c r="HZN37" s="0"/>
      <c r="HZO37" s="0"/>
      <c r="HZP37" s="0"/>
      <c r="HZQ37" s="0"/>
      <c r="HZR37" s="0"/>
      <c r="HZS37" s="0"/>
      <c r="HZT37" s="0"/>
      <c r="HZU37" s="0"/>
      <c r="HZV37" s="0"/>
      <c r="HZW37" s="0"/>
      <c r="HZX37" s="0"/>
      <c r="HZY37" s="0"/>
      <c r="HZZ37" s="0"/>
      <c r="IAA37" s="0"/>
      <c r="IAB37" s="0"/>
      <c r="IAC37" s="0"/>
      <c r="IAD37" s="0"/>
      <c r="IAE37" s="0"/>
      <c r="IAF37" s="0"/>
      <c r="IAG37" s="0"/>
      <c r="IAH37" s="0"/>
      <c r="IAI37" s="0"/>
      <c r="IAJ37" s="0"/>
      <c r="IAK37" s="0"/>
      <c r="IAL37" s="0"/>
      <c r="IAM37" s="0"/>
      <c r="IAN37" s="0"/>
      <c r="IAO37" s="0"/>
      <c r="IAP37" s="0"/>
      <c r="IAQ37" s="0"/>
      <c r="IAR37" s="0"/>
      <c r="IAS37" s="0"/>
      <c r="IAT37" s="0"/>
      <c r="IAU37" s="0"/>
      <c r="IAV37" s="0"/>
      <c r="IAW37" s="0"/>
      <c r="IAX37" s="0"/>
      <c r="IAY37" s="0"/>
      <c r="IAZ37" s="0"/>
      <c r="IBA37" s="0"/>
      <c r="IBB37" s="0"/>
      <c r="IBC37" s="0"/>
      <c r="IBD37" s="0"/>
      <c r="IBE37" s="0"/>
      <c r="IBF37" s="0"/>
      <c r="IBG37" s="0"/>
      <c r="IBH37" s="0"/>
      <c r="IBI37" s="0"/>
      <c r="IBJ37" s="0"/>
      <c r="IBK37" s="0"/>
      <c r="IBL37" s="0"/>
      <c r="IBM37" s="0"/>
      <c r="IBN37" s="0"/>
      <c r="IBO37" s="0"/>
      <c r="IBP37" s="0"/>
      <c r="IBQ37" s="0"/>
      <c r="IBR37" s="0"/>
      <c r="IBS37" s="0"/>
      <c r="IBT37" s="0"/>
      <c r="IBU37" s="0"/>
      <c r="IBV37" s="0"/>
      <c r="IBW37" s="0"/>
      <c r="IBX37" s="0"/>
      <c r="IBY37" s="0"/>
      <c r="IBZ37" s="0"/>
      <c r="ICA37" s="0"/>
      <c r="ICB37" s="0"/>
      <c r="ICC37" s="0"/>
      <c r="ICD37" s="0"/>
      <c r="ICE37" s="0"/>
      <c r="ICF37" s="0"/>
      <c r="ICG37" s="0"/>
      <c r="ICH37" s="0"/>
      <c r="ICI37" s="0"/>
      <c r="ICJ37" s="0"/>
      <c r="ICK37" s="0"/>
      <c r="ICL37" s="0"/>
      <c r="ICM37" s="0"/>
      <c r="ICN37" s="0"/>
      <c r="ICO37" s="0"/>
      <c r="ICP37" s="0"/>
      <c r="ICQ37" s="0"/>
      <c r="ICR37" s="0"/>
      <c r="ICS37" s="0"/>
      <c r="ICT37" s="0"/>
      <c r="ICU37" s="0"/>
      <c r="ICV37" s="0"/>
      <c r="ICW37" s="0"/>
      <c r="ICX37" s="0"/>
      <c r="ICY37" s="0"/>
      <c r="ICZ37" s="0"/>
      <c r="IDA37" s="0"/>
      <c r="IDB37" s="0"/>
      <c r="IDC37" s="0"/>
      <c r="IDD37" s="0"/>
      <c r="IDE37" s="0"/>
      <c r="IDF37" s="0"/>
      <c r="IDG37" s="0"/>
      <c r="IDH37" s="0"/>
      <c r="IDI37" s="0"/>
      <c r="IDJ37" s="0"/>
      <c r="IDK37" s="0"/>
      <c r="IDL37" s="0"/>
      <c r="IDM37" s="0"/>
      <c r="IDN37" s="0"/>
      <c r="IDO37" s="0"/>
      <c r="IDP37" s="0"/>
      <c r="IDQ37" s="0"/>
      <c r="IDR37" s="0"/>
      <c r="IDS37" s="0"/>
      <c r="IDT37" s="0"/>
      <c r="IDU37" s="0"/>
      <c r="IDV37" s="0"/>
      <c r="IDW37" s="0"/>
      <c r="IDX37" s="0"/>
      <c r="IDY37" s="0"/>
      <c r="IDZ37" s="0"/>
      <c r="IEA37" s="0"/>
      <c r="IEB37" s="0"/>
      <c r="IEC37" s="0"/>
      <c r="IED37" s="0"/>
      <c r="IEE37" s="0"/>
      <c r="IEF37" s="0"/>
      <c r="IEG37" s="0"/>
      <c r="IEH37" s="0"/>
      <c r="IEI37" s="0"/>
      <c r="IEJ37" s="0"/>
      <c r="IEK37" s="0"/>
      <c r="IEL37" s="0"/>
      <c r="IEM37" s="0"/>
      <c r="IEN37" s="0"/>
      <c r="IEO37" s="0"/>
      <c r="IEP37" s="0"/>
      <c r="IEQ37" s="0"/>
      <c r="IER37" s="0"/>
      <c r="IES37" s="0"/>
      <c r="IET37" s="0"/>
      <c r="IEU37" s="0"/>
      <c r="IEV37" s="0"/>
      <c r="IEW37" s="0"/>
      <c r="IEX37" s="0"/>
      <c r="IEY37" s="0"/>
      <c r="IEZ37" s="0"/>
      <c r="IFA37" s="0"/>
      <c r="IFB37" s="0"/>
      <c r="IFC37" s="0"/>
      <c r="IFD37" s="0"/>
      <c r="IFE37" s="0"/>
      <c r="IFF37" s="0"/>
      <c r="IFG37" s="0"/>
      <c r="IFH37" s="0"/>
      <c r="IFI37" s="0"/>
      <c r="IFJ37" s="0"/>
      <c r="IFK37" s="0"/>
      <c r="IFL37" s="0"/>
      <c r="IFM37" s="0"/>
      <c r="IFN37" s="0"/>
      <c r="IFO37" s="0"/>
      <c r="IFP37" s="0"/>
      <c r="IFQ37" s="0"/>
      <c r="IFR37" s="0"/>
      <c r="IFS37" s="0"/>
      <c r="IFT37" s="0"/>
      <c r="IFU37" s="0"/>
      <c r="IFV37" s="0"/>
      <c r="IFW37" s="0"/>
      <c r="IFX37" s="0"/>
      <c r="IFY37" s="0"/>
      <c r="IFZ37" s="0"/>
      <c r="IGA37" s="0"/>
      <c r="IGB37" s="0"/>
      <c r="IGC37" s="0"/>
      <c r="IGD37" s="0"/>
      <c r="IGE37" s="0"/>
      <c r="IGF37" s="0"/>
      <c r="IGG37" s="0"/>
      <c r="IGH37" s="0"/>
      <c r="IGI37" s="0"/>
      <c r="IGJ37" s="0"/>
      <c r="IGK37" s="0"/>
      <c r="IGL37" s="0"/>
      <c r="IGM37" s="0"/>
      <c r="IGN37" s="0"/>
      <c r="IGO37" s="0"/>
      <c r="IGP37" s="0"/>
      <c r="IGQ37" s="0"/>
      <c r="IGR37" s="0"/>
      <c r="IGS37" s="0"/>
      <c r="IGT37" s="0"/>
      <c r="IGU37" s="0"/>
      <c r="IGV37" s="0"/>
      <c r="IGW37" s="0"/>
      <c r="IGX37" s="0"/>
      <c r="IGY37" s="0"/>
      <c r="IGZ37" s="0"/>
      <c r="IHA37" s="0"/>
      <c r="IHB37" s="0"/>
      <c r="IHC37" s="0"/>
      <c r="IHD37" s="0"/>
      <c r="IHE37" s="0"/>
      <c r="IHF37" s="0"/>
      <c r="IHG37" s="0"/>
      <c r="IHH37" s="0"/>
      <c r="IHI37" s="0"/>
      <c r="IHJ37" s="0"/>
      <c r="IHK37" s="0"/>
      <c r="IHL37" s="0"/>
      <c r="IHM37" s="0"/>
      <c r="IHN37" s="0"/>
      <c r="IHO37" s="0"/>
      <c r="IHP37" s="0"/>
      <c r="IHQ37" s="0"/>
      <c r="IHR37" s="0"/>
      <c r="IHS37" s="0"/>
      <c r="IHT37" s="0"/>
      <c r="IHU37" s="0"/>
      <c r="IHV37" s="0"/>
      <c r="IHW37" s="0"/>
      <c r="IHX37" s="0"/>
      <c r="IHY37" s="0"/>
      <c r="IHZ37" s="0"/>
      <c r="IIA37" s="0"/>
      <c r="IIB37" s="0"/>
      <c r="IIC37" s="0"/>
      <c r="IID37" s="0"/>
      <c r="IIE37" s="0"/>
      <c r="IIF37" s="0"/>
      <c r="IIG37" s="0"/>
      <c r="IIH37" s="0"/>
      <c r="III37" s="0"/>
      <c r="IIJ37" s="0"/>
      <c r="IIK37" s="0"/>
      <c r="IIL37" s="0"/>
      <c r="IIM37" s="0"/>
      <c r="IIN37" s="0"/>
      <c r="IIO37" s="0"/>
      <c r="IIP37" s="0"/>
      <c r="IIQ37" s="0"/>
      <c r="IIR37" s="0"/>
      <c r="IIS37" s="0"/>
      <c r="IIT37" s="0"/>
      <c r="IIU37" s="0"/>
      <c r="IIV37" s="0"/>
      <c r="IIW37" s="0"/>
      <c r="IIX37" s="0"/>
      <c r="IIY37" s="0"/>
      <c r="IIZ37" s="0"/>
      <c r="IJA37" s="0"/>
      <c r="IJB37" s="0"/>
      <c r="IJC37" s="0"/>
      <c r="IJD37" s="0"/>
      <c r="IJE37" s="0"/>
      <c r="IJF37" s="0"/>
      <c r="IJG37" s="0"/>
      <c r="IJH37" s="0"/>
      <c r="IJI37" s="0"/>
      <c r="IJJ37" s="0"/>
      <c r="IJK37" s="0"/>
      <c r="IJL37" s="0"/>
      <c r="IJM37" s="0"/>
      <c r="IJN37" s="0"/>
      <c r="IJO37" s="0"/>
      <c r="IJP37" s="0"/>
      <c r="IJQ37" s="0"/>
      <c r="IJR37" s="0"/>
      <c r="IJS37" s="0"/>
      <c r="IJT37" s="0"/>
      <c r="IJU37" s="0"/>
      <c r="IJV37" s="0"/>
      <c r="IJW37" s="0"/>
      <c r="IJX37" s="0"/>
      <c r="IJY37" s="0"/>
      <c r="IJZ37" s="0"/>
      <c r="IKA37" s="0"/>
      <c r="IKB37" s="0"/>
      <c r="IKC37" s="0"/>
      <c r="IKD37" s="0"/>
      <c r="IKE37" s="0"/>
      <c r="IKF37" s="0"/>
      <c r="IKG37" s="0"/>
      <c r="IKH37" s="0"/>
      <c r="IKI37" s="0"/>
      <c r="IKJ37" s="0"/>
      <c r="IKK37" s="0"/>
      <c r="IKL37" s="0"/>
      <c r="IKM37" s="0"/>
      <c r="IKN37" s="0"/>
      <c r="IKO37" s="0"/>
      <c r="IKP37" s="0"/>
      <c r="IKQ37" s="0"/>
      <c r="IKR37" s="0"/>
      <c r="IKS37" s="0"/>
      <c r="IKT37" s="0"/>
      <c r="IKU37" s="0"/>
      <c r="IKV37" s="0"/>
      <c r="IKW37" s="0"/>
      <c r="IKX37" s="0"/>
      <c r="IKY37" s="0"/>
      <c r="IKZ37" s="0"/>
      <c r="ILA37" s="0"/>
      <c r="ILB37" s="0"/>
      <c r="ILC37" s="0"/>
      <c r="ILD37" s="0"/>
      <c r="ILE37" s="0"/>
      <c r="ILF37" s="0"/>
      <c r="ILG37" s="0"/>
      <c r="ILH37" s="0"/>
      <c r="ILI37" s="0"/>
      <c r="ILJ37" s="0"/>
      <c r="ILK37" s="0"/>
      <c r="ILL37" s="0"/>
      <c r="ILM37" s="0"/>
      <c r="ILN37" s="0"/>
      <c r="ILO37" s="0"/>
      <c r="ILP37" s="0"/>
      <c r="ILQ37" s="0"/>
      <c r="ILR37" s="0"/>
      <c r="ILS37" s="0"/>
      <c r="ILT37" s="0"/>
      <c r="ILU37" s="0"/>
      <c r="ILV37" s="0"/>
      <c r="ILW37" s="0"/>
      <c r="ILX37" s="0"/>
      <c r="ILY37" s="0"/>
      <c r="ILZ37" s="0"/>
      <c r="IMA37" s="0"/>
      <c r="IMB37" s="0"/>
      <c r="IMC37" s="0"/>
      <c r="IMD37" s="0"/>
      <c r="IME37" s="0"/>
      <c r="IMF37" s="0"/>
      <c r="IMG37" s="0"/>
      <c r="IMH37" s="0"/>
      <c r="IMI37" s="0"/>
      <c r="IMJ37" s="0"/>
      <c r="IMK37" s="0"/>
      <c r="IML37" s="0"/>
      <c r="IMM37" s="0"/>
      <c r="IMN37" s="0"/>
      <c r="IMO37" s="0"/>
      <c r="IMP37" s="0"/>
      <c r="IMQ37" s="0"/>
      <c r="IMR37" s="0"/>
      <c r="IMS37" s="0"/>
      <c r="IMT37" s="0"/>
      <c r="IMU37" s="0"/>
      <c r="IMV37" s="0"/>
      <c r="IMW37" s="0"/>
      <c r="IMX37" s="0"/>
      <c r="IMY37" s="0"/>
      <c r="IMZ37" s="0"/>
      <c r="INA37" s="0"/>
      <c r="INB37" s="0"/>
      <c r="INC37" s="0"/>
      <c r="IND37" s="0"/>
      <c r="INE37" s="0"/>
      <c r="INF37" s="0"/>
      <c r="ING37" s="0"/>
      <c r="INH37" s="0"/>
      <c r="INI37" s="0"/>
      <c r="INJ37" s="0"/>
      <c r="INK37" s="0"/>
      <c r="INL37" s="0"/>
      <c r="INM37" s="0"/>
      <c r="INN37" s="0"/>
      <c r="INO37" s="0"/>
      <c r="INP37" s="0"/>
      <c r="INQ37" s="0"/>
      <c r="INR37" s="0"/>
      <c r="INS37" s="0"/>
      <c r="INT37" s="0"/>
      <c r="INU37" s="0"/>
      <c r="INV37" s="0"/>
      <c r="INW37" s="0"/>
      <c r="INX37" s="0"/>
      <c r="INY37" s="0"/>
      <c r="INZ37" s="0"/>
      <c r="IOA37" s="0"/>
      <c r="IOB37" s="0"/>
      <c r="IOC37" s="0"/>
      <c r="IOD37" s="0"/>
      <c r="IOE37" s="0"/>
      <c r="IOF37" s="0"/>
      <c r="IOG37" s="0"/>
      <c r="IOH37" s="0"/>
      <c r="IOI37" s="0"/>
      <c r="IOJ37" s="0"/>
      <c r="IOK37" s="0"/>
      <c r="IOL37" s="0"/>
      <c r="IOM37" s="0"/>
      <c r="ION37" s="0"/>
      <c r="IOO37" s="0"/>
      <c r="IOP37" s="0"/>
      <c r="IOQ37" s="0"/>
      <c r="IOR37" s="0"/>
      <c r="IOS37" s="0"/>
      <c r="IOT37" s="0"/>
      <c r="IOU37" s="0"/>
      <c r="IOV37" s="0"/>
      <c r="IOW37" s="0"/>
      <c r="IOX37" s="0"/>
      <c r="IOY37" s="0"/>
      <c r="IOZ37" s="0"/>
      <c r="IPA37" s="0"/>
      <c r="IPB37" s="0"/>
      <c r="IPC37" s="0"/>
      <c r="IPD37" s="0"/>
      <c r="IPE37" s="0"/>
      <c r="IPF37" s="0"/>
      <c r="IPG37" s="0"/>
      <c r="IPH37" s="0"/>
      <c r="IPI37" s="0"/>
      <c r="IPJ37" s="0"/>
      <c r="IPK37" s="0"/>
      <c r="IPL37" s="0"/>
      <c r="IPM37" s="0"/>
      <c r="IPN37" s="0"/>
      <c r="IPO37" s="0"/>
      <c r="IPP37" s="0"/>
      <c r="IPQ37" s="0"/>
      <c r="IPR37" s="0"/>
      <c r="IPS37" s="0"/>
      <c r="IPT37" s="0"/>
      <c r="IPU37" s="0"/>
      <c r="IPV37" s="0"/>
      <c r="IPW37" s="0"/>
      <c r="IPX37" s="0"/>
      <c r="IPY37" s="0"/>
      <c r="IPZ37" s="0"/>
      <c r="IQA37" s="0"/>
      <c r="IQB37" s="0"/>
      <c r="IQC37" s="0"/>
      <c r="IQD37" s="0"/>
      <c r="IQE37" s="0"/>
      <c r="IQF37" s="0"/>
      <c r="IQG37" s="0"/>
      <c r="IQH37" s="0"/>
      <c r="IQI37" s="0"/>
      <c r="IQJ37" s="0"/>
      <c r="IQK37" s="0"/>
      <c r="IQL37" s="0"/>
      <c r="IQM37" s="0"/>
      <c r="IQN37" s="0"/>
      <c r="IQO37" s="0"/>
      <c r="IQP37" s="0"/>
      <c r="IQQ37" s="0"/>
      <c r="IQR37" s="0"/>
      <c r="IQS37" s="0"/>
      <c r="IQT37" s="0"/>
      <c r="IQU37" s="0"/>
      <c r="IQV37" s="0"/>
      <c r="IQW37" s="0"/>
      <c r="IQX37" s="0"/>
      <c r="IQY37" s="0"/>
      <c r="IQZ37" s="0"/>
      <c r="IRA37" s="0"/>
      <c r="IRB37" s="0"/>
      <c r="IRC37" s="0"/>
      <c r="IRD37" s="0"/>
      <c r="IRE37" s="0"/>
      <c r="IRF37" s="0"/>
      <c r="IRG37" s="0"/>
      <c r="IRH37" s="0"/>
      <c r="IRI37" s="0"/>
      <c r="IRJ37" s="0"/>
      <c r="IRK37" s="0"/>
      <c r="IRL37" s="0"/>
      <c r="IRM37" s="0"/>
      <c r="IRN37" s="0"/>
      <c r="IRO37" s="0"/>
      <c r="IRP37" s="0"/>
      <c r="IRQ37" s="0"/>
      <c r="IRR37" s="0"/>
      <c r="IRS37" s="0"/>
      <c r="IRT37" s="0"/>
      <c r="IRU37" s="0"/>
      <c r="IRV37" s="0"/>
      <c r="IRW37" s="0"/>
      <c r="IRX37" s="0"/>
      <c r="IRY37" s="0"/>
      <c r="IRZ37" s="0"/>
      <c r="ISA37" s="0"/>
      <c r="ISB37" s="0"/>
      <c r="ISC37" s="0"/>
      <c r="ISD37" s="0"/>
      <c r="ISE37" s="0"/>
      <c r="ISF37" s="0"/>
      <c r="ISG37" s="0"/>
      <c r="ISH37" s="0"/>
      <c r="ISI37" s="0"/>
      <c r="ISJ37" s="0"/>
      <c r="ISK37" s="0"/>
      <c r="ISL37" s="0"/>
      <c r="ISM37" s="0"/>
      <c r="ISN37" s="0"/>
      <c r="ISO37" s="0"/>
      <c r="ISP37" s="0"/>
      <c r="ISQ37" s="0"/>
      <c r="ISR37" s="0"/>
      <c r="ISS37" s="0"/>
      <c r="IST37" s="0"/>
      <c r="ISU37" s="0"/>
      <c r="ISV37" s="0"/>
      <c r="ISW37" s="0"/>
      <c r="ISX37" s="0"/>
      <c r="ISY37" s="0"/>
      <c r="ISZ37" s="0"/>
      <c r="ITA37" s="0"/>
      <c r="ITB37" s="0"/>
      <c r="ITC37" s="0"/>
      <c r="ITD37" s="0"/>
      <c r="ITE37" s="0"/>
      <c r="ITF37" s="0"/>
      <c r="ITG37" s="0"/>
      <c r="ITH37" s="0"/>
      <c r="ITI37" s="0"/>
      <c r="ITJ37" s="0"/>
      <c r="ITK37" s="0"/>
      <c r="ITL37" s="0"/>
      <c r="ITM37" s="0"/>
      <c r="ITN37" s="0"/>
      <c r="ITO37" s="0"/>
      <c r="ITP37" s="0"/>
      <c r="ITQ37" s="0"/>
      <c r="ITR37" s="0"/>
      <c r="ITS37" s="0"/>
      <c r="ITT37" s="0"/>
      <c r="ITU37" s="0"/>
      <c r="ITV37" s="0"/>
      <c r="ITW37" s="0"/>
      <c r="ITX37" s="0"/>
      <c r="ITY37" s="0"/>
      <c r="ITZ37" s="0"/>
      <c r="IUA37" s="0"/>
      <c r="IUB37" s="0"/>
      <c r="IUC37" s="0"/>
      <c r="IUD37" s="0"/>
      <c r="IUE37" s="0"/>
      <c r="IUF37" s="0"/>
      <c r="IUG37" s="0"/>
      <c r="IUH37" s="0"/>
      <c r="IUI37" s="0"/>
      <c r="IUJ37" s="0"/>
      <c r="IUK37" s="0"/>
      <c r="IUL37" s="0"/>
      <c r="IUM37" s="0"/>
      <c r="IUN37" s="0"/>
      <c r="IUO37" s="0"/>
      <c r="IUP37" s="0"/>
      <c r="IUQ37" s="0"/>
      <c r="IUR37" s="0"/>
      <c r="IUS37" s="0"/>
      <c r="IUT37" s="0"/>
      <c r="IUU37" s="0"/>
      <c r="IUV37" s="0"/>
      <c r="IUW37" s="0"/>
      <c r="IUX37" s="0"/>
      <c r="IUY37" s="0"/>
      <c r="IUZ37" s="0"/>
      <c r="IVA37" s="0"/>
      <c r="IVB37" s="0"/>
      <c r="IVC37" s="0"/>
      <c r="IVD37" s="0"/>
      <c r="IVE37" s="0"/>
      <c r="IVF37" s="0"/>
      <c r="IVG37" s="0"/>
      <c r="IVH37" s="0"/>
      <c r="IVI37" s="0"/>
      <c r="IVJ37" s="0"/>
      <c r="IVK37" s="0"/>
      <c r="IVL37" s="0"/>
      <c r="IVM37" s="0"/>
      <c r="IVN37" s="0"/>
      <c r="IVO37" s="0"/>
      <c r="IVP37" s="0"/>
      <c r="IVQ37" s="0"/>
      <c r="IVR37" s="0"/>
      <c r="IVS37" s="0"/>
      <c r="IVT37" s="0"/>
      <c r="IVU37" s="0"/>
      <c r="IVV37" s="0"/>
      <c r="IVW37" s="0"/>
      <c r="IVX37" s="0"/>
      <c r="IVY37" s="0"/>
      <c r="IVZ37" s="0"/>
      <c r="IWA37" s="0"/>
      <c r="IWB37" s="0"/>
      <c r="IWC37" s="0"/>
      <c r="IWD37" s="0"/>
      <c r="IWE37" s="0"/>
      <c r="IWF37" s="0"/>
      <c r="IWG37" s="0"/>
      <c r="IWH37" s="0"/>
      <c r="IWI37" s="0"/>
      <c r="IWJ37" s="0"/>
      <c r="IWK37" s="0"/>
      <c r="IWL37" s="0"/>
      <c r="IWM37" s="0"/>
      <c r="IWN37" s="0"/>
      <c r="IWO37" s="0"/>
      <c r="IWP37" s="0"/>
      <c r="IWQ37" s="0"/>
      <c r="IWR37" s="0"/>
      <c r="IWS37" s="0"/>
      <c r="IWT37" s="0"/>
      <c r="IWU37" s="0"/>
      <c r="IWV37" s="0"/>
      <c r="IWW37" s="0"/>
      <c r="IWX37" s="0"/>
      <c r="IWY37" s="0"/>
      <c r="IWZ37" s="0"/>
      <c r="IXA37" s="0"/>
      <c r="IXB37" s="0"/>
      <c r="IXC37" s="0"/>
      <c r="IXD37" s="0"/>
      <c r="IXE37" s="0"/>
      <c r="IXF37" s="0"/>
      <c r="IXG37" s="0"/>
      <c r="IXH37" s="0"/>
      <c r="IXI37" s="0"/>
      <c r="IXJ37" s="0"/>
      <c r="IXK37" s="0"/>
      <c r="IXL37" s="0"/>
      <c r="IXM37" s="0"/>
      <c r="IXN37" s="0"/>
      <c r="IXO37" s="0"/>
      <c r="IXP37" s="0"/>
      <c r="IXQ37" s="0"/>
      <c r="IXR37" s="0"/>
      <c r="IXS37" s="0"/>
      <c r="IXT37" s="0"/>
      <c r="IXU37" s="0"/>
      <c r="IXV37" s="0"/>
      <c r="IXW37" s="0"/>
      <c r="IXX37" s="0"/>
      <c r="IXY37" s="0"/>
      <c r="IXZ37" s="0"/>
      <c r="IYA37" s="0"/>
      <c r="IYB37" s="0"/>
      <c r="IYC37" s="0"/>
      <c r="IYD37" s="0"/>
      <c r="IYE37" s="0"/>
      <c r="IYF37" s="0"/>
      <c r="IYG37" s="0"/>
      <c r="IYH37" s="0"/>
      <c r="IYI37" s="0"/>
      <c r="IYJ37" s="0"/>
      <c r="IYK37" s="0"/>
      <c r="IYL37" s="0"/>
      <c r="IYM37" s="0"/>
      <c r="IYN37" s="0"/>
      <c r="IYO37" s="0"/>
      <c r="IYP37" s="0"/>
      <c r="IYQ37" s="0"/>
      <c r="IYR37" s="0"/>
      <c r="IYS37" s="0"/>
      <c r="IYT37" s="0"/>
      <c r="IYU37" s="0"/>
      <c r="IYV37" s="0"/>
      <c r="IYW37" s="0"/>
      <c r="IYX37" s="0"/>
      <c r="IYY37" s="0"/>
      <c r="IYZ37" s="0"/>
      <c r="IZA37" s="0"/>
      <c r="IZB37" s="0"/>
      <c r="IZC37" s="0"/>
      <c r="IZD37" s="0"/>
      <c r="IZE37" s="0"/>
      <c r="IZF37" s="0"/>
      <c r="IZG37" s="0"/>
      <c r="IZH37" s="0"/>
      <c r="IZI37" s="0"/>
      <c r="IZJ37" s="0"/>
      <c r="IZK37" s="0"/>
      <c r="IZL37" s="0"/>
      <c r="IZM37" s="0"/>
      <c r="IZN37" s="0"/>
      <c r="IZO37" s="0"/>
      <c r="IZP37" s="0"/>
      <c r="IZQ37" s="0"/>
      <c r="IZR37" s="0"/>
      <c r="IZS37" s="0"/>
      <c r="IZT37" s="0"/>
      <c r="IZU37" s="0"/>
      <c r="IZV37" s="0"/>
      <c r="IZW37" s="0"/>
      <c r="IZX37" s="0"/>
      <c r="IZY37" s="0"/>
      <c r="IZZ37" s="0"/>
      <c r="JAA37" s="0"/>
      <c r="JAB37" s="0"/>
      <c r="JAC37" s="0"/>
      <c r="JAD37" s="0"/>
      <c r="JAE37" s="0"/>
      <c r="JAF37" s="0"/>
      <c r="JAG37" s="0"/>
      <c r="JAH37" s="0"/>
      <c r="JAI37" s="0"/>
      <c r="JAJ37" s="0"/>
      <c r="JAK37" s="0"/>
      <c r="JAL37" s="0"/>
      <c r="JAM37" s="0"/>
      <c r="JAN37" s="0"/>
      <c r="JAO37" s="0"/>
      <c r="JAP37" s="0"/>
      <c r="JAQ37" s="0"/>
      <c r="JAR37" s="0"/>
      <c r="JAS37" s="0"/>
      <c r="JAT37" s="0"/>
      <c r="JAU37" s="0"/>
      <c r="JAV37" s="0"/>
      <c r="JAW37" s="0"/>
      <c r="JAX37" s="0"/>
      <c r="JAY37" s="0"/>
      <c r="JAZ37" s="0"/>
      <c r="JBA37" s="0"/>
      <c r="JBB37" s="0"/>
      <c r="JBC37" s="0"/>
      <c r="JBD37" s="0"/>
      <c r="JBE37" s="0"/>
      <c r="JBF37" s="0"/>
      <c r="JBG37" s="0"/>
      <c r="JBH37" s="0"/>
      <c r="JBI37" s="0"/>
      <c r="JBJ37" s="0"/>
      <c r="JBK37" s="0"/>
      <c r="JBL37" s="0"/>
      <c r="JBM37" s="0"/>
      <c r="JBN37" s="0"/>
      <c r="JBO37" s="0"/>
      <c r="JBP37" s="0"/>
      <c r="JBQ37" s="0"/>
      <c r="JBR37" s="0"/>
      <c r="JBS37" s="0"/>
      <c r="JBT37" s="0"/>
      <c r="JBU37" s="0"/>
      <c r="JBV37" s="0"/>
      <c r="JBW37" s="0"/>
      <c r="JBX37" s="0"/>
      <c r="JBY37" s="0"/>
      <c r="JBZ37" s="0"/>
      <c r="JCA37" s="0"/>
      <c r="JCB37" s="0"/>
      <c r="JCC37" s="0"/>
      <c r="JCD37" s="0"/>
      <c r="JCE37" s="0"/>
      <c r="JCF37" s="0"/>
      <c r="JCG37" s="0"/>
      <c r="JCH37" s="0"/>
      <c r="JCI37" s="0"/>
      <c r="JCJ37" s="0"/>
      <c r="JCK37" s="0"/>
      <c r="JCL37" s="0"/>
      <c r="JCM37" s="0"/>
      <c r="JCN37" s="0"/>
      <c r="JCO37" s="0"/>
      <c r="JCP37" s="0"/>
      <c r="JCQ37" s="0"/>
      <c r="JCR37" s="0"/>
      <c r="JCS37" s="0"/>
      <c r="JCT37" s="0"/>
      <c r="JCU37" s="0"/>
      <c r="JCV37" s="0"/>
      <c r="JCW37" s="0"/>
      <c r="JCX37" s="0"/>
      <c r="JCY37" s="0"/>
      <c r="JCZ37" s="0"/>
      <c r="JDA37" s="0"/>
      <c r="JDB37" s="0"/>
      <c r="JDC37" s="0"/>
      <c r="JDD37" s="0"/>
      <c r="JDE37" s="0"/>
      <c r="JDF37" s="0"/>
      <c r="JDG37" s="0"/>
      <c r="JDH37" s="0"/>
      <c r="JDI37" s="0"/>
      <c r="JDJ37" s="0"/>
      <c r="JDK37" s="0"/>
      <c r="JDL37" s="0"/>
      <c r="JDM37" s="0"/>
      <c r="JDN37" s="0"/>
      <c r="JDO37" s="0"/>
      <c r="JDP37" s="0"/>
      <c r="JDQ37" s="0"/>
      <c r="JDR37" s="0"/>
      <c r="JDS37" s="0"/>
      <c r="JDT37" s="0"/>
      <c r="JDU37" s="0"/>
      <c r="JDV37" s="0"/>
      <c r="JDW37" s="0"/>
      <c r="JDX37" s="0"/>
      <c r="JDY37" s="0"/>
      <c r="JDZ37" s="0"/>
      <c r="JEA37" s="0"/>
      <c r="JEB37" s="0"/>
      <c r="JEC37" s="0"/>
      <c r="JED37" s="0"/>
      <c r="JEE37" s="0"/>
      <c r="JEF37" s="0"/>
      <c r="JEG37" s="0"/>
      <c r="JEH37" s="0"/>
      <c r="JEI37" s="0"/>
      <c r="JEJ37" s="0"/>
      <c r="JEK37" s="0"/>
      <c r="JEL37" s="0"/>
      <c r="JEM37" s="0"/>
      <c r="JEN37" s="0"/>
      <c r="JEO37" s="0"/>
      <c r="JEP37" s="0"/>
      <c r="JEQ37" s="0"/>
      <c r="JER37" s="0"/>
      <c r="JES37" s="0"/>
      <c r="JET37" s="0"/>
      <c r="JEU37" s="0"/>
      <c r="JEV37" s="0"/>
      <c r="JEW37" s="0"/>
      <c r="JEX37" s="0"/>
      <c r="JEY37" s="0"/>
      <c r="JEZ37" s="0"/>
      <c r="JFA37" s="0"/>
      <c r="JFB37" s="0"/>
      <c r="JFC37" s="0"/>
      <c r="JFD37" s="0"/>
      <c r="JFE37" s="0"/>
      <c r="JFF37" s="0"/>
      <c r="JFG37" s="0"/>
      <c r="JFH37" s="0"/>
      <c r="JFI37" s="0"/>
      <c r="JFJ37" s="0"/>
      <c r="JFK37" s="0"/>
      <c r="JFL37" s="0"/>
      <c r="JFM37" s="0"/>
      <c r="JFN37" s="0"/>
      <c r="JFO37" s="0"/>
      <c r="JFP37" s="0"/>
      <c r="JFQ37" s="0"/>
      <c r="JFR37" s="0"/>
      <c r="JFS37" s="0"/>
      <c r="JFT37" s="0"/>
      <c r="JFU37" s="0"/>
      <c r="JFV37" s="0"/>
      <c r="JFW37" s="0"/>
      <c r="JFX37" s="0"/>
      <c r="JFY37" s="0"/>
      <c r="JFZ37" s="0"/>
      <c r="JGA37" s="0"/>
      <c r="JGB37" s="0"/>
      <c r="JGC37" s="0"/>
      <c r="JGD37" s="0"/>
      <c r="JGE37" s="0"/>
      <c r="JGF37" s="0"/>
      <c r="JGG37" s="0"/>
      <c r="JGH37" s="0"/>
      <c r="JGI37" s="0"/>
      <c r="JGJ37" s="0"/>
      <c r="JGK37" s="0"/>
      <c r="JGL37" s="0"/>
      <c r="JGM37" s="0"/>
      <c r="JGN37" s="0"/>
      <c r="JGO37" s="0"/>
      <c r="JGP37" s="0"/>
      <c r="JGQ37" s="0"/>
      <c r="JGR37" s="0"/>
      <c r="JGS37" s="0"/>
      <c r="JGT37" s="0"/>
      <c r="JGU37" s="0"/>
      <c r="JGV37" s="0"/>
      <c r="JGW37" s="0"/>
      <c r="JGX37" s="0"/>
      <c r="JGY37" s="0"/>
      <c r="JGZ37" s="0"/>
      <c r="JHA37" s="0"/>
      <c r="JHB37" s="0"/>
      <c r="JHC37" s="0"/>
      <c r="JHD37" s="0"/>
      <c r="JHE37" s="0"/>
      <c r="JHF37" s="0"/>
      <c r="JHG37" s="0"/>
      <c r="JHH37" s="0"/>
      <c r="JHI37" s="0"/>
      <c r="JHJ37" s="0"/>
      <c r="JHK37" s="0"/>
      <c r="JHL37" s="0"/>
      <c r="JHM37" s="0"/>
      <c r="JHN37" s="0"/>
      <c r="JHO37" s="0"/>
      <c r="JHP37" s="0"/>
      <c r="JHQ37" s="0"/>
      <c r="JHR37" s="0"/>
      <c r="JHS37" s="0"/>
      <c r="JHT37" s="0"/>
      <c r="JHU37" s="0"/>
      <c r="JHV37" s="0"/>
      <c r="JHW37" s="0"/>
      <c r="JHX37" s="0"/>
      <c r="JHY37" s="0"/>
      <c r="JHZ37" s="0"/>
      <c r="JIA37" s="0"/>
      <c r="JIB37" s="0"/>
      <c r="JIC37" s="0"/>
      <c r="JID37" s="0"/>
      <c r="JIE37" s="0"/>
      <c r="JIF37" s="0"/>
      <c r="JIG37" s="0"/>
      <c r="JIH37" s="0"/>
      <c r="JII37" s="0"/>
      <c r="JIJ37" s="0"/>
      <c r="JIK37" s="0"/>
      <c r="JIL37" s="0"/>
      <c r="JIM37" s="0"/>
      <c r="JIN37" s="0"/>
      <c r="JIO37" s="0"/>
      <c r="JIP37" s="0"/>
      <c r="JIQ37" s="0"/>
      <c r="JIR37" s="0"/>
      <c r="JIS37" s="0"/>
      <c r="JIT37" s="0"/>
      <c r="JIU37" s="0"/>
      <c r="JIV37" s="0"/>
      <c r="JIW37" s="0"/>
      <c r="JIX37" s="0"/>
      <c r="JIY37" s="0"/>
      <c r="JIZ37" s="0"/>
      <c r="JJA37" s="0"/>
      <c r="JJB37" s="0"/>
      <c r="JJC37" s="0"/>
      <c r="JJD37" s="0"/>
      <c r="JJE37" s="0"/>
      <c r="JJF37" s="0"/>
      <c r="JJG37" s="0"/>
      <c r="JJH37" s="0"/>
      <c r="JJI37" s="0"/>
      <c r="JJJ37" s="0"/>
      <c r="JJK37" s="0"/>
      <c r="JJL37" s="0"/>
      <c r="JJM37" s="0"/>
      <c r="JJN37" s="0"/>
      <c r="JJO37" s="0"/>
      <c r="JJP37" s="0"/>
      <c r="JJQ37" s="0"/>
      <c r="JJR37" s="0"/>
      <c r="JJS37" s="0"/>
      <c r="JJT37" s="0"/>
      <c r="JJU37" s="0"/>
      <c r="JJV37" s="0"/>
      <c r="JJW37" s="0"/>
      <c r="JJX37" s="0"/>
      <c r="JJY37" s="0"/>
      <c r="JJZ37" s="0"/>
      <c r="JKA37" s="0"/>
      <c r="JKB37" s="0"/>
      <c r="JKC37" s="0"/>
      <c r="JKD37" s="0"/>
      <c r="JKE37" s="0"/>
      <c r="JKF37" s="0"/>
      <c r="JKG37" s="0"/>
      <c r="JKH37" s="0"/>
      <c r="JKI37" s="0"/>
      <c r="JKJ37" s="0"/>
      <c r="JKK37" s="0"/>
      <c r="JKL37" s="0"/>
      <c r="JKM37" s="0"/>
      <c r="JKN37" s="0"/>
      <c r="JKO37" s="0"/>
      <c r="JKP37" s="0"/>
      <c r="JKQ37" s="0"/>
      <c r="JKR37" s="0"/>
      <c r="JKS37" s="0"/>
      <c r="JKT37" s="0"/>
      <c r="JKU37" s="0"/>
      <c r="JKV37" s="0"/>
      <c r="JKW37" s="0"/>
      <c r="JKX37" s="0"/>
      <c r="JKY37" s="0"/>
      <c r="JKZ37" s="0"/>
      <c r="JLA37" s="0"/>
      <c r="JLB37" s="0"/>
      <c r="JLC37" s="0"/>
      <c r="JLD37" s="0"/>
      <c r="JLE37" s="0"/>
      <c r="JLF37" s="0"/>
      <c r="JLG37" s="0"/>
      <c r="JLH37" s="0"/>
      <c r="JLI37" s="0"/>
      <c r="JLJ37" s="0"/>
      <c r="JLK37" s="0"/>
      <c r="JLL37" s="0"/>
      <c r="JLM37" s="0"/>
      <c r="JLN37" s="0"/>
      <c r="JLO37" s="0"/>
      <c r="JLP37" s="0"/>
      <c r="JLQ37" s="0"/>
      <c r="JLR37" s="0"/>
      <c r="JLS37" s="0"/>
      <c r="JLT37" s="0"/>
      <c r="JLU37" s="0"/>
      <c r="JLV37" s="0"/>
      <c r="JLW37" s="0"/>
      <c r="JLX37" s="0"/>
      <c r="JLY37" s="0"/>
      <c r="JLZ37" s="0"/>
      <c r="JMA37" s="0"/>
      <c r="JMB37" s="0"/>
      <c r="JMC37" s="0"/>
      <c r="JMD37" s="0"/>
      <c r="JME37" s="0"/>
      <c r="JMF37" s="0"/>
      <c r="JMG37" s="0"/>
      <c r="JMH37" s="0"/>
      <c r="JMI37" s="0"/>
      <c r="JMJ37" s="0"/>
      <c r="JMK37" s="0"/>
      <c r="JML37" s="0"/>
      <c r="JMM37" s="0"/>
      <c r="JMN37" s="0"/>
      <c r="JMO37" s="0"/>
      <c r="JMP37" s="0"/>
      <c r="JMQ37" s="0"/>
      <c r="JMR37" s="0"/>
      <c r="JMS37" s="0"/>
      <c r="JMT37" s="0"/>
      <c r="JMU37" s="0"/>
      <c r="JMV37" s="0"/>
      <c r="JMW37" s="0"/>
      <c r="JMX37" s="0"/>
      <c r="JMY37" s="0"/>
      <c r="JMZ37" s="0"/>
      <c r="JNA37" s="0"/>
      <c r="JNB37" s="0"/>
      <c r="JNC37" s="0"/>
      <c r="JND37" s="0"/>
      <c r="JNE37" s="0"/>
      <c r="JNF37" s="0"/>
      <c r="JNG37" s="0"/>
      <c r="JNH37" s="0"/>
      <c r="JNI37" s="0"/>
      <c r="JNJ37" s="0"/>
      <c r="JNK37" s="0"/>
      <c r="JNL37" s="0"/>
      <c r="JNM37" s="0"/>
      <c r="JNN37" s="0"/>
      <c r="JNO37" s="0"/>
      <c r="JNP37" s="0"/>
      <c r="JNQ37" s="0"/>
      <c r="JNR37" s="0"/>
      <c r="JNS37" s="0"/>
      <c r="JNT37" s="0"/>
      <c r="JNU37" s="0"/>
      <c r="JNV37" s="0"/>
      <c r="JNW37" s="0"/>
      <c r="JNX37" s="0"/>
      <c r="JNY37" s="0"/>
      <c r="JNZ37" s="0"/>
      <c r="JOA37" s="0"/>
      <c r="JOB37" s="0"/>
      <c r="JOC37" s="0"/>
      <c r="JOD37" s="0"/>
      <c r="JOE37" s="0"/>
      <c r="JOF37" s="0"/>
      <c r="JOG37" s="0"/>
      <c r="JOH37" s="0"/>
      <c r="JOI37" s="0"/>
      <c r="JOJ37" s="0"/>
      <c r="JOK37" s="0"/>
      <c r="JOL37" s="0"/>
      <c r="JOM37" s="0"/>
      <c r="JON37" s="0"/>
      <c r="JOO37" s="0"/>
      <c r="JOP37" s="0"/>
      <c r="JOQ37" s="0"/>
      <c r="JOR37" s="0"/>
      <c r="JOS37" s="0"/>
      <c r="JOT37" s="0"/>
      <c r="JOU37" s="0"/>
      <c r="JOV37" s="0"/>
      <c r="JOW37" s="0"/>
      <c r="JOX37" s="0"/>
      <c r="JOY37" s="0"/>
      <c r="JOZ37" s="0"/>
      <c r="JPA37" s="0"/>
      <c r="JPB37" s="0"/>
      <c r="JPC37" s="0"/>
      <c r="JPD37" s="0"/>
      <c r="JPE37" s="0"/>
      <c r="JPF37" s="0"/>
      <c r="JPG37" s="0"/>
      <c r="JPH37" s="0"/>
      <c r="JPI37" s="0"/>
      <c r="JPJ37" s="0"/>
      <c r="JPK37" s="0"/>
      <c r="JPL37" s="0"/>
      <c r="JPM37" s="0"/>
      <c r="JPN37" s="0"/>
      <c r="JPO37" s="0"/>
      <c r="JPP37" s="0"/>
      <c r="JPQ37" s="0"/>
      <c r="JPR37" s="0"/>
      <c r="JPS37" s="0"/>
      <c r="JPT37" s="0"/>
      <c r="JPU37" s="0"/>
      <c r="JPV37" s="0"/>
      <c r="JPW37" s="0"/>
      <c r="JPX37" s="0"/>
      <c r="JPY37" s="0"/>
      <c r="JPZ37" s="0"/>
      <c r="JQA37" s="0"/>
      <c r="JQB37" s="0"/>
      <c r="JQC37" s="0"/>
      <c r="JQD37" s="0"/>
      <c r="JQE37" s="0"/>
      <c r="JQF37" s="0"/>
      <c r="JQG37" s="0"/>
      <c r="JQH37" s="0"/>
      <c r="JQI37" s="0"/>
      <c r="JQJ37" s="0"/>
      <c r="JQK37" s="0"/>
      <c r="JQL37" s="0"/>
      <c r="JQM37" s="0"/>
      <c r="JQN37" s="0"/>
      <c r="JQO37" s="0"/>
      <c r="JQP37" s="0"/>
      <c r="JQQ37" s="0"/>
      <c r="JQR37" s="0"/>
      <c r="JQS37" s="0"/>
      <c r="JQT37" s="0"/>
      <c r="JQU37" s="0"/>
      <c r="JQV37" s="0"/>
      <c r="JQW37" s="0"/>
      <c r="JQX37" s="0"/>
      <c r="JQY37" s="0"/>
      <c r="JQZ37" s="0"/>
      <c r="JRA37" s="0"/>
      <c r="JRB37" s="0"/>
      <c r="JRC37" s="0"/>
      <c r="JRD37" s="0"/>
      <c r="JRE37" s="0"/>
      <c r="JRF37" s="0"/>
      <c r="JRG37" s="0"/>
      <c r="JRH37" s="0"/>
      <c r="JRI37" s="0"/>
      <c r="JRJ37" s="0"/>
      <c r="JRK37" s="0"/>
      <c r="JRL37" s="0"/>
      <c r="JRM37" s="0"/>
      <c r="JRN37" s="0"/>
      <c r="JRO37" s="0"/>
      <c r="JRP37" s="0"/>
      <c r="JRQ37" s="0"/>
      <c r="JRR37" s="0"/>
      <c r="JRS37" s="0"/>
      <c r="JRT37" s="0"/>
      <c r="JRU37" s="0"/>
      <c r="JRV37" s="0"/>
      <c r="JRW37" s="0"/>
      <c r="JRX37" s="0"/>
      <c r="JRY37" s="0"/>
      <c r="JRZ37" s="0"/>
      <c r="JSA37" s="0"/>
      <c r="JSB37" s="0"/>
      <c r="JSC37" s="0"/>
      <c r="JSD37" s="0"/>
      <c r="JSE37" s="0"/>
      <c r="JSF37" s="0"/>
      <c r="JSG37" s="0"/>
      <c r="JSH37" s="0"/>
      <c r="JSI37" s="0"/>
      <c r="JSJ37" s="0"/>
      <c r="JSK37" s="0"/>
      <c r="JSL37" s="0"/>
      <c r="JSM37" s="0"/>
      <c r="JSN37" s="0"/>
      <c r="JSO37" s="0"/>
      <c r="JSP37" s="0"/>
      <c r="JSQ37" s="0"/>
      <c r="JSR37" s="0"/>
      <c r="JSS37" s="0"/>
      <c r="JST37" s="0"/>
      <c r="JSU37" s="0"/>
      <c r="JSV37" s="0"/>
      <c r="JSW37" s="0"/>
      <c r="JSX37" s="0"/>
      <c r="JSY37" s="0"/>
      <c r="JSZ37" s="0"/>
      <c r="JTA37" s="0"/>
      <c r="JTB37" s="0"/>
      <c r="JTC37" s="0"/>
      <c r="JTD37" s="0"/>
      <c r="JTE37" s="0"/>
      <c r="JTF37" s="0"/>
      <c r="JTG37" s="0"/>
      <c r="JTH37" s="0"/>
      <c r="JTI37" s="0"/>
      <c r="JTJ37" s="0"/>
      <c r="JTK37" s="0"/>
      <c r="JTL37" s="0"/>
      <c r="JTM37" s="0"/>
      <c r="JTN37" s="0"/>
      <c r="JTO37" s="0"/>
      <c r="JTP37" s="0"/>
      <c r="JTQ37" s="0"/>
      <c r="JTR37" s="0"/>
      <c r="JTS37" s="0"/>
      <c r="JTT37" s="0"/>
      <c r="JTU37" s="0"/>
      <c r="JTV37" s="0"/>
      <c r="JTW37" s="0"/>
      <c r="JTX37" s="0"/>
      <c r="JTY37" s="0"/>
      <c r="JTZ37" s="0"/>
      <c r="JUA37" s="0"/>
      <c r="JUB37" s="0"/>
      <c r="JUC37" s="0"/>
      <c r="JUD37" s="0"/>
      <c r="JUE37" s="0"/>
      <c r="JUF37" s="0"/>
      <c r="JUG37" s="0"/>
      <c r="JUH37" s="0"/>
      <c r="JUI37" s="0"/>
      <c r="JUJ37" s="0"/>
      <c r="JUK37" s="0"/>
      <c r="JUL37" s="0"/>
      <c r="JUM37" s="0"/>
      <c r="JUN37" s="0"/>
      <c r="JUO37" s="0"/>
      <c r="JUP37" s="0"/>
      <c r="JUQ37" s="0"/>
      <c r="JUR37" s="0"/>
      <c r="JUS37" s="0"/>
      <c r="JUT37" s="0"/>
      <c r="JUU37" s="0"/>
      <c r="JUV37" s="0"/>
      <c r="JUW37" s="0"/>
      <c r="JUX37" s="0"/>
      <c r="JUY37" s="0"/>
      <c r="JUZ37" s="0"/>
      <c r="JVA37" s="0"/>
      <c r="JVB37" s="0"/>
      <c r="JVC37" s="0"/>
      <c r="JVD37" s="0"/>
      <c r="JVE37" s="0"/>
      <c r="JVF37" s="0"/>
      <c r="JVG37" s="0"/>
      <c r="JVH37" s="0"/>
      <c r="JVI37" s="0"/>
      <c r="JVJ37" s="0"/>
      <c r="JVK37" s="0"/>
      <c r="JVL37" s="0"/>
      <c r="JVM37" s="0"/>
      <c r="JVN37" s="0"/>
      <c r="JVO37" s="0"/>
      <c r="JVP37" s="0"/>
      <c r="JVQ37" s="0"/>
      <c r="JVR37" s="0"/>
      <c r="JVS37" s="0"/>
      <c r="JVT37" s="0"/>
      <c r="JVU37" s="0"/>
      <c r="JVV37" s="0"/>
      <c r="JVW37" s="0"/>
      <c r="JVX37" s="0"/>
      <c r="JVY37" s="0"/>
      <c r="JVZ37" s="0"/>
      <c r="JWA37" s="0"/>
      <c r="JWB37" s="0"/>
      <c r="JWC37" s="0"/>
      <c r="JWD37" s="0"/>
      <c r="JWE37" s="0"/>
      <c r="JWF37" s="0"/>
      <c r="JWG37" s="0"/>
      <c r="JWH37" s="0"/>
      <c r="JWI37" s="0"/>
      <c r="JWJ37" s="0"/>
      <c r="JWK37" s="0"/>
      <c r="JWL37" s="0"/>
      <c r="JWM37" s="0"/>
      <c r="JWN37" s="0"/>
      <c r="JWO37" s="0"/>
      <c r="JWP37" s="0"/>
      <c r="JWQ37" s="0"/>
      <c r="JWR37" s="0"/>
      <c r="JWS37" s="0"/>
      <c r="JWT37" s="0"/>
      <c r="JWU37" s="0"/>
      <c r="JWV37" s="0"/>
      <c r="JWW37" s="0"/>
      <c r="JWX37" s="0"/>
      <c r="JWY37" s="0"/>
      <c r="JWZ37" s="0"/>
      <c r="JXA37" s="0"/>
      <c r="JXB37" s="0"/>
      <c r="JXC37" s="0"/>
      <c r="JXD37" s="0"/>
      <c r="JXE37" s="0"/>
      <c r="JXF37" s="0"/>
      <c r="JXG37" s="0"/>
      <c r="JXH37" s="0"/>
      <c r="JXI37" s="0"/>
      <c r="JXJ37" s="0"/>
      <c r="JXK37" s="0"/>
      <c r="JXL37" s="0"/>
      <c r="JXM37" s="0"/>
      <c r="JXN37" s="0"/>
      <c r="JXO37" s="0"/>
      <c r="JXP37" s="0"/>
      <c r="JXQ37" s="0"/>
      <c r="JXR37" s="0"/>
      <c r="JXS37" s="0"/>
      <c r="JXT37" s="0"/>
      <c r="JXU37" s="0"/>
      <c r="JXV37" s="0"/>
      <c r="JXW37" s="0"/>
      <c r="JXX37" s="0"/>
      <c r="JXY37" s="0"/>
      <c r="JXZ37" s="0"/>
      <c r="JYA37" s="0"/>
      <c r="JYB37" s="0"/>
      <c r="JYC37" s="0"/>
      <c r="JYD37" s="0"/>
      <c r="JYE37" s="0"/>
      <c r="JYF37" s="0"/>
      <c r="JYG37" s="0"/>
      <c r="JYH37" s="0"/>
      <c r="JYI37" s="0"/>
      <c r="JYJ37" s="0"/>
      <c r="JYK37" s="0"/>
      <c r="JYL37" s="0"/>
      <c r="JYM37" s="0"/>
      <c r="JYN37" s="0"/>
      <c r="JYO37" s="0"/>
      <c r="JYP37" s="0"/>
      <c r="JYQ37" s="0"/>
      <c r="JYR37" s="0"/>
      <c r="JYS37" s="0"/>
      <c r="JYT37" s="0"/>
      <c r="JYU37" s="0"/>
      <c r="JYV37" s="0"/>
      <c r="JYW37" s="0"/>
      <c r="JYX37" s="0"/>
      <c r="JYY37" s="0"/>
      <c r="JYZ37" s="0"/>
      <c r="JZA37" s="0"/>
      <c r="JZB37" s="0"/>
      <c r="JZC37" s="0"/>
      <c r="JZD37" s="0"/>
      <c r="JZE37" s="0"/>
      <c r="JZF37" s="0"/>
      <c r="JZG37" s="0"/>
      <c r="JZH37" s="0"/>
      <c r="JZI37" s="0"/>
      <c r="JZJ37" s="0"/>
      <c r="JZK37" s="0"/>
      <c r="JZL37" s="0"/>
      <c r="JZM37" s="0"/>
      <c r="JZN37" s="0"/>
      <c r="JZO37" s="0"/>
      <c r="JZP37" s="0"/>
      <c r="JZQ37" s="0"/>
      <c r="JZR37" s="0"/>
      <c r="JZS37" s="0"/>
      <c r="JZT37" s="0"/>
      <c r="JZU37" s="0"/>
      <c r="JZV37" s="0"/>
      <c r="JZW37" s="0"/>
      <c r="JZX37" s="0"/>
      <c r="JZY37" s="0"/>
      <c r="JZZ37" s="0"/>
      <c r="KAA37" s="0"/>
      <c r="KAB37" s="0"/>
      <c r="KAC37" s="0"/>
      <c r="KAD37" s="0"/>
      <c r="KAE37" s="0"/>
      <c r="KAF37" s="0"/>
      <c r="KAG37" s="0"/>
      <c r="KAH37" s="0"/>
      <c r="KAI37" s="0"/>
      <c r="KAJ37" s="0"/>
      <c r="KAK37" s="0"/>
      <c r="KAL37" s="0"/>
      <c r="KAM37" s="0"/>
      <c r="KAN37" s="0"/>
      <c r="KAO37" s="0"/>
      <c r="KAP37" s="0"/>
      <c r="KAQ37" s="0"/>
      <c r="KAR37" s="0"/>
      <c r="KAS37" s="0"/>
      <c r="KAT37" s="0"/>
      <c r="KAU37" s="0"/>
      <c r="KAV37" s="0"/>
      <c r="KAW37" s="0"/>
      <c r="KAX37" s="0"/>
      <c r="KAY37" s="0"/>
      <c r="KAZ37" s="0"/>
      <c r="KBA37" s="0"/>
      <c r="KBB37" s="0"/>
      <c r="KBC37" s="0"/>
      <c r="KBD37" s="0"/>
      <c r="KBE37" s="0"/>
      <c r="KBF37" s="0"/>
      <c r="KBG37" s="0"/>
      <c r="KBH37" s="0"/>
      <c r="KBI37" s="0"/>
      <c r="KBJ37" s="0"/>
      <c r="KBK37" s="0"/>
      <c r="KBL37" s="0"/>
      <c r="KBM37" s="0"/>
      <c r="KBN37" s="0"/>
      <c r="KBO37" s="0"/>
      <c r="KBP37" s="0"/>
      <c r="KBQ37" s="0"/>
      <c r="KBR37" s="0"/>
      <c r="KBS37" s="0"/>
      <c r="KBT37" s="0"/>
      <c r="KBU37" s="0"/>
      <c r="KBV37" s="0"/>
      <c r="KBW37" s="0"/>
      <c r="KBX37" s="0"/>
      <c r="KBY37" s="0"/>
      <c r="KBZ37" s="0"/>
      <c r="KCA37" s="0"/>
      <c r="KCB37" s="0"/>
      <c r="KCC37" s="0"/>
      <c r="KCD37" s="0"/>
      <c r="KCE37" s="0"/>
      <c r="KCF37" s="0"/>
      <c r="KCG37" s="0"/>
      <c r="KCH37" s="0"/>
      <c r="KCI37" s="0"/>
      <c r="KCJ37" s="0"/>
      <c r="KCK37" s="0"/>
      <c r="KCL37" s="0"/>
      <c r="KCM37" s="0"/>
      <c r="KCN37" s="0"/>
      <c r="KCO37" s="0"/>
      <c r="KCP37" s="0"/>
      <c r="KCQ37" s="0"/>
      <c r="KCR37" s="0"/>
      <c r="KCS37" s="0"/>
      <c r="KCT37" s="0"/>
      <c r="KCU37" s="0"/>
      <c r="KCV37" s="0"/>
      <c r="KCW37" s="0"/>
      <c r="KCX37" s="0"/>
      <c r="KCY37" s="0"/>
      <c r="KCZ37" s="0"/>
      <c r="KDA37" s="0"/>
      <c r="KDB37" s="0"/>
      <c r="KDC37" s="0"/>
      <c r="KDD37" s="0"/>
      <c r="KDE37" s="0"/>
      <c r="KDF37" s="0"/>
      <c r="KDG37" s="0"/>
      <c r="KDH37" s="0"/>
      <c r="KDI37" s="0"/>
      <c r="KDJ37" s="0"/>
      <c r="KDK37" s="0"/>
      <c r="KDL37" s="0"/>
      <c r="KDM37" s="0"/>
      <c r="KDN37" s="0"/>
      <c r="KDO37" s="0"/>
      <c r="KDP37" s="0"/>
      <c r="KDQ37" s="0"/>
      <c r="KDR37" s="0"/>
      <c r="KDS37" s="0"/>
      <c r="KDT37" s="0"/>
      <c r="KDU37" s="0"/>
      <c r="KDV37" s="0"/>
      <c r="KDW37" s="0"/>
      <c r="KDX37" s="0"/>
      <c r="KDY37" s="0"/>
      <c r="KDZ37" s="0"/>
      <c r="KEA37" s="0"/>
      <c r="KEB37" s="0"/>
      <c r="KEC37" s="0"/>
      <c r="KED37" s="0"/>
      <c r="KEE37" s="0"/>
      <c r="KEF37" s="0"/>
      <c r="KEG37" s="0"/>
      <c r="KEH37" s="0"/>
      <c r="KEI37" s="0"/>
      <c r="KEJ37" s="0"/>
      <c r="KEK37" s="0"/>
      <c r="KEL37" s="0"/>
      <c r="KEM37" s="0"/>
      <c r="KEN37" s="0"/>
      <c r="KEO37" s="0"/>
      <c r="KEP37" s="0"/>
      <c r="KEQ37" s="0"/>
      <c r="KER37" s="0"/>
      <c r="KES37" s="0"/>
      <c r="KET37" s="0"/>
      <c r="KEU37" s="0"/>
      <c r="KEV37" s="0"/>
      <c r="KEW37" s="0"/>
      <c r="KEX37" s="0"/>
      <c r="KEY37" s="0"/>
      <c r="KEZ37" s="0"/>
      <c r="KFA37" s="0"/>
      <c r="KFB37" s="0"/>
      <c r="KFC37" s="0"/>
      <c r="KFD37" s="0"/>
      <c r="KFE37" s="0"/>
      <c r="KFF37" s="0"/>
      <c r="KFG37" s="0"/>
      <c r="KFH37" s="0"/>
      <c r="KFI37" s="0"/>
      <c r="KFJ37" s="0"/>
      <c r="KFK37" s="0"/>
      <c r="KFL37" s="0"/>
      <c r="KFM37" s="0"/>
      <c r="KFN37" s="0"/>
      <c r="KFO37" s="0"/>
      <c r="KFP37" s="0"/>
      <c r="KFQ37" s="0"/>
      <c r="KFR37" s="0"/>
      <c r="KFS37" s="0"/>
      <c r="KFT37" s="0"/>
      <c r="KFU37" s="0"/>
      <c r="KFV37" s="0"/>
      <c r="KFW37" s="0"/>
      <c r="KFX37" s="0"/>
      <c r="KFY37" s="0"/>
      <c r="KFZ37" s="0"/>
      <c r="KGA37" s="0"/>
      <c r="KGB37" s="0"/>
      <c r="KGC37" s="0"/>
      <c r="KGD37" s="0"/>
      <c r="KGE37" s="0"/>
      <c r="KGF37" s="0"/>
      <c r="KGG37" s="0"/>
      <c r="KGH37" s="0"/>
      <c r="KGI37" s="0"/>
      <c r="KGJ37" s="0"/>
      <c r="KGK37" s="0"/>
      <c r="KGL37" s="0"/>
      <c r="KGM37" s="0"/>
      <c r="KGN37" s="0"/>
      <c r="KGO37" s="0"/>
      <c r="KGP37" s="0"/>
      <c r="KGQ37" s="0"/>
      <c r="KGR37" s="0"/>
      <c r="KGS37" s="0"/>
      <c r="KGT37" s="0"/>
      <c r="KGU37" s="0"/>
      <c r="KGV37" s="0"/>
      <c r="KGW37" s="0"/>
      <c r="KGX37" s="0"/>
      <c r="KGY37" s="0"/>
      <c r="KGZ37" s="0"/>
      <c r="KHA37" s="0"/>
      <c r="KHB37" s="0"/>
      <c r="KHC37" s="0"/>
      <c r="KHD37" s="0"/>
      <c r="KHE37" s="0"/>
      <c r="KHF37" s="0"/>
      <c r="KHG37" s="0"/>
      <c r="KHH37" s="0"/>
      <c r="KHI37" s="0"/>
      <c r="KHJ37" s="0"/>
      <c r="KHK37" s="0"/>
      <c r="KHL37" s="0"/>
      <c r="KHM37" s="0"/>
      <c r="KHN37" s="0"/>
      <c r="KHO37" s="0"/>
      <c r="KHP37" s="0"/>
      <c r="KHQ37" s="0"/>
      <c r="KHR37" s="0"/>
      <c r="KHS37" s="0"/>
      <c r="KHT37" s="0"/>
      <c r="KHU37" s="0"/>
      <c r="KHV37" s="0"/>
      <c r="KHW37" s="0"/>
      <c r="KHX37" s="0"/>
      <c r="KHY37" s="0"/>
      <c r="KHZ37" s="0"/>
      <c r="KIA37" s="0"/>
      <c r="KIB37" s="0"/>
      <c r="KIC37" s="0"/>
      <c r="KID37" s="0"/>
      <c r="KIE37" s="0"/>
      <c r="KIF37" s="0"/>
      <c r="KIG37" s="0"/>
      <c r="KIH37" s="0"/>
      <c r="KII37" s="0"/>
      <c r="KIJ37" s="0"/>
      <c r="KIK37" s="0"/>
      <c r="KIL37" s="0"/>
      <c r="KIM37" s="0"/>
      <c r="KIN37" s="0"/>
      <c r="KIO37" s="0"/>
      <c r="KIP37" s="0"/>
      <c r="KIQ37" s="0"/>
      <c r="KIR37" s="0"/>
      <c r="KIS37" s="0"/>
      <c r="KIT37" s="0"/>
      <c r="KIU37" s="0"/>
      <c r="KIV37" s="0"/>
      <c r="KIW37" s="0"/>
      <c r="KIX37" s="0"/>
      <c r="KIY37" s="0"/>
      <c r="KIZ37" s="0"/>
      <c r="KJA37" s="0"/>
      <c r="KJB37" s="0"/>
      <c r="KJC37" s="0"/>
      <c r="KJD37" s="0"/>
      <c r="KJE37" s="0"/>
      <c r="KJF37" s="0"/>
      <c r="KJG37" s="0"/>
      <c r="KJH37" s="0"/>
      <c r="KJI37" s="0"/>
      <c r="KJJ37" s="0"/>
      <c r="KJK37" s="0"/>
      <c r="KJL37" s="0"/>
      <c r="KJM37" s="0"/>
      <c r="KJN37" s="0"/>
      <c r="KJO37" s="0"/>
      <c r="KJP37" s="0"/>
      <c r="KJQ37" s="0"/>
      <c r="KJR37" s="0"/>
      <c r="KJS37" s="0"/>
      <c r="KJT37" s="0"/>
      <c r="KJU37" s="0"/>
      <c r="KJV37" s="0"/>
      <c r="KJW37" s="0"/>
      <c r="KJX37" s="0"/>
      <c r="KJY37" s="0"/>
      <c r="KJZ37" s="0"/>
      <c r="KKA37" s="0"/>
      <c r="KKB37" s="0"/>
      <c r="KKC37" s="0"/>
      <c r="KKD37" s="0"/>
      <c r="KKE37" s="0"/>
      <c r="KKF37" s="0"/>
      <c r="KKG37" s="0"/>
      <c r="KKH37" s="0"/>
      <c r="KKI37" s="0"/>
      <c r="KKJ37" s="0"/>
      <c r="KKK37" s="0"/>
      <c r="KKL37" s="0"/>
      <c r="KKM37" s="0"/>
      <c r="KKN37" s="0"/>
      <c r="KKO37" s="0"/>
      <c r="KKP37" s="0"/>
      <c r="KKQ37" s="0"/>
      <c r="KKR37" s="0"/>
      <c r="KKS37" s="0"/>
      <c r="KKT37" s="0"/>
      <c r="KKU37" s="0"/>
      <c r="KKV37" s="0"/>
      <c r="KKW37" s="0"/>
      <c r="KKX37" s="0"/>
      <c r="KKY37" s="0"/>
      <c r="KKZ37" s="0"/>
      <c r="KLA37" s="0"/>
      <c r="KLB37" s="0"/>
      <c r="KLC37" s="0"/>
      <c r="KLD37" s="0"/>
      <c r="KLE37" s="0"/>
      <c r="KLF37" s="0"/>
      <c r="KLG37" s="0"/>
      <c r="KLH37" s="0"/>
      <c r="KLI37" s="0"/>
      <c r="KLJ37" s="0"/>
      <c r="KLK37" s="0"/>
      <c r="KLL37" s="0"/>
      <c r="KLM37" s="0"/>
      <c r="KLN37" s="0"/>
      <c r="KLO37" s="0"/>
      <c r="KLP37" s="0"/>
      <c r="KLQ37" s="0"/>
      <c r="KLR37" s="0"/>
      <c r="KLS37" s="0"/>
      <c r="KLT37" s="0"/>
      <c r="KLU37" s="0"/>
      <c r="KLV37" s="0"/>
      <c r="KLW37" s="0"/>
      <c r="KLX37" s="0"/>
      <c r="KLY37" s="0"/>
      <c r="KLZ37" s="0"/>
      <c r="KMA37" s="0"/>
      <c r="KMB37" s="0"/>
      <c r="KMC37" s="0"/>
      <c r="KMD37" s="0"/>
      <c r="KME37" s="0"/>
      <c r="KMF37" s="0"/>
      <c r="KMG37" s="0"/>
      <c r="KMH37" s="0"/>
      <c r="KMI37" s="0"/>
      <c r="KMJ37" s="0"/>
      <c r="KMK37" s="0"/>
      <c r="KML37" s="0"/>
      <c r="KMM37" s="0"/>
      <c r="KMN37" s="0"/>
      <c r="KMO37" s="0"/>
      <c r="KMP37" s="0"/>
      <c r="KMQ37" s="0"/>
      <c r="KMR37" s="0"/>
      <c r="KMS37" s="0"/>
      <c r="KMT37" s="0"/>
      <c r="KMU37" s="0"/>
      <c r="KMV37" s="0"/>
      <c r="KMW37" s="0"/>
      <c r="KMX37" s="0"/>
      <c r="KMY37" s="0"/>
      <c r="KMZ37" s="0"/>
      <c r="KNA37" s="0"/>
      <c r="KNB37" s="0"/>
      <c r="KNC37" s="0"/>
      <c r="KND37" s="0"/>
      <c r="KNE37" s="0"/>
      <c r="KNF37" s="0"/>
      <c r="KNG37" s="0"/>
      <c r="KNH37" s="0"/>
      <c r="KNI37" s="0"/>
      <c r="KNJ37" s="0"/>
      <c r="KNK37" s="0"/>
      <c r="KNL37" s="0"/>
      <c r="KNM37" s="0"/>
      <c r="KNN37" s="0"/>
      <c r="KNO37" s="0"/>
      <c r="KNP37" s="0"/>
      <c r="KNQ37" s="0"/>
      <c r="KNR37" s="0"/>
      <c r="KNS37" s="0"/>
      <c r="KNT37" s="0"/>
      <c r="KNU37" s="0"/>
      <c r="KNV37" s="0"/>
      <c r="KNW37" s="0"/>
      <c r="KNX37" s="0"/>
      <c r="KNY37" s="0"/>
      <c r="KNZ37" s="0"/>
      <c r="KOA37" s="0"/>
      <c r="KOB37" s="0"/>
      <c r="KOC37" s="0"/>
      <c r="KOD37" s="0"/>
      <c r="KOE37" s="0"/>
      <c r="KOF37" s="0"/>
      <c r="KOG37" s="0"/>
      <c r="KOH37" s="0"/>
      <c r="KOI37" s="0"/>
      <c r="KOJ37" s="0"/>
      <c r="KOK37" s="0"/>
      <c r="KOL37" s="0"/>
      <c r="KOM37" s="0"/>
      <c r="KON37" s="0"/>
      <c r="KOO37" s="0"/>
      <c r="KOP37" s="0"/>
      <c r="KOQ37" s="0"/>
      <c r="KOR37" s="0"/>
      <c r="KOS37" s="0"/>
      <c r="KOT37" s="0"/>
      <c r="KOU37" s="0"/>
      <c r="KOV37" s="0"/>
      <c r="KOW37" s="0"/>
      <c r="KOX37" s="0"/>
      <c r="KOY37" s="0"/>
      <c r="KOZ37" s="0"/>
      <c r="KPA37" s="0"/>
      <c r="KPB37" s="0"/>
      <c r="KPC37" s="0"/>
      <c r="KPD37" s="0"/>
      <c r="KPE37" s="0"/>
      <c r="KPF37" s="0"/>
      <c r="KPG37" s="0"/>
      <c r="KPH37" s="0"/>
      <c r="KPI37" s="0"/>
      <c r="KPJ37" s="0"/>
      <c r="KPK37" s="0"/>
      <c r="KPL37" s="0"/>
      <c r="KPM37" s="0"/>
      <c r="KPN37" s="0"/>
      <c r="KPO37" s="0"/>
      <c r="KPP37" s="0"/>
      <c r="KPQ37" s="0"/>
      <c r="KPR37" s="0"/>
      <c r="KPS37" s="0"/>
      <c r="KPT37" s="0"/>
      <c r="KPU37" s="0"/>
      <c r="KPV37" s="0"/>
      <c r="KPW37" s="0"/>
      <c r="KPX37" s="0"/>
      <c r="KPY37" s="0"/>
      <c r="KPZ37" s="0"/>
      <c r="KQA37" s="0"/>
      <c r="KQB37" s="0"/>
      <c r="KQC37" s="0"/>
      <c r="KQD37" s="0"/>
      <c r="KQE37" s="0"/>
      <c r="KQF37" s="0"/>
      <c r="KQG37" s="0"/>
      <c r="KQH37" s="0"/>
      <c r="KQI37" s="0"/>
      <c r="KQJ37" s="0"/>
      <c r="KQK37" s="0"/>
      <c r="KQL37" s="0"/>
      <c r="KQM37" s="0"/>
      <c r="KQN37" s="0"/>
      <c r="KQO37" s="0"/>
      <c r="KQP37" s="0"/>
      <c r="KQQ37" s="0"/>
      <c r="KQR37" s="0"/>
      <c r="KQS37" s="0"/>
      <c r="KQT37" s="0"/>
      <c r="KQU37" s="0"/>
      <c r="KQV37" s="0"/>
      <c r="KQW37" s="0"/>
      <c r="KQX37" s="0"/>
      <c r="KQY37" s="0"/>
      <c r="KQZ37" s="0"/>
      <c r="KRA37" s="0"/>
      <c r="KRB37" s="0"/>
      <c r="KRC37" s="0"/>
      <c r="KRD37" s="0"/>
      <c r="KRE37" s="0"/>
      <c r="KRF37" s="0"/>
      <c r="KRG37" s="0"/>
      <c r="KRH37" s="0"/>
      <c r="KRI37" s="0"/>
      <c r="KRJ37" s="0"/>
      <c r="KRK37" s="0"/>
      <c r="KRL37" s="0"/>
      <c r="KRM37" s="0"/>
      <c r="KRN37" s="0"/>
      <c r="KRO37" s="0"/>
      <c r="KRP37" s="0"/>
      <c r="KRQ37" s="0"/>
      <c r="KRR37" s="0"/>
      <c r="KRS37" s="0"/>
      <c r="KRT37" s="0"/>
      <c r="KRU37" s="0"/>
      <c r="KRV37" s="0"/>
      <c r="KRW37" s="0"/>
      <c r="KRX37" s="0"/>
      <c r="KRY37" s="0"/>
      <c r="KRZ37" s="0"/>
      <c r="KSA37" s="0"/>
      <c r="KSB37" s="0"/>
      <c r="KSC37" s="0"/>
      <c r="KSD37" s="0"/>
      <c r="KSE37" s="0"/>
      <c r="KSF37" s="0"/>
      <c r="KSG37" s="0"/>
      <c r="KSH37" s="0"/>
      <c r="KSI37" s="0"/>
      <c r="KSJ37" s="0"/>
      <c r="KSK37" s="0"/>
      <c r="KSL37" s="0"/>
      <c r="KSM37" s="0"/>
      <c r="KSN37" s="0"/>
      <c r="KSO37" s="0"/>
      <c r="KSP37" s="0"/>
      <c r="KSQ37" s="0"/>
      <c r="KSR37" s="0"/>
      <c r="KSS37" s="0"/>
      <c r="KST37" s="0"/>
      <c r="KSU37" s="0"/>
      <c r="KSV37" s="0"/>
      <c r="KSW37" s="0"/>
      <c r="KSX37" s="0"/>
      <c r="KSY37" s="0"/>
      <c r="KSZ37" s="0"/>
      <c r="KTA37" s="0"/>
      <c r="KTB37" s="0"/>
      <c r="KTC37" s="0"/>
      <c r="KTD37" s="0"/>
      <c r="KTE37" s="0"/>
      <c r="KTF37" s="0"/>
      <c r="KTG37" s="0"/>
      <c r="KTH37" s="0"/>
      <c r="KTI37" s="0"/>
      <c r="KTJ37" s="0"/>
      <c r="KTK37" s="0"/>
      <c r="KTL37" s="0"/>
      <c r="KTM37" s="0"/>
      <c r="KTN37" s="0"/>
      <c r="KTO37" s="0"/>
      <c r="KTP37" s="0"/>
      <c r="KTQ37" s="0"/>
      <c r="KTR37" s="0"/>
      <c r="KTS37" s="0"/>
      <c r="KTT37" s="0"/>
      <c r="KTU37" s="0"/>
      <c r="KTV37" s="0"/>
      <c r="KTW37" s="0"/>
      <c r="KTX37" s="0"/>
      <c r="KTY37" s="0"/>
      <c r="KTZ37" s="0"/>
      <c r="KUA37" s="0"/>
      <c r="KUB37" s="0"/>
      <c r="KUC37" s="0"/>
      <c r="KUD37" s="0"/>
      <c r="KUE37" s="0"/>
      <c r="KUF37" s="0"/>
      <c r="KUG37" s="0"/>
      <c r="KUH37" s="0"/>
      <c r="KUI37" s="0"/>
      <c r="KUJ37" s="0"/>
      <c r="KUK37" s="0"/>
      <c r="KUL37" s="0"/>
      <c r="KUM37" s="0"/>
      <c r="KUN37" s="0"/>
      <c r="KUO37" s="0"/>
      <c r="KUP37" s="0"/>
      <c r="KUQ37" s="0"/>
      <c r="KUR37" s="0"/>
      <c r="KUS37" s="0"/>
      <c r="KUT37" s="0"/>
      <c r="KUU37" s="0"/>
      <c r="KUV37" s="0"/>
      <c r="KUW37" s="0"/>
      <c r="KUX37" s="0"/>
      <c r="KUY37" s="0"/>
      <c r="KUZ37" s="0"/>
      <c r="KVA37" s="0"/>
      <c r="KVB37" s="0"/>
      <c r="KVC37" s="0"/>
      <c r="KVD37" s="0"/>
      <c r="KVE37" s="0"/>
      <c r="KVF37" s="0"/>
      <c r="KVG37" s="0"/>
      <c r="KVH37" s="0"/>
      <c r="KVI37" s="0"/>
      <c r="KVJ37" s="0"/>
      <c r="KVK37" s="0"/>
      <c r="KVL37" s="0"/>
      <c r="KVM37" s="0"/>
      <c r="KVN37" s="0"/>
      <c r="KVO37" s="0"/>
      <c r="KVP37" s="0"/>
      <c r="KVQ37" s="0"/>
      <c r="KVR37" s="0"/>
      <c r="KVS37" s="0"/>
      <c r="KVT37" s="0"/>
      <c r="KVU37" s="0"/>
      <c r="KVV37" s="0"/>
      <c r="KVW37" s="0"/>
      <c r="KVX37" s="0"/>
      <c r="KVY37" s="0"/>
      <c r="KVZ37" s="0"/>
      <c r="KWA37" s="0"/>
      <c r="KWB37" s="0"/>
      <c r="KWC37" s="0"/>
      <c r="KWD37" s="0"/>
      <c r="KWE37" s="0"/>
      <c r="KWF37" s="0"/>
      <c r="KWG37" s="0"/>
      <c r="KWH37" s="0"/>
      <c r="KWI37" s="0"/>
      <c r="KWJ37" s="0"/>
      <c r="KWK37" s="0"/>
      <c r="KWL37" s="0"/>
      <c r="KWM37" s="0"/>
      <c r="KWN37" s="0"/>
      <c r="KWO37" s="0"/>
      <c r="KWP37" s="0"/>
      <c r="KWQ37" s="0"/>
      <c r="KWR37" s="0"/>
      <c r="KWS37" s="0"/>
      <c r="KWT37" s="0"/>
      <c r="KWU37" s="0"/>
      <c r="KWV37" s="0"/>
      <c r="KWW37" s="0"/>
      <c r="KWX37" s="0"/>
      <c r="KWY37" s="0"/>
      <c r="KWZ37" s="0"/>
      <c r="KXA37" s="0"/>
      <c r="KXB37" s="0"/>
      <c r="KXC37" s="0"/>
      <c r="KXD37" s="0"/>
      <c r="KXE37" s="0"/>
      <c r="KXF37" s="0"/>
      <c r="KXG37" s="0"/>
      <c r="KXH37" s="0"/>
      <c r="KXI37" s="0"/>
      <c r="KXJ37" s="0"/>
      <c r="KXK37" s="0"/>
      <c r="KXL37" s="0"/>
      <c r="KXM37" s="0"/>
      <c r="KXN37" s="0"/>
      <c r="KXO37" s="0"/>
      <c r="KXP37" s="0"/>
      <c r="KXQ37" s="0"/>
      <c r="KXR37" s="0"/>
      <c r="KXS37" s="0"/>
      <c r="KXT37" s="0"/>
      <c r="KXU37" s="0"/>
      <c r="KXV37" s="0"/>
      <c r="KXW37" s="0"/>
      <c r="KXX37" s="0"/>
      <c r="KXY37" s="0"/>
      <c r="KXZ37" s="0"/>
      <c r="KYA37" s="0"/>
      <c r="KYB37" s="0"/>
      <c r="KYC37" s="0"/>
      <c r="KYD37" s="0"/>
      <c r="KYE37" s="0"/>
      <c r="KYF37" s="0"/>
      <c r="KYG37" s="0"/>
      <c r="KYH37" s="0"/>
      <c r="KYI37" s="0"/>
      <c r="KYJ37" s="0"/>
      <c r="KYK37" s="0"/>
      <c r="KYL37" s="0"/>
      <c r="KYM37" s="0"/>
      <c r="KYN37" s="0"/>
      <c r="KYO37" s="0"/>
      <c r="KYP37" s="0"/>
      <c r="KYQ37" s="0"/>
      <c r="KYR37" s="0"/>
      <c r="KYS37" s="0"/>
      <c r="KYT37" s="0"/>
      <c r="KYU37" s="0"/>
      <c r="KYV37" s="0"/>
      <c r="KYW37" s="0"/>
      <c r="KYX37" s="0"/>
      <c r="KYY37" s="0"/>
      <c r="KYZ37" s="0"/>
      <c r="KZA37" s="0"/>
      <c r="KZB37" s="0"/>
      <c r="KZC37" s="0"/>
      <c r="KZD37" s="0"/>
      <c r="KZE37" s="0"/>
      <c r="KZF37" s="0"/>
      <c r="KZG37" s="0"/>
      <c r="KZH37" s="0"/>
      <c r="KZI37" s="0"/>
      <c r="KZJ37" s="0"/>
      <c r="KZK37" s="0"/>
      <c r="KZL37" s="0"/>
      <c r="KZM37" s="0"/>
      <c r="KZN37" s="0"/>
      <c r="KZO37" s="0"/>
      <c r="KZP37" s="0"/>
      <c r="KZQ37" s="0"/>
      <c r="KZR37" s="0"/>
      <c r="KZS37" s="0"/>
      <c r="KZT37" s="0"/>
      <c r="KZU37" s="0"/>
      <c r="KZV37" s="0"/>
      <c r="KZW37" s="0"/>
      <c r="KZX37" s="0"/>
      <c r="KZY37" s="0"/>
      <c r="KZZ37" s="0"/>
      <c r="LAA37" s="0"/>
      <c r="LAB37" s="0"/>
      <c r="LAC37" s="0"/>
      <c r="LAD37" s="0"/>
      <c r="LAE37" s="0"/>
      <c r="LAF37" s="0"/>
      <c r="LAG37" s="0"/>
      <c r="LAH37" s="0"/>
      <c r="LAI37" s="0"/>
      <c r="LAJ37" s="0"/>
      <c r="LAK37" s="0"/>
      <c r="LAL37" s="0"/>
      <c r="LAM37" s="0"/>
      <c r="LAN37" s="0"/>
      <c r="LAO37" s="0"/>
      <c r="LAP37" s="0"/>
      <c r="LAQ37" s="0"/>
      <c r="LAR37" s="0"/>
      <c r="LAS37" s="0"/>
      <c r="LAT37" s="0"/>
      <c r="LAU37" s="0"/>
      <c r="LAV37" s="0"/>
      <c r="LAW37" s="0"/>
      <c r="LAX37" s="0"/>
      <c r="LAY37" s="0"/>
      <c r="LAZ37" s="0"/>
      <c r="LBA37" s="0"/>
      <c r="LBB37" s="0"/>
      <c r="LBC37" s="0"/>
      <c r="LBD37" s="0"/>
      <c r="LBE37" s="0"/>
      <c r="LBF37" s="0"/>
      <c r="LBG37" s="0"/>
      <c r="LBH37" s="0"/>
      <c r="LBI37" s="0"/>
      <c r="LBJ37" s="0"/>
      <c r="LBK37" s="0"/>
      <c r="LBL37" s="0"/>
      <c r="LBM37" s="0"/>
      <c r="LBN37" s="0"/>
      <c r="LBO37" s="0"/>
      <c r="LBP37" s="0"/>
      <c r="LBQ37" s="0"/>
      <c r="LBR37" s="0"/>
      <c r="LBS37" s="0"/>
      <c r="LBT37" s="0"/>
      <c r="LBU37" s="0"/>
      <c r="LBV37" s="0"/>
      <c r="LBW37" s="0"/>
      <c r="LBX37" s="0"/>
      <c r="LBY37" s="0"/>
      <c r="LBZ37" s="0"/>
      <c r="LCA37" s="0"/>
      <c r="LCB37" s="0"/>
      <c r="LCC37" s="0"/>
      <c r="LCD37" s="0"/>
      <c r="LCE37" s="0"/>
      <c r="LCF37" s="0"/>
      <c r="LCG37" s="0"/>
      <c r="LCH37" s="0"/>
      <c r="LCI37" s="0"/>
      <c r="LCJ37" s="0"/>
      <c r="LCK37" s="0"/>
      <c r="LCL37" s="0"/>
      <c r="LCM37" s="0"/>
      <c r="LCN37" s="0"/>
      <c r="LCO37" s="0"/>
      <c r="LCP37" s="0"/>
      <c r="LCQ37" s="0"/>
      <c r="LCR37" s="0"/>
      <c r="LCS37" s="0"/>
      <c r="LCT37" s="0"/>
      <c r="LCU37" s="0"/>
      <c r="LCV37" s="0"/>
      <c r="LCW37" s="0"/>
      <c r="LCX37" s="0"/>
      <c r="LCY37" s="0"/>
      <c r="LCZ37" s="0"/>
      <c r="LDA37" s="0"/>
      <c r="LDB37" s="0"/>
      <c r="LDC37" s="0"/>
      <c r="LDD37" s="0"/>
      <c r="LDE37" s="0"/>
      <c r="LDF37" s="0"/>
      <c r="LDG37" s="0"/>
      <c r="LDH37" s="0"/>
      <c r="LDI37" s="0"/>
      <c r="LDJ37" s="0"/>
      <c r="LDK37" s="0"/>
      <c r="LDL37" s="0"/>
      <c r="LDM37" s="0"/>
      <c r="LDN37" s="0"/>
      <c r="LDO37" s="0"/>
      <c r="LDP37" s="0"/>
      <c r="LDQ37" s="0"/>
      <c r="LDR37" s="0"/>
      <c r="LDS37" s="0"/>
      <c r="LDT37" s="0"/>
      <c r="LDU37" s="0"/>
      <c r="LDV37" s="0"/>
      <c r="LDW37" s="0"/>
      <c r="LDX37" s="0"/>
      <c r="LDY37" s="0"/>
      <c r="LDZ37" s="0"/>
      <c r="LEA37" s="0"/>
      <c r="LEB37" s="0"/>
      <c r="LEC37" s="0"/>
      <c r="LED37" s="0"/>
      <c r="LEE37" s="0"/>
      <c r="LEF37" s="0"/>
      <c r="LEG37" s="0"/>
      <c r="LEH37" s="0"/>
      <c r="LEI37" s="0"/>
      <c r="LEJ37" s="0"/>
      <c r="LEK37" s="0"/>
      <c r="LEL37" s="0"/>
      <c r="LEM37" s="0"/>
      <c r="LEN37" s="0"/>
      <c r="LEO37" s="0"/>
      <c r="LEP37" s="0"/>
      <c r="LEQ37" s="0"/>
      <c r="LER37" s="0"/>
      <c r="LES37" s="0"/>
      <c r="LET37" s="0"/>
      <c r="LEU37" s="0"/>
      <c r="LEV37" s="0"/>
      <c r="LEW37" s="0"/>
      <c r="LEX37" s="0"/>
      <c r="LEY37" s="0"/>
      <c r="LEZ37" s="0"/>
      <c r="LFA37" s="0"/>
      <c r="LFB37" s="0"/>
      <c r="LFC37" s="0"/>
      <c r="LFD37" s="0"/>
      <c r="LFE37" s="0"/>
      <c r="LFF37" s="0"/>
      <c r="LFG37" s="0"/>
      <c r="LFH37" s="0"/>
      <c r="LFI37" s="0"/>
      <c r="LFJ37" s="0"/>
      <c r="LFK37" s="0"/>
      <c r="LFL37" s="0"/>
      <c r="LFM37" s="0"/>
      <c r="LFN37" s="0"/>
      <c r="LFO37" s="0"/>
      <c r="LFP37" s="0"/>
      <c r="LFQ37" s="0"/>
      <c r="LFR37" s="0"/>
      <c r="LFS37" s="0"/>
      <c r="LFT37" s="0"/>
      <c r="LFU37" s="0"/>
      <c r="LFV37" s="0"/>
      <c r="LFW37" s="0"/>
      <c r="LFX37" s="0"/>
      <c r="LFY37" s="0"/>
      <c r="LFZ37" s="0"/>
      <c r="LGA37" s="0"/>
      <c r="LGB37" s="0"/>
      <c r="LGC37" s="0"/>
      <c r="LGD37" s="0"/>
      <c r="LGE37" s="0"/>
      <c r="LGF37" s="0"/>
      <c r="LGG37" s="0"/>
      <c r="LGH37" s="0"/>
      <c r="LGI37" s="0"/>
      <c r="LGJ37" s="0"/>
      <c r="LGK37" s="0"/>
      <c r="LGL37" s="0"/>
      <c r="LGM37" s="0"/>
      <c r="LGN37" s="0"/>
      <c r="LGO37" s="0"/>
      <c r="LGP37" s="0"/>
      <c r="LGQ37" s="0"/>
      <c r="LGR37" s="0"/>
      <c r="LGS37" s="0"/>
      <c r="LGT37" s="0"/>
      <c r="LGU37" s="0"/>
      <c r="LGV37" s="0"/>
      <c r="LGW37" s="0"/>
      <c r="LGX37" s="0"/>
      <c r="LGY37" s="0"/>
      <c r="LGZ37" s="0"/>
      <c r="LHA37" s="0"/>
      <c r="LHB37" s="0"/>
      <c r="LHC37" s="0"/>
      <c r="LHD37" s="0"/>
      <c r="LHE37" s="0"/>
      <c r="LHF37" s="0"/>
      <c r="LHG37" s="0"/>
      <c r="LHH37" s="0"/>
      <c r="LHI37" s="0"/>
      <c r="LHJ37" s="0"/>
      <c r="LHK37" s="0"/>
      <c r="LHL37" s="0"/>
      <c r="LHM37" s="0"/>
      <c r="LHN37" s="0"/>
      <c r="LHO37" s="0"/>
      <c r="LHP37" s="0"/>
      <c r="LHQ37" s="0"/>
      <c r="LHR37" s="0"/>
      <c r="LHS37" s="0"/>
      <c r="LHT37" s="0"/>
      <c r="LHU37" s="0"/>
      <c r="LHV37" s="0"/>
      <c r="LHW37" s="0"/>
      <c r="LHX37" s="0"/>
      <c r="LHY37" s="0"/>
      <c r="LHZ37" s="0"/>
      <c r="LIA37" s="0"/>
      <c r="LIB37" s="0"/>
      <c r="LIC37" s="0"/>
      <c r="LID37" s="0"/>
      <c r="LIE37" s="0"/>
      <c r="LIF37" s="0"/>
      <c r="LIG37" s="0"/>
      <c r="LIH37" s="0"/>
      <c r="LII37" s="0"/>
      <c r="LIJ37" s="0"/>
      <c r="LIK37" s="0"/>
      <c r="LIL37" s="0"/>
      <c r="LIM37" s="0"/>
      <c r="LIN37" s="0"/>
      <c r="LIO37" s="0"/>
      <c r="LIP37" s="0"/>
      <c r="LIQ37" s="0"/>
      <c r="LIR37" s="0"/>
      <c r="LIS37" s="0"/>
      <c r="LIT37" s="0"/>
      <c r="LIU37" s="0"/>
      <c r="LIV37" s="0"/>
      <c r="LIW37" s="0"/>
      <c r="LIX37" s="0"/>
      <c r="LIY37" s="0"/>
      <c r="LIZ37" s="0"/>
      <c r="LJA37" s="0"/>
      <c r="LJB37" s="0"/>
      <c r="LJC37" s="0"/>
      <c r="LJD37" s="0"/>
      <c r="LJE37" s="0"/>
      <c r="LJF37" s="0"/>
      <c r="LJG37" s="0"/>
      <c r="LJH37" s="0"/>
      <c r="LJI37" s="0"/>
      <c r="LJJ37" s="0"/>
      <c r="LJK37" s="0"/>
      <c r="LJL37" s="0"/>
      <c r="LJM37" s="0"/>
      <c r="LJN37" s="0"/>
      <c r="LJO37" s="0"/>
      <c r="LJP37" s="0"/>
      <c r="LJQ37" s="0"/>
      <c r="LJR37" s="0"/>
      <c r="LJS37" s="0"/>
      <c r="LJT37" s="0"/>
      <c r="LJU37" s="0"/>
      <c r="LJV37" s="0"/>
      <c r="LJW37" s="0"/>
      <c r="LJX37" s="0"/>
      <c r="LJY37" s="0"/>
      <c r="LJZ37" s="0"/>
      <c r="LKA37" s="0"/>
      <c r="LKB37" s="0"/>
      <c r="LKC37" s="0"/>
      <c r="LKD37" s="0"/>
      <c r="LKE37" s="0"/>
      <c r="LKF37" s="0"/>
      <c r="LKG37" s="0"/>
      <c r="LKH37" s="0"/>
      <c r="LKI37" s="0"/>
      <c r="LKJ37" s="0"/>
      <c r="LKK37" s="0"/>
      <c r="LKL37" s="0"/>
      <c r="LKM37" s="0"/>
      <c r="LKN37" s="0"/>
      <c r="LKO37" s="0"/>
      <c r="LKP37" s="0"/>
      <c r="LKQ37" s="0"/>
      <c r="LKR37" s="0"/>
      <c r="LKS37" s="0"/>
      <c r="LKT37" s="0"/>
      <c r="LKU37" s="0"/>
      <c r="LKV37" s="0"/>
      <c r="LKW37" s="0"/>
      <c r="LKX37" s="0"/>
      <c r="LKY37" s="0"/>
      <c r="LKZ37" s="0"/>
      <c r="LLA37" s="0"/>
      <c r="LLB37" s="0"/>
      <c r="LLC37" s="0"/>
      <c r="LLD37" s="0"/>
      <c r="LLE37" s="0"/>
      <c r="LLF37" s="0"/>
      <c r="LLG37" s="0"/>
      <c r="LLH37" s="0"/>
      <c r="LLI37" s="0"/>
      <c r="LLJ37" s="0"/>
      <c r="LLK37" s="0"/>
      <c r="LLL37" s="0"/>
      <c r="LLM37" s="0"/>
      <c r="LLN37" s="0"/>
      <c r="LLO37" s="0"/>
      <c r="LLP37" s="0"/>
      <c r="LLQ37" s="0"/>
      <c r="LLR37" s="0"/>
      <c r="LLS37" s="0"/>
      <c r="LLT37" s="0"/>
      <c r="LLU37" s="0"/>
      <c r="LLV37" s="0"/>
      <c r="LLW37" s="0"/>
      <c r="LLX37" s="0"/>
      <c r="LLY37" s="0"/>
      <c r="LLZ37" s="0"/>
      <c r="LMA37" s="0"/>
      <c r="LMB37" s="0"/>
      <c r="LMC37" s="0"/>
      <c r="LMD37" s="0"/>
      <c r="LME37" s="0"/>
      <c r="LMF37" s="0"/>
      <c r="LMG37" s="0"/>
      <c r="LMH37" s="0"/>
      <c r="LMI37" s="0"/>
      <c r="LMJ37" s="0"/>
      <c r="LMK37" s="0"/>
      <c r="LML37" s="0"/>
      <c r="LMM37" s="0"/>
      <c r="LMN37" s="0"/>
      <c r="LMO37" s="0"/>
      <c r="LMP37" s="0"/>
      <c r="LMQ37" s="0"/>
      <c r="LMR37" s="0"/>
      <c r="LMS37" s="0"/>
      <c r="LMT37" s="0"/>
      <c r="LMU37" s="0"/>
      <c r="LMV37" s="0"/>
      <c r="LMW37" s="0"/>
      <c r="LMX37" s="0"/>
      <c r="LMY37" s="0"/>
      <c r="LMZ37" s="0"/>
      <c r="LNA37" s="0"/>
      <c r="LNB37" s="0"/>
      <c r="LNC37" s="0"/>
      <c r="LND37" s="0"/>
      <c r="LNE37" s="0"/>
      <c r="LNF37" s="0"/>
      <c r="LNG37" s="0"/>
      <c r="LNH37" s="0"/>
      <c r="LNI37" s="0"/>
      <c r="LNJ37" s="0"/>
      <c r="LNK37" s="0"/>
      <c r="LNL37" s="0"/>
      <c r="LNM37" s="0"/>
      <c r="LNN37" s="0"/>
      <c r="LNO37" s="0"/>
      <c r="LNP37" s="0"/>
      <c r="LNQ37" s="0"/>
      <c r="LNR37" s="0"/>
      <c r="LNS37" s="0"/>
      <c r="LNT37" s="0"/>
      <c r="LNU37" s="0"/>
      <c r="LNV37" s="0"/>
      <c r="LNW37" s="0"/>
      <c r="LNX37" s="0"/>
      <c r="LNY37" s="0"/>
      <c r="LNZ37" s="0"/>
      <c r="LOA37" s="0"/>
      <c r="LOB37" s="0"/>
      <c r="LOC37" s="0"/>
      <c r="LOD37" s="0"/>
      <c r="LOE37" s="0"/>
      <c r="LOF37" s="0"/>
      <c r="LOG37" s="0"/>
      <c r="LOH37" s="0"/>
      <c r="LOI37" s="0"/>
      <c r="LOJ37" s="0"/>
      <c r="LOK37" s="0"/>
      <c r="LOL37" s="0"/>
      <c r="LOM37" s="0"/>
      <c r="LON37" s="0"/>
      <c r="LOO37" s="0"/>
      <c r="LOP37" s="0"/>
      <c r="LOQ37" s="0"/>
      <c r="LOR37" s="0"/>
      <c r="LOS37" s="0"/>
      <c r="LOT37" s="0"/>
      <c r="LOU37" s="0"/>
      <c r="LOV37" s="0"/>
      <c r="LOW37" s="0"/>
      <c r="LOX37" s="0"/>
      <c r="LOY37" s="0"/>
      <c r="LOZ37" s="0"/>
      <c r="LPA37" s="0"/>
      <c r="LPB37" s="0"/>
      <c r="LPC37" s="0"/>
      <c r="LPD37" s="0"/>
      <c r="LPE37" s="0"/>
      <c r="LPF37" s="0"/>
      <c r="LPG37" s="0"/>
      <c r="LPH37" s="0"/>
      <c r="LPI37" s="0"/>
      <c r="LPJ37" s="0"/>
      <c r="LPK37" s="0"/>
      <c r="LPL37" s="0"/>
      <c r="LPM37" s="0"/>
      <c r="LPN37" s="0"/>
      <c r="LPO37" s="0"/>
      <c r="LPP37" s="0"/>
      <c r="LPQ37" s="0"/>
      <c r="LPR37" s="0"/>
      <c r="LPS37" s="0"/>
      <c r="LPT37" s="0"/>
      <c r="LPU37" s="0"/>
      <c r="LPV37" s="0"/>
      <c r="LPW37" s="0"/>
      <c r="LPX37" s="0"/>
      <c r="LPY37" s="0"/>
      <c r="LPZ37" s="0"/>
      <c r="LQA37" s="0"/>
      <c r="LQB37" s="0"/>
      <c r="LQC37" s="0"/>
      <c r="LQD37" s="0"/>
      <c r="LQE37" s="0"/>
      <c r="LQF37" s="0"/>
      <c r="LQG37" s="0"/>
      <c r="LQH37" s="0"/>
      <c r="LQI37" s="0"/>
      <c r="LQJ37" s="0"/>
      <c r="LQK37" s="0"/>
      <c r="LQL37" s="0"/>
      <c r="LQM37" s="0"/>
      <c r="LQN37" s="0"/>
      <c r="LQO37" s="0"/>
      <c r="LQP37" s="0"/>
      <c r="LQQ37" s="0"/>
      <c r="LQR37" s="0"/>
      <c r="LQS37" s="0"/>
      <c r="LQT37" s="0"/>
      <c r="LQU37" s="0"/>
      <c r="LQV37" s="0"/>
      <c r="LQW37" s="0"/>
      <c r="LQX37" s="0"/>
      <c r="LQY37" s="0"/>
      <c r="LQZ37" s="0"/>
      <c r="LRA37" s="0"/>
      <c r="LRB37" s="0"/>
      <c r="LRC37" s="0"/>
      <c r="LRD37" s="0"/>
      <c r="LRE37" s="0"/>
      <c r="LRF37" s="0"/>
      <c r="LRG37" s="0"/>
      <c r="LRH37" s="0"/>
      <c r="LRI37" s="0"/>
      <c r="LRJ37" s="0"/>
      <c r="LRK37" s="0"/>
      <c r="LRL37" s="0"/>
      <c r="LRM37" s="0"/>
      <c r="LRN37" s="0"/>
      <c r="LRO37" s="0"/>
      <c r="LRP37" s="0"/>
      <c r="LRQ37" s="0"/>
      <c r="LRR37" s="0"/>
      <c r="LRS37" s="0"/>
      <c r="LRT37" s="0"/>
      <c r="LRU37" s="0"/>
      <c r="LRV37" s="0"/>
      <c r="LRW37" s="0"/>
      <c r="LRX37" s="0"/>
      <c r="LRY37" s="0"/>
      <c r="LRZ37" s="0"/>
      <c r="LSA37" s="0"/>
      <c r="LSB37" s="0"/>
      <c r="LSC37" s="0"/>
      <c r="LSD37" s="0"/>
      <c r="LSE37" s="0"/>
      <c r="LSF37" s="0"/>
      <c r="LSG37" s="0"/>
      <c r="LSH37" s="0"/>
      <c r="LSI37" s="0"/>
      <c r="LSJ37" s="0"/>
      <c r="LSK37" s="0"/>
      <c r="LSL37" s="0"/>
      <c r="LSM37" s="0"/>
      <c r="LSN37" s="0"/>
      <c r="LSO37" s="0"/>
      <c r="LSP37" s="0"/>
      <c r="LSQ37" s="0"/>
      <c r="LSR37" s="0"/>
      <c r="LSS37" s="0"/>
      <c r="LST37" s="0"/>
      <c r="LSU37" s="0"/>
      <c r="LSV37" s="0"/>
      <c r="LSW37" s="0"/>
      <c r="LSX37" s="0"/>
      <c r="LSY37" s="0"/>
      <c r="LSZ37" s="0"/>
      <c r="LTA37" s="0"/>
      <c r="LTB37" s="0"/>
      <c r="LTC37" s="0"/>
      <c r="LTD37" s="0"/>
      <c r="LTE37" s="0"/>
      <c r="LTF37" s="0"/>
      <c r="LTG37" s="0"/>
      <c r="LTH37" s="0"/>
      <c r="LTI37" s="0"/>
      <c r="LTJ37" s="0"/>
      <c r="LTK37" s="0"/>
      <c r="LTL37" s="0"/>
      <c r="LTM37" s="0"/>
      <c r="LTN37" s="0"/>
      <c r="LTO37" s="0"/>
      <c r="LTP37" s="0"/>
      <c r="LTQ37" s="0"/>
      <c r="LTR37" s="0"/>
      <c r="LTS37" s="0"/>
      <c r="LTT37" s="0"/>
      <c r="LTU37" s="0"/>
      <c r="LTV37" s="0"/>
      <c r="LTW37" s="0"/>
      <c r="LTX37" s="0"/>
      <c r="LTY37" s="0"/>
      <c r="LTZ37" s="0"/>
      <c r="LUA37" s="0"/>
      <c r="LUB37" s="0"/>
      <c r="LUC37" s="0"/>
      <c r="LUD37" s="0"/>
      <c r="LUE37" s="0"/>
      <c r="LUF37" s="0"/>
      <c r="LUG37" s="0"/>
      <c r="LUH37" s="0"/>
      <c r="LUI37" s="0"/>
      <c r="LUJ37" s="0"/>
      <c r="LUK37" s="0"/>
      <c r="LUL37" s="0"/>
      <c r="LUM37" s="0"/>
      <c r="LUN37" s="0"/>
      <c r="LUO37" s="0"/>
      <c r="LUP37" s="0"/>
      <c r="LUQ37" s="0"/>
      <c r="LUR37" s="0"/>
      <c r="LUS37" s="0"/>
      <c r="LUT37" s="0"/>
      <c r="LUU37" s="0"/>
      <c r="LUV37" s="0"/>
      <c r="LUW37" s="0"/>
      <c r="LUX37" s="0"/>
      <c r="LUY37" s="0"/>
      <c r="LUZ37" s="0"/>
      <c r="LVA37" s="0"/>
      <c r="LVB37" s="0"/>
      <c r="LVC37" s="0"/>
      <c r="LVD37" s="0"/>
      <c r="LVE37" s="0"/>
      <c r="LVF37" s="0"/>
      <c r="LVG37" s="0"/>
      <c r="LVH37" s="0"/>
      <c r="LVI37" s="0"/>
      <c r="LVJ37" s="0"/>
      <c r="LVK37" s="0"/>
      <c r="LVL37" s="0"/>
      <c r="LVM37" s="0"/>
      <c r="LVN37" s="0"/>
      <c r="LVO37" s="0"/>
      <c r="LVP37" s="0"/>
      <c r="LVQ37" s="0"/>
      <c r="LVR37" s="0"/>
      <c r="LVS37" s="0"/>
      <c r="LVT37" s="0"/>
      <c r="LVU37" s="0"/>
      <c r="LVV37" s="0"/>
      <c r="LVW37" s="0"/>
      <c r="LVX37" s="0"/>
      <c r="LVY37" s="0"/>
      <c r="LVZ37" s="0"/>
      <c r="LWA37" s="0"/>
      <c r="LWB37" s="0"/>
      <c r="LWC37" s="0"/>
      <c r="LWD37" s="0"/>
      <c r="LWE37" s="0"/>
      <c r="LWF37" s="0"/>
      <c r="LWG37" s="0"/>
      <c r="LWH37" s="0"/>
      <c r="LWI37" s="0"/>
      <c r="LWJ37" s="0"/>
      <c r="LWK37" s="0"/>
      <c r="LWL37" s="0"/>
      <c r="LWM37" s="0"/>
      <c r="LWN37" s="0"/>
      <c r="LWO37" s="0"/>
      <c r="LWP37" s="0"/>
      <c r="LWQ37" s="0"/>
      <c r="LWR37" s="0"/>
      <c r="LWS37" s="0"/>
      <c r="LWT37" s="0"/>
      <c r="LWU37" s="0"/>
      <c r="LWV37" s="0"/>
      <c r="LWW37" s="0"/>
      <c r="LWX37" s="0"/>
      <c r="LWY37" s="0"/>
      <c r="LWZ37" s="0"/>
      <c r="LXA37" s="0"/>
      <c r="LXB37" s="0"/>
      <c r="LXC37" s="0"/>
      <c r="LXD37" s="0"/>
      <c r="LXE37" s="0"/>
      <c r="LXF37" s="0"/>
      <c r="LXG37" s="0"/>
      <c r="LXH37" s="0"/>
      <c r="LXI37" s="0"/>
      <c r="LXJ37" s="0"/>
      <c r="LXK37" s="0"/>
      <c r="LXL37" s="0"/>
      <c r="LXM37" s="0"/>
      <c r="LXN37" s="0"/>
      <c r="LXO37" s="0"/>
      <c r="LXP37" s="0"/>
      <c r="LXQ37" s="0"/>
      <c r="LXR37" s="0"/>
      <c r="LXS37" s="0"/>
      <c r="LXT37" s="0"/>
      <c r="LXU37" s="0"/>
      <c r="LXV37" s="0"/>
      <c r="LXW37" s="0"/>
      <c r="LXX37" s="0"/>
      <c r="LXY37" s="0"/>
      <c r="LXZ37" s="0"/>
      <c r="LYA37" s="0"/>
      <c r="LYB37" s="0"/>
      <c r="LYC37" s="0"/>
      <c r="LYD37" s="0"/>
      <c r="LYE37" s="0"/>
      <c r="LYF37" s="0"/>
      <c r="LYG37" s="0"/>
      <c r="LYH37" s="0"/>
      <c r="LYI37" s="0"/>
      <c r="LYJ37" s="0"/>
      <c r="LYK37" s="0"/>
      <c r="LYL37" s="0"/>
      <c r="LYM37" s="0"/>
      <c r="LYN37" s="0"/>
      <c r="LYO37" s="0"/>
      <c r="LYP37" s="0"/>
      <c r="LYQ37" s="0"/>
      <c r="LYR37" s="0"/>
      <c r="LYS37" s="0"/>
      <c r="LYT37" s="0"/>
      <c r="LYU37" s="0"/>
      <c r="LYV37" s="0"/>
      <c r="LYW37" s="0"/>
      <c r="LYX37" s="0"/>
      <c r="LYY37" s="0"/>
      <c r="LYZ37" s="0"/>
      <c r="LZA37" s="0"/>
      <c r="LZB37" s="0"/>
      <c r="LZC37" s="0"/>
      <c r="LZD37" s="0"/>
      <c r="LZE37" s="0"/>
      <c r="LZF37" s="0"/>
      <c r="LZG37" s="0"/>
      <c r="LZH37" s="0"/>
      <c r="LZI37" s="0"/>
      <c r="LZJ37" s="0"/>
      <c r="LZK37" s="0"/>
      <c r="LZL37" s="0"/>
      <c r="LZM37" s="0"/>
      <c r="LZN37" s="0"/>
      <c r="LZO37" s="0"/>
      <c r="LZP37" s="0"/>
      <c r="LZQ37" s="0"/>
      <c r="LZR37" s="0"/>
      <c r="LZS37" s="0"/>
      <c r="LZT37" s="0"/>
      <c r="LZU37" s="0"/>
      <c r="LZV37" s="0"/>
      <c r="LZW37" s="0"/>
      <c r="LZX37" s="0"/>
      <c r="LZY37" s="0"/>
      <c r="LZZ37" s="0"/>
      <c r="MAA37" s="0"/>
      <c r="MAB37" s="0"/>
      <c r="MAC37" s="0"/>
      <c r="MAD37" s="0"/>
      <c r="MAE37" s="0"/>
      <c r="MAF37" s="0"/>
      <c r="MAG37" s="0"/>
      <c r="MAH37" s="0"/>
      <c r="MAI37" s="0"/>
      <c r="MAJ37" s="0"/>
      <c r="MAK37" s="0"/>
      <c r="MAL37" s="0"/>
      <c r="MAM37" s="0"/>
      <c r="MAN37" s="0"/>
      <c r="MAO37" s="0"/>
      <c r="MAP37" s="0"/>
      <c r="MAQ37" s="0"/>
      <c r="MAR37" s="0"/>
      <c r="MAS37" s="0"/>
      <c r="MAT37" s="0"/>
      <c r="MAU37" s="0"/>
      <c r="MAV37" s="0"/>
      <c r="MAW37" s="0"/>
      <c r="MAX37" s="0"/>
      <c r="MAY37" s="0"/>
      <c r="MAZ37" s="0"/>
      <c r="MBA37" s="0"/>
      <c r="MBB37" s="0"/>
      <c r="MBC37" s="0"/>
      <c r="MBD37" s="0"/>
      <c r="MBE37" s="0"/>
      <c r="MBF37" s="0"/>
      <c r="MBG37" s="0"/>
      <c r="MBH37" s="0"/>
      <c r="MBI37" s="0"/>
      <c r="MBJ37" s="0"/>
      <c r="MBK37" s="0"/>
      <c r="MBL37" s="0"/>
      <c r="MBM37" s="0"/>
      <c r="MBN37" s="0"/>
      <c r="MBO37" s="0"/>
      <c r="MBP37" s="0"/>
      <c r="MBQ37" s="0"/>
      <c r="MBR37" s="0"/>
      <c r="MBS37" s="0"/>
      <c r="MBT37" s="0"/>
      <c r="MBU37" s="0"/>
      <c r="MBV37" s="0"/>
      <c r="MBW37" s="0"/>
      <c r="MBX37" s="0"/>
      <c r="MBY37" s="0"/>
      <c r="MBZ37" s="0"/>
      <c r="MCA37" s="0"/>
      <c r="MCB37" s="0"/>
      <c r="MCC37" s="0"/>
      <c r="MCD37" s="0"/>
      <c r="MCE37" s="0"/>
      <c r="MCF37" s="0"/>
      <c r="MCG37" s="0"/>
      <c r="MCH37" s="0"/>
      <c r="MCI37" s="0"/>
      <c r="MCJ37" s="0"/>
      <c r="MCK37" s="0"/>
      <c r="MCL37" s="0"/>
      <c r="MCM37" s="0"/>
      <c r="MCN37" s="0"/>
      <c r="MCO37" s="0"/>
      <c r="MCP37" s="0"/>
      <c r="MCQ37" s="0"/>
      <c r="MCR37" s="0"/>
      <c r="MCS37" s="0"/>
      <c r="MCT37" s="0"/>
      <c r="MCU37" s="0"/>
      <c r="MCV37" s="0"/>
      <c r="MCW37" s="0"/>
      <c r="MCX37" s="0"/>
      <c r="MCY37" s="0"/>
      <c r="MCZ37" s="0"/>
      <c r="MDA37" s="0"/>
      <c r="MDB37" s="0"/>
      <c r="MDC37" s="0"/>
      <c r="MDD37" s="0"/>
      <c r="MDE37" s="0"/>
      <c r="MDF37" s="0"/>
      <c r="MDG37" s="0"/>
      <c r="MDH37" s="0"/>
      <c r="MDI37" s="0"/>
      <c r="MDJ37" s="0"/>
      <c r="MDK37" s="0"/>
      <c r="MDL37" s="0"/>
      <c r="MDM37" s="0"/>
      <c r="MDN37" s="0"/>
      <c r="MDO37" s="0"/>
      <c r="MDP37" s="0"/>
      <c r="MDQ37" s="0"/>
      <c r="MDR37" s="0"/>
      <c r="MDS37" s="0"/>
      <c r="MDT37" s="0"/>
      <c r="MDU37" s="0"/>
      <c r="MDV37" s="0"/>
      <c r="MDW37" s="0"/>
      <c r="MDX37" s="0"/>
      <c r="MDY37" s="0"/>
      <c r="MDZ37" s="0"/>
      <c r="MEA37" s="0"/>
      <c r="MEB37" s="0"/>
      <c r="MEC37" s="0"/>
      <c r="MED37" s="0"/>
      <c r="MEE37" s="0"/>
      <c r="MEF37" s="0"/>
      <c r="MEG37" s="0"/>
      <c r="MEH37" s="0"/>
      <c r="MEI37" s="0"/>
      <c r="MEJ37" s="0"/>
      <c r="MEK37" s="0"/>
      <c r="MEL37" s="0"/>
      <c r="MEM37" s="0"/>
      <c r="MEN37" s="0"/>
      <c r="MEO37" s="0"/>
      <c r="MEP37" s="0"/>
      <c r="MEQ37" s="0"/>
      <c r="MER37" s="0"/>
      <c r="MES37" s="0"/>
      <c r="MET37" s="0"/>
      <c r="MEU37" s="0"/>
      <c r="MEV37" s="0"/>
      <c r="MEW37" s="0"/>
      <c r="MEX37" s="0"/>
      <c r="MEY37" s="0"/>
      <c r="MEZ37" s="0"/>
      <c r="MFA37" s="0"/>
      <c r="MFB37" s="0"/>
      <c r="MFC37" s="0"/>
      <c r="MFD37" s="0"/>
      <c r="MFE37" s="0"/>
      <c r="MFF37" s="0"/>
      <c r="MFG37" s="0"/>
      <c r="MFH37" s="0"/>
      <c r="MFI37" s="0"/>
      <c r="MFJ37" s="0"/>
      <c r="MFK37" s="0"/>
      <c r="MFL37" s="0"/>
      <c r="MFM37" s="0"/>
      <c r="MFN37" s="0"/>
      <c r="MFO37" s="0"/>
      <c r="MFP37" s="0"/>
      <c r="MFQ37" s="0"/>
      <c r="MFR37" s="0"/>
      <c r="MFS37" s="0"/>
      <c r="MFT37" s="0"/>
      <c r="MFU37" s="0"/>
      <c r="MFV37" s="0"/>
      <c r="MFW37" s="0"/>
      <c r="MFX37" s="0"/>
      <c r="MFY37" s="0"/>
      <c r="MFZ37" s="0"/>
      <c r="MGA37" s="0"/>
      <c r="MGB37" s="0"/>
      <c r="MGC37" s="0"/>
      <c r="MGD37" s="0"/>
      <c r="MGE37" s="0"/>
      <c r="MGF37" s="0"/>
      <c r="MGG37" s="0"/>
      <c r="MGH37" s="0"/>
      <c r="MGI37" s="0"/>
      <c r="MGJ37" s="0"/>
      <c r="MGK37" s="0"/>
      <c r="MGL37" s="0"/>
      <c r="MGM37" s="0"/>
      <c r="MGN37" s="0"/>
      <c r="MGO37" s="0"/>
      <c r="MGP37" s="0"/>
      <c r="MGQ37" s="0"/>
      <c r="MGR37" s="0"/>
      <c r="MGS37" s="0"/>
      <c r="MGT37" s="0"/>
      <c r="MGU37" s="0"/>
      <c r="MGV37" s="0"/>
      <c r="MGW37" s="0"/>
      <c r="MGX37" s="0"/>
      <c r="MGY37" s="0"/>
      <c r="MGZ37" s="0"/>
      <c r="MHA37" s="0"/>
      <c r="MHB37" s="0"/>
      <c r="MHC37" s="0"/>
      <c r="MHD37" s="0"/>
      <c r="MHE37" s="0"/>
      <c r="MHF37" s="0"/>
      <c r="MHG37" s="0"/>
      <c r="MHH37" s="0"/>
      <c r="MHI37" s="0"/>
      <c r="MHJ37" s="0"/>
      <c r="MHK37" s="0"/>
      <c r="MHL37" s="0"/>
      <c r="MHM37" s="0"/>
      <c r="MHN37" s="0"/>
      <c r="MHO37" s="0"/>
      <c r="MHP37" s="0"/>
      <c r="MHQ37" s="0"/>
      <c r="MHR37" s="0"/>
      <c r="MHS37" s="0"/>
      <c r="MHT37" s="0"/>
      <c r="MHU37" s="0"/>
      <c r="MHV37" s="0"/>
      <c r="MHW37" s="0"/>
      <c r="MHX37" s="0"/>
      <c r="MHY37" s="0"/>
      <c r="MHZ37" s="0"/>
      <c r="MIA37" s="0"/>
      <c r="MIB37" s="0"/>
      <c r="MIC37" s="0"/>
      <c r="MID37" s="0"/>
      <c r="MIE37" s="0"/>
      <c r="MIF37" s="0"/>
      <c r="MIG37" s="0"/>
      <c r="MIH37" s="0"/>
      <c r="MII37" s="0"/>
      <c r="MIJ37" s="0"/>
      <c r="MIK37" s="0"/>
      <c r="MIL37" s="0"/>
      <c r="MIM37" s="0"/>
      <c r="MIN37" s="0"/>
      <c r="MIO37" s="0"/>
      <c r="MIP37" s="0"/>
      <c r="MIQ37" s="0"/>
      <c r="MIR37" s="0"/>
      <c r="MIS37" s="0"/>
      <c r="MIT37" s="0"/>
      <c r="MIU37" s="0"/>
      <c r="MIV37" s="0"/>
      <c r="MIW37" s="0"/>
      <c r="MIX37" s="0"/>
      <c r="MIY37" s="0"/>
      <c r="MIZ37" s="0"/>
      <c r="MJA37" s="0"/>
      <c r="MJB37" s="0"/>
      <c r="MJC37" s="0"/>
      <c r="MJD37" s="0"/>
      <c r="MJE37" s="0"/>
      <c r="MJF37" s="0"/>
      <c r="MJG37" s="0"/>
      <c r="MJH37" s="0"/>
      <c r="MJI37" s="0"/>
      <c r="MJJ37" s="0"/>
      <c r="MJK37" s="0"/>
      <c r="MJL37" s="0"/>
      <c r="MJM37" s="0"/>
      <c r="MJN37" s="0"/>
      <c r="MJO37" s="0"/>
      <c r="MJP37" s="0"/>
      <c r="MJQ37" s="0"/>
      <c r="MJR37" s="0"/>
      <c r="MJS37" s="0"/>
      <c r="MJT37" s="0"/>
      <c r="MJU37" s="0"/>
      <c r="MJV37" s="0"/>
      <c r="MJW37" s="0"/>
      <c r="MJX37" s="0"/>
      <c r="MJY37" s="0"/>
      <c r="MJZ37" s="0"/>
      <c r="MKA37" s="0"/>
      <c r="MKB37" s="0"/>
      <c r="MKC37" s="0"/>
      <c r="MKD37" s="0"/>
      <c r="MKE37" s="0"/>
      <c r="MKF37" s="0"/>
      <c r="MKG37" s="0"/>
      <c r="MKH37" s="0"/>
      <c r="MKI37" s="0"/>
      <c r="MKJ37" s="0"/>
      <c r="MKK37" s="0"/>
      <c r="MKL37" s="0"/>
      <c r="MKM37" s="0"/>
      <c r="MKN37" s="0"/>
      <c r="MKO37" s="0"/>
      <c r="MKP37" s="0"/>
      <c r="MKQ37" s="0"/>
      <c r="MKR37" s="0"/>
      <c r="MKS37" s="0"/>
      <c r="MKT37" s="0"/>
      <c r="MKU37" s="0"/>
      <c r="MKV37" s="0"/>
      <c r="MKW37" s="0"/>
      <c r="MKX37" s="0"/>
      <c r="MKY37" s="0"/>
      <c r="MKZ37" s="0"/>
      <c r="MLA37" s="0"/>
      <c r="MLB37" s="0"/>
      <c r="MLC37" s="0"/>
      <c r="MLD37" s="0"/>
      <c r="MLE37" s="0"/>
      <c r="MLF37" s="0"/>
      <c r="MLG37" s="0"/>
      <c r="MLH37" s="0"/>
      <c r="MLI37" s="0"/>
      <c r="MLJ37" s="0"/>
      <c r="MLK37" s="0"/>
      <c r="MLL37" s="0"/>
      <c r="MLM37" s="0"/>
      <c r="MLN37" s="0"/>
      <c r="MLO37" s="0"/>
      <c r="MLP37" s="0"/>
      <c r="MLQ37" s="0"/>
      <c r="MLR37" s="0"/>
      <c r="MLS37" s="0"/>
      <c r="MLT37" s="0"/>
      <c r="MLU37" s="0"/>
      <c r="MLV37" s="0"/>
      <c r="MLW37" s="0"/>
      <c r="MLX37" s="0"/>
      <c r="MLY37" s="0"/>
      <c r="MLZ37" s="0"/>
      <c r="MMA37" s="0"/>
      <c r="MMB37" s="0"/>
      <c r="MMC37" s="0"/>
      <c r="MMD37" s="0"/>
      <c r="MME37" s="0"/>
      <c r="MMF37" s="0"/>
      <c r="MMG37" s="0"/>
      <c r="MMH37" s="0"/>
      <c r="MMI37" s="0"/>
      <c r="MMJ37" s="0"/>
      <c r="MMK37" s="0"/>
      <c r="MML37" s="0"/>
      <c r="MMM37" s="0"/>
      <c r="MMN37" s="0"/>
      <c r="MMO37" s="0"/>
      <c r="MMP37" s="0"/>
      <c r="MMQ37" s="0"/>
      <c r="MMR37" s="0"/>
      <c r="MMS37" s="0"/>
      <c r="MMT37" s="0"/>
      <c r="MMU37" s="0"/>
      <c r="MMV37" s="0"/>
      <c r="MMW37" s="0"/>
      <c r="MMX37" s="0"/>
      <c r="MMY37" s="0"/>
      <c r="MMZ37" s="0"/>
      <c r="MNA37" s="0"/>
      <c r="MNB37" s="0"/>
      <c r="MNC37" s="0"/>
      <c r="MND37" s="0"/>
      <c r="MNE37" s="0"/>
      <c r="MNF37" s="0"/>
      <c r="MNG37" s="0"/>
      <c r="MNH37" s="0"/>
      <c r="MNI37" s="0"/>
      <c r="MNJ37" s="0"/>
      <c r="MNK37" s="0"/>
      <c r="MNL37" s="0"/>
      <c r="MNM37" s="0"/>
      <c r="MNN37" s="0"/>
      <c r="MNO37" s="0"/>
      <c r="MNP37" s="0"/>
      <c r="MNQ37" s="0"/>
      <c r="MNR37" s="0"/>
      <c r="MNS37" s="0"/>
      <c r="MNT37" s="0"/>
      <c r="MNU37" s="0"/>
      <c r="MNV37" s="0"/>
      <c r="MNW37" s="0"/>
      <c r="MNX37" s="0"/>
      <c r="MNY37" s="0"/>
      <c r="MNZ37" s="0"/>
      <c r="MOA37" s="0"/>
      <c r="MOB37" s="0"/>
      <c r="MOC37" s="0"/>
      <c r="MOD37" s="0"/>
      <c r="MOE37" s="0"/>
      <c r="MOF37" s="0"/>
      <c r="MOG37" s="0"/>
      <c r="MOH37" s="0"/>
      <c r="MOI37" s="0"/>
      <c r="MOJ37" s="0"/>
      <c r="MOK37" s="0"/>
      <c r="MOL37" s="0"/>
      <c r="MOM37" s="0"/>
      <c r="MON37" s="0"/>
      <c r="MOO37" s="0"/>
      <c r="MOP37" s="0"/>
      <c r="MOQ37" s="0"/>
      <c r="MOR37" s="0"/>
      <c r="MOS37" s="0"/>
      <c r="MOT37" s="0"/>
      <c r="MOU37" s="0"/>
      <c r="MOV37" s="0"/>
      <c r="MOW37" s="0"/>
      <c r="MOX37" s="0"/>
      <c r="MOY37" s="0"/>
      <c r="MOZ37" s="0"/>
      <c r="MPA37" s="0"/>
      <c r="MPB37" s="0"/>
      <c r="MPC37" s="0"/>
      <c r="MPD37" s="0"/>
      <c r="MPE37" s="0"/>
      <c r="MPF37" s="0"/>
      <c r="MPG37" s="0"/>
      <c r="MPH37" s="0"/>
      <c r="MPI37" s="0"/>
      <c r="MPJ37" s="0"/>
      <c r="MPK37" s="0"/>
      <c r="MPL37" s="0"/>
      <c r="MPM37" s="0"/>
      <c r="MPN37" s="0"/>
      <c r="MPO37" s="0"/>
      <c r="MPP37" s="0"/>
      <c r="MPQ37" s="0"/>
      <c r="MPR37" s="0"/>
      <c r="MPS37" s="0"/>
      <c r="MPT37" s="0"/>
      <c r="MPU37" s="0"/>
      <c r="MPV37" s="0"/>
      <c r="MPW37" s="0"/>
      <c r="MPX37" s="0"/>
      <c r="MPY37" s="0"/>
      <c r="MPZ37" s="0"/>
      <c r="MQA37" s="0"/>
      <c r="MQB37" s="0"/>
      <c r="MQC37" s="0"/>
      <c r="MQD37" s="0"/>
      <c r="MQE37" s="0"/>
      <c r="MQF37" s="0"/>
      <c r="MQG37" s="0"/>
      <c r="MQH37" s="0"/>
      <c r="MQI37" s="0"/>
      <c r="MQJ37" s="0"/>
      <c r="MQK37" s="0"/>
      <c r="MQL37" s="0"/>
      <c r="MQM37" s="0"/>
      <c r="MQN37" s="0"/>
      <c r="MQO37" s="0"/>
      <c r="MQP37" s="0"/>
      <c r="MQQ37" s="0"/>
      <c r="MQR37" s="0"/>
      <c r="MQS37" s="0"/>
      <c r="MQT37" s="0"/>
      <c r="MQU37" s="0"/>
      <c r="MQV37" s="0"/>
      <c r="MQW37" s="0"/>
      <c r="MQX37" s="0"/>
      <c r="MQY37" s="0"/>
      <c r="MQZ37" s="0"/>
      <c r="MRA37" s="0"/>
      <c r="MRB37" s="0"/>
      <c r="MRC37" s="0"/>
      <c r="MRD37" s="0"/>
      <c r="MRE37" s="0"/>
      <c r="MRF37" s="0"/>
      <c r="MRG37" s="0"/>
      <c r="MRH37" s="0"/>
      <c r="MRI37" s="0"/>
      <c r="MRJ37" s="0"/>
      <c r="MRK37" s="0"/>
      <c r="MRL37" s="0"/>
      <c r="MRM37" s="0"/>
      <c r="MRN37" s="0"/>
      <c r="MRO37" s="0"/>
      <c r="MRP37" s="0"/>
      <c r="MRQ37" s="0"/>
      <c r="MRR37" s="0"/>
      <c r="MRS37" s="0"/>
      <c r="MRT37" s="0"/>
      <c r="MRU37" s="0"/>
      <c r="MRV37" s="0"/>
      <c r="MRW37" s="0"/>
      <c r="MRX37" s="0"/>
      <c r="MRY37" s="0"/>
      <c r="MRZ37" s="0"/>
      <c r="MSA37" s="0"/>
      <c r="MSB37" s="0"/>
      <c r="MSC37" s="0"/>
      <c r="MSD37" s="0"/>
      <c r="MSE37" s="0"/>
      <c r="MSF37" s="0"/>
      <c r="MSG37" s="0"/>
      <c r="MSH37" s="0"/>
      <c r="MSI37" s="0"/>
      <c r="MSJ37" s="0"/>
      <c r="MSK37" s="0"/>
      <c r="MSL37" s="0"/>
      <c r="MSM37" s="0"/>
      <c r="MSN37" s="0"/>
      <c r="MSO37" s="0"/>
      <c r="MSP37" s="0"/>
      <c r="MSQ37" s="0"/>
      <c r="MSR37" s="0"/>
      <c r="MSS37" s="0"/>
      <c r="MST37" s="0"/>
      <c r="MSU37" s="0"/>
      <c r="MSV37" s="0"/>
      <c r="MSW37" s="0"/>
      <c r="MSX37" s="0"/>
      <c r="MSY37" s="0"/>
      <c r="MSZ37" s="0"/>
      <c r="MTA37" s="0"/>
      <c r="MTB37" s="0"/>
      <c r="MTC37" s="0"/>
      <c r="MTD37" s="0"/>
      <c r="MTE37" s="0"/>
      <c r="MTF37" s="0"/>
      <c r="MTG37" s="0"/>
      <c r="MTH37" s="0"/>
      <c r="MTI37" s="0"/>
      <c r="MTJ37" s="0"/>
      <c r="MTK37" s="0"/>
      <c r="MTL37" s="0"/>
      <c r="MTM37" s="0"/>
      <c r="MTN37" s="0"/>
      <c r="MTO37" s="0"/>
      <c r="MTP37" s="0"/>
      <c r="MTQ37" s="0"/>
      <c r="MTR37" s="0"/>
      <c r="MTS37" s="0"/>
      <c r="MTT37" s="0"/>
      <c r="MTU37" s="0"/>
      <c r="MTV37" s="0"/>
      <c r="MTW37" s="0"/>
      <c r="MTX37" s="0"/>
      <c r="MTY37" s="0"/>
      <c r="MTZ37" s="0"/>
      <c r="MUA37" s="0"/>
      <c r="MUB37" s="0"/>
      <c r="MUC37" s="0"/>
      <c r="MUD37" s="0"/>
      <c r="MUE37" s="0"/>
      <c r="MUF37" s="0"/>
      <c r="MUG37" s="0"/>
      <c r="MUH37" s="0"/>
      <c r="MUI37" s="0"/>
      <c r="MUJ37" s="0"/>
      <c r="MUK37" s="0"/>
      <c r="MUL37" s="0"/>
      <c r="MUM37" s="0"/>
      <c r="MUN37" s="0"/>
      <c r="MUO37" s="0"/>
      <c r="MUP37" s="0"/>
      <c r="MUQ37" s="0"/>
      <c r="MUR37" s="0"/>
      <c r="MUS37" s="0"/>
      <c r="MUT37" s="0"/>
      <c r="MUU37" s="0"/>
      <c r="MUV37" s="0"/>
      <c r="MUW37" s="0"/>
      <c r="MUX37" s="0"/>
      <c r="MUY37" s="0"/>
      <c r="MUZ37" s="0"/>
      <c r="MVA37" s="0"/>
      <c r="MVB37" s="0"/>
      <c r="MVC37" s="0"/>
      <c r="MVD37" s="0"/>
      <c r="MVE37" s="0"/>
      <c r="MVF37" s="0"/>
      <c r="MVG37" s="0"/>
      <c r="MVH37" s="0"/>
      <c r="MVI37" s="0"/>
      <c r="MVJ37" s="0"/>
      <c r="MVK37" s="0"/>
      <c r="MVL37" s="0"/>
      <c r="MVM37" s="0"/>
      <c r="MVN37" s="0"/>
      <c r="MVO37" s="0"/>
      <c r="MVP37" s="0"/>
      <c r="MVQ37" s="0"/>
      <c r="MVR37" s="0"/>
      <c r="MVS37" s="0"/>
      <c r="MVT37" s="0"/>
      <c r="MVU37" s="0"/>
      <c r="MVV37" s="0"/>
      <c r="MVW37" s="0"/>
      <c r="MVX37" s="0"/>
      <c r="MVY37" s="0"/>
      <c r="MVZ37" s="0"/>
      <c r="MWA37" s="0"/>
      <c r="MWB37" s="0"/>
      <c r="MWC37" s="0"/>
      <c r="MWD37" s="0"/>
      <c r="MWE37" s="0"/>
      <c r="MWF37" s="0"/>
      <c r="MWG37" s="0"/>
      <c r="MWH37" s="0"/>
      <c r="MWI37" s="0"/>
      <c r="MWJ37" s="0"/>
      <c r="MWK37" s="0"/>
      <c r="MWL37" s="0"/>
      <c r="MWM37" s="0"/>
      <c r="MWN37" s="0"/>
      <c r="MWO37" s="0"/>
      <c r="MWP37" s="0"/>
      <c r="MWQ37" s="0"/>
      <c r="MWR37" s="0"/>
      <c r="MWS37" s="0"/>
      <c r="MWT37" s="0"/>
      <c r="MWU37" s="0"/>
      <c r="MWV37" s="0"/>
      <c r="MWW37" s="0"/>
      <c r="MWX37" s="0"/>
      <c r="MWY37" s="0"/>
      <c r="MWZ37" s="0"/>
      <c r="MXA37" s="0"/>
      <c r="MXB37" s="0"/>
      <c r="MXC37" s="0"/>
      <c r="MXD37" s="0"/>
      <c r="MXE37" s="0"/>
      <c r="MXF37" s="0"/>
      <c r="MXG37" s="0"/>
      <c r="MXH37" s="0"/>
      <c r="MXI37" s="0"/>
      <c r="MXJ37" s="0"/>
      <c r="MXK37" s="0"/>
      <c r="MXL37" s="0"/>
      <c r="MXM37" s="0"/>
      <c r="MXN37" s="0"/>
      <c r="MXO37" s="0"/>
      <c r="MXP37" s="0"/>
      <c r="MXQ37" s="0"/>
      <c r="MXR37" s="0"/>
      <c r="MXS37" s="0"/>
      <c r="MXT37" s="0"/>
      <c r="MXU37" s="0"/>
      <c r="MXV37" s="0"/>
      <c r="MXW37" s="0"/>
      <c r="MXX37" s="0"/>
      <c r="MXY37" s="0"/>
      <c r="MXZ37" s="0"/>
      <c r="MYA37" s="0"/>
      <c r="MYB37" s="0"/>
      <c r="MYC37" s="0"/>
      <c r="MYD37" s="0"/>
      <c r="MYE37" s="0"/>
      <c r="MYF37" s="0"/>
      <c r="MYG37" s="0"/>
      <c r="MYH37" s="0"/>
      <c r="MYI37" s="0"/>
      <c r="MYJ37" s="0"/>
      <c r="MYK37" s="0"/>
      <c r="MYL37" s="0"/>
      <c r="MYM37" s="0"/>
      <c r="MYN37" s="0"/>
      <c r="MYO37" s="0"/>
      <c r="MYP37" s="0"/>
      <c r="MYQ37" s="0"/>
      <c r="MYR37" s="0"/>
      <c r="MYS37" s="0"/>
      <c r="MYT37" s="0"/>
      <c r="MYU37" s="0"/>
      <c r="MYV37" s="0"/>
      <c r="MYW37" s="0"/>
      <c r="MYX37" s="0"/>
      <c r="MYY37" s="0"/>
      <c r="MYZ37" s="0"/>
      <c r="MZA37" s="0"/>
      <c r="MZB37" s="0"/>
      <c r="MZC37" s="0"/>
      <c r="MZD37" s="0"/>
      <c r="MZE37" s="0"/>
      <c r="MZF37" s="0"/>
      <c r="MZG37" s="0"/>
      <c r="MZH37" s="0"/>
      <c r="MZI37" s="0"/>
      <c r="MZJ37" s="0"/>
      <c r="MZK37" s="0"/>
      <c r="MZL37" s="0"/>
      <c r="MZM37" s="0"/>
      <c r="MZN37" s="0"/>
      <c r="MZO37" s="0"/>
      <c r="MZP37" s="0"/>
      <c r="MZQ37" s="0"/>
      <c r="MZR37" s="0"/>
      <c r="MZS37" s="0"/>
      <c r="MZT37" s="0"/>
      <c r="MZU37" s="0"/>
      <c r="MZV37" s="0"/>
      <c r="MZW37" s="0"/>
      <c r="MZX37" s="0"/>
      <c r="MZY37" s="0"/>
      <c r="MZZ37" s="0"/>
      <c r="NAA37" s="0"/>
      <c r="NAB37" s="0"/>
      <c r="NAC37" s="0"/>
      <c r="NAD37" s="0"/>
      <c r="NAE37" s="0"/>
      <c r="NAF37" s="0"/>
      <c r="NAG37" s="0"/>
      <c r="NAH37" s="0"/>
      <c r="NAI37" s="0"/>
      <c r="NAJ37" s="0"/>
      <c r="NAK37" s="0"/>
      <c r="NAL37" s="0"/>
      <c r="NAM37" s="0"/>
      <c r="NAN37" s="0"/>
      <c r="NAO37" s="0"/>
      <c r="NAP37" s="0"/>
      <c r="NAQ37" s="0"/>
      <c r="NAR37" s="0"/>
      <c r="NAS37" s="0"/>
      <c r="NAT37" s="0"/>
      <c r="NAU37" s="0"/>
      <c r="NAV37" s="0"/>
      <c r="NAW37" s="0"/>
      <c r="NAX37" s="0"/>
      <c r="NAY37" s="0"/>
      <c r="NAZ37" s="0"/>
      <c r="NBA37" s="0"/>
      <c r="NBB37" s="0"/>
      <c r="NBC37" s="0"/>
      <c r="NBD37" s="0"/>
      <c r="NBE37" s="0"/>
      <c r="NBF37" s="0"/>
      <c r="NBG37" s="0"/>
      <c r="NBH37" s="0"/>
      <c r="NBI37" s="0"/>
      <c r="NBJ37" s="0"/>
      <c r="NBK37" s="0"/>
      <c r="NBL37" s="0"/>
      <c r="NBM37" s="0"/>
      <c r="NBN37" s="0"/>
      <c r="NBO37" s="0"/>
      <c r="NBP37" s="0"/>
      <c r="NBQ37" s="0"/>
      <c r="NBR37" s="0"/>
      <c r="NBS37" s="0"/>
      <c r="NBT37" s="0"/>
      <c r="NBU37" s="0"/>
      <c r="NBV37" s="0"/>
      <c r="NBW37" s="0"/>
      <c r="NBX37" s="0"/>
      <c r="NBY37" s="0"/>
      <c r="NBZ37" s="0"/>
      <c r="NCA37" s="0"/>
      <c r="NCB37" s="0"/>
      <c r="NCC37" s="0"/>
      <c r="NCD37" s="0"/>
      <c r="NCE37" s="0"/>
      <c r="NCF37" s="0"/>
      <c r="NCG37" s="0"/>
      <c r="NCH37" s="0"/>
      <c r="NCI37" s="0"/>
      <c r="NCJ37" s="0"/>
      <c r="NCK37" s="0"/>
      <c r="NCL37" s="0"/>
      <c r="NCM37" s="0"/>
      <c r="NCN37" s="0"/>
      <c r="NCO37" s="0"/>
      <c r="NCP37" s="0"/>
      <c r="NCQ37" s="0"/>
      <c r="NCR37" s="0"/>
      <c r="NCS37" s="0"/>
      <c r="NCT37" s="0"/>
      <c r="NCU37" s="0"/>
      <c r="NCV37" s="0"/>
      <c r="NCW37" s="0"/>
      <c r="NCX37" s="0"/>
      <c r="NCY37" s="0"/>
      <c r="NCZ37" s="0"/>
      <c r="NDA37" s="0"/>
      <c r="NDB37" s="0"/>
      <c r="NDC37" s="0"/>
      <c r="NDD37" s="0"/>
      <c r="NDE37" s="0"/>
      <c r="NDF37" s="0"/>
      <c r="NDG37" s="0"/>
      <c r="NDH37" s="0"/>
      <c r="NDI37" s="0"/>
      <c r="NDJ37" s="0"/>
      <c r="NDK37" s="0"/>
      <c r="NDL37" s="0"/>
      <c r="NDM37" s="0"/>
      <c r="NDN37" s="0"/>
      <c r="NDO37" s="0"/>
      <c r="NDP37" s="0"/>
      <c r="NDQ37" s="0"/>
      <c r="NDR37" s="0"/>
      <c r="NDS37" s="0"/>
      <c r="NDT37" s="0"/>
      <c r="NDU37" s="0"/>
      <c r="NDV37" s="0"/>
      <c r="NDW37" s="0"/>
      <c r="NDX37" s="0"/>
      <c r="NDY37" s="0"/>
      <c r="NDZ37" s="0"/>
      <c r="NEA37" s="0"/>
      <c r="NEB37" s="0"/>
      <c r="NEC37" s="0"/>
      <c r="NED37" s="0"/>
      <c r="NEE37" s="0"/>
      <c r="NEF37" s="0"/>
      <c r="NEG37" s="0"/>
      <c r="NEH37" s="0"/>
      <c r="NEI37" s="0"/>
      <c r="NEJ37" s="0"/>
      <c r="NEK37" s="0"/>
      <c r="NEL37" s="0"/>
      <c r="NEM37" s="0"/>
      <c r="NEN37" s="0"/>
      <c r="NEO37" s="0"/>
      <c r="NEP37" s="0"/>
      <c r="NEQ37" s="0"/>
      <c r="NER37" s="0"/>
      <c r="NES37" s="0"/>
      <c r="NET37" s="0"/>
      <c r="NEU37" s="0"/>
      <c r="NEV37" s="0"/>
      <c r="NEW37" s="0"/>
      <c r="NEX37" s="0"/>
      <c r="NEY37" s="0"/>
      <c r="NEZ37" s="0"/>
      <c r="NFA37" s="0"/>
      <c r="NFB37" s="0"/>
      <c r="NFC37" s="0"/>
      <c r="NFD37" s="0"/>
      <c r="NFE37" s="0"/>
      <c r="NFF37" s="0"/>
      <c r="NFG37" s="0"/>
      <c r="NFH37" s="0"/>
      <c r="NFI37" s="0"/>
      <c r="NFJ37" s="0"/>
      <c r="NFK37" s="0"/>
      <c r="NFL37" s="0"/>
      <c r="NFM37" s="0"/>
      <c r="NFN37" s="0"/>
      <c r="NFO37" s="0"/>
      <c r="NFP37" s="0"/>
      <c r="NFQ37" s="0"/>
      <c r="NFR37" s="0"/>
      <c r="NFS37" s="0"/>
      <c r="NFT37" s="0"/>
      <c r="NFU37" s="0"/>
      <c r="NFV37" s="0"/>
      <c r="NFW37" s="0"/>
      <c r="NFX37" s="0"/>
      <c r="NFY37" s="0"/>
      <c r="NFZ37" s="0"/>
      <c r="NGA37" s="0"/>
      <c r="NGB37" s="0"/>
      <c r="NGC37" s="0"/>
      <c r="NGD37" s="0"/>
      <c r="NGE37" s="0"/>
      <c r="NGF37" s="0"/>
      <c r="NGG37" s="0"/>
      <c r="NGH37" s="0"/>
      <c r="NGI37" s="0"/>
      <c r="NGJ37" s="0"/>
      <c r="NGK37" s="0"/>
      <c r="NGL37" s="0"/>
      <c r="NGM37" s="0"/>
      <c r="NGN37" s="0"/>
      <c r="NGO37" s="0"/>
      <c r="NGP37" s="0"/>
      <c r="NGQ37" s="0"/>
      <c r="NGR37" s="0"/>
      <c r="NGS37" s="0"/>
      <c r="NGT37" s="0"/>
      <c r="NGU37" s="0"/>
      <c r="NGV37" s="0"/>
      <c r="NGW37" s="0"/>
      <c r="NGX37" s="0"/>
      <c r="NGY37" s="0"/>
      <c r="NGZ37" s="0"/>
      <c r="NHA37" s="0"/>
      <c r="NHB37" s="0"/>
      <c r="NHC37" s="0"/>
      <c r="NHD37" s="0"/>
      <c r="NHE37" s="0"/>
      <c r="NHF37" s="0"/>
      <c r="NHG37" s="0"/>
      <c r="NHH37" s="0"/>
      <c r="NHI37" s="0"/>
      <c r="NHJ37" s="0"/>
      <c r="NHK37" s="0"/>
      <c r="NHL37" s="0"/>
      <c r="NHM37" s="0"/>
      <c r="NHN37" s="0"/>
      <c r="NHO37" s="0"/>
      <c r="NHP37" s="0"/>
      <c r="NHQ37" s="0"/>
      <c r="NHR37" s="0"/>
      <c r="NHS37" s="0"/>
      <c r="NHT37" s="0"/>
      <c r="NHU37" s="0"/>
      <c r="NHV37" s="0"/>
      <c r="NHW37" s="0"/>
      <c r="NHX37" s="0"/>
      <c r="NHY37" s="0"/>
      <c r="NHZ37" s="0"/>
      <c r="NIA37" s="0"/>
      <c r="NIB37" s="0"/>
      <c r="NIC37" s="0"/>
      <c r="NID37" s="0"/>
      <c r="NIE37" s="0"/>
      <c r="NIF37" s="0"/>
      <c r="NIG37" s="0"/>
      <c r="NIH37" s="0"/>
      <c r="NII37" s="0"/>
      <c r="NIJ37" s="0"/>
      <c r="NIK37" s="0"/>
      <c r="NIL37" s="0"/>
      <c r="NIM37" s="0"/>
      <c r="NIN37" s="0"/>
      <c r="NIO37" s="0"/>
      <c r="NIP37" s="0"/>
      <c r="NIQ37" s="0"/>
      <c r="NIR37" s="0"/>
      <c r="NIS37" s="0"/>
      <c r="NIT37" s="0"/>
      <c r="NIU37" s="0"/>
      <c r="NIV37" s="0"/>
      <c r="NIW37" s="0"/>
      <c r="NIX37" s="0"/>
      <c r="NIY37" s="0"/>
      <c r="NIZ37" s="0"/>
      <c r="NJA37" s="0"/>
      <c r="NJB37" s="0"/>
      <c r="NJC37" s="0"/>
      <c r="NJD37" s="0"/>
      <c r="NJE37" s="0"/>
      <c r="NJF37" s="0"/>
      <c r="NJG37" s="0"/>
      <c r="NJH37" s="0"/>
      <c r="NJI37" s="0"/>
      <c r="NJJ37" s="0"/>
      <c r="NJK37" s="0"/>
      <c r="NJL37" s="0"/>
      <c r="NJM37" s="0"/>
      <c r="NJN37" s="0"/>
      <c r="NJO37" s="0"/>
      <c r="NJP37" s="0"/>
      <c r="NJQ37" s="0"/>
      <c r="NJR37" s="0"/>
      <c r="NJS37" s="0"/>
      <c r="NJT37" s="0"/>
      <c r="NJU37" s="0"/>
      <c r="NJV37" s="0"/>
      <c r="NJW37" s="0"/>
      <c r="NJX37" s="0"/>
      <c r="NJY37" s="0"/>
      <c r="NJZ37" s="0"/>
      <c r="NKA37" s="0"/>
      <c r="NKB37" s="0"/>
      <c r="NKC37" s="0"/>
      <c r="NKD37" s="0"/>
      <c r="NKE37" s="0"/>
      <c r="NKF37" s="0"/>
      <c r="NKG37" s="0"/>
      <c r="NKH37" s="0"/>
      <c r="NKI37" s="0"/>
      <c r="NKJ37" s="0"/>
      <c r="NKK37" s="0"/>
      <c r="NKL37" s="0"/>
      <c r="NKM37" s="0"/>
      <c r="NKN37" s="0"/>
      <c r="NKO37" s="0"/>
      <c r="NKP37" s="0"/>
      <c r="NKQ37" s="0"/>
      <c r="NKR37" s="0"/>
      <c r="NKS37" s="0"/>
      <c r="NKT37" s="0"/>
      <c r="NKU37" s="0"/>
      <c r="NKV37" s="0"/>
      <c r="NKW37" s="0"/>
      <c r="NKX37" s="0"/>
      <c r="NKY37" s="0"/>
      <c r="NKZ37" s="0"/>
      <c r="NLA37" s="0"/>
      <c r="NLB37" s="0"/>
      <c r="NLC37" s="0"/>
      <c r="NLD37" s="0"/>
      <c r="NLE37" s="0"/>
      <c r="NLF37" s="0"/>
      <c r="NLG37" s="0"/>
      <c r="NLH37" s="0"/>
      <c r="NLI37" s="0"/>
      <c r="NLJ37" s="0"/>
      <c r="NLK37" s="0"/>
      <c r="NLL37" s="0"/>
      <c r="NLM37" s="0"/>
      <c r="NLN37" s="0"/>
      <c r="NLO37" s="0"/>
      <c r="NLP37" s="0"/>
      <c r="NLQ37" s="0"/>
      <c r="NLR37" s="0"/>
      <c r="NLS37" s="0"/>
      <c r="NLT37" s="0"/>
      <c r="NLU37" s="0"/>
      <c r="NLV37" s="0"/>
      <c r="NLW37" s="0"/>
      <c r="NLX37" s="0"/>
      <c r="NLY37" s="0"/>
      <c r="NLZ37" s="0"/>
      <c r="NMA37" s="0"/>
      <c r="NMB37" s="0"/>
      <c r="NMC37" s="0"/>
      <c r="NMD37" s="0"/>
      <c r="NME37" s="0"/>
      <c r="NMF37" s="0"/>
      <c r="NMG37" s="0"/>
      <c r="NMH37" s="0"/>
      <c r="NMI37" s="0"/>
      <c r="NMJ37" s="0"/>
      <c r="NMK37" s="0"/>
      <c r="NML37" s="0"/>
      <c r="NMM37" s="0"/>
      <c r="NMN37" s="0"/>
      <c r="NMO37" s="0"/>
      <c r="NMP37" s="0"/>
      <c r="NMQ37" s="0"/>
      <c r="NMR37" s="0"/>
      <c r="NMS37" s="0"/>
      <c r="NMT37" s="0"/>
      <c r="NMU37" s="0"/>
      <c r="NMV37" s="0"/>
      <c r="NMW37" s="0"/>
      <c r="NMX37" s="0"/>
      <c r="NMY37" s="0"/>
      <c r="NMZ37" s="0"/>
      <c r="NNA37" s="0"/>
      <c r="NNB37" s="0"/>
      <c r="NNC37" s="0"/>
      <c r="NND37" s="0"/>
      <c r="NNE37" s="0"/>
      <c r="NNF37" s="0"/>
      <c r="NNG37" s="0"/>
      <c r="NNH37" s="0"/>
      <c r="NNI37" s="0"/>
      <c r="NNJ37" s="0"/>
      <c r="NNK37" s="0"/>
      <c r="NNL37" s="0"/>
      <c r="NNM37" s="0"/>
      <c r="NNN37" s="0"/>
      <c r="NNO37" s="0"/>
      <c r="NNP37" s="0"/>
      <c r="NNQ37" s="0"/>
      <c r="NNR37" s="0"/>
      <c r="NNS37" s="0"/>
      <c r="NNT37" s="0"/>
      <c r="NNU37" s="0"/>
      <c r="NNV37" s="0"/>
      <c r="NNW37" s="0"/>
      <c r="NNX37" s="0"/>
      <c r="NNY37" s="0"/>
      <c r="NNZ37" s="0"/>
      <c r="NOA37" s="0"/>
      <c r="NOB37" s="0"/>
      <c r="NOC37" s="0"/>
      <c r="NOD37" s="0"/>
      <c r="NOE37" s="0"/>
      <c r="NOF37" s="0"/>
      <c r="NOG37" s="0"/>
      <c r="NOH37" s="0"/>
      <c r="NOI37" s="0"/>
      <c r="NOJ37" s="0"/>
      <c r="NOK37" s="0"/>
      <c r="NOL37" s="0"/>
      <c r="NOM37" s="0"/>
      <c r="NON37" s="0"/>
      <c r="NOO37" s="0"/>
      <c r="NOP37" s="0"/>
      <c r="NOQ37" s="0"/>
      <c r="NOR37" s="0"/>
      <c r="NOS37" s="0"/>
      <c r="NOT37" s="0"/>
      <c r="NOU37" s="0"/>
      <c r="NOV37" s="0"/>
      <c r="NOW37" s="0"/>
      <c r="NOX37" s="0"/>
      <c r="NOY37" s="0"/>
      <c r="NOZ37" s="0"/>
      <c r="NPA37" s="0"/>
      <c r="NPB37" s="0"/>
      <c r="NPC37" s="0"/>
      <c r="NPD37" s="0"/>
      <c r="NPE37" s="0"/>
      <c r="NPF37" s="0"/>
      <c r="NPG37" s="0"/>
      <c r="NPH37" s="0"/>
      <c r="NPI37" s="0"/>
      <c r="NPJ37" s="0"/>
      <c r="NPK37" s="0"/>
      <c r="NPL37" s="0"/>
      <c r="NPM37" s="0"/>
      <c r="NPN37" s="0"/>
      <c r="NPO37" s="0"/>
      <c r="NPP37" s="0"/>
      <c r="NPQ37" s="0"/>
      <c r="NPR37" s="0"/>
      <c r="NPS37" s="0"/>
      <c r="NPT37" s="0"/>
      <c r="NPU37" s="0"/>
      <c r="NPV37" s="0"/>
      <c r="NPW37" s="0"/>
      <c r="NPX37" s="0"/>
      <c r="NPY37" s="0"/>
      <c r="NPZ37" s="0"/>
      <c r="NQA37" s="0"/>
      <c r="NQB37" s="0"/>
      <c r="NQC37" s="0"/>
      <c r="NQD37" s="0"/>
      <c r="NQE37" s="0"/>
      <c r="NQF37" s="0"/>
      <c r="NQG37" s="0"/>
      <c r="NQH37" s="0"/>
      <c r="NQI37" s="0"/>
      <c r="NQJ37" s="0"/>
      <c r="NQK37" s="0"/>
      <c r="NQL37" s="0"/>
      <c r="NQM37" s="0"/>
      <c r="NQN37" s="0"/>
      <c r="NQO37" s="0"/>
      <c r="NQP37" s="0"/>
      <c r="NQQ37" s="0"/>
      <c r="NQR37" s="0"/>
      <c r="NQS37" s="0"/>
      <c r="NQT37" s="0"/>
      <c r="NQU37" s="0"/>
      <c r="NQV37" s="0"/>
      <c r="NQW37" s="0"/>
      <c r="NQX37" s="0"/>
      <c r="NQY37" s="0"/>
      <c r="NQZ37" s="0"/>
      <c r="NRA37" s="0"/>
      <c r="NRB37" s="0"/>
      <c r="NRC37" s="0"/>
      <c r="NRD37" s="0"/>
      <c r="NRE37" s="0"/>
      <c r="NRF37" s="0"/>
      <c r="NRG37" s="0"/>
      <c r="NRH37" s="0"/>
      <c r="NRI37" s="0"/>
      <c r="NRJ37" s="0"/>
      <c r="NRK37" s="0"/>
      <c r="NRL37" s="0"/>
      <c r="NRM37" s="0"/>
      <c r="NRN37" s="0"/>
      <c r="NRO37" s="0"/>
      <c r="NRP37" s="0"/>
      <c r="NRQ37" s="0"/>
      <c r="NRR37" s="0"/>
      <c r="NRS37" s="0"/>
      <c r="NRT37" s="0"/>
      <c r="NRU37" s="0"/>
      <c r="NRV37" s="0"/>
      <c r="NRW37" s="0"/>
      <c r="NRX37" s="0"/>
      <c r="NRY37" s="0"/>
      <c r="NRZ37" s="0"/>
      <c r="NSA37" s="0"/>
      <c r="NSB37" s="0"/>
      <c r="NSC37" s="0"/>
      <c r="NSD37" s="0"/>
      <c r="NSE37" s="0"/>
      <c r="NSF37" s="0"/>
      <c r="NSG37" s="0"/>
      <c r="NSH37" s="0"/>
      <c r="NSI37" s="0"/>
      <c r="NSJ37" s="0"/>
      <c r="NSK37" s="0"/>
      <c r="NSL37" s="0"/>
      <c r="NSM37" s="0"/>
      <c r="NSN37" s="0"/>
      <c r="NSO37" s="0"/>
      <c r="NSP37" s="0"/>
      <c r="NSQ37" s="0"/>
      <c r="NSR37" s="0"/>
      <c r="NSS37" s="0"/>
      <c r="NST37" s="0"/>
      <c r="NSU37" s="0"/>
      <c r="NSV37" s="0"/>
      <c r="NSW37" s="0"/>
      <c r="NSX37" s="0"/>
      <c r="NSY37" s="0"/>
      <c r="NSZ37" s="0"/>
      <c r="NTA37" s="0"/>
      <c r="NTB37" s="0"/>
      <c r="NTC37" s="0"/>
      <c r="NTD37" s="0"/>
      <c r="NTE37" s="0"/>
      <c r="NTF37" s="0"/>
      <c r="NTG37" s="0"/>
      <c r="NTH37" s="0"/>
      <c r="NTI37" s="0"/>
      <c r="NTJ37" s="0"/>
      <c r="NTK37" s="0"/>
      <c r="NTL37" s="0"/>
      <c r="NTM37" s="0"/>
      <c r="NTN37" s="0"/>
      <c r="NTO37" s="0"/>
      <c r="NTP37" s="0"/>
      <c r="NTQ37" s="0"/>
      <c r="NTR37" s="0"/>
      <c r="NTS37" s="0"/>
      <c r="NTT37" s="0"/>
      <c r="NTU37" s="0"/>
      <c r="NTV37" s="0"/>
      <c r="NTW37" s="0"/>
      <c r="NTX37" s="0"/>
      <c r="NTY37" s="0"/>
      <c r="NTZ37" s="0"/>
      <c r="NUA37" s="0"/>
      <c r="NUB37" s="0"/>
      <c r="NUC37" s="0"/>
      <c r="NUD37" s="0"/>
      <c r="NUE37" s="0"/>
      <c r="NUF37" s="0"/>
      <c r="NUG37" s="0"/>
      <c r="NUH37" s="0"/>
      <c r="NUI37" s="0"/>
      <c r="NUJ37" s="0"/>
      <c r="NUK37" s="0"/>
      <c r="NUL37" s="0"/>
      <c r="NUM37" s="0"/>
      <c r="NUN37" s="0"/>
      <c r="NUO37" s="0"/>
      <c r="NUP37" s="0"/>
      <c r="NUQ37" s="0"/>
      <c r="NUR37" s="0"/>
      <c r="NUS37" s="0"/>
      <c r="NUT37" s="0"/>
      <c r="NUU37" s="0"/>
      <c r="NUV37" s="0"/>
      <c r="NUW37" s="0"/>
      <c r="NUX37" s="0"/>
      <c r="NUY37" s="0"/>
      <c r="NUZ37" s="0"/>
      <c r="NVA37" s="0"/>
      <c r="NVB37" s="0"/>
      <c r="NVC37" s="0"/>
      <c r="NVD37" s="0"/>
      <c r="NVE37" s="0"/>
      <c r="NVF37" s="0"/>
      <c r="NVG37" s="0"/>
      <c r="NVH37" s="0"/>
      <c r="NVI37" s="0"/>
      <c r="NVJ37" s="0"/>
      <c r="NVK37" s="0"/>
      <c r="NVL37" s="0"/>
      <c r="NVM37" s="0"/>
      <c r="NVN37" s="0"/>
      <c r="NVO37" s="0"/>
      <c r="NVP37" s="0"/>
      <c r="NVQ37" s="0"/>
      <c r="NVR37" s="0"/>
      <c r="NVS37" s="0"/>
      <c r="NVT37" s="0"/>
      <c r="NVU37" s="0"/>
      <c r="NVV37" s="0"/>
      <c r="NVW37" s="0"/>
      <c r="NVX37" s="0"/>
      <c r="NVY37" s="0"/>
      <c r="NVZ37" s="0"/>
      <c r="NWA37" s="0"/>
      <c r="NWB37" s="0"/>
      <c r="NWC37" s="0"/>
      <c r="NWD37" s="0"/>
      <c r="NWE37" s="0"/>
      <c r="NWF37" s="0"/>
      <c r="NWG37" s="0"/>
      <c r="NWH37" s="0"/>
      <c r="NWI37" s="0"/>
      <c r="NWJ37" s="0"/>
      <c r="NWK37" s="0"/>
      <c r="NWL37" s="0"/>
      <c r="NWM37" s="0"/>
      <c r="NWN37" s="0"/>
      <c r="NWO37" s="0"/>
      <c r="NWP37" s="0"/>
      <c r="NWQ37" s="0"/>
      <c r="NWR37" s="0"/>
      <c r="NWS37" s="0"/>
      <c r="NWT37" s="0"/>
      <c r="NWU37" s="0"/>
      <c r="NWV37" s="0"/>
      <c r="NWW37" s="0"/>
      <c r="NWX37" s="0"/>
      <c r="NWY37" s="0"/>
      <c r="NWZ37" s="0"/>
      <c r="NXA37" s="0"/>
      <c r="NXB37" s="0"/>
      <c r="NXC37" s="0"/>
      <c r="NXD37" s="0"/>
      <c r="NXE37" s="0"/>
      <c r="NXF37" s="0"/>
      <c r="NXG37" s="0"/>
      <c r="NXH37" s="0"/>
      <c r="NXI37" s="0"/>
      <c r="NXJ37" s="0"/>
      <c r="NXK37" s="0"/>
      <c r="NXL37" s="0"/>
      <c r="NXM37" s="0"/>
      <c r="NXN37" s="0"/>
      <c r="NXO37" s="0"/>
      <c r="NXP37" s="0"/>
      <c r="NXQ37" s="0"/>
      <c r="NXR37" s="0"/>
      <c r="NXS37" s="0"/>
      <c r="NXT37" s="0"/>
      <c r="NXU37" s="0"/>
      <c r="NXV37" s="0"/>
      <c r="NXW37" s="0"/>
      <c r="NXX37" s="0"/>
      <c r="NXY37" s="0"/>
      <c r="NXZ37" s="0"/>
      <c r="NYA37" s="0"/>
      <c r="NYB37" s="0"/>
      <c r="NYC37" s="0"/>
      <c r="NYD37" s="0"/>
      <c r="NYE37" s="0"/>
      <c r="NYF37" s="0"/>
      <c r="NYG37" s="0"/>
      <c r="NYH37" s="0"/>
      <c r="NYI37" s="0"/>
      <c r="NYJ37" s="0"/>
      <c r="NYK37" s="0"/>
      <c r="NYL37" s="0"/>
      <c r="NYM37" s="0"/>
      <c r="NYN37" s="0"/>
      <c r="NYO37" s="0"/>
      <c r="NYP37" s="0"/>
      <c r="NYQ37" s="0"/>
      <c r="NYR37" s="0"/>
      <c r="NYS37" s="0"/>
      <c r="NYT37" s="0"/>
      <c r="NYU37" s="0"/>
      <c r="NYV37" s="0"/>
      <c r="NYW37" s="0"/>
      <c r="NYX37" s="0"/>
      <c r="NYY37" s="0"/>
      <c r="NYZ37" s="0"/>
      <c r="NZA37" s="0"/>
      <c r="NZB37" s="0"/>
      <c r="NZC37" s="0"/>
      <c r="NZD37" s="0"/>
      <c r="NZE37" s="0"/>
      <c r="NZF37" s="0"/>
      <c r="NZG37" s="0"/>
      <c r="NZH37" s="0"/>
      <c r="NZI37" s="0"/>
      <c r="NZJ37" s="0"/>
      <c r="NZK37" s="0"/>
      <c r="NZL37" s="0"/>
      <c r="NZM37" s="0"/>
      <c r="NZN37" s="0"/>
      <c r="NZO37" s="0"/>
      <c r="NZP37" s="0"/>
      <c r="NZQ37" s="0"/>
      <c r="NZR37" s="0"/>
      <c r="NZS37" s="0"/>
      <c r="NZT37" s="0"/>
      <c r="NZU37" s="0"/>
      <c r="NZV37" s="0"/>
      <c r="NZW37" s="0"/>
      <c r="NZX37" s="0"/>
      <c r="NZY37" s="0"/>
      <c r="NZZ37" s="0"/>
      <c r="OAA37" s="0"/>
      <c r="OAB37" s="0"/>
      <c r="OAC37" s="0"/>
      <c r="OAD37" s="0"/>
      <c r="OAE37" s="0"/>
      <c r="OAF37" s="0"/>
      <c r="OAG37" s="0"/>
      <c r="OAH37" s="0"/>
      <c r="OAI37" s="0"/>
      <c r="OAJ37" s="0"/>
      <c r="OAK37" s="0"/>
      <c r="OAL37" s="0"/>
      <c r="OAM37" s="0"/>
      <c r="OAN37" s="0"/>
      <c r="OAO37" s="0"/>
      <c r="OAP37" s="0"/>
      <c r="OAQ37" s="0"/>
      <c r="OAR37" s="0"/>
      <c r="OAS37" s="0"/>
      <c r="OAT37" s="0"/>
      <c r="OAU37" s="0"/>
      <c r="OAV37" s="0"/>
      <c r="OAW37" s="0"/>
      <c r="OAX37" s="0"/>
      <c r="OAY37" s="0"/>
      <c r="OAZ37" s="0"/>
      <c r="OBA37" s="0"/>
      <c r="OBB37" s="0"/>
      <c r="OBC37" s="0"/>
      <c r="OBD37" s="0"/>
      <c r="OBE37" s="0"/>
      <c r="OBF37" s="0"/>
      <c r="OBG37" s="0"/>
      <c r="OBH37" s="0"/>
      <c r="OBI37" s="0"/>
      <c r="OBJ37" s="0"/>
      <c r="OBK37" s="0"/>
      <c r="OBL37" s="0"/>
      <c r="OBM37" s="0"/>
      <c r="OBN37" s="0"/>
      <c r="OBO37" s="0"/>
      <c r="OBP37" s="0"/>
      <c r="OBQ37" s="0"/>
      <c r="OBR37" s="0"/>
      <c r="OBS37" s="0"/>
      <c r="OBT37" s="0"/>
      <c r="OBU37" s="0"/>
      <c r="OBV37" s="0"/>
      <c r="OBW37" s="0"/>
      <c r="OBX37" s="0"/>
      <c r="OBY37" s="0"/>
      <c r="OBZ37" s="0"/>
      <c r="OCA37" s="0"/>
      <c r="OCB37" s="0"/>
      <c r="OCC37" s="0"/>
      <c r="OCD37" s="0"/>
      <c r="OCE37" s="0"/>
      <c r="OCF37" s="0"/>
      <c r="OCG37" s="0"/>
      <c r="OCH37" s="0"/>
      <c r="OCI37" s="0"/>
      <c r="OCJ37" s="0"/>
      <c r="OCK37" s="0"/>
      <c r="OCL37" s="0"/>
      <c r="OCM37" s="0"/>
      <c r="OCN37" s="0"/>
      <c r="OCO37" s="0"/>
      <c r="OCP37" s="0"/>
      <c r="OCQ37" s="0"/>
      <c r="OCR37" s="0"/>
      <c r="OCS37" s="0"/>
      <c r="OCT37" s="0"/>
      <c r="OCU37" s="0"/>
      <c r="OCV37" s="0"/>
      <c r="OCW37" s="0"/>
      <c r="OCX37" s="0"/>
      <c r="OCY37" s="0"/>
      <c r="OCZ37" s="0"/>
      <c r="ODA37" s="0"/>
      <c r="ODB37" s="0"/>
      <c r="ODC37" s="0"/>
      <c r="ODD37" s="0"/>
      <c r="ODE37" s="0"/>
      <c r="ODF37" s="0"/>
      <c r="ODG37" s="0"/>
      <c r="ODH37" s="0"/>
      <c r="ODI37" s="0"/>
      <c r="ODJ37" s="0"/>
      <c r="ODK37" s="0"/>
      <c r="ODL37" s="0"/>
      <c r="ODM37" s="0"/>
      <c r="ODN37" s="0"/>
      <c r="ODO37" s="0"/>
      <c r="ODP37" s="0"/>
      <c r="ODQ37" s="0"/>
      <c r="ODR37" s="0"/>
      <c r="ODS37" s="0"/>
      <c r="ODT37" s="0"/>
      <c r="ODU37" s="0"/>
      <c r="ODV37" s="0"/>
      <c r="ODW37" s="0"/>
      <c r="ODX37" s="0"/>
      <c r="ODY37" s="0"/>
      <c r="ODZ37" s="0"/>
      <c r="OEA37" s="0"/>
      <c r="OEB37" s="0"/>
      <c r="OEC37" s="0"/>
      <c r="OED37" s="0"/>
      <c r="OEE37" s="0"/>
      <c r="OEF37" s="0"/>
      <c r="OEG37" s="0"/>
      <c r="OEH37" s="0"/>
      <c r="OEI37" s="0"/>
      <c r="OEJ37" s="0"/>
      <c r="OEK37" s="0"/>
      <c r="OEL37" s="0"/>
      <c r="OEM37" s="0"/>
      <c r="OEN37" s="0"/>
      <c r="OEO37" s="0"/>
      <c r="OEP37" s="0"/>
      <c r="OEQ37" s="0"/>
      <c r="OER37" s="0"/>
      <c r="OES37" s="0"/>
      <c r="OET37" s="0"/>
      <c r="OEU37" s="0"/>
      <c r="OEV37" s="0"/>
      <c r="OEW37" s="0"/>
      <c r="OEX37" s="0"/>
      <c r="OEY37" s="0"/>
      <c r="OEZ37" s="0"/>
      <c r="OFA37" s="0"/>
      <c r="OFB37" s="0"/>
      <c r="OFC37" s="0"/>
      <c r="OFD37" s="0"/>
      <c r="OFE37" s="0"/>
      <c r="OFF37" s="0"/>
      <c r="OFG37" s="0"/>
      <c r="OFH37" s="0"/>
      <c r="OFI37" s="0"/>
      <c r="OFJ37" s="0"/>
      <c r="OFK37" s="0"/>
      <c r="OFL37" s="0"/>
      <c r="OFM37" s="0"/>
      <c r="OFN37" s="0"/>
      <c r="OFO37" s="0"/>
      <c r="OFP37" s="0"/>
      <c r="OFQ37" s="0"/>
      <c r="OFR37" s="0"/>
      <c r="OFS37" s="0"/>
      <c r="OFT37" s="0"/>
      <c r="OFU37" s="0"/>
      <c r="OFV37" s="0"/>
      <c r="OFW37" s="0"/>
      <c r="OFX37" s="0"/>
      <c r="OFY37" s="0"/>
      <c r="OFZ37" s="0"/>
      <c r="OGA37" s="0"/>
      <c r="OGB37" s="0"/>
      <c r="OGC37" s="0"/>
      <c r="OGD37" s="0"/>
      <c r="OGE37" s="0"/>
      <c r="OGF37" s="0"/>
      <c r="OGG37" s="0"/>
      <c r="OGH37" s="0"/>
      <c r="OGI37" s="0"/>
      <c r="OGJ37" s="0"/>
      <c r="OGK37" s="0"/>
      <c r="OGL37" s="0"/>
      <c r="OGM37" s="0"/>
      <c r="OGN37" s="0"/>
      <c r="OGO37" s="0"/>
      <c r="OGP37" s="0"/>
      <c r="OGQ37" s="0"/>
      <c r="OGR37" s="0"/>
      <c r="OGS37" s="0"/>
      <c r="OGT37" s="0"/>
      <c r="OGU37" s="0"/>
      <c r="OGV37" s="0"/>
      <c r="OGW37" s="0"/>
      <c r="OGX37" s="0"/>
      <c r="OGY37" s="0"/>
      <c r="OGZ37" s="0"/>
      <c r="OHA37" s="0"/>
      <c r="OHB37" s="0"/>
      <c r="OHC37" s="0"/>
      <c r="OHD37" s="0"/>
      <c r="OHE37" s="0"/>
      <c r="OHF37" s="0"/>
      <c r="OHG37" s="0"/>
      <c r="OHH37" s="0"/>
      <c r="OHI37" s="0"/>
      <c r="OHJ37" s="0"/>
      <c r="OHK37" s="0"/>
      <c r="OHL37" s="0"/>
      <c r="OHM37" s="0"/>
      <c r="OHN37" s="0"/>
      <c r="OHO37" s="0"/>
      <c r="OHP37" s="0"/>
      <c r="OHQ37" s="0"/>
      <c r="OHR37" s="0"/>
      <c r="OHS37" s="0"/>
      <c r="OHT37" s="0"/>
      <c r="OHU37" s="0"/>
      <c r="OHV37" s="0"/>
      <c r="OHW37" s="0"/>
      <c r="OHX37" s="0"/>
      <c r="OHY37" s="0"/>
      <c r="OHZ37" s="0"/>
      <c r="OIA37" s="0"/>
      <c r="OIB37" s="0"/>
      <c r="OIC37" s="0"/>
      <c r="OID37" s="0"/>
      <c r="OIE37" s="0"/>
      <c r="OIF37" s="0"/>
      <c r="OIG37" s="0"/>
      <c r="OIH37" s="0"/>
      <c r="OII37" s="0"/>
      <c r="OIJ37" s="0"/>
      <c r="OIK37" s="0"/>
      <c r="OIL37" s="0"/>
      <c r="OIM37" s="0"/>
      <c r="OIN37" s="0"/>
      <c r="OIO37" s="0"/>
      <c r="OIP37" s="0"/>
      <c r="OIQ37" s="0"/>
      <c r="OIR37" s="0"/>
      <c r="OIS37" s="0"/>
      <c r="OIT37" s="0"/>
      <c r="OIU37" s="0"/>
      <c r="OIV37" s="0"/>
      <c r="OIW37" s="0"/>
      <c r="OIX37" s="0"/>
      <c r="OIY37" s="0"/>
      <c r="OIZ37" s="0"/>
      <c r="OJA37" s="0"/>
      <c r="OJB37" s="0"/>
      <c r="OJC37" s="0"/>
      <c r="OJD37" s="0"/>
      <c r="OJE37" s="0"/>
      <c r="OJF37" s="0"/>
      <c r="OJG37" s="0"/>
      <c r="OJH37" s="0"/>
      <c r="OJI37" s="0"/>
      <c r="OJJ37" s="0"/>
      <c r="OJK37" s="0"/>
      <c r="OJL37" s="0"/>
      <c r="OJM37" s="0"/>
      <c r="OJN37" s="0"/>
      <c r="OJO37" s="0"/>
      <c r="OJP37" s="0"/>
      <c r="OJQ37" s="0"/>
      <c r="OJR37" s="0"/>
      <c r="OJS37" s="0"/>
      <c r="OJT37" s="0"/>
      <c r="OJU37" s="0"/>
      <c r="OJV37" s="0"/>
      <c r="OJW37" s="0"/>
      <c r="OJX37" s="0"/>
      <c r="OJY37" s="0"/>
      <c r="OJZ37" s="0"/>
      <c r="OKA37" s="0"/>
      <c r="OKB37" s="0"/>
      <c r="OKC37" s="0"/>
      <c r="OKD37" s="0"/>
      <c r="OKE37" s="0"/>
      <c r="OKF37" s="0"/>
      <c r="OKG37" s="0"/>
      <c r="OKH37" s="0"/>
      <c r="OKI37" s="0"/>
      <c r="OKJ37" s="0"/>
      <c r="OKK37" s="0"/>
      <c r="OKL37" s="0"/>
      <c r="OKM37" s="0"/>
      <c r="OKN37" s="0"/>
      <c r="OKO37" s="0"/>
      <c r="OKP37" s="0"/>
      <c r="OKQ37" s="0"/>
      <c r="OKR37" s="0"/>
      <c r="OKS37" s="0"/>
      <c r="OKT37" s="0"/>
      <c r="OKU37" s="0"/>
      <c r="OKV37" s="0"/>
      <c r="OKW37" s="0"/>
      <c r="OKX37" s="0"/>
      <c r="OKY37" s="0"/>
      <c r="OKZ37" s="0"/>
      <c r="OLA37" s="0"/>
      <c r="OLB37" s="0"/>
      <c r="OLC37" s="0"/>
      <c r="OLD37" s="0"/>
      <c r="OLE37" s="0"/>
      <c r="OLF37" s="0"/>
      <c r="OLG37" s="0"/>
      <c r="OLH37" s="0"/>
      <c r="OLI37" s="0"/>
      <c r="OLJ37" s="0"/>
      <c r="OLK37" s="0"/>
      <c r="OLL37" s="0"/>
      <c r="OLM37" s="0"/>
      <c r="OLN37" s="0"/>
      <c r="OLO37" s="0"/>
      <c r="OLP37" s="0"/>
      <c r="OLQ37" s="0"/>
      <c r="OLR37" s="0"/>
      <c r="OLS37" s="0"/>
      <c r="OLT37" s="0"/>
      <c r="OLU37" s="0"/>
      <c r="OLV37" s="0"/>
      <c r="OLW37" s="0"/>
      <c r="OLX37" s="0"/>
      <c r="OLY37" s="0"/>
      <c r="OLZ37" s="0"/>
      <c r="OMA37" s="0"/>
      <c r="OMB37" s="0"/>
      <c r="OMC37" s="0"/>
      <c r="OMD37" s="0"/>
      <c r="OME37" s="0"/>
      <c r="OMF37" s="0"/>
      <c r="OMG37" s="0"/>
      <c r="OMH37" s="0"/>
      <c r="OMI37" s="0"/>
      <c r="OMJ37" s="0"/>
      <c r="OMK37" s="0"/>
      <c r="OML37" s="0"/>
      <c r="OMM37" s="0"/>
      <c r="OMN37" s="0"/>
      <c r="OMO37" s="0"/>
      <c r="OMP37" s="0"/>
      <c r="OMQ37" s="0"/>
      <c r="OMR37" s="0"/>
      <c r="OMS37" s="0"/>
      <c r="OMT37" s="0"/>
      <c r="OMU37" s="0"/>
      <c r="OMV37" s="0"/>
      <c r="OMW37" s="0"/>
      <c r="OMX37" s="0"/>
      <c r="OMY37" s="0"/>
      <c r="OMZ37" s="0"/>
      <c r="ONA37" s="0"/>
      <c r="ONB37" s="0"/>
      <c r="ONC37" s="0"/>
      <c r="OND37" s="0"/>
      <c r="ONE37" s="0"/>
      <c r="ONF37" s="0"/>
      <c r="ONG37" s="0"/>
      <c r="ONH37" s="0"/>
      <c r="ONI37" s="0"/>
      <c r="ONJ37" s="0"/>
      <c r="ONK37" s="0"/>
      <c r="ONL37" s="0"/>
      <c r="ONM37" s="0"/>
      <c r="ONN37" s="0"/>
      <c r="ONO37" s="0"/>
      <c r="ONP37" s="0"/>
      <c r="ONQ37" s="0"/>
      <c r="ONR37" s="0"/>
      <c r="ONS37" s="0"/>
      <c r="ONT37" s="0"/>
      <c r="ONU37" s="0"/>
      <c r="ONV37" s="0"/>
      <c r="ONW37" s="0"/>
      <c r="ONX37" s="0"/>
      <c r="ONY37" s="0"/>
      <c r="ONZ37" s="0"/>
      <c r="OOA37" s="0"/>
      <c r="OOB37" s="0"/>
      <c r="OOC37" s="0"/>
      <c r="OOD37" s="0"/>
      <c r="OOE37" s="0"/>
      <c r="OOF37" s="0"/>
      <c r="OOG37" s="0"/>
      <c r="OOH37" s="0"/>
      <c r="OOI37" s="0"/>
      <c r="OOJ37" s="0"/>
      <c r="OOK37" s="0"/>
      <c r="OOL37" s="0"/>
      <c r="OOM37" s="0"/>
      <c r="OON37" s="0"/>
      <c r="OOO37" s="0"/>
      <c r="OOP37" s="0"/>
      <c r="OOQ37" s="0"/>
      <c r="OOR37" s="0"/>
      <c r="OOS37" s="0"/>
      <c r="OOT37" s="0"/>
      <c r="OOU37" s="0"/>
      <c r="OOV37" s="0"/>
      <c r="OOW37" s="0"/>
      <c r="OOX37" s="0"/>
      <c r="OOY37" s="0"/>
      <c r="OOZ37" s="0"/>
      <c r="OPA37" s="0"/>
      <c r="OPB37" s="0"/>
      <c r="OPC37" s="0"/>
      <c r="OPD37" s="0"/>
      <c r="OPE37" s="0"/>
      <c r="OPF37" s="0"/>
      <c r="OPG37" s="0"/>
      <c r="OPH37" s="0"/>
      <c r="OPI37" s="0"/>
      <c r="OPJ37" s="0"/>
      <c r="OPK37" s="0"/>
      <c r="OPL37" s="0"/>
      <c r="OPM37" s="0"/>
      <c r="OPN37" s="0"/>
      <c r="OPO37" s="0"/>
      <c r="OPP37" s="0"/>
      <c r="OPQ37" s="0"/>
      <c r="OPR37" s="0"/>
      <c r="OPS37" s="0"/>
      <c r="OPT37" s="0"/>
      <c r="OPU37" s="0"/>
      <c r="OPV37" s="0"/>
      <c r="OPW37" s="0"/>
      <c r="OPX37" s="0"/>
      <c r="OPY37" s="0"/>
      <c r="OPZ37" s="0"/>
      <c r="OQA37" s="0"/>
      <c r="OQB37" s="0"/>
      <c r="OQC37" s="0"/>
      <c r="OQD37" s="0"/>
      <c r="OQE37" s="0"/>
      <c r="OQF37" s="0"/>
      <c r="OQG37" s="0"/>
      <c r="OQH37" s="0"/>
      <c r="OQI37" s="0"/>
      <c r="OQJ37" s="0"/>
      <c r="OQK37" s="0"/>
      <c r="OQL37" s="0"/>
      <c r="OQM37" s="0"/>
      <c r="OQN37" s="0"/>
      <c r="OQO37" s="0"/>
      <c r="OQP37" s="0"/>
      <c r="OQQ37" s="0"/>
      <c r="OQR37" s="0"/>
      <c r="OQS37" s="0"/>
      <c r="OQT37" s="0"/>
      <c r="OQU37" s="0"/>
      <c r="OQV37" s="0"/>
      <c r="OQW37" s="0"/>
      <c r="OQX37" s="0"/>
      <c r="OQY37" s="0"/>
      <c r="OQZ37" s="0"/>
      <c r="ORA37" s="0"/>
      <c r="ORB37" s="0"/>
      <c r="ORC37" s="0"/>
      <c r="ORD37" s="0"/>
      <c r="ORE37" s="0"/>
      <c r="ORF37" s="0"/>
      <c r="ORG37" s="0"/>
      <c r="ORH37" s="0"/>
      <c r="ORI37" s="0"/>
      <c r="ORJ37" s="0"/>
      <c r="ORK37" s="0"/>
      <c r="ORL37" s="0"/>
      <c r="ORM37" s="0"/>
      <c r="ORN37" s="0"/>
      <c r="ORO37" s="0"/>
      <c r="ORP37" s="0"/>
      <c r="ORQ37" s="0"/>
      <c r="ORR37" s="0"/>
      <c r="ORS37" s="0"/>
      <c r="ORT37" s="0"/>
      <c r="ORU37" s="0"/>
      <c r="ORV37" s="0"/>
      <c r="ORW37" s="0"/>
      <c r="ORX37" s="0"/>
      <c r="ORY37" s="0"/>
      <c r="ORZ37" s="0"/>
      <c r="OSA37" s="0"/>
      <c r="OSB37" s="0"/>
      <c r="OSC37" s="0"/>
      <c r="OSD37" s="0"/>
      <c r="OSE37" s="0"/>
      <c r="OSF37" s="0"/>
      <c r="OSG37" s="0"/>
      <c r="OSH37" s="0"/>
      <c r="OSI37" s="0"/>
      <c r="OSJ37" s="0"/>
      <c r="OSK37" s="0"/>
      <c r="OSL37" s="0"/>
      <c r="OSM37" s="0"/>
      <c r="OSN37" s="0"/>
      <c r="OSO37" s="0"/>
      <c r="OSP37" s="0"/>
      <c r="OSQ37" s="0"/>
      <c r="OSR37" s="0"/>
      <c r="OSS37" s="0"/>
      <c r="OST37" s="0"/>
      <c r="OSU37" s="0"/>
      <c r="OSV37" s="0"/>
      <c r="OSW37" s="0"/>
      <c r="OSX37" s="0"/>
      <c r="OSY37" s="0"/>
      <c r="OSZ37" s="0"/>
      <c r="OTA37" s="0"/>
      <c r="OTB37" s="0"/>
      <c r="OTC37" s="0"/>
      <c r="OTD37" s="0"/>
      <c r="OTE37" s="0"/>
      <c r="OTF37" s="0"/>
      <c r="OTG37" s="0"/>
      <c r="OTH37" s="0"/>
      <c r="OTI37" s="0"/>
      <c r="OTJ37" s="0"/>
      <c r="OTK37" s="0"/>
      <c r="OTL37" s="0"/>
      <c r="OTM37" s="0"/>
      <c r="OTN37" s="0"/>
      <c r="OTO37" s="0"/>
      <c r="OTP37" s="0"/>
      <c r="OTQ37" s="0"/>
      <c r="OTR37" s="0"/>
      <c r="OTS37" s="0"/>
      <c r="OTT37" s="0"/>
      <c r="OTU37" s="0"/>
      <c r="OTV37" s="0"/>
      <c r="OTW37" s="0"/>
      <c r="OTX37" s="0"/>
      <c r="OTY37" s="0"/>
      <c r="OTZ37" s="0"/>
      <c r="OUA37" s="0"/>
      <c r="OUB37" s="0"/>
      <c r="OUC37" s="0"/>
      <c r="OUD37" s="0"/>
      <c r="OUE37" s="0"/>
      <c r="OUF37" s="0"/>
      <c r="OUG37" s="0"/>
      <c r="OUH37" s="0"/>
      <c r="OUI37" s="0"/>
      <c r="OUJ37" s="0"/>
      <c r="OUK37" s="0"/>
      <c r="OUL37" s="0"/>
      <c r="OUM37" s="0"/>
      <c r="OUN37" s="0"/>
      <c r="OUO37" s="0"/>
      <c r="OUP37" s="0"/>
      <c r="OUQ37" s="0"/>
      <c r="OUR37" s="0"/>
      <c r="OUS37" s="0"/>
      <c r="OUT37" s="0"/>
      <c r="OUU37" s="0"/>
      <c r="OUV37" s="0"/>
      <c r="OUW37" s="0"/>
      <c r="OUX37" s="0"/>
      <c r="OUY37" s="0"/>
      <c r="OUZ37" s="0"/>
      <c r="OVA37" s="0"/>
      <c r="OVB37" s="0"/>
      <c r="OVC37" s="0"/>
      <c r="OVD37" s="0"/>
      <c r="OVE37" s="0"/>
      <c r="OVF37" s="0"/>
      <c r="OVG37" s="0"/>
      <c r="OVH37" s="0"/>
      <c r="OVI37" s="0"/>
      <c r="OVJ37" s="0"/>
      <c r="OVK37" s="0"/>
      <c r="OVL37" s="0"/>
      <c r="OVM37" s="0"/>
      <c r="OVN37" s="0"/>
      <c r="OVO37" s="0"/>
      <c r="OVP37" s="0"/>
      <c r="OVQ37" s="0"/>
      <c r="OVR37" s="0"/>
      <c r="OVS37" s="0"/>
      <c r="OVT37" s="0"/>
      <c r="OVU37" s="0"/>
      <c r="OVV37" s="0"/>
      <c r="OVW37" s="0"/>
      <c r="OVX37" s="0"/>
      <c r="OVY37" s="0"/>
      <c r="OVZ37" s="0"/>
      <c r="OWA37" s="0"/>
      <c r="OWB37" s="0"/>
      <c r="OWC37" s="0"/>
      <c r="OWD37" s="0"/>
      <c r="OWE37" s="0"/>
      <c r="OWF37" s="0"/>
      <c r="OWG37" s="0"/>
      <c r="OWH37" s="0"/>
      <c r="OWI37" s="0"/>
      <c r="OWJ37" s="0"/>
      <c r="OWK37" s="0"/>
      <c r="OWL37" s="0"/>
      <c r="OWM37" s="0"/>
      <c r="OWN37" s="0"/>
      <c r="OWO37" s="0"/>
      <c r="OWP37" s="0"/>
      <c r="OWQ37" s="0"/>
      <c r="OWR37" s="0"/>
      <c r="OWS37" s="0"/>
      <c r="OWT37" s="0"/>
      <c r="OWU37" s="0"/>
      <c r="OWV37" s="0"/>
      <c r="OWW37" s="0"/>
      <c r="OWX37" s="0"/>
      <c r="OWY37" s="0"/>
      <c r="OWZ37" s="0"/>
      <c r="OXA37" s="0"/>
      <c r="OXB37" s="0"/>
      <c r="OXC37" s="0"/>
      <c r="OXD37" s="0"/>
      <c r="OXE37" s="0"/>
      <c r="OXF37" s="0"/>
      <c r="OXG37" s="0"/>
      <c r="OXH37" s="0"/>
      <c r="OXI37" s="0"/>
      <c r="OXJ37" s="0"/>
      <c r="OXK37" s="0"/>
      <c r="OXL37" s="0"/>
      <c r="OXM37" s="0"/>
      <c r="OXN37" s="0"/>
      <c r="OXO37" s="0"/>
      <c r="OXP37" s="0"/>
      <c r="OXQ37" s="0"/>
      <c r="OXR37" s="0"/>
      <c r="OXS37" s="0"/>
      <c r="OXT37" s="0"/>
      <c r="OXU37" s="0"/>
      <c r="OXV37" s="0"/>
      <c r="OXW37" s="0"/>
      <c r="OXX37" s="0"/>
      <c r="OXY37" s="0"/>
      <c r="OXZ37" s="0"/>
      <c r="OYA37" s="0"/>
      <c r="OYB37" s="0"/>
      <c r="OYC37" s="0"/>
      <c r="OYD37" s="0"/>
      <c r="OYE37" s="0"/>
      <c r="OYF37" s="0"/>
      <c r="OYG37" s="0"/>
      <c r="OYH37" s="0"/>
      <c r="OYI37" s="0"/>
      <c r="OYJ37" s="0"/>
      <c r="OYK37" s="0"/>
      <c r="OYL37" s="0"/>
      <c r="OYM37" s="0"/>
      <c r="OYN37" s="0"/>
      <c r="OYO37" s="0"/>
      <c r="OYP37" s="0"/>
      <c r="OYQ37" s="0"/>
      <c r="OYR37" s="0"/>
      <c r="OYS37" s="0"/>
      <c r="OYT37" s="0"/>
      <c r="OYU37" s="0"/>
      <c r="OYV37" s="0"/>
      <c r="OYW37" s="0"/>
      <c r="OYX37" s="0"/>
      <c r="OYY37" s="0"/>
      <c r="OYZ37" s="0"/>
      <c r="OZA37" s="0"/>
      <c r="OZB37" s="0"/>
      <c r="OZC37" s="0"/>
      <c r="OZD37" s="0"/>
      <c r="OZE37" s="0"/>
      <c r="OZF37" s="0"/>
      <c r="OZG37" s="0"/>
      <c r="OZH37" s="0"/>
      <c r="OZI37" s="0"/>
      <c r="OZJ37" s="0"/>
      <c r="OZK37" s="0"/>
      <c r="OZL37" s="0"/>
      <c r="OZM37" s="0"/>
      <c r="OZN37" s="0"/>
      <c r="OZO37" s="0"/>
      <c r="OZP37" s="0"/>
      <c r="OZQ37" s="0"/>
      <c r="OZR37" s="0"/>
      <c r="OZS37" s="0"/>
      <c r="OZT37" s="0"/>
      <c r="OZU37" s="0"/>
      <c r="OZV37" s="0"/>
      <c r="OZW37" s="0"/>
      <c r="OZX37" s="0"/>
      <c r="OZY37" s="0"/>
      <c r="OZZ37" s="0"/>
      <c r="PAA37" s="0"/>
      <c r="PAB37" s="0"/>
      <c r="PAC37" s="0"/>
      <c r="PAD37" s="0"/>
      <c r="PAE37" s="0"/>
      <c r="PAF37" s="0"/>
      <c r="PAG37" s="0"/>
      <c r="PAH37" s="0"/>
      <c r="PAI37" s="0"/>
      <c r="PAJ37" s="0"/>
      <c r="PAK37" s="0"/>
      <c r="PAL37" s="0"/>
      <c r="PAM37" s="0"/>
      <c r="PAN37" s="0"/>
      <c r="PAO37" s="0"/>
      <c r="PAP37" s="0"/>
      <c r="PAQ37" s="0"/>
      <c r="PAR37" s="0"/>
      <c r="PAS37" s="0"/>
      <c r="PAT37" s="0"/>
      <c r="PAU37" s="0"/>
      <c r="PAV37" s="0"/>
      <c r="PAW37" s="0"/>
      <c r="PAX37" s="0"/>
      <c r="PAY37" s="0"/>
      <c r="PAZ37" s="0"/>
      <c r="PBA37" s="0"/>
      <c r="PBB37" s="0"/>
      <c r="PBC37" s="0"/>
      <c r="PBD37" s="0"/>
      <c r="PBE37" s="0"/>
      <c r="PBF37" s="0"/>
      <c r="PBG37" s="0"/>
      <c r="PBH37" s="0"/>
      <c r="PBI37" s="0"/>
      <c r="PBJ37" s="0"/>
      <c r="PBK37" s="0"/>
      <c r="PBL37" s="0"/>
      <c r="PBM37" s="0"/>
      <c r="PBN37" s="0"/>
      <c r="PBO37" s="0"/>
      <c r="PBP37" s="0"/>
      <c r="PBQ37" s="0"/>
      <c r="PBR37" s="0"/>
      <c r="PBS37" s="0"/>
      <c r="PBT37" s="0"/>
      <c r="PBU37" s="0"/>
      <c r="PBV37" s="0"/>
      <c r="PBW37" s="0"/>
      <c r="PBX37" s="0"/>
      <c r="PBY37" s="0"/>
      <c r="PBZ37" s="0"/>
      <c r="PCA37" s="0"/>
      <c r="PCB37" s="0"/>
      <c r="PCC37" s="0"/>
      <c r="PCD37" s="0"/>
      <c r="PCE37" s="0"/>
      <c r="PCF37" s="0"/>
      <c r="PCG37" s="0"/>
      <c r="PCH37" s="0"/>
      <c r="PCI37" s="0"/>
      <c r="PCJ37" s="0"/>
      <c r="PCK37" s="0"/>
      <c r="PCL37" s="0"/>
      <c r="PCM37" s="0"/>
      <c r="PCN37" s="0"/>
      <c r="PCO37" s="0"/>
      <c r="PCP37" s="0"/>
      <c r="PCQ37" s="0"/>
      <c r="PCR37" s="0"/>
      <c r="PCS37" s="0"/>
      <c r="PCT37" s="0"/>
      <c r="PCU37" s="0"/>
      <c r="PCV37" s="0"/>
      <c r="PCW37" s="0"/>
      <c r="PCX37" s="0"/>
      <c r="PCY37" s="0"/>
      <c r="PCZ37" s="0"/>
      <c r="PDA37" s="0"/>
      <c r="PDB37" s="0"/>
      <c r="PDC37" s="0"/>
      <c r="PDD37" s="0"/>
      <c r="PDE37" s="0"/>
      <c r="PDF37" s="0"/>
      <c r="PDG37" s="0"/>
      <c r="PDH37" s="0"/>
      <c r="PDI37" s="0"/>
      <c r="PDJ37" s="0"/>
      <c r="PDK37" s="0"/>
      <c r="PDL37" s="0"/>
      <c r="PDM37" s="0"/>
      <c r="PDN37" s="0"/>
      <c r="PDO37" s="0"/>
      <c r="PDP37" s="0"/>
      <c r="PDQ37" s="0"/>
      <c r="PDR37" s="0"/>
      <c r="PDS37" s="0"/>
      <c r="PDT37" s="0"/>
      <c r="PDU37" s="0"/>
      <c r="PDV37" s="0"/>
      <c r="PDW37" s="0"/>
      <c r="PDX37" s="0"/>
      <c r="PDY37" s="0"/>
      <c r="PDZ37" s="0"/>
      <c r="PEA37" s="0"/>
      <c r="PEB37" s="0"/>
      <c r="PEC37" s="0"/>
      <c r="PED37" s="0"/>
      <c r="PEE37" s="0"/>
      <c r="PEF37" s="0"/>
      <c r="PEG37" s="0"/>
      <c r="PEH37" s="0"/>
      <c r="PEI37" s="0"/>
      <c r="PEJ37" s="0"/>
      <c r="PEK37" s="0"/>
      <c r="PEL37" s="0"/>
      <c r="PEM37" s="0"/>
      <c r="PEN37" s="0"/>
      <c r="PEO37" s="0"/>
      <c r="PEP37" s="0"/>
      <c r="PEQ37" s="0"/>
      <c r="PER37" s="0"/>
      <c r="PES37" s="0"/>
      <c r="PET37" s="0"/>
      <c r="PEU37" s="0"/>
      <c r="PEV37" s="0"/>
      <c r="PEW37" s="0"/>
      <c r="PEX37" s="0"/>
      <c r="PEY37" s="0"/>
      <c r="PEZ37" s="0"/>
      <c r="PFA37" s="0"/>
      <c r="PFB37" s="0"/>
      <c r="PFC37" s="0"/>
      <c r="PFD37" s="0"/>
      <c r="PFE37" s="0"/>
      <c r="PFF37" s="0"/>
      <c r="PFG37" s="0"/>
      <c r="PFH37" s="0"/>
      <c r="PFI37" s="0"/>
      <c r="PFJ37" s="0"/>
      <c r="PFK37" s="0"/>
      <c r="PFL37" s="0"/>
      <c r="PFM37" s="0"/>
      <c r="PFN37" s="0"/>
      <c r="PFO37" s="0"/>
      <c r="PFP37" s="0"/>
      <c r="PFQ37" s="0"/>
      <c r="PFR37" s="0"/>
      <c r="PFS37" s="0"/>
      <c r="PFT37" s="0"/>
      <c r="PFU37" s="0"/>
      <c r="PFV37" s="0"/>
      <c r="PFW37" s="0"/>
      <c r="PFX37" s="0"/>
      <c r="PFY37" s="0"/>
      <c r="PFZ37" s="0"/>
      <c r="PGA37" s="0"/>
      <c r="PGB37" s="0"/>
      <c r="PGC37" s="0"/>
      <c r="PGD37" s="0"/>
      <c r="PGE37" s="0"/>
      <c r="PGF37" s="0"/>
      <c r="PGG37" s="0"/>
      <c r="PGH37" s="0"/>
      <c r="PGI37" s="0"/>
      <c r="PGJ37" s="0"/>
      <c r="PGK37" s="0"/>
      <c r="PGL37" s="0"/>
      <c r="PGM37" s="0"/>
      <c r="PGN37" s="0"/>
      <c r="PGO37" s="0"/>
      <c r="PGP37" s="0"/>
      <c r="PGQ37" s="0"/>
      <c r="PGR37" s="0"/>
      <c r="PGS37" s="0"/>
      <c r="PGT37" s="0"/>
      <c r="PGU37" s="0"/>
      <c r="PGV37" s="0"/>
      <c r="PGW37" s="0"/>
      <c r="PGX37" s="0"/>
      <c r="PGY37" s="0"/>
      <c r="PGZ37" s="0"/>
      <c r="PHA37" s="0"/>
      <c r="PHB37" s="0"/>
      <c r="PHC37" s="0"/>
      <c r="PHD37" s="0"/>
      <c r="PHE37" s="0"/>
      <c r="PHF37" s="0"/>
      <c r="PHG37" s="0"/>
      <c r="PHH37" s="0"/>
      <c r="PHI37" s="0"/>
      <c r="PHJ37" s="0"/>
      <c r="PHK37" s="0"/>
      <c r="PHL37" s="0"/>
      <c r="PHM37" s="0"/>
      <c r="PHN37" s="0"/>
      <c r="PHO37" s="0"/>
      <c r="PHP37" s="0"/>
      <c r="PHQ37" s="0"/>
      <c r="PHR37" s="0"/>
      <c r="PHS37" s="0"/>
      <c r="PHT37" s="0"/>
      <c r="PHU37" s="0"/>
      <c r="PHV37" s="0"/>
      <c r="PHW37" s="0"/>
      <c r="PHX37" s="0"/>
      <c r="PHY37" s="0"/>
      <c r="PHZ37" s="0"/>
      <c r="PIA37" s="0"/>
      <c r="PIB37" s="0"/>
      <c r="PIC37" s="0"/>
      <c r="PID37" s="0"/>
      <c r="PIE37" s="0"/>
      <c r="PIF37" s="0"/>
      <c r="PIG37" s="0"/>
      <c r="PIH37" s="0"/>
      <c r="PII37" s="0"/>
      <c r="PIJ37" s="0"/>
      <c r="PIK37" s="0"/>
      <c r="PIL37" s="0"/>
      <c r="PIM37" s="0"/>
      <c r="PIN37" s="0"/>
      <c r="PIO37" s="0"/>
      <c r="PIP37" s="0"/>
      <c r="PIQ37" s="0"/>
      <c r="PIR37" s="0"/>
      <c r="PIS37" s="0"/>
      <c r="PIT37" s="0"/>
      <c r="PIU37" s="0"/>
      <c r="PIV37" s="0"/>
      <c r="PIW37" s="0"/>
      <c r="PIX37" s="0"/>
      <c r="PIY37" s="0"/>
      <c r="PIZ37" s="0"/>
      <c r="PJA37" s="0"/>
      <c r="PJB37" s="0"/>
      <c r="PJC37" s="0"/>
      <c r="PJD37" s="0"/>
      <c r="PJE37" s="0"/>
      <c r="PJF37" s="0"/>
      <c r="PJG37" s="0"/>
      <c r="PJH37" s="0"/>
      <c r="PJI37" s="0"/>
      <c r="PJJ37" s="0"/>
      <c r="PJK37" s="0"/>
      <c r="PJL37" s="0"/>
      <c r="PJM37" s="0"/>
      <c r="PJN37" s="0"/>
      <c r="PJO37" s="0"/>
      <c r="PJP37" s="0"/>
      <c r="PJQ37" s="0"/>
      <c r="PJR37" s="0"/>
      <c r="PJS37" s="0"/>
      <c r="PJT37" s="0"/>
      <c r="PJU37" s="0"/>
      <c r="PJV37" s="0"/>
      <c r="PJW37" s="0"/>
      <c r="PJX37" s="0"/>
      <c r="PJY37" s="0"/>
      <c r="PJZ37" s="0"/>
      <c r="PKA37" s="0"/>
      <c r="PKB37" s="0"/>
      <c r="PKC37" s="0"/>
      <c r="PKD37" s="0"/>
      <c r="PKE37" s="0"/>
      <c r="PKF37" s="0"/>
      <c r="PKG37" s="0"/>
      <c r="PKH37" s="0"/>
      <c r="PKI37" s="0"/>
      <c r="PKJ37" s="0"/>
      <c r="PKK37" s="0"/>
      <c r="PKL37" s="0"/>
      <c r="PKM37" s="0"/>
      <c r="PKN37" s="0"/>
      <c r="PKO37" s="0"/>
      <c r="PKP37" s="0"/>
      <c r="PKQ37" s="0"/>
      <c r="PKR37" s="0"/>
      <c r="PKS37" s="0"/>
      <c r="PKT37" s="0"/>
      <c r="PKU37" s="0"/>
      <c r="PKV37" s="0"/>
      <c r="PKW37" s="0"/>
      <c r="PKX37" s="0"/>
      <c r="PKY37" s="0"/>
      <c r="PKZ37" s="0"/>
      <c r="PLA37" s="0"/>
      <c r="PLB37" s="0"/>
      <c r="PLC37" s="0"/>
      <c r="PLD37" s="0"/>
      <c r="PLE37" s="0"/>
      <c r="PLF37" s="0"/>
      <c r="PLG37" s="0"/>
      <c r="PLH37" s="0"/>
      <c r="PLI37" s="0"/>
      <c r="PLJ37" s="0"/>
      <c r="PLK37" s="0"/>
      <c r="PLL37" s="0"/>
      <c r="PLM37" s="0"/>
      <c r="PLN37" s="0"/>
      <c r="PLO37" s="0"/>
      <c r="PLP37" s="0"/>
      <c r="PLQ37" s="0"/>
      <c r="PLR37" s="0"/>
      <c r="PLS37" s="0"/>
      <c r="PLT37" s="0"/>
      <c r="PLU37" s="0"/>
      <c r="PLV37" s="0"/>
      <c r="PLW37" s="0"/>
      <c r="PLX37" s="0"/>
      <c r="PLY37" s="0"/>
      <c r="PLZ37" s="0"/>
      <c r="PMA37" s="0"/>
      <c r="PMB37" s="0"/>
      <c r="PMC37" s="0"/>
      <c r="PMD37" s="0"/>
      <c r="PME37" s="0"/>
      <c r="PMF37" s="0"/>
      <c r="PMG37" s="0"/>
      <c r="PMH37" s="0"/>
      <c r="PMI37" s="0"/>
      <c r="PMJ37" s="0"/>
      <c r="PMK37" s="0"/>
      <c r="PML37" s="0"/>
      <c r="PMM37" s="0"/>
      <c r="PMN37" s="0"/>
      <c r="PMO37" s="0"/>
      <c r="PMP37" s="0"/>
      <c r="PMQ37" s="0"/>
      <c r="PMR37" s="0"/>
      <c r="PMS37" s="0"/>
      <c r="PMT37" s="0"/>
      <c r="PMU37" s="0"/>
      <c r="PMV37" s="0"/>
      <c r="PMW37" s="0"/>
      <c r="PMX37" s="0"/>
      <c r="PMY37" s="0"/>
      <c r="PMZ37" s="0"/>
      <c r="PNA37" s="0"/>
      <c r="PNB37" s="0"/>
      <c r="PNC37" s="0"/>
      <c r="PND37" s="0"/>
      <c r="PNE37" s="0"/>
      <c r="PNF37" s="0"/>
      <c r="PNG37" s="0"/>
      <c r="PNH37" s="0"/>
      <c r="PNI37" s="0"/>
      <c r="PNJ37" s="0"/>
      <c r="PNK37" s="0"/>
      <c r="PNL37" s="0"/>
      <c r="PNM37" s="0"/>
      <c r="PNN37" s="0"/>
      <c r="PNO37" s="0"/>
      <c r="PNP37" s="0"/>
      <c r="PNQ37" s="0"/>
      <c r="PNR37" s="0"/>
      <c r="PNS37" s="0"/>
      <c r="PNT37" s="0"/>
      <c r="PNU37" s="0"/>
      <c r="PNV37" s="0"/>
      <c r="PNW37" s="0"/>
      <c r="PNX37" s="0"/>
      <c r="PNY37" s="0"/>
      <c r="PNZ37" s="0"/>
      <c r="POA37" s="0"/>
      <c r="POB37" s="0"/>
      <c r="POC37" s="0"/>
      <c r="POD37" s="0"/>
      <c r="POE37" s="0"/>
      <c r="POF37" s="0"/>
      <c r="POG37" s="0"/>
      <c r="POH37" s="0"/>
      <c r="POI37" s="0"/>
      <c r="POJ37" s="0"/>
      <c r="POK37" s="0"/>
      <c r="POL37" s="0"/>
      <c r="POM37" s="0"/>
      <c r="PON37" s="0"/>
      <c r="POO37" s="0"/>
      <c r="POP37" s="0"/>
      <c r="POQ37" s="0"/>
      <c r="POR37" s="0"/>
      <c r="POS37" s="0"/>
      <c r="POT37" s="0"/>
      <c r="POU37" s="0"/>
      <c r="POV37" s="0"/>
      <c r="POW37" s="0"/>
      <c r="POX37" s="0"/>
      <c r="POY37" s="0"/>
      <c r="POZ37" s="0"/>
      <c r="PPA37" s="0"/>
      <c r="PPB37" s="0"/>
      <c r="PPC37" s="0"/>
      <c r="PPD37" s="0"/>
      <c r="PPE37" s="0"/>
      <c r="PPF37" s="0"/>
      <c r="PPG37" s="0"/>
      <c r="PPH37" s="0"/>
      <c r="PPI37" s="0"/>
      <c r="PPJ37" s="0"/>
      <c r="PPK37" s="0"/>
      <c r="PPL37" s="0"/>
      <c r="PPM37" s="0"/>
      <c r="PPN37" s="0"/>
      <c r="PPO37" s="0"/>
      <c r="PPP37" s="0"/>
      <c r="PPQ37" s="0"/>
      <c r="PPR37" s="0"/>
      <c r="PPS37" s="0"/>
      <c r="PPT37" s="0"/>
      <c r="PPU37" s="0"/>
      <c r="PPV37" s="0"/>
      <c r="PPW37" s="0"/>
      <c r="PPX37" s="0"/>
      <c r="PPY37" s="0"/>
      <c r="PPZ37" s="0"/>
      <c r="PQA37" s="0"/>
      <c r="PQB37" s="0"/>
      <c r="PQC37" s="0"/>
      <c r="PQD37" s="0"/>
      <c r="PQE37" s="0"/>
      <c r="PQF37" s="0"/>
      <c r="PQG37" s="0"/>
      <c r="PQH37" s="0"/>
      <c r="PQI37" s="0"/>
      <c r="PQJ37" s="0"/>
      <c r="PQK37" s="0"/>
      <c r="PQL37" s="0"/>
      <c r="PQM37" s="0"/>
      <c r="PQN37" s="0"/>
      <c r="PQO37" s="0"/>
      <c r="PQP37" s="0"/>
      <c r="PQQ37" s="0"/>
      <c r="PQR37" s="0"/>
      <c r="PQS37" s="0"/>
      <c r="PQT37" s="0"/>
      <c r="PQU37" s="0"/>
      <c r="PQV37" s="0"/>
      <c r="PQW37" s="0"/>
      <c r="PQX37" s="0"/>
      <c r="PQY37" s="0"/>
      <c r="PQZ37" s="0"/>
      <c r="PRA37" s="0"/>
      <c r="PRB37" s="0"/>
      <c r="PRC37" s="0"/>
      <c r="PRD37" s="0"/>
      <c r="PRE37" s="0"/>
      <c r="PRF37" s="0"/>
      <c r="PRG37" s="0"/>
      <c r="PRH37" s="0"/>
      <c r="PRI37" s="0"/>
      <c r="PRJ37" s="0"/>
      <c r="PRK37" s="0"/>
      <c r="PRL37" s="0"/>
      <c r="PRM37" s="0"/>
      <c r="PRN37" s="0"/>
      <c r="PRO37" s="0"/>
      <c r="PRP37" s="0"/>
      <c r="PRQ37" s="0"/>
      <c r="PRR37" s="0"/>
      <c r="PRS37" s="0"/>
      <c r="PRT37" s="0"/>
      <c r="PRU37" s="0"/>
      <c r="PRV37" s="0"/>
      <c r="PRW37" s="0"/>
      <c r="PRX37" s="0"/>
      <c r="PRY37" s="0"/>
      <c r="PRZ37" s="0"/>
      <c r="PSA37" s="0"/>
      <c r="PSB37" s="0"/>
      <c r="PSC37" s="0"/>
      <c r="PSD37" s="0"/>
      <c r="PSE37" s="0"/>
      <c r="PSF37" s="0"/>
      <c r="PSG37" s="0"/>
      <c r="PSH37" s="0"/>
      <c r="PSI37" s="0"/>
      <c r="PSJ37" s="0"/>
      <c r="PSK37" s="0"/>
      <c r="PSL37" s="0"/>
      <c r="PSM37" s="0"/>
      <c r="PSN37" s="0"/>
      <c r="PSO37" s="0"/>
      <c r="PSP37" s="0"/>
      <c r="PSQ37" s="0"/>
      <c r="PSR37" s="0"/>
      <c r="PSS37" s="0"/>
      <c r="PST37" s="0"/>
      <c r="PSU37" s="0"/>
      <c r="PSV37" s="0"/>
      <c r="PSW37" s="0"/>
      <c r="PSX37" s="0"/>
      <c r="PSY37" s="0"/>
      <c r="PSZ37" s="0"/>
      <c r="PTA37" s="0"/>
      <c r="PTB37" s="0"/>
      <c r="PTC37" s="0"/>
      <c r="PTD37" s="0"/>
      <c r="PTE37" s="0"/>
      <c r="PTF37" s="0"/>
      <c r="PTG37" s="0"/>
      <c r="PTH37" s="0"/>
      <c r="PTI37" s="0"/>
      <c r="PTJ37" s="0"/>
      <c r="PTK37" s="0"/>
      <c r="PTL37" s="0"/>
      <c r="PTM37" s="0"/>
      <c r="PTN37" s="0"/>
      <c r="PTO37" s="0"/>
      <c r="PTP37" s="0"/>
      <c r="PTQ37" s="0"/>
      <c r="PTR37" s="0"/>
      <c r="PTS37" s="0"/>
      <c r="PTT37" s="0"/>
      <c r="PTU37" s="0"/>
      <c r="PTV37" s="0"/>
      <c r="PTW37" s="0"/>
      <c r="PTX37" s="0"/>
      <c r="PTY37" s="0"/>
      <c r="PTZ37" s="0"/>
      <c r="PUA37" s="0"/>
      <c r="PUB37" s="0"/>
      <c r="PUC37" s="0"/>
      <c r="PUD37" s="0"/>
      <c r="PUE37" s="0"/>
      <c r="PUF37" s="0"/>
      <c r="PUG37" s="0"/>
      <c r="PUH37" s="0"/>
      <c r="PUI37" s="0"/>
      <c r="PUJ37" s="0"/>
      <c r="PUK37" s="0"/>
      <c r="PUL37" s="0"/>
      <c r="PUM37" s="0"/>
      <c r="PUN37" s="0"/>
      <c r="PUO37" s="0"/>
      <c r="PUP37" s="0"/>
      <c r="PUQ37" s="0"/>
      <c r="PUR37" s="0"/>
      <c r="PUS37" s="0"/>
      <c r="PUT37" s="0"/>
      <c r="PUU37" s="0"/>
      <c r="PUV37" s="0"/>
      <c r="PUW37" s="0"/>
      <c r="PUX37" s="0"/>
      <c r="PUY37" s="0"/>
      <c r="PUZ37" s="0"/>
      <c r="PVA37" s="0"/>
      <c r="PVB37" s="0"/>
      <c r="PVC37" s="0"/>
      <c r="PVD37" s="0"/>
      <c r="PVE37" s="0"/>
      <c r="PVF37" s="0"/>
      <c r="PVG37" s="0"/>
      <c r="PVH37" s="0"/>
      <c r="PVI37" s="0"/>
      <c r="PVJ37" s="0"/>
      <c r="PVK37" s="0"/>
      <c r="PVL37" s="0"/>
      <c r="PVM37" s="0"/>
      <c r="PVN37" s="0"/>
      <c r="PVO37" s="0"/>
      <c r="PVP37" s="0"/>
      <c r="PVQ37" s="0"/>
      <c r="PVR37" s="0"/>
      <c r="PVS37" s="0"/>
      <c r="PVT37" s="0"/>
      <c r="PVU37" s="0"/>
      <c r="PVV37" s="0"/>
      <c r="PVW37" s="0"/>
      <c r="PVX37" s="0"/>
      <c r="PVY37" s="0"/>
      <c r="PVZ37" s="0"/>
      <c r="PWA37" s="0"/>
      <c r="PWB37" s="0"/>
      <c r="PWC37" s="0"/>
      <c r="PWD37" s="0"/>
      <c r="PWE37" s="0"/>
      <c r="PWF37" s="0"/>
      <c r="PWG37" s="0"/>
      <c r="PWH37" s="0"/>
      <c r="PWI37" s="0"/>
      <c r="PWJ37" s="0"/>
      <c r="PWK37" s="0"/>
      <c r="PWL37" s="0"/>
      <c r="PWM37" s="0"/>
      <c r="PWN37" s="0"/>
      <c r="PWO37" s="0"/>
      <c r="PWP37" s="0"/>
      <c r="PWQ37" s="0"/>
      <c r="PWR37" s="0"/>
      <c r="PWS37" s="0"/>
      <c r="PWT37" s="0"/>
      <c r="PWU37" s="0"/>
      <c r="PWV37" s="0"/>
      <c r="PWW37" s="0"/>
      <c r="PWX37" s="0"/>
      <c r="PWY37" s="0"/>
      <c r="PWZ37" s="0"/>
      <c r="PXA37" s="0"/>
      <c r="PXB37" s="0"/>
      <c r="PXC37" s="0"/>
      <c r="PXD37" s="0"/>
      <c r="PXE37" s="0"/>
      <c r="PXF37" s="0"/>
      <c r="PXG37" s="0"/>
      <c r="PXH37" s="0"/>
      <c r="PXI37" s="0"/>
      <c r="PXJ37" s="0"/>
      <c r="PXK37" s="0"/>
      <c r="PXL37" s="0"/>
      <c r="PXM37" s="0"/>
      <c r="PXN37" s="0"/>
      <c r="PXO37" s="0"/>
      <c r="PXP37" s="0"/>
      <c r="PXQ37" s="0"/>
      <c r="PXR37" s="0"/>
      <c r="PXS37" s="0"/>
      <c r="PXT37" s="0"/>
      <c r="PXU37" s="0"/>
      <c r="PXV37" s="0"/>
      <c r="PXW37" s="0"/>
      <c r="PXX37" s="0"/>
      <c r="PXY37" s="0"/>
      <c r="PXZ37" s="0"/>
      <c r="PYA37" s="0"/>
      <c r="PYB37" s="0"/>
      <c r="PYC37" s="0"/>
      <c r="PYD37" s="0"/>
      <c r="PYE37" s="0"/>
      <c r="PYF37" s="0"/>
      <c r="PYG37" s="0"/>
      <c r="PYH37" s="0"/>
      <c r="PYI37" s="0"/>
      <c r="PYJ37" s="0"/>
      <c r="PYK37" s="0"/>
      <c r="PYL37" s="0"/>
      <c r="PYM37" s="0"/>
      <c r="PYN37" s="0"/>
      <c r="PYO37" s="0"/>
      <c r="PYP37" s="0"/>
      <c r="PYQ37" s="0"/>
      <c r="PYR37" s="0"/>
      <c r="PYS37" s="0"/>
      <c r="PYT37" s="0"/>
      <c r="PYU37" s="0"/>
      <c r="PYV37" s="0"/>
      <c r="PYW37" s="0"/>
      <c r="PYX37" s="0"/>
      <c r="PYY37" s="0"/>
      <c r="PYZ37" s="0"/>
      <c r="PZA37" s="0"/>
      <c r="PZB37" s="0"/>
      <c r="PZC37" s="0"/>
      <c r="PZD37" s="0"/>
      <c r="PZE37" s="0"/>
      <c r="PZF37" s="0"/>
      <c r="PZG37" s="0"/>
      <c r="PZH37" s="0"/>
      <c r="PZI37" s="0"/>
      <c r="PZJ37" s="0"/>
      <c r="PZK37" s="0"/>
      <c r="PZL37" s="0"/>
      <c r="PZM37" s="0"/>
      <c r="PZN37" s="0"/>
      <c r="PZO37" s="0"/>
      <c r="PZP37" s="0"/>
      <c r="PZQ37" s="0"/>
      <c r="PZR37" s="0"/>
      <c r="PZS37" s="0"/>
      <c r="PZT37" s="0"/>
      <c r="PZU37" s="0"/>
      <c r="PZV37" s="0"/>
      <c r="PZW37" s="0"/>
      <c r="PZX37" s="0"/>
      <c r="PZY37" s="0"/>
      <c r="PZZ37" s="0"/>
      <c r="QAA37" s="0"/>
      <c r="QAB37" s="0"/>
      <c r="QAC37" s="0"/>
      <c r="QAD37" s="0"/>
      <c r="QAE37" s="0"/>
      <c r="QAF37" s="0"/>
      <c r="QAG37" s="0"/>
      <c r="QAH37" s="0"/>
      <c r="QAI37" s="0"/>
      <c r="QAJ37" s="0"/>
      <c r="QAK37" s="0"/>
      <c r="QAL37" s="0"/>
      <c r="QAM37" s="0"/>
      <c r="QAN37" s="0"/>
      <c r="QAO37" s="0"/>
      <c r="QAP37" s="0"/>
      <c r="QAQ37" s="0"/>
      <c r="QAR37" s="0"/>
      <c r="QAS37" s="0"/>
      <c r="QAT37" s="0"/>
      <c r="QAU37" s="0"/>
      <c r="QAV37" s="0"/>
      <c r="QAW37" s="0"/>
      <c r="QAX37" s="0"/>
      <c r="QAY37" s="0"/>
      <c r="QAZ37" s="0"/>
      <c r="QBA37" s="0"/>
      <c r="QBB37" s="0"/>
      <c r="QBC37" s="0"/>
      <c r="QBD37" s="0"/>
      <c r="QBE37" s="0"/>
      <c r="QBF37" s="0"/>
      <c r="QBG37" s="0"/>
      <c r="QBH37" s="0"/>
      <c r="QBI37" s="0"/>
      <c r="QBJ37" s="0"/>
      <c r="QBK37" s="0"/>
      <c r="QBL37" s="0"/>
      <c r="QBM37" s="0"/>
      <c r="QBN37" s="0"/>
      <c r="QBO37" s="0"/>
      <c r="QBP37" s="0"/>
      <c r="QBQ37" s="0"/>
      <c r="QBR37" s="0"/>
      <c r="QBS37" s="0"/>
      <c r="QBT37" s="0"/>
      <c r="QBU37" s="0"/>
      <c r="QBV37" s="0"/>
      <c r="QBW37" s="0"/>
      <c r="QBX37" s="0"/>
      <c r="QBY37" s="0"/>
      <c r="QBZ37" s="0"/>
      <c r="QCA37" s="0"/>
      <c r="QCB37" s="0"/>
      <c r="QCC37" s="0"/>
      <c r="QCD37" s="0"/>
      <c r="QCE37" s="0"/>
      <c r="QCF37" s="0"/>
      <c r="QCG37" s="0"/>
      <c r="QCH37" s="0"/>
      <c r="QCI37" s="0"/>
      <c r="QCJ37" s="0"/>
      <c r="QCK37" s="0"/>
      <c r="QCL37" s="0"/>
      <c r="QCM37" s="0"/>
      <c r="QCN37" s="0"/>
      <c r="QCO37" s="0"/>
      <c r="QCP37" s="0"/>
      <c r="QCQ37" s="0"/>
      <c r="QCR37" s="0"/>
      <c r="QCS37" s="0"/>
      <c r="QCT37" s="0"/>
      <c r="QCU37" s="0"/>
      <c r="QCV37" s="0"/>
      <c r="QCW37" s="0"/>
      <c r="QCX37" s="0"/>
      <c r="QCY37" s="0"/>
      <c r="QCZ37" s="0"/>
      <c r="QDA37" s="0"/>
      <c r="QDB37" s="0"/>
      <c r="QDC37" s="0"/>
      <c r="QDD37" s="0"/>
      <c r="QDE37" s="0"/>
      <c r="QDF37" s="0"/>
      <c r="QDG37" s="0"/>
      <c r="QDH37" s="0"/>
      <c r="QDI37" s="0"/>
      <c r="QDJ37" s="0"/>
      <c r="QDK37" s="0"/>
      <c r="QDL37" s="0"/>
      <c r="QDM37" s="0"/>
      <c r="QDN37" s="0"/>
      <c r="QDO37" s="0"/>
      <c r="QDP37" s="0"/>
      <c r="QDQ37" s="0"/>
      <c r="QDR37" s="0"/>
      <c r="QDS37" s="0"/>
      <c r="QDT37" s="0"/>
      <c r="QDU37" s="0"/>
      <c r="QDV37" s="0"/>
      <c r="QDW37" s="0"/>
      <c r="QDX37" s="0"/>
      <c r="QDY37" s="0"/>
      <c r="QDZ37" s="0"/>
      <c r="QEA37" s="0"/>
      <c r="QEB37" s="0"/>
      <c r="QEC37" s="0"/>
      <c r="QED37" s="0"/>
      <c r="QEE37" s="0"/>
      <c r="QEF37" s="0"/>
      <c r="QEG37" s="0"/>
      <c r="QEH37" s="0"/>
      <c r="QEI37" s="0"/>
      <c r="QEJ37" s="0"/>
      <c r="QEK37" s="0"/>
      <c r="QEL37" s="0"/>
      <c r="QEM37" s="0"/>
      <c r="QEN37" s="0"/>
      <c r="QEO37" s="0"/>
      <c r="QEP37" s="0"/>
      <c r="QEQ37" s="0"/>
      <c r="QER37" s="0"/>
      <c r="QES37" s="0"/>
      <c r="QET37" s="0"/>
      <c r="QEU37" s="0"/>
      <c r="QEV37" s="0"/>
      <c r="QEW37" s="0"/>
      <c r="QEX37" s="0"/>
      <c r="QEY37" s="0"/>
      <c r="QEZ37" s="0"/>
      <c r="QFA37" s="0"/>
      <c r="QFB37" s="0"/>
      <c r="QFC37" s="0"/>
      <c r="QFD37" s="0"/>
      <c r="QFE37" s="0"/>
      <c r="QFF37" s="0"/>
      <c r="QFG37" s="0"/>
      <c r="QFH37" s="0"/>
      <c r="QFI37" s="0"/>
      <c r="QFJ37" s="0"/>
      <c r="QFK37" s="0"/>
      <c r="QFL37" s="0"/>
      <c r="QFM37" s="0"/>
      <c r="QFN37" s="0"/>
      <c r="QFO37" s="0"/>
      <c r="QFP37" s="0"/>
      <c r="QFQ37" s="0"/>
      <c r="QFR37" s="0"/>
      <c r="QFS37" s="0"/>
      <c r="QFT37" s="0"/>
      <c r="QFU37" s="0"/>
      <c r="QFV37" s="0"/>
      <c r="QFW37" s="0"/>
      <c r="QFX37" s="0"/>
      <c r="QFY37" s="0"/>
      <c r="QFZ37" s="0"/>
      <c r="QGA37" s="0"/>
      <c r="QGB37" s="0"/>
      <c r="QGC37" s="0"/>
      <c r="QGD37" s="0"/>
      <c r="QGE37" s="0"/>
      <c r="QGF37" s="0"/>
      <c r="QGG37" s="0"/>
      <c r="QGH37" s="0"/>
      <c r="QGI37" s="0"/>
      <c r="QGJ37" s="0"/>
      <c r="QGK37" s="0"/>
      <c r="QGL37" s="0"/>
      <c r="QGM37" s="0"/>
      <c r="QGN37" s="0"/>
      <c r="QGO37" s="0"/>
      <c r="QGP37" s="0"/>
      <c r="QGQ37" s="0"/>
      <c r="QGR37" s="0"/>
      <c r="QGS37" s="0"/>
      <c r="QGT37" s="0"/>
      <c r="QGU37" s="0"/>
      <c r="QGV37" s="0"/>
      <c r="QGW37" s="0"/>
      <c r="QGX37" s="0"/>
      <c r="QGY37" s="0"/>
      <c r="QGZ37" s="0"/>
      <c r="QHA37" s="0"/>
      <c r="QHB37" s="0"/>
      <c r="QHC37" s="0"/>
      <c r="QHD37" s="0"/>
      <c r="QHE37" s="0"/>
      <c r="QHF37" s="0"/>
      <c r="QHG37" s="0"/>
      <c r="QHH37" s="0"/>
      <c r="QHI37" s="0"/>
      <c r="QHJ37" s="0"/>
      <c r="QHK37" s="0"/>
      <c r="QHL37" s="0"/>
      <c r="QHM37" s="0"/>
      <c r="QHN37" s="0"/>
      <c r="QHO37" s="0"/>
      <c r="QHP37" s="0"/>
      <c r="QHQ37" s="0"/>
      <c r="QHR37" s="0"/>
      <c r="QHS37" s="0"/>
      <c r="QHT37" s="0"/>
      <c r="QHU37" s="0"/>
      <c r="QHV37" s="0"/>
      <c r="QHW37" s="0"/>
      <c r="QHX37" s="0"/>
      <c r="QHY37" s="0"/>
      <c r="QHZ37" s="0"/>
      <c r="QIA37" s="0"/>
      <c r="QIB37" s="0"/>
      <c r="QIC37" s="0"/>
      <c r="QID37" s="0"/>
      <c r="QIE37" s="0"/>
      <c r="QIF37" s="0"/>
      <c r="QIG37" s="0"/>
      <c r="QIH37" s="0"/>
      <c r="QII37" s="0"/>
      <c r="QIJ37" s="0"/>
      <c r="QIK37" s="0"/>
      <c r="QIL37" s="0"/>
      <c r="QIM37" s="0"/>
      <c r="QIN37" s="0"/>
      <c r="QIO37" s="0"/>
      <c r="QIP37" s="0"/>
      <c r="QIQ37" s="0"/>
      <c r="QIR37" s="0"/>
      <c r="QIS37" s="0"/>
      <c r="QIT37" s="0"/>
      <c r="QIU37" s="0"/>
      <c r="QIV37" s="0"/>
      <c r="QIW37" s="0"/>
      <c r="QIX37" s="0"/>
      <c r="QIY37" s="0"/>
      <c r="QIZ37" s="0"/>
      <c r="QJA37" s="0"/>
      <c r="QJB37" s="0"/>
      <c r="QJC37" s="0"/>
      <c r="QJD37" s="0"/>
      <c r="QJE37" s="0"/>
      <c r="QJF37" s="0"/>
      <c r="QJG37" s="0"/>
      <c r="QJH37" s="0"/>
      <c r="QJI37" s="0"/>
      <c r="QJJ37" s="0"/>
      <c r="QJK37" s="0"/>
      <c r="QJL37" s="0"/>
      <c r="QJM37" s="0"/>
      <c r="QJN37" s="0"/>
      <c r="QJO37" s="0"/>
      <c r="QJP37" s="0"/>
      <c r="QJQ37" s="0"/>
      <c r="QJR37" s="0"/>
      <c r="QJS37" s="0"/>
      <c r="QJT37" s="0"/>
      <c r="QJU37" s="0"/>
      <c r="QJV37" s="0"/>
      <c r="QJW37" s="0"/>
      <c r="QJX37" s="0"/>
      <c r="QJY37" s="0"/>
      <c r="QJZ37" s="0"/>
      <c r="QKA37" s="0"/>
      <c r="QKB37" s="0"/>
      <c r="QKC37" s="0"/>
      <c r="QKD37" s="0"/>
      <c r="QKE37" s="0"/>
      <c r="QKF37" s="0"/>
      <c r="QKG37" s="0"/>
      <c r="QKH37" s="0"/>
      <c r="QKI37" s="0"/>
      <c r="QKJ37" s="0"/>
      <c r="QKK37" s="0"/>
      <c r="QKL37" s="0"/>
      <c r="QKM37" s="0"/>
      <c r="QKN37" s="0"/>
      <c r="QKO37" s="0"/>
      <c r="QKP37" s="0"/>
      <c r="QKQ37" s="0"/>
      <c r="QKR37" s="0"/>
      <c r="QKS37" s="0"/>
      <c r="QKT37" s="0"/>
      <c r="QKU37" s="0"/>
      <c r="QKV37" s="0"/>
      <c r="QKW37" s="0"/>
      <c r="QKX37" s="0"/>
      <c r="QKY37" s="0"/>
      <c r="QKZ37" s="0"/>
      <c r="QLA37" s="0"/>
      <c r="QLB37" s="0"/>
      <c r="QLC37" s="0"/>
      <c r="QLD37" s="0"/>
      <c r="QLE37" s="0"/>
      <c r="QLF37" s="0"/>
      <c r="QLG37" s="0"/>
      <c r="QLH37" s="0"/>
      <c r="QLI37" s="0"/>
      <c r="QLJ37" s="0"/>
      <c r="QLK37" s="0"/>
      <c r="QLL37" s="0"/>
      <c r="QLM37" s="0"/>
      <c r="QLN37" s="0"/>
      <c r="QLO37" s="0"/>
      <c r="QLP37" s="0"/>
      <c r="QLQ37" s="0"/>
      <c r="QLR37" s="0"/>
      <c r="QLS37" s="0"/>
      <c r="QLT37" s="0"/>
      <c r="QLU37" s="0"/>
      <c r="QLV37" s="0"/>
      <c r="QLW37" s="0"/>
      <c r="QLX37" s="0"/>
      <c r="QLY37" s="0"/>
      <c r="QLZ37" s="0"/>
      <c r="QMA37" s="0"/>
      <c r="QMB37" s="0"/>
      <c r="QMC37" s="0"/>
      <c r="QMD37" s="0"/>
      <c r="QME37" s="0"/>
      <c r="QMF37" s="0"/>
      <c r="QMG37" s="0"/>
      <c r="QMH37" s="0"/>
      <c r="QMI37" s="0"/>
      <c r="QMJ37" s="0"/>
      <c r="QMK37" s="0"/>
      <c r="QML37" s="0"/>
      <c r="QMM37" s="0"/>
      <c r="QMN37" s="0"/>
      <c r="QMO37" s="0"/>
      <c r="QMP37" s="0"/>
      <c r="QMQ37" s="0"/>
      <c r="QMR37" s="0"/>
      <c r="QMS37" s="0"/>
      <c r="QMT37" s="0"/>
      <c r="QMU37" s="0"/>
      <c r="QMV37" s="0"/>
      <c r="QMW37" s="0"/>
      <c r="QMX37" s="0"/>
      <c r="QMY37" s="0"/>
      <c r="QMZ37" s="0"/>
      <c r="QNA37" s="0"/>
      <c r="QNB37" s="0"/>
      <c r="QNC37" s="0"/>
      <c r="QND37" s="0"/>
      <c r="QNE37" s="0"/>
      <c r="QNF37" s="0"/>
      <c r="QNG37" s="0"/>
      <c r="QNH37" s="0"/>
      <c r="QNI37" s="0"/>
      <c r="QNJ37" s="0"/>
      <c r="QNK37" s="0"/>
      <c r="QNL37" s="0"/>
      <c r="QNM37" s="0"/>
      <c r="QNN37" s="0"/>
      <c r="QNO37" s="0"/>
      <c r="QNP37" s="0"/>
      <c r="QNQ37" s="0"/>
      <c r="QNR37" s="0"/>
      <c r="QNS37" s="0"/>
      <c r="QNT37" s="0"/>
      <c r="QNU37" s="0"/>
      <c r="QNV37" s="0"/>
      <c r="QNW37" s="0"/>
      <c r="QNX37" s="0"/>
      <c r="QNY37" s="0"/>
      <c r="QNZ37" s="0"/>
      <c r="QOA37" s="0"/>
      <c r="QOB37" s="0"/>
      <c r="QOC37" s="0"/>
      <c r="QOD37" s="0"/>
      <c r="QOE37" s="0"/>
      <c r="QOF37" s="0"/>
      <c r="QOG37" s="0"/>
      <c r="QOH37" s="0"/>
      <c r="QOI37" s="0"/>
      <c r="QOJ37" s="0"/>
      <c r="QOK37" s="0"/>
      <c r="QOL37" s="0"/>
      <c r="QOM37" s="0"/>
      <c r="QON37" s="0"/>
      <c r="QOO37" s="0"/>
      <c r="QOP37" s="0"/>
      <c r="QOQ37" s="0"/>
      <c r="QOR37" s="0"/>
      <c r="QOS37" s="0"/>
      <c r="QOT37" s="0"/>
      <c r="QOU37" s="0"/>
      <c r="QOV37" s="0"/>
      <c r="QOW37" s="0"/>
      <c r="QOX37" s="0"/>
      <c r="QOY37" s="0"/>
      <c r="QOZ37" s="0"/>
      <c r="QPA37" s="0"/>
      <c r="QPB37" s="0"/>
      <c r="QPC37" s="0"/>
      <c r="QPD37" s="0"/>
      <c r="QPE37" s="0"/>
      <c r="QPF37" s="0"/>
      <c r="QPG37" s="0"/>
      <c r="QPH37" s="0"/>
      <c r="QPI37" s="0"/>
      <c r="QPJ37" s="0"/>
      <c r="QPK37" s="0"/>
      <c r="QPL37" s="0"/>
      <c r="QPM37" s="0"/>
      <c r="QPN37" s="0"/>
      <c r="QPO37" s="0"/>
      <c r="QPP37" s="0"/>
      <c r="QPQ37" s="0"/>
      <c r="QPR37" s="0"/>
      <c r="QPS37" s="0"/>
      <c r="QPT37" s="0"/>
      <c r="QPU37" s="0"/>
      <c r="QPV37" s="0"/>
      <c r="QPW37" s="0"/>
      <c r="QPX37" s="0"/>
      <c r="QPY37" s="0"/>
      <c r="QPZ37" s="0"/>
      <c r="QQA37" s="0"/>
      <c r="QQB37" s="0"/>
      <c r="QQC37" s="0"/>
      <c r="QQD37" s="0"/>
      <c r="QQE37" s="0"/>
      <c r="QQF37" s="0"/>
      <c r="QQG37" s="0"/>
      <c r="QQH37" s="0"/>
      <c r="QQI37" s="0"/>
      <c r="QQJ37" s="0"/>
      <c r="QQK37" s="0"/>
      <c r="QQL37" s="0"/>
      <c r="QQM37" s="0"/>
      <c r="QQN37" s="0"/>
      <c r="QQO37" s="0"/>
      <c r="QQP37" s="0"/>
      <c r="QQQ37" s="0"/>
      <c r="QQR37" s="0"/>
      <c r="QQS37" s="0"/>
      <c r="QQT37" s="0"/>
      <c r="QQU37" s="0"/>
      <c r="QQV37" s="0"/>
      <c r="QQW37" s="0"/>
      <c r="QQX37" s="0"/>
      <c r="QQY37" s="0"/>
      <c r="QQZ37" s="0"/>
      <c r="QRA37" s="0"/>
      <c r="QRB37" s="0"/>
      <c r="QRC37" s="0"/>
      <c r="QRD37" s="0"/>
      <c r="QRE37" s="0"/>
      <c r="QRF37" s="0"/>
      <c r="QRG37" s="0"/>
      <c r="QRH37" s="0"/>
      <c r="QRI37" s="0"/>
      <c r="QRJ37" s="0"/>
      <c r="QRK37" s="0"/>
      <c r="QRL37" s="0"/>
      <c r="QRM37" s="0"/>
      <c r="QRN37" s="0"/>
      <c r="QRO37" s="0"/>
      <c r="QRP37" s="0"/>
      <c r="QRQ37" s="0"/>
      <c r="QRR37" s="0"/>
      <c r="QRS37" s="0"/>
      <c r="QRT37" s="0"/>
      <c r="QRU37" s="0"/>
      <c r="QRV37" s="0"/>
      <c r="QRW37" s="0"/>
      <c r="QRX37" s="0"/>
      <c r="QRY37" s="0"/>
      <c r="QRZ37" s="0"/>
      <c r="QSA37" s="0"/>
      <c r="QSB37" s="0"/>
      <c r="QSC37" s="0"/>
      <c r="QSD37" s="0"/>
      <c r="QSE37" s="0"/>
      <c r="QSF37" s="0"/>
      <c r="QSG37" s="0"/>
      <c r="QSH37" s="0"/>
      <c r="QSI37" s="0"/>
      <c r="QSJ37" s="0"/>
      <c r="QSK37" s="0"/>
      <c r="QSL37" s="0"/>
      <c r="QSM37" s="0"/>
      <c r="QSN37" s="0"/>
      <c r="QSO37" s="0"/>
      <c r="QSP37" s="0"/>
      <c r="QSQ37" s="0"/>
      <c r="QSR37" s="0"/>
      <c r="QSS37" s="0"/>
      <c r="QST37" s="0"/>
      <c r="QSU37" s="0"/>
      <c r="QSV37" s="0"/>
      <c r="QSW37" s="0"/>
      <c r="QSX37" s="0"/>
      <c r="QSY37" s="0"/>
      <c r="QSZ37" s="0"/>
      <c r="QTA37" s="0"/>
      <c r="QTB37" s="0"/>
      <c r="QTC37" s="0"/>
      <c r="QTD37" s="0"/>
      <c r="QTE37" s="0"/>
      <c r="QTF37" s="0"/>
      <c r="QTG37" s="0"/>
      <c r="QTH37" s="0"/>
      <c r="QTI37" s="0"/>
      <c r="QTJ37" s="0"/>
      <c r="QTK37" s="0"/>
      <c r="QTL37" s="0"/>
      <c r="QTM37" s="0"/>
      <c r="QTN37" s="0"/>
      <c r="QTO37" s="0"/>
      <c r="QTP37" s="0"/>
      <c r="QTQ37" s="0"/>
      <c r="QTR37" s="0"/>
      <c r="QTS37" s="0"/>
      <c r="QTT37" s="0"/>
      <c r="QTU37" s="0"/>
      <c r="QTV37" s="0"/>
      <c r="QTW37" s="0"/>
      <c r="QTX37" s="0"/>
      <c r="QTY37" s="0"/>
      <c r="QTZ37" s="0"/>
      <c r="QUA37" s="0"/>
      <c r="QUB37" s="0"/>
      <c r="QUC37" s="0"/>
      <c r="QUD37" s="0"/>
      <c r="QUE37" s="0"/>
      <c r="QUF37" s="0"/>
      <c r="QUG37" s="0"/>
      <c r="QUH37" s="0"/>
      <c r="QUI37" s="0"/>
      <c r="QUJ37" s="0"/>
      <c r="QUK37" s="0"/>
      <c r="QUL37" s="0"/>
      <c r="QUM37" s="0"/>
      <c r="QUN37" s="0"/>
      <c r="QUO37" s="0"/>
      <c r="QUP37" s="0"/>
      <c r="QUQ37" s="0"/>
      <c r="QUR37" s="0"/>
      <c r="QUS37" s="0"/>
      <c r="QUT37" s="0"/>
      <c r="QUU37" s="0"/>
      <c r="QUV37" s="0"/>
      <c r="QUW37" s="0"/>
      <c r="QUX37" s="0"/>
      <c r="QUY37" s="0"/>
      <c r="QUZ37" s="0"/>
      <c r="QVA37" s="0"/>
      <c r="QVB37" s="0"/>
      <c r="QVC37" s="0"/>
      <c r="QVD37" s="0"/>
      <c r="QVE37" s="0"/>
      <c r="QVF37" s="0"/>
      <c r="QVG37" s="0"/>
      <c r="QVH37" s="0"/>
      <c r="QVI37" s="0"/>
      <c r="QVJ37" s="0"/>
      <c r="QVK37" s="0"/>
      <c r="QVL37" s="0"/>
      <c r="QVM37" s="0"/>
      <c r="QVN37" s="0"/>
      <c r="QVO37" s="0"/>
      <c r="QVP37" s="0"/>
      <c r="QVQ37" s="0"/>
      <c r="QVR37" s="0"/>
      <c r="QVS37" s="0"/>
      <c r="QVT37" s="0"/>
      <c r="QVU37" s="0"/>
      <c r="QVV37" s="0"/>
      <c r="QVW37" s="0"/>
      <c r="QVX37" s="0"/>
      <c r="QVY37" s="0"/>
      <c r="QVZ37" s="0"/>
      <c r="QWA37" s="0"/>
      <c r="QWB37" s="0"/>
      <c r="QWC37" s="0"/>
      <c r="QWD37" s="0"/>
      <c r="QWE37" s="0"/>
      <c r="QWF37" s="0"/>
      <c r="QWG37" s="0"/>
      <c r="QWH37" s="0"/>
      <c r="QWI37" s="0"/>
      <c r="QWJ37" s="0"/>
      <c r="QWK37" s="0"/>
      <c r="QWL37" s="0"/>
      <c r="QWM37" s="0"/>
      <c r="QWN37" s="0"/>
      <c r="QWO37" s="0"/>
      <c r="QWP37" s="0"/>
      <c r="QWQ37" s="0"/>
      <c r="QWR37" s="0"/>
      <c r="QWS37" s="0"/>
      <c r="QWT37" s="0"/>
      <c r="QWU37" s="0"/>
      <c r="QWV37" s="0"/>
      <c r="QWW37" s="0"/>
      <c r="QWX37" s="0"/>
      <c r="QWY37" s="0"/>
      <c r="QWZ37" s="0"/>
      <c r="QXA37" s="0"/>
      <c r="QXB37" s="0"/>
      <c r="QXC37" s="0"/>
      <c r="QXD37" s="0"/>
      <c r="QXE37" s="0"/>
      <c r="QXF37" s="0"/>
      <c r="QXG37" s="0"/>
      <c r="QXH37" s="0"/>
      <c r="QXI37" s="0"/>
      <c r="QXJ37" s="0"/>
      <c r="QXK37" s="0"/>
      <c r="QXL37" s="0"/>
      <c r="QXM37" s="0"/>
      <c r="QXN37" s="0"/>
      <c r="QXO37" s="0"/>
      <c r="QXP37" s="0"/>
      <c r="QXQ37" s="0"/>
      <c r="QXR37" s="0"/>
      <c r="QXS37" s="0"/>
      <c r="QXT37" s="0"/>
      <c r="QXU37" s="0"/>
      <c r="QXV37" s="0"/>
      <c r="QXW37" s="0"/>
      <c r="QXX37" s="0"/>
      <c r="QXY37" s="0"/>
      <c r="QXZ37" s="0"/>
      <c r="QYA37" s="0"/>
      <c r="QYB37" s="0"/>
      <c r="QYC37" s="0"/>
      <c r="QYD37" s="0"/>
      <c r="QYE37" s="0"/>
      <c r="QYF37" s="0"/>
      <c r="QYG37" s="0"/>
      <c r="QYH37" s="0"/>
      <c r="QYI37" s="0"/>
      <c r="QYJ37" s="0"/>
      <c r="QYK37" s="0"/>
      <c r="QYL37" s="0"/>
      <c r="QYM37" s="0"/>
      <c r="QYN37" s="0"/>
      <c r="QYO37" s="0"/>
      <c r="QYP37" s="0"/>
      <c r="QYQ37" s="0"/>
      <c r="QYR37" s="0"/>
      <c r="QYS37" s="0"/>
      <c r="QYT37" s="0"/>
      <c r="QYU37" s="0"/>
      <c r="QYV37" s="0"/>
      <c r="QYW37" s="0"/>
      <c r="QYX37" s="0"/>
      <c r="QYY37" s="0"/>
      <c r="QYZ37" s="0"/>
      <c r="QZA37" s="0"/>
      <c r="QZB37" s="0"/>
      <c r="QZC37" s="0"/>
      <c r="QZD37" s="0"/>
      <c r="QZE37" s="0"/>
      <c r="QZF37" s="0"/>
      <c r="QZG37" s="0"/>
      <c r="QZH37" s="0"/>
      <c r="QZI37" s="0"/>
      <c r="QZJ37" s="0"/>
      <c r="QZK37" s="0"/>
      <c r="QZL37" s="0"/>
      <c r="QZM37" s="0"/>
      <c r="QZN37" s="0"/>
      <c r="QZO37" s="0"/>
      <c r="QZP37" s="0"/>
      <c r="QZQ37" s="0"/>
      <c r="QZR37" s="0"/>
      <c r="QZS37" s="0"/>
      <c r="QZT37" s="0"/>
      <c r="QZU37" s="0"/>
      <c r="QZV37" s="0"/>
      <c r="QZW37" s="0"/>
      <c r="QZX37" s="0"/>
      <c r="QZY37" s="0"/>
      <c r="QZZ37" s="0"/>
      <c r="RAA37" s="0"/>
      <c r="RAB37" s="0"/>
      <c r="RAC37" s="0"/>
      <c r="RAD37" s="0"/>
      <c r="RAE37" s="0"/>
      <c r="RAF37" s="0"/>
      <c r="RAG37" s="0"/>
      <c r="RAH37" s="0"/>
      <c r="RAI37" s="0"/>
      <c r="RAJ37" s="0"/>
      <c r="RAK37" s="0"/>
      <c r="RAL37" s="0"/>
      <c r="RAM37" s="0"/>
      <c r="RAN37" s="0"/>
      <c r="RAO37" s="0"/>
      <c r="RAP37" s="0"/>
      <c r="RAQ37" s="0"/>
      <c r="RAR37" s="0"/>
      <c r="RAS37" s="0"/>
      <c r="RAT37" s="0"/>
      <c r="RAU37" s="0"/>
      <c r="RAV37" s="0"/>
      <c r="RAW37" s="0"/>
      <c r="RAX37" s="0"/>
      <c r="RAY37" s="0"/>
      <c r="RAZ37" s="0"/>
      <c r="RBA37" s="0"/>
      <c r="RBB37" s="0"/>
      <c r="RBC37" s="0"/>
      <c r="RBD37" s="0"/>
      <c r="RBE37" s="0"/>
      <c r="RBF37" s="0"/>
      <c r="RBG37" s="0"/>
      <c r="RBH37" s="0"/>
      <c r="RBI37" s="0"/>
      <c r="RBJ37" s="0"/>
      <c r="RBK37" s="0"/>
      <c r="RBL37" s="0"/>
      <c r="RBM37" s="0"/>
      <c r="RBN37" s="0"/>
      <c r="RBO37" s="0"/>
      <c r="RBP37" s="0"/>
      <c r="RBQ37" s="0"/>
      <c r="RBR37" s="0"/>
      <c r="RBS37" s="0"/>
      <c r="RBT37" s="0"/>
      <c r="RBU37" s="0"/>
      <c r="RBV37" s="0"/>
      <c r="RBW37" s="0"/>
      <c r="RBX37" s="0"/>
      <c r="RBY37" s="0"/>
      <c r="RBZ37" s="0"/>
      <c r="RCA37" s="0"/>
      <c r="RCB37" s="0"/>
      <c r="RCC37" s="0"/>
      <c r="RCD37" s="0"/>
      <c r="RCE37" s="0"/>
      <c r="RCF37" s="0"/>
      <c r="RCG37" s="0"/>
      <c r="RCH37" s="0"/>
      <c r="RCI37" s="0"/>
      <c r="RCJ37" s="0"/>
      <c r="RCK37" s="0"/>
      <c r="RCL37" s="0"/>
      <c r="RCM37" s="0"/>
      <c r="RCN37" s="0"/>
      <c r="RCO37" s="0"/>
      <c r="RCP37" s="0"/>
      <c r="RCQ37" s="0"/>
      <c r="RCR37" s="0"/>
      <c r="RCS37" s="0"/>
      <c r="RCT37" s="0"/>
      <c r="RCU37" s="0"/>
      <c r="RCV37" s="0"/>
      <c r="RCW37" s="0"/>
      <c r="RCX37" s="0"/>
      <c r="RCY37" s="0"/>
      <c r="RCZ37" s="0"/>
      <c r="RDA37" s="0"/>
      <c r="RDB37" s="0"/>
      <c r="RDC37" s="0"/>
      <c r="RDD37" s="0"/>
      <c r="RDE37" s="0"/>
      <c r="RDF37" s="0"/>
      <c r="RDG37" s="0"/>
      <c r="RDH37" s="0"/>
      <c r="RDI37" s="0"/>
      <c r="RDJ37" s="0"/>
      <c r="RDK37" s="0"/>
      <c r="RDL37" s="0"/>
      <c r="RDM37" s="0"/>
      <c r="RDN37" s="0"/>
      <c r="RDO37" s="0"/>
      <c r="RDP37" s="0"/>
      <c r="RDQ37" s="0"/>
      <c r="RDR37" s="0"/>
      <c r="RDS37" s="0"/>
      <c r="RDT37" s="0"/>
      <c r="RDU37" s="0"/>
      <c r="RDV37" s="0"/>
      <c r="RDW37" s="0"/>
      <c r="RDX37" s="0"/>
      <c r="RDY37" s="0"/>
      <c r="RDZ37" s="0"/>
      <c r="REA37" s="0"/>
      <c r="REB37" s="0"/>
      <c r="REC37" s="0"/>
      <c r="RED37" s="0"/>
      <c r="REE37" s="0"/>
      <c r="REF37" s="0"/>
      <c r="REG37" s="0"/>
      <c r="REH37" s="0"/>
      <c r="REI37" s="0"/>
      <c r="REJ37" s="0"/>
      <c r="REK37" s="0"/>
      <c r="REL37" s="0"/>
      <c r="REM37" s="0"/>
      <c r="REN37" s="0"/>
      <c r="REO37" s="0"/>
      <c r="REP37" s="0"/>
      <c r="REQ37" s="0"/>
      <c r="RER37" s="0"/>
      <c r="RES37" s="0"/>
      <c r="RET37" s="0"/>
      <c r="REU37" s="0"/>
      <c r="REV37" s="0"/>
      <c r="REW37" s="0"/>
      <c r="REX37" s="0"/>
      <c r="REY37" s="0"/>
      <c r="REZ37" s="0"/>
      <c r="RFA37" s="0"/>
      <c r="RFB37" s="0"/>
      <c r="RFC37" s="0"/>
      <c r="RFD37" s="0"/>
      <c r="RFE37" s="0"/>
      <c r="RFF37" s="0"/>
      <c r="RFG37" s="0"/>
      <c r="RFH37" s="0"/>
      <c r="RFI37" s="0"/>
      <c r="RFJ37" s="0"/>
      <c r="RFK37" s="0"/>
      <c r="RFL37" s="0"/>
      <c r="RFM37" s="0"/>
      <c r="RFN37" s="0"/>
      <c r="RFO37" s="0"/>
      <c r="RFP37" s="0"/>
      <c r="RFQ37" s="0"/>
      <c r="RFR37" s="0"/>
      <c r="RFS37" s="0"/>
      <c r="RFT37" s="0"/>
      <c r="RFU37" s="0"/>
      <c r="RFV37" s="0"/>
      <c r="RFW37" s="0"/>
      <c r="RFX37" s="0"/>
      <c r="RFY37" s="0"/>
      <c r="RFZ37" s="0"/>
      <c r="RGA37" s="0"/>
      <c r="RGB37" s="0"/>
      <c r="RGC37" s="0"/>
      <c r="RGD37" s="0"/>
      <c r="RGE37" s="0"/>
      <c r="RGF37" s="0"/>
      <c r="RGG37" s="0"/>
      <c r="RGH37" s="0"/>
      <c r="RGI37" s="0"/>
      <c r="RGJ37" s="0"/>
      <c r="RGK37" s="0"/>
      <c r="RGL37" s="0"/>
      <c r="RGM37" s="0"/>
      <c r="RGN37" s="0"/>
      <c r="RGO37" s="0"/>
      <c r="RGP37" s="0"/>
      <c r="RGQ37" s="0"/>
      <c r="RGR37" s="0"/>
      <c r="RGS37" s="0"/>
      <c r="RGT37" s="0"/>
      <c r="RGU37" s="0"/>
      <c r="RGV37" s="0"/>
      <c r="RGW37" s="0"/>
      <c r="RGX37" s="0"/>
      <c r="RGY37" s="0"/>
      <c r="RGZ37" s="0"/>
      <c r="RHA37" s="0"/>
      <c r="RHB37" s="0"/>
      <c r="RHC37" s="0"/>
      <c r="RHD37" s="0"/>
      <c r="RHE37" s="0"/>
      <c r="RHF37" s="0"/>
      <c r="RHG37" s="0"/>
      <c r="RHH37" s="0"/>
      <c r="RHI37" s="0"/>
      <c r="RHJ37" s="0"/>
      <c r="RHK37" s="0"/>
      <c r="RHL37" s="0"/>
      <c r="RHM37" s="0"/>
      <c r="RHN37" s="0"/>
      <c r="RHO37" s="0"/>
      <c r="RHP37" s="0"/>
      <c r="RHQ37" s="0"/>
      <c r="RHR37" s="0"/>
      <c r="RHS37" s="0"/>
      <c r="RHT37" s="0"/>
      <c r="RHU37" s="0"/>
      <c r="RHV37" s="0"/>
      <c r="RHW37" s="0"/>
      <c r="RHX37" s="0"/>
      <c r="RHY37" s="0"/>
      <c r="RHZ37" s="0"/>
      <c r="RIA37" s="0"/>
      <c r="RIB37" s="0"/>
      <c r="RIC37" s="0"/>
      <c r="RID37" s="0"/>
      <c r="RIE37" s="0"/>
      <c r="RIF37" s="0"/>
      <c r="RIG37" s="0"/>
      <c r="RIH37" s="0"/>
      <c r="RII37" s="0"/>
      <c r="RIJ37" s="0"/>
      <c r="RIK37" s="0"/>
      <c r="RIL37" s="0"/>
      <c r="RIM37" s="0"/>
      <c r="RIN37" s="0"/>
      <c r="RIO37" s="0"/>
      <c r="RIP37" s="0"/>
      <c r="RIQ37" s="0"/>
      <c r="RIR37" s="0"/>
      <c r="RIS37" s="0"/>
      <c r="RIT37" s="0"/>
      <c r="RIU37" s="0"/>
      <c r="RIV37" s="0"/>
      <c r="RIW37" s="0"/>
      <c r="RIX37" s="0"/>
      <c r="RIY37" s="0"/>
      <c r="RIZ37" s="0"/>
      <c r="RJA37" s="0"/>
      <c r="RJB37" s="0"/>
      <c r="RJC37" s="0"/>
      <c r="RJD37" s="0"/>
      <c r="RJE37" s="0"/>
      <c r="RJF37" s="0"/>
      <c r="RJG37" s="0"/>
      <c r="RJH37" s="0"/>
      <c r="RJI37" s="0"/>
      <c r="RJJ37" s="0"/>
      <c r="RJK37" s="0"/>
      <c r="RJL37" s="0"/>
      <c r="RJM37" s="0"/>
      <c r="RJN37" s="0"/>
      <c r="RJO37" s="0"/>
      <c r="RJP37" s="0"/>
      <c r="RJQ37" s="0"/>
      <c r="RJR37" s="0"/>
      <c r="RJS37" s="0"/>
      <c r="RJT37" s="0"/>
      <c r="RJU37" s="0"/>
      <c r="RJV37" s="0"/>
      <c r="RJW37" s="0"/>
      <c r="RJX37" s="0"/>
      <c r="RJY37" s="0"/>
      <c r="RJZ37" s="0"/>
      <c r="RKA37" s="0"/>
      <c r="RKB37" s="0"/>
      <c r="RKC37" s="0"/>
      <c r="RKD37" s="0"/>
      <c r="RKE37" s="0"/>
      <c r="RKF37" s="0"/>
      <c r="RKG37" s="0"/>
      <c r="RKH37" s="0"/>
      <c r="RKI37" s="0"/>
      <c r="RKJ37" s="0"/>
      <c r="RKK37" s="0"/>
      <c r="RKL37" s="0"/>
      <c r="RKM37" s="0"/>
      <c r="RKN37" s="0"/>
      <c r="RKO37" s="0"/>
      <c r="RKP37" s="0"/>
      <c r="RKQ37" s="0"/>
      <c r="RKR37" s="0"/>
      <c r="RKS37" s="0"/>
      <c r="RKT37" s="0"/>
      <c r="RKU37" s="0"/>
      <c r="RKV37" s="0"/>
      <c r="RKW37" s="0"/>
      <c r="RKX37" s="0"/>
      <c r="RKY37" s="0"/>
      <c r="RKZ37" s="0"/>
      <c r="RLA37" s="0"/>
      <c r="RLB37" s="0"/>
      <c r="RLC37" s="0"/>
      <c r="RLD37" s="0"/>
      <c r="RLE37" s="0"/>
      <c r="RLF37" s="0"/>
      <c r="RLG37" s="0"/>
      <c r="RLH37" s="0"/>
      <c r="RLI37" s="0"/>
      <c r="RLJ37" s="0"/>
      <c r="RLK37" s="0"/>
      <c r="RLL37" s="0"/>
      <c r="RLM37" s="0"/>
      <c r="RLN37" s="0"/>
      <c r="RLO37" s="0"/>
      <c r="RLP37" s="0"/>
      <c r="RLQ37" s="0"/>
      <c r="RLR37" s="0"/>
      <c r="RLS37" s="0"/>
      <c r="RLT37" s="0"/>
      <c r="RLU37" s="0"/>
      <c r="RLV37" s="0"/>
      <c r="RLW37" s="0"/>
      <c r="RLX37" s="0"/>
      <c r="RLY37" s="0"/>
      <c r="RLZ37" s="0"/>
      <c r="RMA37" s="0"/>
      <c r="RMB37" s="0"/>
      <c r="RMC37" s="0"/>
      <c r="RMD37" s="0"/>
      <c r="RME37" s="0"/>
      <c r="RMF37" s="0"/>
      <c r="RMG37" s="0"/>
      <c r="RMH37" s="0"/>
      <c r="RMI37" s="0"/>
      <c r="RMJ37" s="0"/>
      <c r="RMK37" s="0"/>
      <c r="RML37" s="0"/>
      <c r="RMM37" s="0"/>
      <c r="RMN37" s="0"/>
      <c r="RMO37" s="0"/>
      <c r="RMP37" s="0"/>
      <c r="RMQ37" s="0"/>
      <c r="RMR37" s="0"/>
      <c r="RMS37" s="0"/>
      <c r="RMT37" s="0"/>
      <c r="RMU37" s="0"/>
      <c r="RMV37" s="0"/>
      <c r="RMW37" s="0"/>
      <c r="RMX37" s="0"/>
      <c r="RMY37" s="0"/>
      <c r="RMZ37" s="0"/>
      <c r="RNA37" s="0"/>
      <c r="RNB37" s="0"/>
      <c r="RNC37" s="0"/>
      <c r="RND37" s="0"/>
      <c r="RNE37" s="0"/>
      <c r="RNF37" s="0"/>
      <c r="RNG37" s="0"/>
      <c r="RNH37" s="0"/>
      <c r="RNI37" s="0"/>
      <c r="RNJ37" s="0"/>
      <c r="RNK37" s="0"/>
      <c r="RNL37" s="0"/>
      <c r="RNM37" s="0"/>
      <c r="RNN37" s="0"/>
      <c r="RNO37" s="0"/>
      <c r="RNP37" s="0"/>
      <c r="RNQ37" s="0"/>
      <c r="RNR37" s="0"/>
      <c r="RNS37" s="0"/>
      <c r="RNT37" s="0"/>
      <c r="RNU37" s="0"/>
      <c r="RNV37" s="0"/>
      <c r="RNW37" s="0"/>
      <c r="RNX37" s="0"/>
      <c r="RNY37" s="0"/>
      <c r="RNZ37" s="0"/>
      <c r="ROA37" s="0"/>
      <c r="ROB37" s="0"/>
      <c r="ROC37" s="0"/>
      <c r="ROD37" s="0"/>
      <c r="ROE37" s="0"/>
      <c r="ROF37" s="0"/>
      <c r="ROG37" s="0"/>
      <c r="ROH37" s="0"/>
      <c r="ROI37" s="0"/>
      <c r="ROJ37" s="0"/>
      <c r="ROK37" s="0"/>
      <c r="ROL37" s="0"/>
      <c r="ROM37" s="0"/>
      <c r="RON37" s="0"/>
      <c r="ROO37" s="0"/>
      <c r="ROP37" s="0"/>
      <c r="ROQ37" s="0"/>
      <c r="ROR37" s="0"/>
      <c r="ROS37" s="0"/>
      <c r="ROT37" s="0"/>
      <c r="ROU37" s="0"/>
      <c r="ROV37" s="0"/>
      <c r="ROW37" s="0"/>
      <c r="ROX37" s="0"/>
      <c r="ROY37" s="0"/>
      <c r="ROZ37" s="0"/>
      <c r="RPA37" s="0"/>
      <c r="RPB37" s="0"/>
      <c r="RPC37" s="0"/>
      <c r="RPD37" s="0"/>
      <c r="RPE37" s="0"/>
      <c r="RPF37" s="0"/>
      <c r="RPG37" s="0"/>
      <c r="RPH37" s="0"/>
      <c r="RPI37" s="0"/>
      <c r="RPJ37" s="0"/>
      <c r="RPK37" s="0"/>
      <c r="RPL37" s="0"/>
      <c r="RPM37" s="0"/>
      <c r="RPN37" s="0"/>
      <c r="RPO37" s="0"/>
      <c r="RPP37" s="0"/>
      <c r="RPQ37" s="0"/>
      <c r="RPR37" s="0"/>
      <c r="RPS37" s="0"/>
      <c r="RPT37" s="0"/>
      <c r="RPU37" s="0"/>
      <c r="RPV37" s="0"/>
      <c r="RPW37" s="0"/>
      <c r="RPX37" s="0"/>
      <c r="RPY37" s="0"/>
      <c r="RPZ37" s="0"/>
      <c r="RQA37" s="0"/>
      <c r="RQB37" s="0"/>
      <c r="RQC37" s="0"/>
      <c r="RQD37" s="0"/>
      <c r="RQE37" s="0"/>
      <c r="RQF37" s="0"/>
      <c r="RQG37" s="0"/>
      <c r="RQH37" s="0"/>
      <c r="RQI37" s="0"/>
      <c r="RQJ37" s="0"/>
      <c r="RQK37" s="0"/>
      <c r="RQL37" s="0"/>
      <c r="RQM37" s="0"/>
      <c r="RQN37" s="0"/>
      <c r="RQO37" s="0"/>
      <c r="RQP37" s="0"/>
      <c r="RQQ37" s="0"/>
      <c r="RQR37" s="0"/>
      <c r="RQS37" s="0"/>
      <c r="RQT37" s="0"/>
      <c r="RQU37" s="0"/>
      <c r="RQV37" s="0"/>
      <c r="RQW37" s="0"/>
      <c r="RQX37" s="0"/>
      <c r="RQY37" s="0"/>
      <c r="RQZ37" s="0"/>
      <c r="RRA37" s="0"/>
      <c r="RRB37" s="0"/>
      <c r="RRC37" s="0"/>
      <c r="RRD37" s="0"/>
      <c r="RRE37" s="0"/>
      <c r="RRF37" s="0"/>
      <c r="RRG37" s="0"/>
      <c r="RRH37" s="0"/>
      <c r="RRI37" s="0"/>
      <c r="RRJ37" s="0"/>
      <c r="RRK37" s="0"/>
      <c r="RRL37" s="0"/>
      <c r="RRM37" s="0"/>
      <c r="RRN37" s="0"/>
      <c r="RRO37" s="0"/>
      <c r="RRP37" s="0"/>
      <c r="RRQ37" s="0"/>
      <c r="RRR37" s="0"/>
      <c r="RRS37" s="0"/>
      <c r="RRT37" s="0"/>
      <c r="RRU37" s="0"/>
      <c r="RRV37" s="0"/>
      <c r="RRW37" s="0"/>
      <c r="RRX37" s="0"/>
      <c r="RRY37" s="0"/>
      <c r="RRZ37" s="0"/>
      <c r="RSA37" s="0"/>
      <c r="RSB37" s="0"/>
      <c r="RSC37" s="0"/>
      <c r="RSD37" s="0"/>
      <c r="RSE37" s="0"/>
      <c r="RSF37" s="0"/>
      <c r="RSG37" s="0"/>
      <c r="RSH37" s="0"/>
      <c r="RSI37" s="0"/>
      <c r="RSJ37" s="0"/>
      <c r="RSK37" s="0"/>
      <c r="RSL37" s="0"/>
      <c r="RSM37" s="0"/>
      <c r="RSN37" s="0"/>
      <c r="RSO37" s="0"/>
      <c r="RSP37" s="0"/>
      <c r="RSQ37" s="0"/>
      <c r="RSR37" s="0"/>
      <c r="RSS37" s="0"/>
      <c r="RST37" s="0"/>
      <c r="RSU37" s="0"/>
      <c r="RSV37" s="0"/>
      <c r="RSW37" s="0"/>
      <c r="RSX37" s="0"/>
      <c r="RSY37" s="0"/>
      <c r="RSZ37" s="0"/>
      <c r="RTA37" s="0"/>
      <c r="RTB37" s="0"/>
      <c r="RTC37" s="0"/>
      <c r="RTD37" s="0"/>
      <c r="RTE37" s="0"/>
      <c r="RTF37" s="0"/>
      <c r="RTG37" s="0"/>
      <c r="RTH37" s="0"/>
      <c r="RTI37" s="0"/>
      <c r="RTJ37" s="0"/>
      <c r="RTK37" s="0"/>
      <c r="RTL37" s="0"/>
      <c r="RTM37" s="0"/>
      <c r="RTN37" s="0"/>
      <c r="RTO37" s="0"/>
      <c r="RTP37" s="0"/>
      <c r="RTQ37" s="0"/>
      <c r="RTR37" s="0"/>
      <c r="RTS37" s="0"/>
      <c r="RTT37" s="0"/>
      <c r="RTU37" s="0"/>
      <c r="RTV37" s="0"/>
      <c r="RTW37" s="0"/>
      <c r="RTX37" s="0"/>
      <c r="RTY37" s="0"/>
      <c r="RTZ37" s="0"/>
      <c r="RUA37" s="0"/>
      <c r="RUB37" s="0"/>
      <c r="RUC37" s="0"/>
      <c r="RUD37" s="0"/>
      <c r="RUE37" s="0"/>
      <c r="RUF37" s="0"/>
      <c r="RUG37" s="0"/>
      <c r="RUH37" s="0"/>
      <c r="RUI37" s="0"/>
      <c r="RUJ37" s="0"/>
      <c r="RUK37" s="0"/>
      <c r="RUL37" s="0"/>
      <c r="RUM37" s="0"/>
      <c r="RUN37" s="0"/>
      <c r="RUO37" s="0"/>
      <c r="RUP37" s="0"/>
      <c r="RUQ37" s="0"/>
      <c r="RUR37" s="0"/>
      <c r="RUS37" s="0"/>
      <c r="RUT37" s="0"/>
      <c r="RUU37" s="0"/>
      <c r="RUV37" s="0"/>
      <c r="RUW37" s="0"/>
      <c r="RUX37" s="0"/>
      <c r="RUY37" s="0"/>
      <c r="RUZ37" s="0"/>
      <c r="RVA37" s="0"/>
      <c r="RVB37" s="0"/>
      <c r="RVC37" s="0"/>
      <c r="RVD37" s="0"/>
      <c r="RVE37" s="0"/>
      <c r="RVF37" s="0"/>
      <c r="RVG37" s="0"/>
      <c r="RVH37" s="0"/>
      <c r="RVI37" s="0"/>
      <c r="RVJ37" s="0"/>
      <c r="RVK37" s="0"/>
      <c r="RVL37" s="0"/>
      <c r="RVM37" s="0"/>
      <c r="RVN37" s="0"/>
      <c r="RVO37" s="0"/>
      <c r="RVP37" s="0"/>
      <c r="RVQ37" s="0"/>
      <c r="RVR37" s="0"/>
      <c r="RVS37" s="0"/>
      <c r="RVT37" s="0"/>
      <c r="RVU37" s="0"/>
      <c r="RVV37" s="0"/>
      <c r="RVW37" s="0"/>
      <c r="RVX37" s="0"/>
      <c r="RVY37" s="0"/>
      <c r="RVZ37" s="0"/>
      <c r="RWA37" s="0"/>
      <c r="RWB37" s="0"/>
      <c r="RWC37" s="0"/>
      <c r="RWD37" s="0"/>
      <c r="RWE37" s="0"/>
      <c r="RWF37" s="0"/>
      <c r="RWG37" s="0"/>
      <c r="RWH37" s="0"/>
      <c r="RWI37" s="0"/>
      <c r="RWJ37" s="0"/>
      <c r="RWK37" s="0"/>
      <c r="RWL37" s="0"/>
      <c r="RWM37" s="0"/>
      <c r="RWN37" s="0"/>
      <c r="RWO37" s="0"/>
      <c r="RWP37" s="0"/>
      <c r="RWQ37" s="0"/>
      <c r="RWR37" s="0"/>
      <c r="RWS37" s="0"/>
      <c r="RWT37" s="0"/>
      <c r="RWU37" s="0"/>
      <c r="RWV37" s="0"/>
      <c r="RWW37" s="0"/>
      <c r="RWX37" s="0"/>
      <c r="RWY37" s="0"/>
      <c r="RWZ37" s="0"/>
      <c r="RXA37" s="0"/>
      <c r="RXB37" s="0"/>
      <c r="RXC37" s="0"/>
      <c r="RXD37" s="0"/>
      <c r="RXE37" s="0"/>
      <c r="RXF37" s="0"/>
      <c r="RXG37" s="0"/>
      <c r="RXH37" s="0"/>
      <c r="RXI37" s="0"/>
      <c r="RXJ37" s="0"/>
      <c r="RXK37" s="0"/>
      <c r="RXL37" s="0"/>
      <c r="RXM37" s="0"/>
      <c r="RXN37" s="0"/>
      <c r="RXO37" s="0"/>
      <c r="RXP37" s="0"/>
      <c r="RXQ37" s="0"/>
      <c r="RXR37" s="0"/>
      <c r="RXS37" s="0"/>
      <c r="RXT37" s="0"/>
      <c r="RXU37" s="0"/>
      <c r="RXV37" s="0"/>
      <c r="RXW37" s="0"/>
      <c r="RXX37" s="0"/>
      <c r="RXY37" s="0"/>
      <c r="RXZ37" s="0"/>
      <c r="RYA37" s="0"/>
      <c r="RYB37" s="0"/>
      <c r="RYC37" s="0"/>
      <c r="RYD37" s="0"/>
      <c r="RYE37" s="0"/>
      <c r="RYF37" s="0"/>
      <c r="RYG37" s="0"/>
      <c r="RYH37" s="0"/>
      <c r="RYI37" s="0"/>
      <c r="RYJ37" s="0"/>
      <c r="RYK37" s="0"/>
      <c r="RYL37" s="0"/>
      <c r="RYM37" s="0"/>
      <c r="RYN37" s="0"/>
      <c r="RYO37" s="0"/>
      <c r="RYP37" s="0"/>
      <c r="RYQ37" s="0"/>
      <c r="RYR37" s="0"/>
      <c r="RYS37" s="0"/>
      <c r="RYT37" s="0"/>
      <c r="RYU37" s="0"/>
      <c r="RYV37" s="0"/>
      <c r="RYW37" s="0"/>
      <c r="RYX37" s="0"/>
      <c r="RYY37" s="0"/>
      <c r="RYZ37" s="0"/>
      <c r="RZA37" s="0"/>
      <c r="RZB37" s="0"/>
      <c r="RZC37" s="0"/>
      <c r="RZD37" s="0"/>
      <c r="RZE37" s="0"/>
      <c r="RZF37" s="0"/>
      <c r="RZG37" s="0"/>
      <c r="RZH37" s="0"/>
      <c r="RZI37" s="0"/>
      <c r="RZJ37" s="0"/>
      <c r="RZK37" s="0"/>
      <c r="RZL37" s="0"/>
      <c r="RZM37" s="0"/>
      <c r="RZN37" s="0"/>
      <c r="RZO37" s="0"/>
      <c r="RZP37" s="0"/>
      <c r="RZQ37" s="0"/>
      <c r="RZR37" s="0"/>
      <c r="RZS37" s="0"/>
      <c r="RZT37" s="0"/>
      <c r="RZU37" s="0"/>
      <c r="RZV37" s="0"/>
      <c r="RZW37" s="0"/>
      <c r="RZX37" s="0"/>
      <c r="RZY37" s="0"/>
      <c r="RZZ37" s="0"/>
      <c r="SAA37" s="0"/>
      <c r="SAB37" s="0"/>
      <c r="SAC37" s="0"/>
      <c r="SAD37" s="0"/>
      <c r="SAE37" s="0"/>
      <c r="SAF37" s="0"/>
      <c r="SAG37" s="0"/>
      <c r="SAH37" s="0"/>
      <c r="SAI37" s="0"/>
      <c r="SAJ37" s="0"/>
      <c r="SAK37" s="0"/>
      <c r="SAL37" s="0"/>
      <c r="SAM37" s="0"/>
      <c r="SAN37" s="0"/>
      <c r="SAO37" s="0"/>
      <c r="SAP37" s="0"/>
      <c r="SAQ37" s="0"/>
      <c r="SAR37" s="0"/>
      <c r="SAS37" s="0"/>
      <c r="SAT37" s="0"/>
      <c r="SAU37" s="0"/>
      <c r="SAV37" s="0"/>
      <c r="SAW37" s="0"/>
      <c r="SAX37" s="0"/>
      <c r="SAY37" s="0"/>
      <c r="SAZ37" s="0"/>
      <c r="SBA37" s="0"/>
      <c r="SBB37" s="0"/>
      <c r="SBC37" s="0"/>
      <c r="SBD37" s="0"/>
      <c r="SBE37" s="0"/>
      <c r="SBF37" s="0"/>
      <c r="SBG37" s="0"/>
      <c r="SBH37" s="0"/>
      <c r="SBI37" s="0"/>
      <c r="SBJ37" s="0"/>
      <c r="SBK37" s="0"/>
      <c r="SBL37" s="0"/>
      <c r="SBM37" s="0"/>
      <c r="SBN37" s="0"/>
      <c r="SBO37" s="0"/>
      <c r="SBP37" s="0"/>
      <c r="SBQ37" s="0"/>
      <c r="SBR37" s="0"/>
      <c r="SBS37" s="0"/>
      <c r="SBT37" s="0"/>
      <c r="SBU37" s="0"/>
      <c r="SBV37" s="0"/>
      <c r="SBW37" s="0"/>
      <c r="SBX37" s="0"/>
      <c r="SBY37" s="0"/>
      <c r="SBZ37" s="0"/>
      <c r="SCA37" s="0"/>
      <c r="SCB37" s="0"/>
      <c r="SCC37" s="0"/>
      <c r="SCD37" s="0"/>
      <c r="SCE37" s="0"/>
      <c r="SCF37" s="0"/>
      <c r="SCG37" s="0"/>
      <c r="SCH37" s="0"/>
      <c r="SCI37" s="0"/>
      <c r="SCJ37" s="0"/>
      <c r="SCK37" s="0"/>
      <c r="SCL37" s="0"/>
      <c r="SCM37" s="0"/>
      <c r="SCN37" s="0"/>
      <c r="SCO37" s="0"/>
      <c r="SCP37" s="0"/>
      <c r="SCQ37" s="0"/>
      <c r="SCR37" s="0"/>
      <c r="SCS37" s="0"/>
      <c r="SCT37" s="0"/>
      <c r="SCU37" s="0"/>
      <c r="SCV37" s="0"/>
      <c r="SCW37" s="0"/>
      <c r="SCX37" s="0"/>
      <c r="SCY37" s="0"/>
      <c r="SCZ37" s="0"/>
      <c r="SDA37" s="0"/>
      <c r="SDB37" s="0"/>
      <c r="SDC37" s="0"/>
      <c r="SDD37" s="0"/>
      <c r="SDE37" s="0"/>
      <c r="SDF37" s="0"/>
      <c r="SDG37" s="0"/>
      <c r="SDH37" s="0"/>
      <c r="SDI37" s="0"/>
      <c r="SDJ37" s="0"/>
      <c r="SDK37" s="0"/>
      <c r="SDL37" s="0"/>
      <c r="SDM37" s="0"/>
      <c r="SDN37" s="0"/>
      <c r="SDO37" s="0"/>
      <c r="SDP37" s="0"/>
      <c r="SDQ37" s="0"/>
      <c r="SDR37" s="0"/>
      <c r="SDS37" s="0"/>
      <c r="SDT37" s="0"/>
      <c r="SDU37" s="0"/>
      <c r="SDV37" s="0"/>
      <c r="SDW37" s="0"/>
      <c r="SDX37" s="0"/>
      <c r="SDY37" s="0"/>
      <c r="SDZ37" s="0"/>
      <c r="SEA37" s="0"/>
      <c r="SEB37" s="0"/>
      <c r="SEC37" s="0"/>
      <c r="SED37" s="0"/>
      <c r="SEE37" s="0"/>
      <c r="SEF37" s="0"/>
      <c r="SEG37" s="0"/>
      <c r="SEH37" s="0"/>
      <c r="SEI37" s="0"/>
      <c r="SEJ37" s="0"/>
      <c r="SEK37" s="0"/>
      <c r="SEL37" s="0"/>
      <c r="SEM37" s="0"/>
      <c r="SEN37" s="0"/>
      <c r="SEO37" s="0"/>
      <c r="SEP37" s="0"/>
      <c r="SEQ37" s="0"/>
      <c r="SER37" s="0"/>
      <c r="SES37" s="0"/>
      <c r="SET37" s="0"/>
      <c r="SEU37" s="0"/>
      <c r="SEV37" s="0"/>
      <c r="SEW37" s="0"/>
      <c r="SEX37" s="0"/>
      <c r="SEY37" s="0"/>
      <c r="SEZ37" s="0"/>
      <c r="SFA37" s="0"/>
      <c r="SFB37" s="0"/>
      <c r="SFC37" s="0"/>
      <c r="SFD37" s="0"/>
      <c r="SFE37" s="0"/>
      <c r="SFF37" s="0"/>
      <c r="SFG37" s="0"/>
      <c r="SFH37" s="0"/>
      <c r="SFI37" s="0"/>
      <c r="SFJ37" s="0"/>
      <c r="SFK37" s="0"/>
      <c r="SFL37" s="0"/>
      <c r="SFM37" s="0"/>
      <c r="SFN37" s="0"/>
      <c r="SFO37" s="0"/>
      <c r="SFP37" s="0"/>
      <c r="SFQ37" s="0"/>
      <c r="SFR37" s="0"/>
      <c r="SFS37" s="0"/>
      <c r="SFT37" s="0"/>
      <c r="SFU37" s="0"/>
      <c r="SFV37" s="0"/>
      <c r="SFW37" s="0"/>
      <c r="SFX37" s="0"/>
      <c r="SFY37" s="0"/>
      <c r="SFZ37" s="0"/>
      <c r="SGA37" s="0"/>
      <c r="SGB37" s="0"/>
      <c r="SGC37" s="0"/>
      <c r="SGD37" s="0"/>
      <c r="SGE37" s="0"/>
      <c r="SGF37" s="0"/>
      <c r="SGG37" s="0"/>
      <c r="SGH37" s="0"/>
      <c r="SGI37" s="0"/>
      <c r="SGJ37" s="0"/>
      <c r="SGK37" s="0"/>
      <c r="SGL37" s="0"/>
      <c r="SGM37" s="0"/>
      <c r="SGN37" s="0"/>
      <c r="SGO37" s="0"/>
      <c r="SGP37" s="0"/>
      <c r="SGQ37" s="0"/>
      <c r="SGR37" s="0"/>
      <c r="SGS37" s="0"/>
      <c r="SGT37" s="0"/>
      <c r="SGU37" s="0"/>
      <c r="SGV37" s="0"/>
      <c r="SGW37" s="0"/>
      <c r="SGX37" s="0"/>
      <c r="SGY37" s="0"/>
      <c r="SGZ37" s="0"/>
      <c r="SHA37" s="0"/>
      <c r="SHB37" s="0"/>
      <c r="SHC37" s="0"/>
      <c r="SHD37" s="0"/>
      <c r="SHE37" s="0"/>
      <c r="SHF37" s="0"/>
      <c r="SHG37" s="0"/>
      <c r="SHH37" s="0"/>
      <c r="SHI37" s="0"/>
      <c r="SHJ37" s="0"/>
      <c r="SHK37" s="0"/>
      <c r="SHL37" s="0"/>
      <c r="SHM37" s="0"/>
      <c r="SHN37" s="0"/>
      <c r="SHO37" s="0"/>
      <c r="SHP37" s="0"/>
      <c r="SHQ37" s="0"/>
      <c r="SHR37" s="0"/>
      <c r="SHS37" s="0"/>
      <c r="SHT37" s="0"/>
      <c r="SHU37" s="0"/>
      <c r="SHV37" s="0"/>
      <c r="SHW37" s="0"/>
      <c r="SHX37" s="0"/>
      <c r="SHY37" s="0"/>
      <c r="SHZ37" s="0"/>
      <c r="SIA37" s="0"/>
      <c r="SIB37" s="0"/>
      <c r="SIC37" s="0"/>
      <c r="SID37" s="0"/>
      <c r="SIE37" s="0"/>
      <c r="SIF37" s="0"/>
      <c r="SIG37" s="0"/>
      <c r="SIH37" s="0"/>
      <c r="SII37" s="0"/>
      <c r="SIJ37" s="0"/>
      <c r="SIK37" s="0"/>
      <c r="SIL37" s="0"/>
      <c r="SIM37" s="0"/>
      <c r="SIN37" s="0"/>
      <c r="SIO37" s="0"/>
      <c r="SIP37" s="0"/>
      <c r="SIQ37" s="0"/>
      <c r="SIR37" s="0"/>
      <c r="SIS37" s="0"/>
      <c r="SIT37" s="0"/>
      <c r="SIU37" s="0"/>
      <c r="SIV37" s="0"/>
      <c r="SIW37" s="0"/>
      <c r="SIX37" s="0"/>
      <c r="SIY37" s="0"/>
      <c r="SIZ37" s="0"/>
      <c r="SJA37" s="0"/>
      <c r="SJB37" s="0"/>
      <c r="SJC37" s="0"/>
      <c r="SJD37" s="0"/>
      <c r="SJE37" s="0"/>
      <c r="SJF37" s="0"/>
      <c r="SJG37" s="0"/>
      <c r="SJH37" s="0"/>
      <c r="SJI37" s="0"/>
      <c r="SJJ37" s="0"/>
      <c r="SJK37" s="0"/>
      <c r="SJL37" s="0"/>
      <c r="SJM37" s="0"/>
      <c r="SJN37" s="0"/>
      <c r="SJO37" s="0"/>
      <c r="SJP37" s="0"/>
      <c r="SJQ37" s="0"/>
      <c r="SJR37" s="0"/>
      <c r="SJS37" s="0"/>
      <c r="SJT37" s="0"/>
      <c r="SJU37" s="0"/>
      <c r="SJV37" s="0"/>
      <c r="SJW37" s="0"/>
      <c r="SJX37" s="0"/>
      <c r="SJY37" s="0"/>
      <c r="SJZ37" s="0"/>
      <c r="SKA37" s="0"/>
      <c r="SKB37" s="0"/>
      <c r="SKC37" s="0"/>
      <c r="SKD37" s="0"/>
      <c r="SKE37" s="0"/>
      <c r="SKF37" s="0"/>
      <c r="SKG37" s="0"/>
      <c r="SKH37" s="0"/>
      <c r="SKI37" s="0"/>
      <c r="SKJ37" s="0"/>
      <c r="SKK37" s="0"/>
      <c r="SKL37" s="0"/>
      <c r="SKM37" s="0"/>
      <c r="SKN37" s="0"/>
      <c r="SKO37" s="0"/>
      <c r="SKP37" s="0"/>
      <c r="SKQ37" s="0"/>
      <c r="SKR37" s="0"/>
      <c r="SKS37" s="0"/>
      <c r="SKT37" s="0"/>
      <c r="SKU37" s="0"/>
      <c r="SKV37" s="0"/>
      <c r="SKW37" s="0"/>
      <c r="SKX37" s="0"/>
      <c r="SKY37" s="0"/>
      <c r="SKZ37" s="0"/>
      <c r="SLA37" s="0"/>
      <c r="SLB37" s="0"/>
      <c r="SLC37" s="0"/>
      <c r="SLD37" s="0"/>
      <c r="SLE37" s="0"/>
      <c r="SLF37" s="0"/>
      <c r="SLG37" s="0"/>
      <c r="SLH37" s="0"/>
      <c r="SLI37" s="0"/>
      <c r="SLJ37" s="0"/>
      <c r="SLK37" s="0"/>
      <c r="SLL37" s="0"/>
      <c r="SLM37" s="0"/>
      <c r="SLN37" s="0"/>
      <c r="SLO37" s="0"/>
      <c r="SLP37" s="0"/>
      <c r="SLQ37" s="0"/>
      <c r="SLR37" s="0"/>
      <c r="SLS37" s="0"/>
      <c r="SLT37" s="0"/>
      <c r="SLU37" s="0"/>
      <c r="SLV37" s="0"/>
      <c r="SLW37" s="0"/>
      <c r="SLX37" s="0"/>
      <c r="SLY37" s="0"/>
      <c r="SLZ37" s="0"/>
      <c r="SMA37" s="0"/>
      <c r="SMB37" s="0"/>
      <c r="SMC37" s="0"/>
      <c r="SMD37" s="0"/>
      <c r="SME37" s="0"/>
      <c r="SMF37" s="0"/>
      <c r="SMG37" s="0"/>
      <c r="SMH37" s="0"/>
      <c r="SMI37" s="0"/>
      <c r="SMJ37" s="0"/>
      <c r="SMK37" s="0"/>
      <c r="SML37" s="0"/>
      <c r="SMM37" s="0"/>
      <c r="SMN37" s="0"/>
      <c r="SMO37" s="0"/>
      <c r="SMP37" s="0"/>
      <c r="SMQ37" s="0"/>
      <c r="SMR37" s="0"/>
      <c r="SMS37" s="0"/>
      <c r="SMT37" s="0"/>
      <c r="SMU37" s="0"/>
      <c r="SMV37" s="0"/>
      <c r="SMW37" s="0"/>
      <c r="SMX37" s="0"/>
      <c r="SMY37" s="0"/>
      <c r="SMZ37" s="0"/>
      <c r="SNA37" s="0"/>
      <c r="SNB37" s="0"/>
      <c r="SNC37" s="0"/>
      <c r="SND37" s="0"/>
      <c r="SNE37" s="0"/>
      <c r="SNF37" s="0"/>
      <c r="SNG37" s="0"/>
      <c r="SNH37" s="0"/>
      <c r="SNI37" s="0"/>
      <c r="SNJ37" s="0"/>
      <c r="SNK37" s="0"/>
      <c r="SNL37" s="0"/>
      <c r="SNM37" s="0"/>
      <c r="SNN37" s="0"/>
      <c r="SNO37" s="0"/>
      <c r="SNP37" s="0"/>
      <c r="SNQ37" s="0"/>
      <c r="SNR37" s="0"/>
      <c r="SNS37" s="0"/>
      <c r="SNT37" s="0"/>
      <c r="SNU37" s="0"/>
      <c r="SNV37" s="0"/>
      <c r="SNW37" s="0"/>
      <c r="SNX37" s="0"/>
      <c r="SNY37" s="0"/>
      <c r="SNZ37" s="0"/>
      <c r="SOA37" s="0"/>
      <c r="SOB37" s="0"/>
      <c r="SOC37" s="0"/>
      <c r="SOD37" s="0"/>
      <c r="SOE37" s="0"/>
      <c r="SOF37" s="0"/>
      <c r="SOG37" s="0"/>
      <c r="SOH37" s="0"/>
      <c r="SOI37" s="0"/>
      <c r="SOJ37" s="0"/>
      <c r="SOK37" s="0"/>
      <c r="SOL37" s="0"/>
      <c r="SOM37" s="0"/>
      <c r="SON37" s="0"/>
      <c r="SOO37" s="0"/>
      <c r="SOP37" s="0"/>
      <c r="SOQ37" s="0"/>
      <c r="SOR37" s="0"/>
      <c r="SOS37" s="0"/>
      <c r="SOT37" s="0"/>
      <c r="SOU37" s="0"/>
      <c r="SOV37" s="0"/>
      <c r="SOW37" s="0"/>
      <c r="SOX37" s="0"/>
      <c r="SOY37" s="0"/>
      <c r="SOZ37" s="0"/>
      <c r="SPA37" s="0"/>
      <c r="SPB37" s="0"/>
      <c r="SPC37" s="0"/>
      <c r="SPD37" s="0"/>
      <c r="SPE37" s="0"/>
      <c r="SPF37" s="0"/>
      <c r="SPG37" s="0"/>
      <c r="SPH37" s="0"/>
      <c r="SPI37" s="0"/>
      <c r="SPJ37" s="0"/>
      <c r="SPK37" s="0"/>
      <c r="SPL37" s="0"/>
      <c r="SPM37" s="0"/>
      <c r="SPN37" s="0"/>
      <c r="SPO37" s="0"/>
      <c r="SPP37" s="0"/>
      <c r="SPQ37" s="0"/>
      <c r="SPR37" s="0"/>
      <c r="SPS37" s="0"/>
      <c r="SPT37" s="0"/>
      <c r="SPU37" s="0"/>
      <c r="SPV37" s="0"/>
      <c r="SPW37" s="0"/>
      <c r="SPX37" s="0"/>
      <c r="SPY37" s="0"/>
      <c r="SPZ37" s="0"/>
      <c r="SQA37" s="0"/>
      <c r="SQB37" s="0"/>
      <c r="SQC37" s="0"/>
      <c r="SQD37" s="0"/>
      <c r="SQE37" s="0"/>
      <c r="SQF37" s="0"/>
      <c r="SQG37" s="0"/>
      <c r="SQH37" s="0"/>
      <c r="SQI37" s="0"/>
      <c r="SQJ37" s="0"/>
      <c r="SQK37" s="0"/>
      <c r="SQL37" s="0"/>
      <c r="SQM37" s="0"/>
      <c r="SQN37" s="0"/>
      <c r="SQO37" s="0"/>
      <c r="SQP37" s="0"/>
      <c r="SQQ37" s="0"/>
      <c r="SQR37" s="0"/>
      <c r="SQS37" s="0"/>
      <c r="SQT37" s="0"/>
      <c r="SQU37" s="0"/>
      <c r="SQV37" s="0"/>
      <c r="SQW37" s="0"/>
      <c r="SQX37" s="0"/>
      <c r="SQY37" s="0"/>
      <c r="SQZ37" s="0"/>
      <c r="SRA37" s="0"/>
      <c r="SRB37" s="0"/>
      <c r="SRC37" s="0"/>
      <c r="SRD37" s="0"/>
      <c r="SRE37" s="0"/>
      <c r="SRF37" s="0"/>
      <c r="SRG37" s="0"/>
      <c r="SRH37" s="0"/>
      <c r="SRI37" s="0"/>
      <c r="SRJ37" s="0"/>
      <c r="SRK37" s="0"/>
      <c r="SRL37" s="0"/>
      <c r="SRM37" s="0"/>
      <c r="SRN37" s="0"/>
      <c r="SRO37" s="0"/>
      <c r="SRP37" s="0"/>
      <c r="SRQ37" s="0"/>
      <c r="SRR37" s="0"/>
      <c r="SRS37" s="0"/>
      <c r="SRT37" s="0"/>
      <c r="SRU37" s="0"/>
      <c r="SRV37" s="0"/>
      <c r="SRW37" s="0"/>
      <c r="SRX37" s="0"/>
      <c r="SRY37" s="0"/>
      <c r="SRZ37" s="0"/>
      <c r="SSA37" s="0"/>
      <c r="SSB37" s="0"/>
      <c r="SSC37" s="0"/>
      <c r="SSD37" s="0"/>
      <c r="SSE37" s="0"/>
      <c r="SSF37" s="0"/>
      <c r="SSG37" s="0"/>
      <c r="SSH37" s="0"/>
      <c r="SSI37" s="0"/>
      <c r="SSJ37" s="0"/>
      <c r="SSK37" s="0"/>
      <c r="SSL37" s="0"/>
      <c r="SSM37" s="0"/>
      <c r="SSN37" s="0"/>
      <c r="SSO37" s="0"/>
      <c r="SSP37" s="0"/>
      <c r="SSQ37" s="0"/>
      <c r="SSR37" s="0"/>
      <c r="SSS37" s="0"/>
      <c r="SST37" s="0"/>
      <c r="SSU37" s="0"/>
      <c r="SSV37" s="0"/>
      <c r="SSW37" s="0"/>
      <c r="SSX37" s="0"/>
      <c r="SSY37" s="0"/>
      <c r="SSZ37" s="0"/>
      <c r="STA37" s="0"/>
      <c r="STB37" s="0"/>
      <c r="STC37" s="0"/>
      <c r="STD37" s="0"/>
      <c r="STE37" s="0"/>
      <c r="STF37" s="0"/>
      <c r="STG37" s="0"/>
      <c r="STH37" s="0"/>
      <c r="STI37" s="0"/>
      <c r="STJ37" s="0"/>
      <c r="STK37" s="0"/>
      <c r="STL37" s="0"/>
      <c r="STM37" s="0"/>
      <c r="STN37" s="0"/>
      <c r="STO37" s="0"/>
      <c r="STP37" s="0"/>
      <c r="STQ37" s="0"/>
      <c r="STR37" s="0"/>
      <c r="STS37" s="0"/>
      <c r="STT37" s="0"/>
      <c r="STU37" s="0"/>
      <c r="STV37" s="0"/>
      <c r="STW37" s="0"/>
      <c r="STX37" s="0"/>
      <c r="STY37" s="0"/>
      <c r="STZ37" s="0"/>
      <c r="SUA37" s="0"/>
      <c r="SUB37" s="0"/>
      <c r="SUC37" s="0"/>
      <c r="SUD37" s="0"/>
      <c r="SUE37" s="0"/>
      <c r="SUF37" s="0"/>
      <c r="SUG37" s="0"/>
      <c r="SUH37" s="0"/>
      <c r="SUI37" s="0"/>
      <c r="SUJ37" s="0"/>
      <c r="SUK37" s="0"/>
      <c r="SUL37" s="0"/>
      <c r="SUM37" s="0"/>
      <c r="SUN37" s="0"/>
      <c r="SUO37" s="0"/>
      <c r="SUP37" s="0"/>
      <c r="SUQ37" s="0"/>
      <c r="SUR37" s="0"/>
      <c r="SUS37" s="0"/>
      <c r="SUT37" s="0"/>
      <c r="SUU37" s="0"/>
      <c r="SUV37" s="0"/>
      <c r="SUW37" s="0"/>
      <c r="SUX37" s="0"/>
      <c r="SUY37" s="0"/>
      <c r="SUZ37" s="0"/>
      <c r="SVA37" s="0"/>
      <c r="SVB37" s="0"/>
      <c r="SVC37" s="0"/>
      <c r="SVD37" s="0"/>
      <c r="SVE37" s="0"/>
      <c r="SVF37" s="0"/>
      <c r="SVG37" s="0"/>
      <c r="SVH37" s="0"/>
      <c r="SVI37" s="0"/>
      <c r="SVJ37" s="0"/>
      <c r="SVK37" s="0"/>
      <c r="SVL37" s="0"/>
      <c r="SVM37" s="0"/>
      <c r="SVN37" s="0"/>
      <c r="SVO37" s="0"/>
      <c r="SVP37" s="0"/>
      <c r="SVQ37" s="0"/>
      <c r="SVR37" s="0"/>
      <c r="SVS37" s="0"/>
      <c r="SVT37" s="0"/>
      <c r="SVU37" s="0"/>
      <c r="SVV37" s="0"/>
      <c r="SVW37" s="0"/>
      <c r="SVX37" s="0"/>
      <c r="SVY37" s="0"/>
      <c r="SVZ37" s="0"/>
      <c r="SWA37" s="0"/>
      <c r="SWB37" s="0"/>
      <c r="SWC37" s="0"/>
      <c r="SWD37" s="0"/>
      <c r="SWE37" s="0"/>
      <c r="SWF37" s="0"/>
      <c r="SWG37" s="0"/>
      <c r="SWH37" s="0"/>
      <c r="SWI37" s="0"/>
      <c r="SWJ37" s="0"/>
      <c r="SWK37" s="0"/>
      <c r="SWL37" s="0"/>
      <c r="SWM37" s="0"/>
      <c r="SWN37" s="0"/>
      <c r="SWO37" s="0"/>
      <c r="SWP37" s="0"/>
      <c r="SWQ37" s="0"/>
      <c r="SWR37" s="0"/>
      <c r="SWS37" s="0"/>
      <c r="SWT37" s="0"/>
      <c r="SWU37" s="0"/>
      <c r="SWV37" s="0"/>
      <c r="SWW37" s="0"/>
      <c r="SWX37" s="0"/>
      <c r="SWY37" s="0"/>
      <c r="SWZ37" s="0"/>
      <c r="SXA37" s="0"/>
      <c r="SXB37" s="0"/>
      <c r="SXC37" s="0"/>
      <c r="SXD37" s="0"/>
      <c r="SXE37" s="0"/>
      <c r="SXF37" s="0"/>
      <c r="SXG37" s="0"/>
      <c r="SXH37" s="0"/>
      <c r="SXI37" s="0"/>
      <c r="SXJ37" s="0"/>
      <c r="SXK37" s="0"/>
      <c r="SXL37" s="0"/>
      <c r="SXM37" s="0"/>
      <c r="SXN37" s="0"/>
      <c r="SXO37" s="0"/>
      <c r="SXP37" s="0"/>
      <c r="SXQ37" s="0"/>
      <c r="SXR37" s="0"/>
      <c r="SXS37" s="0"/>
      <c r="SXT37" s="0"/>
      <c r="SXU37" s="0"/>
      <c r="SXV37" s="0"/>
      <c r="SXW37" s="0"/>
      <c r="SXX37" s="0"/>
      <c r="SXY37" s="0"/>
      <c r="SXZ37" s="0"/>
      <c r="SYA37" s="0"/>
      <c r="SYB37" s="0"/>
      <c r="SYC37" s="0"/>
      <c r="SYD37" s="0"/>
      <c r="SYE37" s="0"/>
      <c r="SYF37" s="0"/>
      <c r="SYG37" s="0"/>
      <c r="SYH37" s="0"/>
      <c r="SYI37" s="0"/>
      <c r="SYJ37" s="0"/>
      <c r="SYK37" s="0"/>
      <c r="SYL37" s="0"/>
      <c r="SYM37" s="0"/>
      <c r="SYN37" s="0"/>
      <c r="SYO37" s="0"/>
      <c r="SYP37" s="0"/>
      <c r="SYQ37" s="0"/>
      <c r="SYR37" s="0"/>
      <c r="SYS37" s="0"/>
      <c r="SYT37" s="0"/>
      <c r="SYU37" s="0"/>
      <c r="SYV37" s="0"/>
      <c r="SYW37" s="0"/>
      <c r="SYX37" s="0"/>
      <c r="SYY37" s="0"/>
      <c r="SYZ37" s="0"/>
      <c r="SZA37" s="0"/>
      <c r="SZB37" s="0"/>
      <c r="SZC37" s="0"/>
      <c r="SZD37" s="0"/>
      <c r="SZE37" s="0"/>
      <c r="SZF37" s="0"/>
      <c r="SZG37" s="0"/>
      <c r="SZH37" s="0"/>
      <c r="SZI37" s="0"/>
      <c r="SZJ37" s="0"/>
      <c r="SZK37" s="0"/>
      <c r="SZL37" s="0"/>
      <c r="SZM37" s="0"/>
      <c r="SZN37" s="0"/>
      <c r="SZO37" s="0"/>
      <c r="SZP37" s="0"/>
      <c r="SZQ37" s="0"/>
      <c r="SZR37" s="0"/>
      <c r="SZS37" s="0"/>
      <c r="SZT37" s="0"/>
      <c r="SZU37" s="0"/>
      <c r="SZV37" s="0"/>
      <c r="SZW37" s="0"/>
      <c r="SZX37" s="0"/>
      <c r="SZY37" s="0"/>
      <c r="SZZ37" s="0"/>
      <c r="TAA37" s="0"/>
      <c r="TAB37" s="0"/>
      <c r="TAC37" s="0"/>
      <c r="TAD37" s="0"/>
      <c r="TAE37" s="0"/>
      <c r="TAF37" s="0"/>
      <c r="TAG37" s="0"/>
      <c r="TAH37" s="0"/>
      <c r="TAI37" s="0"/>
      <c r="TAJ37" s="0"/>
      <c r="TAK37" s="0"/>
      <c r="TAL37" s="0"/>
      <c r="TAM37" s="0"/>
      <c r="TAN37" s="0"/>
      <c r="TAO37" s="0"/>
      <c r="TAP37" s="0"/>
      <c r="TAQ37" s="0"/>
      <c r="TAR37" s="0"/>
      <c r="TAS37" s="0"/>
      <c r="TAT37" s="0"/>
      <c r="TAU37" s="0"/>
      <c r="TAV37" s="0"/>
      <c r="TAW37" s="0"/>
      <c r="TAX37" s="0"/>
      <c r="TAY37" s="0"/>
      <c r="TAZ37" s="0"/>
      <c r="TBA37" s="0"/>
      <c r="TBB37" s="0"/>
      <c r="TBC37" s="0"/>
      <c r="TBD37" s="0"/>
      <c r="TBE37" s="0"/>
      <c r="TBF37" s="0"/>
      <c r="TBG37" s="0"/>
      <c r="TBH37" s="0"/>
      <c r="TBI37" s="0"/>
      <c r="TBJ37" s="0"/>
      <c r="TBK37" s="0"/>
      <c r="TBL37" s="0"/>
      <c r="TBM37" s="0"/>
      <c r="TBN37" s="0"/>
      <c r="TBO37" s="0"/>
      <c r="TBP37" s="0"/>
      <c r="TBQ37" s="0"/>
      <c r="TBR37" s="0"/>
      <c r="TBS37" s="0"/>
      <c r="TBT37" s="0"/>
      <c r="TBU37" s="0"/>
      <c r="TBV37" s="0"/>
      <c r="TBW37" s="0"/>
      <c r="TBX37" s="0"/>
      <c r="TBY37" s="0"/>
      <c r="TBZ37" s="0"/>
      <c r="TCA37" s="0"/>
      <c r="TCB37" s="0"/>
      <c r="TCC37" s="0"/>
      <c r="TCD37" s="0"/>
      <c r="TCE37" s="0"/>
      <c r="TCF37" s="0"/>
      <c r="TCG37" s="0"/>
      <c r="TCH37" s="0"/>
      <c r="TCI37" s="0"/>
      <c r="TCJ37" s="0"/>
      <c r="TCK37" s="0"/>
      <c r="TCL37" s="0"/>
      <c r="TCM37" s="0"/>
      <c r="TCN37" s="0"/>
      <c r="TCO37" s="0"/>
      <c r="TCP37" s="0"/>
      <c r="TCQ37" s="0"/>
      <c r="TCR37" s="0"/>
      <c r="TCS37" s="0"/>
      <c r="TCT37" s="0"/>
      <c r="TCU37" s="0"/>
      <c r="TCV37" s="0"/>
      <c r="TCW37" s="0"/>
      <c r="TCX37" s="0"/>
      <c r="TCY37" s="0"/>
      <c r="TCZ37" s="0"/>
      <c r="TDA37" s="0"/>
      <c r="TDB37" s="0"/>
      <c r="TDC37" s="0"/>
      <c r="TDD37" s="0"/>
      <c r="TDE37" s="0"/>
      <c r="TDF37" s="0"/>
      <c r="TDG37" s="0"/>
      <c r="TDH37" s="0"/>
      <c r="TDI37" s="0"/>
      <c r="TDJ37" s="0"/>
      <c r="TDK37" s="0"/>
      <c r="TDL37" s="0"/>
      <c r="TDM37" s="0"/>
      <c r="TDN37" s="0"/>
      <c r="TDO37" s="0"/>
      <c r="TDP37" s="0"/>
      <c r="TDQ37" s="0"/>
      <c r="TDR37" s="0"/>
      <c r="TDS37" s="0"/>
      <c r="TDT37" s="0"/>
      <c r="TDU37" s="0"/>
      <c r="TDV37" s="0"/>
      <c r="TDW37" s="0"/>
      <c r="TDX37" s="0"/>
      <c r="TDY37" s="0"/>
      <c r="TDZ37" s="0"/>
      <c r="TEA37" s="0"/>
      <c r="TEB37" s="0"/>
      <c r="TEC37" s="0"/>
      <c r="TED37" s="0"/>
      <c r="TEE37" s="0"/>
      <c r="TEF37" s="0"/>
      <c r="TEG37" s="0"/>
      <c r="TEH37" s="0"/>
      <c r="TEI37" s="0"/>
      <c r="TEJ37" s="0"/>
      <c r="TEK37" s="0"/>
      <c r="TEL37" s="0"/>
      <c r="TEM37" s="0"/>
      <c r="TEN37" s="0"/>
      <c r="TEO37" s="0"/>
      <c r="TEP37" s="0"/>
      <c r="TEQ37" s="0"/>
      <c r="TER37" s="0"/>
      <c r="TES37" s="0"/>
      <c r="TET37" s="0"/>
      <c r="TEU37" s="0"/>
      <c r="TEV37" s="0"/>
      <c r="TEW37" s="0"/>
      <c r="TEX37" s="0"/>
      <c r="TEY37" s="0"/>
      <c r="TEZ37" s="0"/>
      <c r="TFA37" s="0"/>
      <c r="TFB37" s="0"/>
      <c r="TFC37" s="0"/>
      <c r="TFD37" s="0"/>
      <c r="TFE37" s="0"/>
      <c r="TFF37" s="0"/>
      <c r="TFG37" s="0"/>
      <c r="TFH37" s="0"/>
      <c r="TFI37" s="0"/>
      <c r="TFJ37" s="0"/>
      <c r="TFK37" s="0"/>
      <c r="TFL37" s="0"/>
      <c r="TFM37" s="0"/>
      <c r="TFN37" s="0"/>
      <c r="TFO37" s="0"/>
      <c r="TFP37" s="0"/>
      <c r="TFQ37" s="0"/>
      <c r="TFR37" s="0"/>
      <c r="TFS37" s="0"/>
      <c r="TFT37" s="0"/>
      <c r="TFU37" s="0"/>
      <c r="TFV37" s="0"/>
      <c r="TFW37" s="0"/>
      <c r="TFX37" s="0"/>
      <c r="TFY37" s="0"/>
      <c r="TFZ37" s="0"/>
      <c r="TGA37" s="0"/>
      <c r="TGB37" s="0"/>
      <c r="TGC37" s="0"/>
      <c r="TGD37" s="0"/>
      <c r="TGE37" s="0"/>
      <c r="TGF37" s="0"/>
      <c r="TGG37" s="0"/>
      <c r="TGH37" s="0"/>
      <c r="TGI37" s="0"/>
      <c r="TGJ37" s="0"/>
      <c r="TGK37" s="0"/>
      <c r="TGL37" s="0"/>
      <c r="TGM37" s="0"/>
      <c r="TGN37" s="0"/>
      <c r="TGO37" s="0"/>
      <c r="TGP37" s="0"/>
      <c r="TGQ37" s="0"/>
      <c r="TGR37" s="0"/>
      <c r="TGS37" s="0"/>
      <c r="TGT37" s="0"/>
      <c r="TGU37" s="0"/>
      <c r="TGV37" s="0"/>
      <c r="TGW37" s="0"/>
      <c r="TGX37" s="0"/>
      <c r="TGY37" s="0"/>
      <c r="TGZ37" s="0"/>
      <c r="THA37" s="0"/>
      <c r="THB37" s="0"/>
      <c r="THC37" s="0"/>
      <c r="THD37" s="0"/>
      <c r="THE37" s="0"/>
      <c r="THF37" s="0"/>
      <c r="THG37" s="0"/>
      <c r="THH37" s="0"/>
      <c r="THI37" s="0"/>
      <c r="THJ37" s="0"/>
      <c r="THK37" s="0"/>
      <c r="THL37" s="0"/>
      <c r="THM37" s="0"/>
      <c r="THN37" s="0"/>
      <c r="THO37" s="0"/>
      <c r="THP37" s="0"/>
      <c r="THQ37" s="0"/>
      <c r="THR37" s="0"/>
      <c r="THS37" s="0"/>
      <c r="THT37" s="0"/>
      <c r="THU37" s="0"/>
      <c r="THV37" s="0"/>
      <c r="THW37" s="0"/>
      <c r="THX37" s="0"/>
      <c r="THY37" s="0"/>
      <c r="THZ37" s="0"/>
      <c r="TIA37" s="0"/>
      <c r="TIB37" s="0"/>
      <c r="TIC37" s="0"/>
      <c r="TID37" s="0"/>
      <c r="TIE37" s="0"/>
      <c r="TIF37" s="0"/>
      <c r="TIG37" s="0"/>
      <c r="TIH37" s="0"/>
      <c r="TII37" s="0"/>
      <c r="TIJ37" s="0"/>
      <c r="TIK37" s="0"/>
      <c r="TIL37" s="0"/>
      <c r="TIM37" s="0"/>
      <c r="TIN37" s="0"/>
      <c r="TIO37" s="0"/>
      <c r="TIP37" s="0"/>
      <c r="TIQ37" s="0"/>
      <c r="TIR37" s="0"/>
      <c r="TIS37" s="0"/>
      <c r="TIT37" s="0"/>
      <c r="TIU37" s="0"/>
      <c r="TIV37" s="0"/>
      <c r="TIW37" s="0"/>
      <c r="TIX37" s="0"/>
      <c r="TIY37" s="0"/>
      <c r="TIZ37" s="0"/>
      <c r="TJA37" s="0"/>
      <c r="TJB37" s="0"/>
      <c r="TJC37" s="0"/>
      <c r="TJD37" s="0"/>
      <c r="TJE37" s="0"/>
      <c r="TJF37" s="0"/>
      <c r="TJG37" s="0"/>
      <c r="TJH37" s="0"/>
      <c r="TJI37" s="0"/>
      <c r="TJJ37" s="0"/>
      <c r="TJK37" s="0"/>
      <c r="TJL37" s="0"/>
      <c r="TJM37" s="0"/>
      <c r="TJN37" s="0"/>
      <c r="TJO37" s="0"/>
      <c r="TJP37" s="0"/>
      <c r="TJQ37" s="0"/>
      <c r="TJR37" s="0"/>
      <c r="TJS37" s="0"/>
      <c r="TJT37" s="0"/>
      <c r="TJU37" s="0"/>
      <c r="TJV37" s="0"/>
      <c r="TJW37" s="0"/>
      <c r="TJX37" s="0"/>
      <c r="TJY37" s="0"/>
      <c r="TJZ37" s="0"/>
      <c r="TKA37" s="0"/>
      <c r="TKB37" s="0"/>
      <c r="TKC37" s="0"/>
      <c r="TKD37" s="0"/>
      <c r="TKE37" s="0"/>
      <c r="TKF37" s="0"/>
      <c r="TKG37" s="0"/>
      <c r="TKH37" s="0"/>
      <c r="TKI37" s="0"/>
      <c r="TKJ37" s="0"/>
      <c r="TKK37" s="0"/>
      <c r="TKL37" s="0"/>
      <c r="TKM37" s="0"/>
      <c r="TKN37" s="0"/>
      <c r="TKO37" s="0"/>
      <c r="TKP37" s="0"/>
      <c r="TKQ37" s="0"/>
      <c r="TKR37" s="0"/>
      <c r="TKS37" s="0"/>
      <c r="TKT37" s="0"/>
      <c r="TKU37" s="0"/>
      <c r="TKV37" s="0"/>
      <c r="TKW37" s="0"/>
      <c r="TKX37" s="0"/>
      <c r="TKY37" s="0"/>
      <c r="TKZ37" s="0"/>
      <c r="TLA37" s="0"/>
      <c r="TLB37" s="0"/>
      <c r="TLC37" s="0"/>
      <c r="TLD37" s="0"/>
      <c r="TLE37" s="0"/>
      <c r="TLF37" s="0"/>
      <c r="TLG37" s="0"/>
      <c r="TLH37" s="0"/>
      <c r="TLI37" s="0"/>
      <c r="TLJ37" s="0"/>
      <c r="TLK37" s="0"/>
      <c r="TLL37" s="0"/>
      <c r="TLM37" s="0"/>
      <c r="TLN37" s="0"/>
      <c r="TLO37" s="0"/>
      <c r="TLP37" s="0"/>
      <c r="TLQ37" s="0"/>
      <c r="TLR37" s="0"/>
      <c r="TLS37" s="0"/>
      <c r="TLT37" s="0"/>
      <c r="TLU37" s="0"/>
      <c r="TLV37" s="0"/>
      <c r="TLW37" s="0"/>
      <c r="TLX37" s="0"/>
      <c r="TLY37" s="0"/>
      <c r="TLZ37" s="0"/>
      <c r="TMA37" s="0"/>
      <c r="TMB37" s="0"/>
      <c r="TMC37" s="0"/>
      <c r="TMD37" s="0"/>
      <c r="TME37" s="0"/>
      <c r="TMF37" s="0"/>
      <c r="TMG37" s="0"/>
      <c r="TMH37" s="0"/>
      <c r="TMI37" s="0"/>
      <c r="TMJ37" s="0"/>
      <c r="TMK37" s="0"/>
      <c r="TML37" s="0"/>
      <c r="TMM37" s="0"/>
      <c r="TMN37" s="0"/>
      <c r="TMO37" s="0"/>
      <c r="TMP37" s="0"/>
      <c r="TMQ37" s="0"/>
      <c r="TMR37" s="0"/>
      <c r="TMS37" s="0"/>
      <c r="TMT37" s="0"/>
      <c r="TMU37" s="0"/>
      <c r="TMV37" s="0"/>
      <c r="TMW37" s="0"/>
      <c r="TMX37" s="0"/>
      <c r="TMY37" s="0"/>
      <c r="TMZ37" s="0"/>
      <c r="TNA37" s="0"/>
      <c r="TNB37" s="0"/>
      <c r="TNC37" s="0"/>
      <c r="TND37" s="0"/>
      <c r="TNE37" s="0"/>
      <c r="TNF37" s="0"/>
      <c r="TNG37" s="0"/>
      <c r="TNH37" s="0"/>
      <c r="TNI37" s="0"/>
      <c r="TNJ37" s="0"/>
      <c r="TNK37" s="0"/>
      <c r="TNL37" s="0"/>
      <c r="TNM37" s="0"/>
      <c r="TNN37" s="0"/>
      <c r="TNO37" s="0"/>
      <c r="TNP37" s="0"/>
      <c r="TNQ37" s="0"/>
      <c r="TNR37" s="0"/>
      <c r="TNS37" s="0"/>
      <c r="TNT37" s="0"/>
      <c r="TNU37" s="0"/>
      <c r="TNV37" s="0"/>
      <c r="TNW37" s="0"/>
      <c r="TNX37" s="0"/>
      <c r="TNY37" s="0"/>
      <c r="TNZ37" s="0"/>
      <c r="TOA37" s="0"/>
      <c r="TOB37" s="0"/>
      <c r="TOC37" s="0"/>
      <c r="TOD37" s="0"/>
      <c r="TOE37" s="0"/>
      <c r="TOF37" s="0"/>
      <c r="TOG37" s="0"/>
      <c r="TOH37" s="0"/>
      <c r="TOI37" s="0"/>
      <c r="TOJ37" s="0"/>
      <c r="TOK37" s="0"/>
      <c r="TOL37" s="0"/>
      <c r="TOM37" s="0"/>
      <c r="TON37" s="0"/>
      <c r="TOO37" s="0"/>
      <c r="TOP37" s="0"/>
      <c r="TOQ37" s="0"/>
      <c r="TOR37" s="0"/>
      <c r="TOS37" s="0"/>
      <c r="TOT37" s="0"/>
      <c r="TOU37" s="0"/>
      <c r="TOV37" s="0"/>
      <c r="TOW37" s="0"/>
      <c r="TOX37" s="0"/>
      <c r="TOY37" s="0"/>
      <c r="TOZ37" s="0"/>
      <c r="TPA37" s="0"/>
      <c r="TPB37" s="0"/>
      <c r="TPC37" s="0"/>
      <c r="TPD37" s="0"/>
      <c r="TPE37" s="0"/>
      <c r="TPF37" s="0"/>
      <c r="TPG37" s="0"/>
      <c r="TPH37" s="0"/>
      <c r="TPI37" s="0"/>
      <c r="TPJ37" s="0"/>
      <c r="TPK37" s="0"/>
      <c r="TPL37" s="0"/>
      <c r="TPM37" s="0"/>
      <c r="TPN37" s="0"/>
      <c r="TPO37" s="0"/>
      <c r="TPP37" s="0"/>
      <c r="TPQ37" s="0"/>
      <c r="TPR37" s="0"/>
      <c r="TPS37" s="0"/>
      <c r="TPT37" s="0"/>
      <c r="TPU37" s="0"/>
      <c r="TPV37" s="0"/>
      <c r="TPW37" s="0"/>
      <c r="TPX37" s="0"/>
      <c r="TPY37" s="0"/>
      <c r="TPZ37" s="0"/>
      <c r="TQA37" s="0"/>
      <c r="TQB37" s="0"/>
      <c r="TQC37" s="0"/>
      <c r="TQD37" s="0"/>
      <c r="TQE37" s="0"/>
      <c r="TQF37" s="0"/>
      <c r="TQG37" s="0"/>
      <c r="TQH37" s="0"/>
      <c r="TQI37" s="0"/>
      <c r="TQJ37" s="0"/>
      <c r="TQK37" s="0"/>
      <c r="TQL37" s="0"/>
      <c r="TQM37" s="0"/>
      <c r="TQN37" s="0"/>
      <c r="TQO37" s="0"/>
      <c r="TQP37" s="0"/>
      <c r="TQQ37" s="0"/>
      <c r="TQR37" s="0"/>
      <c r="TQS37" s="0"/>
      <c r="TQT37" s="0"/>
      <c r="TQU37" s="0"/>
      <c r="TQV37" s="0"/>
      <c r="TQW37" s="0"/>
      <c r="TQX37" s="0"/>
      <c r="TQY37" s="0"/>
      <c r="TQZ37" s="0"/>
      <c r="TRA37" s="0"/>
      <c r="TRB37" s="0"/>
      <c r="TRC37" s="0"/>
      <c r="TRD37" s="0"/>
      <c r="TRE37" s="0"/>
      <c r="TRF37" s="0"/>
      <c r="TRG37" s="0"/>
      <c r="TRH37" s="0"/>
      <c r="TRI37" s="0"/>
      <c r="TRJ37" s="0"/>
      <c r="TRK37" s="0"/>
      <c r="TRL37" s="0"/>
      <c r="TRM37" s="0"/>
      <c r="TRN37" s="0"/>
      <c r="TRO37" s="0"/>
      <c r="TRP37" s="0"/>
      <c r="TRQ37" s="0"/>
      <c r="TRR37" s="0"/>
      <c r="TRS37" s="0"/>
      <c r="TRT37" s="0"/>
      <c r="TRU37" s="0"/>
      <c r="TRV37" s="0"/>
      <c r="TRW37" s="0"/>
      <c r="TRX37" s="0"/>
      <c r="TRY37" s="0"/>
      <c r="TRZ37" s="0"/>
      <c r="TSA37" s="0"/>
      <c r="TSB37" s="0"/>
      <c r="TSC37" s="0"/>
      <c r="TSD37" s="0"/>
      <c r="TSE37" s="0"/>
      <c r="TSF37" s="0"/>
      <c r="TSG37" s="0"/>
      <c r="TSH37" s="0"/>
      <c r="TSI37" s="0"/>
      <c r="TSJ37" s="0"/>
      <c r="TSK37" s="0"/>
      <c r="TSL37" s="0"/>
      <c r="TSM37" s="0"/>
      <c r="TSN37" s="0"/>
      <c r="TSO37" s="0"/>
      <c r="TSP37" s="0"/>
      <c r="TSQ37" s="0"/>
      <c r="TSR37" s="0"/>
      <c r="TSS37" s="0"/>
      <c r="TST37" s="0"/>
      <c r="TSU37" s="0"/>
      <c r="TSV37" s="0"/>
      <c r="TSW37" s="0"/>
      <c r="TSX37" s="0"/>
      <c r="TSY37" s="0"/>
      <c r="TSZ37" s="0"/>
      <c r="TTA37" s="0"/>
      <c r="TTB37" s="0"/>
      <c r="TTC37" s="0"/>
      <c r="TTD37" s="0"/>
      <c r="TTE37" s="0"/>
      <c r="TTF37" s="0"/>
      <c r="TTG37" s="0"/>
      <c r="TTH37" s="0"/>
      <c r="TTI37" s="0"/>
      <c r="TTJ37" s="0"/>
      <c r="TTK37" s="0"/>
      <c r="TTL37" s="0"/>
      <c r="TTM37" s="0"/>
      <c r="TTN37" s="0"/>
      <c r="TTO37" s="0"/>
      <c r="TTP37" s="0"/>
      <c r="TTQ37" s="0"/>
      <c r="TTR37" s="0"/>
      <c r="TTS37" s="0"/>
      <c r="TTT37" s="0"/>
      <c r="TTU37" s="0"/>
      <c r="TTV37" s="0"/>
      <c r="TTW37" s="0"/>
      <c r="TTX37" s="0"/>
      <c r="TTY37" s="0"/>
      <c r="TTZ37" s="0"/>
      <c r="TUA37" s="0"/>
      <c r="TUB37" s="0"/>
      <c r="TUC37" s="0"/>
      <c r="TUD37" s="0"/>
      <c r="TUE37" s="0"/>
      <c r="TUF37" s="0"/>
      <c r="TUG37" s="0"/>
      <c r="TUH37" s="0"/>
      <c r="TUI37" s="0"/>
      <c r="TUJ37" s="0"/>
      <c r="TUK37" s="0"/>
      <c r="TUL37" s="0"/>
      <c r="TUM37" s="0"/>
      <c r="TUN37" s="0"/>
      <c r="TUO37" s="0"/>
      <c r="TUP37" s="0"/>
      <c r="TUQ37" s="0"/>
      <c r="TUR37" s="0"/>
      <c r="TUS37" s="0"/>
      <c r="TUT37" s="0"/>
      <c r="TUU37" s="0"/>
      <c r="TUV37" s="0"/>
      <c r="TUW37" s="0"/>
      <c r="TUX37" s="0"/>
      <c r="TUY37" s="0"/>
      <c r="TUZ37" s="0"/>
      <c r="TVA37" s="0"/>
      <c r="TVB37" s="0"/>
      <c r="TVC37" s="0"/>
      <c r="TVD37" s="0"/>
      <c r="TVE37" s="0"/>
      <c r="TVF37" s="0"/>
      <c r="TVG37" s="0"/>
      <c r="TVH37" s="0"/>
      <c r="TVI37" s="0"/>
      <c r="TVJ37" s="0"/>
      <c r="TVK37" s="0"/>
      <c r="TVL37" s="0"/>
      <c r="TVM37" s="0"/>
      <c r="TVN37" s="0"/>
      <c r="TVO37" s="0"/>
      <c r="TVP37" s="0"/>
      <c r="TVQ37" s="0"/>
      <c r="TVR37" s="0"/>
      <c r="TVS37" s="0"/>
      <c r="TVT37" s="0"/>
      <c r="TVU37" s="0"/>
      <c r="TVV37" s="0"/>
      <c r="TVW37" s="0"/>
      <c r="TVX37" s="0"/>
      <c r="TVY37" s="0"/>
      <c r="TVZ37" s="0"/>
      <c r="TWA37" s="0"/>
      <c r="TWB37" s="0"/>
      <c r="TWC37" s="0"/>
      <c r="TWD37" s="0"/>
      <c r="TWE37" s="0"/>
      <c r="TWF37" s="0"/>
      <c r="TWG37" s="0"/>
      <c r="TWH37" s="0"/>
      <c r="TWI37" s="0"/>
      <c r="TWJ37" s="0"/>
      <c r="TWK37" s="0"/>
      <c r="TWL37" s="0"/>
      <c r="TWM37" s="0"/>
      <c r="TWN37" s="0"/>
      <c r="TWO37" s="0"/>
      <c r="TWP37" s="0"/>
      <c r="TWQ37" s="0"/>
      <c r="TWR37" s="0"/>
      <c r="TWS37" s="0"/>
      <c r="TWT37" s="0"/>
      <c r="TWU37" s="0"/>
      <c r="TWV37" s="0"/>
      <c r="TWW37" s="0"/>
      <c r="TWX37" s="0"/>
      <c r="TWY37" s="0"/>
      <c r="TWZ37" s="0"/>
      <c r="TXA37" s="0"/>
      <c r="TXB37" s="0"/>
      <c r="TXC37" s="0"/>
      <c r="TXD37" s="0"/>
      <c r="TXE37" s="0"/>
      <c r="TXF37" s="0"/>
      <c r="TXG37" s="0"/>
      <c r="TXH37" s="0"/>
      <c r="TXI37" s="0"/>
      <c r="TXJ37" s="0"/>
      <c r="TXK37" s="0"/>
      <c r="TXL37" s="0"/>
      <c r="TXM37" s="0"/>
      <c r="TXN37" s="0"/>
      <c r="TXO37" s="0"/>
      <c r="TXP37" s="0"/>
      <c r="TXQ37" s="0"/>
      <c r="TXR37" s="0"/>
      <c r="TXS37" s="0"/>
      <c r="TXT37" s="0"/>
      <c r="TXU37" s="0"/>
      <c r="TXV37" s="0"/>
      <c r="TXW37" s="0"/>
      <c r="TXX37" s="0"/>
      <c r="TXY37" s="0"/>
      <c r="TXZ37" s="0"/>
      <c r="TYA37" s="0"/>
      <c r="TYB37" s="0"/>
      <c r="TYC37" s="0"/>
      <c r="TYD37" s="0"/>
      <c r="TYE37" s="0"/>
      <c r="TYF37" s="0"/>
      <c r="TYG37" s="0"/>
      <c r="TYH37" s="0"/>
      <c r="TYI37" s="0"/>
      <c r="TYJ37" s="0"/>
      <c r="TYK37" s="0"/>
      <c r="TYL37" s="0"/>
      <c r="TYM37" s="0"/>
      <c r="TYN37" s="0"/>
      <c r="TYO37" s="0"/>
      <c r="TYP37" s="0"/>
      <c r="TYQ37" s="0"/>
      <c r="TYR37" s="0"/>
      <c r="TYS37" s="0"/>
      <c r="TYT37" s="0"/>
      <c r="TYU37" s="0"/>
      <c r="TYV37" s="0"/>
      <c r="TYW37" s="0"/>
      <c r="TYX37" s="0"/>
      <c r="TYY37" s="0"/>
      <c r="TYZ37" s="0"/>
      <c r="TZA37" s="0"/>
      <c r="TZB37" s="0"/>
      <c r="TZC37" s="0"/>
      <c r="TZD37" s="0"/>
      <c r="TZE37" s="0"/>
      <c r="TZF37" s="0"/>
      <c r="TZG37" s="0"/>
      <c r="TZH37" s="0"/>
      <c r="TZI37" s="0"/>
      <c r="TZJ37" s="0"/>
      <c r="TZK37" s="0"/>
      <c r="TZL37" s="0"/>
      <c r="TZM37" s="0"/>
      <c r="TZN37" s="0"/>
      <c r="TZO37" s="0"/>
      <c r="TZP37" s="0"/>
      <c r="TZQ37" s="0"/>
      <c r="TZR37" s="0"/>
      <c r="TZS37" s="0"/>
      <c r="TZT37" s="0"/>
      <c r="TZU37" s="0"/>
      <c r="TZV37" s="0"/>
      <c r="TZW37" s="0"/>
      <c r="TZX37" s="0"/>
      <c r="TZY37" s="0"/>
      <c r="TZZ37" s="0"/>
      <c r="UAA37" s="0"/>
      <c r="UAB37" s="0"/>
      <c r="UAC37" s="0"/>
      <c r="UAD37" s="0"/>
      <c r="UAE37" s="0"/>
      <c r="UAF37" s="0"/>
      <c r="UAG37" s="0"/>
      <c r="UAH37" s="0"/>
      <c r="UAI37" s="0"/>
      <c r="UAJ37" s="0"/>
      <c r="UAK37" s="0"/>
      <c r="UAL37" s="0"/>
      <c r="UAM37" s="0"/>
      <c r="UAN37" s="0"/>
      <c r="UAO37" s="0"/>
      <c r="UAP37" s="0"/>
      <c r="UAQ37" s="0"/>
      <c r="UAR37" s="0"/>
      <c r="UAS37" s="0"/>
      <c r="UAT37" s="0"/>
      <c r="UAU37" s="0"/>
      <c r="UAV37" s="0"/>
      <c r="UAW37" s="0"/>
      <c r="UAX37" s="0"/>
      <c r="UAY37" s="0"/>
      <c r="UAZ37" s="0"/>
      <c r="UBA37" s="0"/>
      <c r="UBB37" s="0"/>
      <c r="UBC37" s="0"/>
      <c r="UBD37" s="0"/>
      <c r="UBE37" s="0"/>
      <c r="UBF37" s="0"/>
      <c r="UBG37" s="0"/>
      <c r="UBH37" s="0"/>
      <c r="UBI37" s="0"/>
      <c r="UBJ37" s="0"/>
      <c r="UBK37" s="0"/>
      <c r="UBL37" s="0"/>
      <c r="UBM37" s="0"/>
      <c r="UBN37" s="0"/>
      <c r="UBO37" s="0"/>
      <c r="UBP37" s="0"/>
      <c r="UBQ37" s="0"/>
      <c r="UBR37" s="0"/>
      <c r="UBS37" s="0"/>
      <c r="UBT37" s="0"/>
      <c r="UBU37" s="0"/>
      <c r="UBV37" s="0"/>
      <c r="UBW37" s="0"/>
      <c r="UBX37" s="0"/>
      <c r="UBY37" s="0"/>
      <c r="UBZ37" s="0"/>
      <c r="UCA37" s="0"/>
      <c r="UCB37" s="0"/>
      <c r="UCC37" s="0"/>
      <c r="UCD37" s="0"/>
      <c r="UCE37" s="0"/>
      <c r="UCF37" s="0"/>
      <c r="UCG37" s="0"/>
      <c r="UCH37" s="0"/>
      <c r="UCI37" s="0"/>
      <c r="UCJ37" s="0"/>
      <c r="UCK37" s="0"/>
      <c r="UCL37" s="0"/>
      <c r="UCM37" s="0"/>
      <c r="UCN37" s="0"/>
      <c r="UCO37" s="0"/>
      <c r="UCP37" s="0"/>
      <c r="UCQ37" s="0"/>
      <c r="UCR37" s="0"/>
      <c r="UCS37" s="0"/>
      <c r="UCT37" s="0"/>
      <c r="UCU37" s="0"/>
      <c r="UCV37" s="0"/>
      <c r="UCW37" s="0"/>
      <c r="UCX37" s="0"/>
      <c r="UCY37" s="0"/>
      <c r="UCZ37" s="0"/>
      <c r="UDA37" s="0"/>
      <c r="UDB37" s="0"/>
      <c r="UDC37" s="0"/>
      <c r="UDD37" s="0"/>
      <c r="UDE37" s="0"/>
      <c r="UDF37" s="0"/>
      <c r="UDG37" s="0"/>
      <c r="UDH37" s="0"/>
      <c r="UDI37" s="0"/>
      <c r="UDJ37" s="0"/>
      <c r="UDK37" s="0"/>
      <c r="UDL37" s="0"/>
      <c r="UDM37" s="0"/>
      <c r="UDN37" s="0"/>
      <c r="UDO37" s="0"/>
      <c r="UDP37" s="0"/>
      <c r="UDQ37" s="0"/>
      <c r="UDR37" s="0"/>
      <c r="UDS37" s="0"/>
      <c r="UDT37" s="0"/>
      <c r="UDU37" s="0"/>
      <c r="UDV37" s="0"/>
      <c r="UDW37" s="0"/>
      <c r="UDX37" s="0"/>
      <c r="UDY37" s="0"/>
      <c r="UDZ37" s="0"/>
      <c r="UEA37" s="0"/>
      <c r="UEB37" s="0"/>
      <c r="UEC37" s="0"/>
      <c r="UED37" s="0"/>
      <c r="UEE37" s="0"/>
      <c r="UEF37" s="0"/>
      <c r="UEG37" s="0"/>
      <c r="UEH37" s="0"/>
      <c r="UEI37" s="0"/>
      <c r="UEJ37" s="0"/>
      <c r="UEK37" s="0"/>
      <c r="UEL37" s="0"/>
      <c r="UEM37" s="0"/>
      <c r="UEN37" s="0"/>
      <c r="UEO37" s="0"/>
      <c r="UEP37" s="0"/>
      <c r="UEQ37" s="0"/>
      <c r="UER37" s="0"/>
      <c r="UES37" s="0"/>
      <c r="UET37" s="0"/>
      <c r="UEU37" s="0"/>
      <c r="UEV37" s="0"/>
      <c r="UEW37" s="0"/>
      <c r="UEX37" s="0"/>
      <c r="UEY37" s="0"/>
      <c r="UEZ37" s="0"/>
      <c r="UFA37" s="0"/>
      <c r="UFB37" s="0"/>
      <c r="UFC37" s="0"/>
      <c r="UFD37" s="0"/>
      <c r="UFE37" s="0"/>
      <c r="UFF37" s="0"/>
      <c r="UFG37" s="0"/>
      <c r="UFH37" s="0"/>
      <c r="UFI37" s="0"/>
      <c r="UFJ37" s="0"/>
      <c r="UFK37" s="0"/>
      <c r="UFL37" s="0"/>
      <c r="UFM37" s="0"/>
      <c r="UFN37" s="0"/>
      <c r="UFO37" s="0"/>
      <c r="UFP37" s="0"/>
      <c r="UFQ37" s="0"/>
      <c r="UFR37" s="0"/>
      <c r="UFS37" s="0"/>
      <c r="UFT37" s="0"/>
      <c r="UFU37" s="0"/>
      <c r="UFV37" s="0"/>
      <c r="UFW37" s="0"/>
      <c r="UFX37" s="0"/>
      <c r="UFY37" s="0"/>
      <c r="UFZ37" s="0"/>
      <c r="UGA37" s="0"/>
      <c r="UGB37" s="0"/>
      <c r="UGC37" s="0"/>
      <c r="UGD37" s="0"/>
      <c r="UGE37" s="0"/>
      <c r="UGF37" s="0"/>
      <c r="UGG37" s="0"/>
      <c r="UGH37" s="0"/>
      <c r="UGI37" s="0"/>
      <c r="UGJ37" s="0"/>
      <c r="UGK37" s="0"/>
      <c r="UGL37" s="0"/>
      <c r="UGM37" s="0"/>
      <c r="UGN37" s="0"/>
      <c r="UGO37" s="0"/>
      <c r="UGP37" s="0"/>
      <c r="UGQ37" s="0"/>
      <c r="UGR37" s="0"/>
      <c r="UGS37" s="0"/>
      <c r="UGT37" s="0"/>
      <c r="UGU37" s="0"/>
      <c r="UGV37" s="0"/>
      <c r="UGW37" s="0"/>
      <c r="UGX37" s="0"/>
      <c r="UGY37" s="0"/>
      <c r="UGZ37" s="0"/>
      <c r="UHA37" s="0"/>
      <c r="UHB37" s="0"/>
      <c r="UHC37" s="0"/>
      <c r="UHD37" s="0"/>
      <c r="UHE37" s="0"/>
      <c r="UHF37" s="0"/>
      <c r="UHG37" s="0"/>
      <c r="UHH37" s="0"/>
      <c r="UHI37" s="0"/>
      <c r="UHJ37" s="0"/>
      <c r="UHK37" s="0"/>
      <c r="UHL37" s="0"/>
      <c r="UHM37" s="0"/>
      <c r="UHN37" s="0"/>
      <c r="UHO37" s="0"/>
      <c r="UHP37" s="0"/>
      <c r="UHQ37" s="0"/>
      <c r="UHR37" s="0"/>
      <c r="UHS37" s="0"/>
      <c r="UHT37" s="0"/>
      <c r="UHU37" s="0"/>
      <c r="UHV37" s="0"/>
      <c r="UHW37" s="0"/>
      <c r="UHX37" s="0"/>
      <c r="UHY37" s="0"/>
      <c r="UHZ37" s="0"/>
      <c r="UIA37" s="0"/>
      <c r="UIB37" s="0"/>
      <c r="UIC37" s="0"/>
      <c r="UID37" s="0"/>
      <c r="UIE37" s="0"/>
      <c r="UIF37" s="0"/>
      <c r="UIG37" s="0"/>
      <c r="UIH37" s="0"/>
      <c r="UII37" s="0"/>
      <c r="UIJ37" s="0"/>
      <c r="UIK37" s="0"/>
      <c r="UIL37" s="0"/>
      <c r="UIM37" s="0"/>
      <c r="UIN37" s="0"/>
      <c r="UIO37" s="0"/>
      <c r="UIP37" s="0"/>
      <c r="UIQ37" s="0"/>
      <c r="UIR37" s="0"/>
      <c r="UIS37" s="0"/>
      <c r="UIT37" s="0"/>
      <c r="UIU37" s="0"/>
      <c r="UIV37" s="0"/>
      <c r="UIW37" s="0"/>
      <c r="UIX37" s="0"/>
      <c r="UIY37" s="0"/>
      <c r="UIZ37" s="0"/>
      <c r="UJA37" s="0"/>
      <c r="UJB37" s="0"/>
      <c r="UJC37" s="0"/>
      <c r="UJD37" s="0"/>
      <c r="UJE37" s="0"/>
      <c r="UJF37" s="0"/>
      <c r="UJG37" s="0"/>
      <c r="UJH37" s="0"/>
      <c r="UJI37" s="0"/>
      <c r="UJJ37" s="0"/>
      <c r="UJK37" s="0"/>
      <c r="UJL37" s="0"/>
      <c r="UJM37" s="0"/>
      <c r="UJN37" s="0"/>
      <c r="UJO37" s="0"/>
      <c r="UJP37" s="0"/>
      <c r="UJQ37" s="0"/>
      <c r="UJR37" s="0"/>
      <c r="UJS37" s="0"/>
      <c r="UJT37" s="0"/>
      <c r="UJU37" s="0"/>
      <c r="UJV37" s="0"/>
      <c r="UJW37" s="0"/>
      <c r="UJX37" s="0"/>
      <c r="UJY37" s="0"/>
      <c r="UJZ37" s="0"/>
      <c r="UKA37" s="0"/>
      <c r="UKB37" s="0"/>
      <c r="UKC37" s="0"/>
      <c r="UKD37" s="0"/>
      <c r="UKE37" s="0"/>
      <c r="UKF37" s="0"/>
      <c r="UKG37" s="0"/>
      <c r="UKH37" s="0"/>
      <c r="UKI37" s="0"/>
      <c r="UKJ37" s="0"/>
      <c r="UKK37" s="0"/>
      <c r="UKL37" s="0"/>
      <c r="UKM37" s="0"/>
      <c r="UKN37" s="0"/>
      <c r="UKO37" s="0"/>
      <c r="UKP37" s="0"/>
      <c r="UKQ37" s="0"/>
      <c r="UKR37" s="0"/>
      <c r="UKS37" s="0"/>
      <c r="UKT37" s="0"/>
      <c r="UKU37" s="0"/>
      <c r="UKV37" s="0"/>
      <c r="UKW37" s="0"/>
      <c r="UKX37" s="0"/>
      <c r="UKY37" s="0"/>
      <c r="UKZ37" s="0"/>
      <c r="ULA37" s="0"/>
      <c r="ULB37" s="0"/>
      <c r="ULC37" s="0"/>
      <c r="ULD37" s="0"/>
      <c r="ULE37" s="0"/>
      <c r="ULF37" s="0"/>
      <c r="ULG37" s="0"/>
      <c r="ULH37" s="0"/>
      <c r="ULI37" s="0"/>
      <c r="ULJ37" s="0"/>
      <c r="ULK37" s="0"/>
      <c r="ULL37" s="0"/>
      <c r="ULM37" s="0"/>
      <c r="ULN37" s="0"/>
      <c r="ULO37" s="0"/>
      <c r="ULP37" s="0"/>
      <c r="ULQ37" s="0"/>
      <c r="ULR37" s="0"/>
      <c r="ULS37" s="0"/>
      <c r="ULT37" s="0"/>
      <c r="ULU37" s="0"/>
      <c r="ULV37" s="0"/>
      <c r="ULW37" s="0"/>
      <c r="ULX37" s="0"/>
      <c r="ULY37" s="0"/>
      <c r="ULZ37" s="0"/>
      <c r="UMA37" s="0"/>
      <c r="UMB37" s="0"/>
      <c r="UMC37" s="0"/>
      <c r="UMD37" s="0"/>
      <c r="UME37" s="0"/>
      <c r="UMF37" s="0"/>
      <c r="UMG37" s="0"/>
      <c r="UMH37" s="0"/>
      <c r="UMI37" s="0"/>
      <c r="UMJ37" s="0"/>
      <c r="UMK37" s="0"/>
      <c r="UML37" s="0"/>
      <c r="UMM37" s="0"/>
      <c r="UMN37" s="0"/>
      <c r="UMO37" s="0"/>
      <c r="UMP37" s="0"/>
      <c r="UMQ37" s="0"/>
      <c r="UMR37" s="0"/>
      <c r="UMS37" s="0"/>
      <c r="UMT37" s="0"/>
      <c r="UMU37" s="0"/>
      <c r="UMV37" s="0"/>
      <c r="UMW37" s="0"/>
      <c r="UMX37" s="0"/>
      <c r="UMY37" s="0"/>
      <c r="UMZ37" s="0"/>
      <c r="UNA37" s="0"/>
      <c r="UNB37" s="0"/>
      <c r="UNC37" s="0"/>
      <c r="UND37" s="0"/>
      <c r="UNE37" s="0"/>
      <c r="UNF37" s="0"/>
      <c r="UNG37" s="0"/>
      <c r="UNH37" s="0"/>
      <c r="UNI37" s="0"/>
      <c r="UNJ37" s="0"/>
      <c r="UNK37" s="0"/>
      <c r="UNL37" s="0"/>
      <c r="UNM37" s="0"/>
      <c r="UNN37" s="0"/>
      <c r="UNO37" s="0"/>
      <c r="UNP37" s="0"/>
      <c r="UNQ37" s="0"/>
      <c r="UNR37" s="0"/>
      <c r="UNS37" s="0"/>
      <c r="UNT37" s="0"/>
      <c r="UNU37" s="0"/>
      <c r="UNV37" s="0"/>
      <c r="UNW37" s="0"/>
      <c r="UNX37" s="0"/>
      <c r="UNY37" s="0"/>
      <c r="UNZ37" s="0"/>
      <c r="UOA37" s="0"/>
      <c r="UOB37" s="0"/>
      <c r="UOC37" s="0"/>
      <c r="UOD37" s="0"/>
      <c r="UOE37" s="0"/>
      <c r="UOF37" s="0"/>
      <c r="UOG37" s="0"/>
      <c r="UOH37" s="0"/>
      <c r="UOI37" s="0"/>
      <c r="UOJ37" s="0"/>
      <c r="UOK37" s="0"/>
      <c r="UOL37" s="0"/>
      <c r="UOM37" s="0"/>
      <c r="UON37" s="0"/>
      <c r="UOO37" s="0"/>
      <c r="UOP37" s="0"/>
      <c r="UOQ37" s="0"/>
      <c r="UOR37" s="0"/>
      <c r="UOS37" s="0"/>
      <c r="UOT37" s="0"/>
      <c r="UOU37" s="0"/>
      <c r="UOV37" s="0"/>
      <c r="UOW37" s="0"/>
      <c r="UOX37" s="0"/>
      <c r="UOY37" s="0"/>
      <c r="UOZ37" s="0"/>
      <c r="UPA37" s="0"/>
      <c r="UPB37" s="0"/>
      <c r="UPC37" s="0"/>
      <c r="UPD37" s="0"/>
      <c r="UPE37" s="0"/>
      <c r="UPF37" s="0"/>
      <c r="UPG37" s="0"/>
      <c r="UPH37" s="0"/>
      <c r="UPI37" s="0"/>
      <c r="UPJ37" s="0"/>
      <c r="UPK37" s="0"/>
      <c r="UPL37" s="0"/>
      <c r="UPM37" s="0"/>
      <c r="UPN37" s="0"/>
      <c r="UPO37" s="0"/>
      <c r="UPP37" s="0"/>
      <c r="UPQ37" s="0"/>
      <c r="UPR37" s="0"/>
      <c r="UPS37" s="0"/>
      <c r="UPT37" s="0"/>
      <c r="UPU37" s="0"/>
      <c r="UPV37" s="0"/>
      <c r="UPW37" s="0"/>
      <c r="UPX37" s="0"/>
      <c r="UPY37" s="0"/>
      <c r="UPZ37" s="0"/>
      <c r="UQA37" s="0"/>
      <c r="UQB37" s="0"/>
      <c r="UQC37" s="0"/>
      <c r="UQD37" s="0"/>
      <c r="UQE37" s="0"/>
      <c r="UQF37" s="0"/>
      <c r="UQG37" s="0"/>
      <c r="UQH37" s="0"/>
      <c r="UQI37" s="0"/>
      <c r="UQJ37" s="0"/>
      <c r="UQK37" s="0"/>
      <c r="UQL37" s="0"/>
      <c r="UQM37" s="0"/>
      <c r="UQN37" s="0"/>
      <c r="UQO37" s="0"/>
      <c r="UQP37" s="0"/>
      <c r="UQQ37" s="0"/>
      <c r="UQR37" s="0"/>
      <c r="UQS37" s="0"/>
      <c r="UQT37" s="0"/>
      <c r="UQU37" s="0"/>
      <c r="UQV37" s="0"/>
      <c r="UQW37" s="0"/>
      <c r="UQX37" s="0"/>
      <c r="UQY37" s="0"/>
      <c r="UQZ37" s="0"/>
      <c r="URA37" s="0"/>
      <c r="URB37" s="0"/>
      <c r="URC37" s="0"/>
      <c r="URD37" s="0"/>
      <c r="URE37" s="0"/>
      <c r="URF37" s="0"/>
      <c r="URG37" s="0"/>
      <c r="URH37" s="0"/>
      <c r="URI37" s="0"/>
      <c r="URJ37" s="0"/>
      <c r="URK37" s="0"/>
      <c r="URL37" s="0"/>
      <c r="URM37" s="0"/>
      <c r="URN37" s="0"/>
      <c r="URO37" s="0"/>
      <c r="URP37" s="0"/>
      <c r="URQ37" s="0"/>
      <c r="URR37" s="0"/>
      <c r="URS37" s="0"/>
      <c r="URT37" s="0"/>
      <c r="URU37" s="0"/>
      <c r="URV37" s="0"/>
      <c r="URW37" s="0"/>
      <c r="URX37" s="0"/>
      <c r="URY37" s="0"/>
      <c r="URZ37" s="0"/>
      <c r="USA37" s="0"/>
      <c r="USB37" s="0"/>
      <c r="USC37" s="0"/>
      <c r="USD37" s="0"/>
      <c r="USE37" s="0"/>
      <c r="USF37" s="0"/>
      <c r="USG37" s="0"/>
      <c r="USH37" s="0"/>
      <c r="USI37" s="0"/>
      <c r="USJ37" s="0"/>
      <c r="USK37" s="0"/>
      <c r="USL37" s="0"/>
      <c r="USM37" s="0"/>
      <c r="USN37" s="0"/>
      <c r="USO37" s="0"/>
      <c r="USP37" s="0"/>
      <c r="USQ37" s="0"/>
      <c r="USR37" s="0"/>
      <c r="USS37" s="0"/>
      <c r="UST37" s="0"/>
      <c r="USU37" s="0"/>
      <c r="USV37" s="0"/>
      <c r="USW37" s="0"/>
      <c r="USX37" s="0"/>
      <c r="USY37" s="0"/>
      <c r="USZ37" s="0"/>
      <c r="UTA37" s="0"/>
      <c r="UTB37" s="0"/>
      <c r="UTC37" s="0"/>
      <c r="UTD37" s="0"/>
      <c r="UTE37" s="0"/>
      <c r="UTF37" s="0"/>
      <c r="UTG37" s="0"/>
      <c r="UTH37" s="0"/>
      <c r="UTI37" s="0"/>
      <c r="UTJ37" s="0"/>
      <c r="UTK37" s="0"/>
      <c r="UTL37" s="0"/>
      <c r="UTM37" s="0"/>
      <c r="UTN37" s="0"/>
      <c r="UTO37" s="0"/>
      <c r="UTP37" s="0"/>
      <c r="UTQ37" s="0"/>
      <c r="UTR37" s="0"/>
      <c r="UTS37" s="0"/>
      <c r="UTT37" s="0"/>
      <c r="UTU37" s="0"/>
      <c r="UTV37" s="0"/>
      <c r="UTW37" s="0"/>
      <c r="UTX37" s="0"/>
      <c r="UTY37" s="0"/>
      <c r="UTZ37" s="0"/>
      <c r="UUA37" s="0"/>
      <c r="UUB37" s="0"/>
      <c r="UUC37" s="0"/>
      <c r="UUD37" s="0"/>
      <c r="UUE37" s="0"/>
      <c r="UUF37" s="0"/>
      <c r="UUG37" s="0"/>
      <c r="UUH37" s="0"/>
      <c r="UUI37" s="0"/>
      <c r="UUJ37" s="0"/>
      <c r="UUK37" s="0"/>
      <c r="UUL37" s="0"/>
      <c r="UUM37" s="0"/>
      <c r="UUN37" s="0"/>
      <c r="UUO37" s="0"/>
      <c r="UUP37" s="0"/>
      <c r="UUQ37" s="0"/>
      <c r="UUR37" s="0"/>
      <c r="UUS37" s="0"/>
      <c r="UUT37" s="0"/>
      <c r="UUU37" s="0"/>
      <c r="UUV37" s="0"/>
      <c r="UUW37" s="0"/>
      <c r="UUX37" s="0"/>
      <c r="UUY37" s="0"/>
      <c r="UUZ37" s="0"/>
      <c r="UVA37" s="0"/>
      <c r="UVB37" s="0"/>
      <c r="UVC37" s="0"/>
      <c r="UVD37" s="0"/>
      <c r="UVE37" s="0"/>
      <c r="UVF37" s="0"/>
      <c r="UVG37" s="0"/>
      <c r="UVH37" s="0"/>
      <c r="UVI37" s="0"/>
      <c r="UVJ37" s="0"/>
      <c r="UVK37" s="0"/>
      <c r="UVL37" s="0"/>
      <c r="UVM37" s="0"/>
      <c r="UVN37" s="0"/>
      <c r="UVO37" s="0"/>
      <c r="UVP37" s="0"/>
      <c r="UVQ37" s="0"/>
      <c r="UVR37" s="0"/>
      <c r="UVS37" s="0"/>
      <c r="UVT37" s="0"/>
      <c r="UVU37" s="0"/>
      <c r="UVV37" s="0"/>
      <c r="UVW37" s="0"/>
      <c r="UVX37" s="0"/>
      <c r="UVY37" s="0"/>
      <c r="UVZ37" s="0"/>
      <c r="UWA37" s="0"/>
      <c r="UWB37" s="0"/>
      <c r="UWC37" s="0"/>
      <c r="UWD37" s="0"/>
      <c r="UWE37" s="0"/>
      <c r="UWF37" s="0"/>
      <c r="UWG37" s="0"/>
      <c r="UWH37" s="0"/>
      <c r="UWI37" s="0"/>
      <c r="UWJ37" s="0"/>
      <c r="UWK37" s="0"/>
      <c r="UWL37" s="0"/>
      <c r="UWM37" s="0"/>
      <c r="UWN37" s="0"/>
      <c r="UWO37" s="0"/>
      <c r="UWP37" s="0"/>
      <c r="UWQ37" s="0"/>
      <c r="UWR37" s="0"/>
      <c r="UWS37" s="0"/>
      <c r="UWT37" s="0"/>
      <c r="UWU37" s="0"/>
      <c r="UWV37" s="0"/>
      <c r="UWW37" s="0"/>
      <c r="UWX37" s="0"/>
      <c r="UWY37" s="0"/>
      <c r="UWZ37" s="0"/>
      <c r="UXA37" s="0"/>
      <c r="UXB37" s="0"/>
      <c r="UXC37" s="0"/>
      <c r="UXD37" s="0"/>
      <c r="UXE37" s="0"/>
      <c r="UXF37" s="0"/>
      <c r="UXG37" s="0"/>
      <c r="UXH37" s="0"/>
      <c r="UXI37" s="0"/>
      <c r="UXJ37" s="0"/>
      <c r="UXK37" s="0"/>
      <c r="UXL37" s="0"/>
      <c r="UXM37" s="0"/>
      <c r="UXN37" s="0"/>
      <c r="UXO37" s="0"/>
      <c r="UXP37" s="0"/>
      <c r="UXQ37" s="0"/>
      <c r="UXR37" s="0"/>
      <c r="UXS37" s="0"/>
      <c r="UXT37" s="0"/>
      <c r="UXU37" s="0"/>
      <c r="UXV37" s="0"/>
      <c r="UXW37" s="0"/>
      <c r="UXX37" s="0"/>
      <c r="UXY37" s="0"/>
      <c r="UXZ37" s="0"/>
      <c r="UYA37" s="0"/>
      <c r="UYB37" s="0"/>
      <c r="UYC37" s="0"/>
      <c r="UYD37" s="0"/>
      <c r="UYE37" s="0"/>
      <c r="UYF37" s="0"/>
      <c r="UYG37" s="0"/>
      <c r="UYH37" s="0"/>
      <c r="UYI37" s="0"/>
      <c r="UYJ37" s="0"/>
      <c r="UYK37" s="0"/>
      <c r="UYL37" s="0"/>
      <c r="UYM37" s="0"/>
      <c r="UYN37" s="0"/>
      <c r="UYO37" s="0"/>
      <c r="UYP37" s="0"/>
      <c r="UYQ37" s="0"/>
      <c r="UYR37" s="0"/>
      <c r="UYS37" s="0"/>
      <c r="UYT37" s="0"/>
      <c r="UYU37" s="0"/>
      <c r="UYV37" s="0"/>
      <c r="UYW37" s="0"/>
      <c r="UYX37" s="0"/>
      <c r="UYY37" s="0"/>
      <c r="UYZ37" s="0"/>
      <c r="UZA37" s="0"/>
      <c r="UZB37" s="0"/>
      <c r="UZC37" s="0"/>
      <c r="UZD37" s="0"/>
      <c r="UZE37" s="0"/>
      <c r="UZF37" s="0"/>
      <c r="UZG37" s="0"/>
      <c r="UZH37" s="0"/>
      <c r="UZI37" s="0"/>
      <c r="UZJ37" s="0"/>
      <c r="UZK37" s="0"/>
      <c r="UZL37" s="0"/>
      <c r="UZM37" s="0"/>
      <c r="UZN37" s="0"/>
      <c r="UZO37" s="0"/>
      <c r="UZP37" s="0"/>
      <c r="UZQ37" s="0"/>
      <c r="UZR37" s="0"/>
      <c r="UZS37" s="0"/>
      <c r="UZT37" s="0"/>
      <c r="UZU37" s="0"/>
      <c r="UZV37" s="0"/>
      <c r="UZW37" s="0"/>
      <c r="UZX37" s="0"/>
      <c r="UZY37" s="0"/>
      <c r="UZZ37" s="0"/>
      <c r="VAA37" s="0"/>
      <c r="VAB37" s="0"/>
      <c r="VAC37" s="0"/>
      <c r="VAD37" s="0"/>
      <c r="VAE37" s="0"/>
      <c r="VAF37" s="0"/>
      <c r="VAG37" s="0"/>
      <c r="VAH37" s="0"/>
      <c r="VAI37" s="0"/>
      <c r="VAJ37" s="0"/>
      <c r="VAK37" s="0"/>
      <c r="VAL37" s="0"/>
      <c r="VAM37" s="0"/>
      <c r="VAN37" s="0"/>
      <c r="VAO37" s="0"/>
      <c r="VAP37" s="0"/>
      <c r="VAQ37" s="0"/>
      <c r="VAR37" s="0"/>
      <c r="VAS37" s="0"/>
      <c r="VAT37" s="0"/>
      <c r="VAU37" s="0"/>
      <c r="VAV37" s="0"/>
      <c r="VAW37" s="0"/>
      <c r="VAX37" s="0"/>
      <c r="VAY37" s="0"/>
      <c r="VAZ37" s="0"/>
      <c r="VBA37" s="0"/>
      <c r="VBB37" s="0"/>
      <c r="VBC37" s="0"/>
      <c r="VBD37" s="0"/>
      <c r="VBE37" s="0"/>
      <c r="VBF37" s="0"/>
      <c r="VBG37" s="0"/>
      <c r="VBH37" s="0"/>
      <c r="VBI37" s="0"/>
      <c r="VBJ37" s="0"/>
      <c r="VBK37" s="0"/>
      <c r="VBL37" s="0"/>
      <c r="VBM37" s="0"/>
      <c r="VBN37" s="0"/>
      <c r="VBO37" s="0"/>
      <c r="VBP37" s="0"/>
      <c r="VBQ37" s="0"/>
      <c r="VBR37" s="0"/>
      <c r="VBS37" s="0"/>
      <c r="VBT37" s="0"/>
      <c r="VBU37" s="0"/>
      <c r="VBV37" s="0"/>
      <c r="VBW37" s="0"/>
      <c r="VBX37" s="0"/>
      <c r="VBY37" s="0"/>
      <c r="VBZ37" s="0"/>
      <c r="VCA37" s="0"/>
      <c r="VCB37" s="0"/>
      <c r="VCC37" s="0"/>
      <c r="VCD37" s="0"/>
      <c r="VCE37" s="0"/>
      <c r="VCF37" s="0"/>
      <c r="VCG37" s="0"/>
      <c r="VCH37" s="0"/>
      <c r="VCI37" s="0"/>
      <c r="VCJ37" s="0"/>
      <c r="VCK37" s="0"/>
      <c r="VCL37" s="0"/>
      <c r="VCM37" s="0"/>
      <c r="VCN37" s="0"/>
      <c r="VCO37" s="0"/>
      <c r="VCP37" s="0"/>
      <c r="VCQ37" s="0"/>
      <c r="VCR37" s="0"/>
      <c r="VCS37" s="0"/>
      <c r="VCT37" s="0"/>
      <c r="VCU37" s="0"/>
      <c r="VCV37" s="0"/>
      <c r="VCW37" s="0"/>
      <c r="VCX37" s="0"/>
      <c r="VCY37" s="0"/>
      <c r="VCZ37" s="0"/>
      <c r="VDA37" s="0"/>
      <c r="VDB37" s="0"/>
      <c r="VDC37" s="0"/>
      <c r="VDD37" s="0"/>
      <c r="VDE37" s="0"/>
      <c r="VDF37" s="0"/>
      <c r="VDG37" s="0"/>
      <c r="VDH37" s="0"/>
      <c r="VDI37" s="0"/>
      <c r="VDJ37" s="0"/>
      <c r="VDK37" s="0"/>
      <c r="VDL37" s="0"/>
      <c r="VDM37" s="0"/>
      <c r="VDN37" s="0"/>
      <c r="VDO37" s="0"/>
      <c r="VDP37" s="0"/>
      <c r="VDQ37" s="0"/>
      <c r="VDR37" s="0"/>
      <c r="VDS37" s="0"/>
      <c r="VDT37" s="0"/>
      <c r="VDU37" s="0"/>
      <c r="VDV37" s="0"/>
      <c r="VDW37" s="0"/>
      <c r="VDX37" s="0"/>
      <c r="VDY37" s="0"/>
      <c r="VDZ37" s="0"/>
      <c r="VEA37" s="0"/>
      <c r="VEB37" s="0"/>
      <c r="VEC37" s="0"/>
      <c r="VED37" s="0"/>
      <c r="VEE37" s="0"/>
      <c r="VEF37" s="0"/>
      <c r="VEG37" s="0"/>
      <c r="VEH37" s="0"/>
      <c r="VEI37" s="0"/>
      <c r="VEJ37" s="0"/>
      <c r="VEK37" s="0"/>
      <c r="VEL37" s="0"/>
      <c r="VEM37" s="0"/>
      <c r="VEN37" s="0"/>
      <c r="VEO37" s="0"/>
      <c r="VEP37" s="0"/>
      <c r="VEQ37" s="0"/>
      <c r="VER37" s="0"/>
      <c r="VES37" s="0"/>
      <c r="VET37" s="0"/>
      <c r="VEU37" s="0"/>
      <c r="VEV37" s="0"/>
      <c r="VEW37" s="0"/>
      <c r="VEX37" s="0"/>
      <c r="VEY37" s="0"/>
      <c r="VEZ37" s="0"/>
      <c r="VFA37" s="0"/>
      <c r="VFB37" s="0"/>
      <c r="VFC37" s="0"/>
      <c r="VFD37" s="0"/>
      <c r="VFE37" s="0"/>
      <c r="VFF37" s="0"/>
      <c r="VFG37" s="0"/>
      <c r="VFH37" s="0"/>
      <c r="VFI37" s="0"/>
      <c r="VFJ37" s="0"/>
      <c r="VFK37" s="0"/>
      <c r="VFL37" s="0"/>
      <c r="VFM37" s="0"/>
      <c r="VFN37" s="0"/>
      <c r="VFO37" s="0"/>
      <c r="VFP37" s="0"/>
      <c r="VFQ37" s="0"/>
      <c r="VFR37" s="0"/>
      <c r="VFS37" s="0"/>
      <c r="VFT37" s="0"/>
      <c r="VFU37" s="0"/>
      <c r="VFV37" s="0"/>
      <c r="VFW37" s="0"/>
      <c r="VFX37" s="0"/>
      <c r="VFY37" s="0"/>
      <c r="VFZ37" s="0"/>
      <c r="VGA37" s="0"/>
      <c r="VGB37" s="0"/>
      <c r="VGC37" s="0"/>
      <c r="VGD37" s="0"/>
      <c r="VGE37" s="0"/>
      <c r="VGF37" s="0"/>
      <c r="VGG37" s="0"/>
      <c r="VGH37" s="0"/>
      <c r="VGI37" s="0"/>
      <c r="VGJ37" s="0"/>
      <c r="VGK37" s="0"/>
      <c r="VGL37" s="0"/>
      <c r="VGM37" s="0"/>
      <c r="VGN37" s="0"/>
      <c r="VGO37" s="0"/>
      <c r="VGP37" s="0"/>
      <c r="VGQ37" s="0"/>
      <c r="VGR37" s="0"/>
      <c r="VGS37" s="0"/>
      <c r="VGT37" s="0"/>
      <c r="VGU37" s="0"/>
      <c r="VGV37" s="0"/>
      <c r="VGW37" s="0"/>
      <c r="VGX37" s="0"/>
      <c r="VGY37" s="0"/>
      <c r="VGZ37" s="0"/>
      <c r="VHA37" s="0"/>
      <c r="VHB37" s="0"/>
      <c r="VHC37" s="0"/>
      <c r="VHD37" s="0"/>
      <c r="VHE37" s="0"/>
      <c r="VHF37" s="0"/>
      <c r="VHG37" s="0"/>
      <c r="VHH37" s="0"/>
      <c r="VHI37" s="0"/>
      <c r="VHJ37" s="0"/>
      <c r="VHK37" s="0"/>
      <c r="VHL37" s="0"/>
      <c r="VHM37" s="0"/>
      <c r="VHN37" s="0"/>
      <c r="VHO37" s="0"/>
      <c r="VHP37" s="0"/>
      <c r="VHQ37" s="0"/>
      <c r="VHR37" s="0"/>
      <c r="VHS37" s="0"/>
      <c r="VHT37" s="0"/>
      <c r="VHU37" s="0"/>
      <c r="VHV37" s="0"/>
      <c r="VHW37" s="0"/>
      <c r="VHX37" s="0"/>
      <c r="VHY37" s="0"/>
      <c r="VHZ37" s="0"/>
      <c r="VIA37" s="0"/>
      <c r="VIB37" s="0"/>
      <c r="VIC37" s="0"/>
      <c r="VID37" s="0"/>
      <c r="VIE37" s="0"/>
      <c r="VIF37" s="0"/>
      <c r="VIG37" s="0"/>
      <c r="VIH37" s="0"/>
      <c r="VII37" s="0"/>
      <c r="VIJ37" s="0"/>
      <c r="VIK37" s="0"/>
      <c r="VIL37" s="0"/>
      <c r="VIM37" s="0"/>
      <c r="VIN37" s="0"/>
      <c r="VIO37" s="0"/>
      <c r="VIP37" s="0"/>
      <c r="VIQ37" s="0"/>
      <c r="VIR37" s="0"/>
      <c r="VIS37" s="0"/>
      <c r="VIT37" s="0"/>
      <c r="VIU37" s="0"/>
      <c r="VIV37" s="0"/>
      <c r="VIW37" s="0"/>
      <c r="VIX37" s="0"/>
      <c r="VIY37" s="0"/>
      <c r="VIZ37" s="0"/>
      <c r="VJA37" s="0"/>
      <c r="VJB37" s="0"/>
      <c r="VJC37" s="0"/>
      <c r="VJD37" s="0"/>
      <c r="VJE37" s="0"/>
      <c r="VJF37" s="0"/>
      <c r="VJG37" s="0"/>
      <c r="VJH37" s="0"/>
      <c r="VJI37" s="0"/>
      <c r="VJJ37" s="0"/>
      <c r="VJK37" s="0"/>
      <c r="VJL37" s="0"/>
      <c r="VJM37" s="0"/>
      <c r="VJN37" s="0"/>
      <c r="VJO37" s="0"/>
      <c r="VJP37" s="0"/>
      <c r="VJQ37" s="0"/>
      <c r="VJR37" s="0"/>
      <c r="VJS37" s="0"/>
      <c r="VJT37" s="0"/>
      <c r="VJU37" s="0"/>
      <c r="VJV37" s="0"/>
      <c r="VJW37" s="0"/>
      <c r="VJX37" s="0"/>
      <c r="VJY37" s="0"/>
      <c r="VJZ37" s="0"/>
      <c r="VKA37" s="0"/>
      <c r="VKB37" s="0"/>
      <c r="VKC37" s="0"/>
      <c r="VKD37" s="0"/>
      <c r="VKE37" s="0"/>
      <c r="VKF37" s="0"/>
      <c r="VKG37" s="0"/>
      <c r="VKH37" s="0"/>
      <c r="VKI37" s="0"/>
      <c r="VKJ37" s="0"/>
      <c r="VKK37" s="0"/>
      <c r="VKL37" s="0"/>
      <c r="VKM37" s="0"/>
      <c r="VKN37" s="0"/>
      <c r="VKO37" s="0"/>
      <c r="VKP37" s="0"/>
      <c r="VKQ37" s="0"/>
      <c r="VKR37" s="0"/>
      <c r="VKS37" s="0"/>
      <c r="VKT37" s="0"/>
      <c r="VKU37" s="0"/>
      <c r="VKV37" s="0"/>
      <c r="VKW37" s="0"/>
      <c r="VKX37" s="0"/>
      <c r="VKY37" s="0"/>
      <c r="VKZ37" s="0"/>
      <c r="VLA37" s="0"/>
      <c r="VLB37" s="0"/>
      <c r="VLC37" s="0"/>
      <c r="VLD37" s="0"/>
      <c r="VLE37" s="0"/>
      <c r="VLF37" s="0"/>
      <c r="VLG37" s="0"/>
      <c r="VLH37" s="0"/>
      <c r="VLI37" s="0"/>
      <c r="VLJ37" s="0"/>
      <c r="VLK37" s="0"/>
      <c r="VLL37" s="0"/>
      <c r="VLM37" s="0"/>
      <c r="VLN37" s="0"/>
      <c r="VLO37" s="0"/>
      <c r="VLP37" s="0"/>
      <c r="VLQ37" s="0"/>
      <c r="VLR37" s="0"/>
      <c r="VLS37" s="0"/>
      <c r="VLT37" s="0"/>
      <c r="VLU37" s="0"/>
      <c r="VLV37" s="0"/>
      <c r="VLW37" s="0"/>
      <c r="VLX37" s="0"/>
      <c r="VLY37" s="0"/>
      <c r="VLZ37" s="0"/>
      <c r="VMA37" s="0"/>
      <c r="VMB37" s="0"/>
      <c r="VMC37" s="0"/>
      <c r="VMD37" s="0"/>
      <c r="VME37" s="0"/>
      <c r="VMF37" s="0"/>
      <c r="VMG37" s="0"/>
      <c r="VMH37" s="0"/>
      <c r="VMI37" s="0"/>
      <c r="VMJ37" s="0"/>
      <c r="VMK37" s="0"/>
      <c r="VML37" s="0"/>
      <c r="VMM37" s="0"/>
      <c r="VMN37" s="0"/>
      <c r="VMO37" s="0"/>
      <c r="VMP37" s="0"/>
      <c r="VMQ37" s="0"/>
      <c r="VMR37" s="0"/>
      <c r="VMS37" s="0"/>
      <c r="VMT37" s="0"/>
      <c r="VMU37" s="0"/>
      <c r="VMV37" s="0"/>
      <c r="VMW37" s="0"/>
      <c r="VMX37" s="0"/>
      <c r="VMY37" s="0"/>
      <c r="VMZ37" s="0"/>
      <c r="VNA37" s="0"/>
      <c r="VNB37" s="0"/>
      <c r="VNC37" s="0"/>
      <c r="VND37" s="0"/>
      <c r="VNE37" s="0"/>
      <c r="VNF37" s="0"/>
      <c r="VNG37" s="0"/>
      <c r="VNH37" s="0"/>
      <c r="VNI37" s="0"/>
      <c r="VNJ37" s="0"/>
      <c r="VNK37" s="0"/>
      <c r="VNL37" s="0"/>
      <c r="VNM37" s="0"/>
      <c r="VNN37" s="0"/>
      <c r="VNO37" s="0"/>
      <c r="VNP37" s="0"/>
      <c r="VNQ37" s="0"/>
      <c r="VNR37" s="0"/>
      <c r="VNS37" s="0"/>
      <c r="VNT37" s="0"/>
      <c r="VNU37" s="0"/>
      <c r="VNV37" s="0"/>
      <c r="VNW37" s="0"/>
      <c r="VNX37" s="0"/>
      <c r="VNY37" s="0"/>
      <c r="VNZ37" s="0"/>
      <c r="VOA37" s="0"/>
      <c r="VOB37" s="0"/>
      <c r="VOC37" s="0"/>
      <c r="VOD37" s="0"/>
      <c r="VOE37" s="0"/>
      <c r="VOF37" s="0"/>
      <c r="VOG37" s="0"/>
      <c r="VOH37" s="0"/>
      <c r="VOI37" s="0"/>
      <c r="VOJ37" s="0"/>
      <c r="VOK37" s="0"/>
      <c r="VOL37" s="0"/>
      <c r="VOM37" s="0"/>
      <c r="VON37" s="0"/>
      <c r="VOO37" s="0"/>
      <c r="VOP37" s="0"/>
      <c r="VOQ37" s="0"/>
      <c r="VOR37" s="0"/>
      <c r="VOS37" s="0"/>
      <c r="VOT37" s="0"/>
      <c r="VOU37" s="0"/>
      <c r="VOV37" s="0"/>
      <c r="VOW37" s="0"/>
      <c r="VOX37" s="0"/>
      <c r="VOY37" s="0"/>
      <c r="VOZ37" s="0"/>
      <c r="VPA37" s="0"/>
      <c r="VPB37" s="0"/>
      <c r="VPC37" s="0"/>
      <c r="VPD37" s="0"/>
      <c r="VPE37" s="0"/>
      <c r="VPF37" s="0"/>
      <c r="VPG37" s="0"/>
      <c r="VPH37" s="0"/>
      <c r="VPI37" s="0"/>
      <c r="VPJ37" s="0"/>
      <c r="VPK37" s="0"/>
      <c r="VPL37" s="0"/>
      <c r="VPM37" s="0"/>
      <c r="VPN37" s="0"/>
      <c r="VPO37" s="0"/>
      <c r="VPP37" s="0"/>
      <c r="VPQ37" s="0"/>
      <c r="VPR37" s="0"/>
      <c r="VPS37" s="0"/>
      <c r="VPT37" s="0"/>
      <c r="VPU37" s="0"/>
      <c r="VPV37" s="0"/>
      <c r="VPW37" s="0"/>
      <c r="VPX37" s="0"/>
      <c r="VPY37" s="0"/>
      <c r="VPZ37" s="0"/>
      <c r="VQA37" s="0"/>
      <c r="VQB37" s="0"/>
      <c r="VQC37" s="0"/>
      <c r="VQD37" s="0"/>
      <c r="VQE37" s="0"/>
      <c r="VQF37" s="0"/>
      <c r="VQG37" s="0"/>
      <c r="VQH37" s="0"/>
      <c r="VQI37" s="0"/>
      <c r="VQJ37" s="0"/>
      <c r="VQK37" s="0"/>
      <c r="VQL37" s="0"/>
      <c r="VQM37" s="0"/>
      <c r="VQN37" s="0"/>
      <c r="VQO37" s="0"/>
      <c r="VQP37" s="0"/>
      <c r="VQQ37" s="0"/>
      <c r="VQR37" s="0"/>
      <c r="VQS37" s="0"/>
      <c r="VQT37" s="0"/>
      <c r="VQU37" s="0"/>
      <c r="VQV37" s="0"/>
      <c r="VQW37" s="0"/>
      <c r="VQX37" s="0"/>
      <c r="VQY37" s="0"/>
      <c r="VQZ37" s="0"/>
      <c r="VRA37" s="0"/>
      <c r="VRB37" s="0"/>
      <c r="VRC37" s="0"/>
      <c r="VRD37" s="0"/>
      <c r="VRE37" s="0"/>
      <c r="VRF37" s="0"/>
      <c r="VRG37" s="0"/>
      <c r="VRH37" s="0"/>
      <c r="VRI37" s="0"/>
      <c r="VRJ37" s="0"/>
      <c r="VRK37" s="0"/>
      <c r="VRL37" s="0"/>
      <c r="VRM37" s="0"/>
      <c r="VRN37" s="0"/>
      <c r="VRO37" s="0"/>
      <c r="VRP37" s="0"/>
      <c r="VRQ37" s="0"/>
      <c r="VRR37" s="0"/>
      <c r="VRS37" s="0"/>
      <c r="VRT37" s="0"/>
      <c r="VRU37" s="0"/>
      <c r="VRV37" s="0"/>
      <c r="VRW37" s="0"/>
      <c r="VRX37" s="0"/>
      <c r="VRY37" s="0"/>
      <c r="VRZ37" s="0"/>
      <c r="VSA37" s="0"/>
      <c r="VSB37" s="0"/>
      <c r="VSC37" s="0"/>
      <c r="VSD37" s="0"/>
      <c r="VSE37" s="0"/>
      <c r="VSF37" s="0"/>
      <c r="VSG37" s="0"/>
      <c r="VSH37" s="0"/>
      <c r="VSI37" s="0"/>
      <c r="VSJ37" s="0"/>
      <c r="VSK37" s="0"/>
      <c r="VSL37" s="0"/>
      <c r="VSM37" s="0"/>
      <c r="VSN37" s="0"/>
      <c r="VSO37" s="0"/>
      <c r="VSP37" s="0"/>
      <c r="VSQ37" s="0"/>
      <c r="VSR37" s="0"/>
      <c r="VSS37" s="0"/>
      <c r="VST37" s="0"/>
      <c r="VSU37" s="0"/>
      <c r="VSV37" s="0"/>
      <c r="VSW37" s="0"/>
      <c r="VSX37" s="0"/>
      <c r="VSY37" s="0"/>
      <c r="VSZ37" s="0"/>
      <c r="VTA37" s="0"/>
      <c r="VTB37" s="0"/>
      <c r="VTC37" s="0"/>
      <c r="VTD37" s="0"/>
      <c r="VTE37" s="0"/>
      <c r="VTF37" s="0"/>
      <c r="VTG37" s="0"/>
      <c r="VTH37" s="0"/>
      <c r="VTI37" s="0"/>
      <c r="VTJ37" s="0"/>
      <c r="VTK37" s="0"/>
      <c r="VTL37" s="0"/>
      <c r="VTM37" s="0"/>
      <c r="VTN37" s="0"/>
      <c r="VTO37" s="0"/>
      <c r="VTP37" s="0"/>
      <c r="VTQ37" s="0"/>
      <c r="VTR37" s="0"/>
      <c r="VTS37" s="0"/>
      <c r="VTT37" s="0"/>
      <c r="VTU37" s="0"/>
      <c r="VTV37" s="0"/>
      <c r="VTW37" s="0"/>
      <c r="VTX37" s="0"/>
      <c r="VTY37" s="0"/>
      <c r="VTZ37" s="0"/>
      <c r="VUA37" s="0"/>
      <c r="VUB37" s="0"/>
      <c r="VUC37" s="0"/>
      <c r="VUD37" s="0"/>
      <c r="VUE37" s="0"/>
      <c r="VUF37" s="0"/>
      <c r="VUG37" s="0"/>
      <c r="VUH37" s="0"/>
      <c r="VUI37" s="0"/>
      <c r="VUJ37" s="0"/>
      <c r="VUK37" s="0"/>
      <c r="VUL37" s="0"/>
      <c r="VUM37" s="0"/>
      <c r="VUN37" s="0"/>
      <c r="VUO37" s="0"/>
      <c r="VUP37" s="0"/>
      <c r="VUQ37" s="0"/>
      <c r="VUR37" s="0"/>
      <c r="VUS37" s="0"/>
      <c r="VUT37" s="0"/>
      <c r="VUU37" s="0"/>
      <c r="VUV37" s="0"/>
      <c r="VUW37" s="0"/>
      <c r="VUX37" s="0"/>
      <c r="VUY37" s="0"/>
      <c r="VUZ37" s="0"/>
      <c r="VVA37" s="0"/>
      <c r="VVB37" s="0"/>
      <c r="VVC37" s="0"/>
      <c r="VVD37" s="0"/>
      <c r="VVE37" s="0"/>
      <c r="VVF37" s="0"/>
      <c r="VVG37" s="0"/>
      <c r="VVH37" s="0"/>
      <c r="VVI37" s="0"/>
      <c r="VVJ37" s="0"/>
      <c r="VVK37" s="0"/>
      <c r="VVL37" s="0"/>
      <c r="VVM37" s="0"/>
      <c r="VVN37" s="0"/>
      <c r="VVO37" s="0"/>
      <c r="VVP37" s="0"/>
      <c r="VVQ37" s="0"/>
      <c r="VVR37" s="0"/>
      <c r="VVS37" s="0"/>
      <c r="VVT37" s="0"/>
      <c r="VVU37" s="0"/>
      <c r="VVV37" s="0"/>
      <c r="VVW37" s="0"/>
      <c r="VVX37" s="0"/>
      <c r="VVY37" s="0"/>
      <c r="VVZ37" s="0"/>
      <c r="VWA37" s="0"/>
      <c r="VWB37" s="0"/>
      <c r="VWC37" s="0"/>
      <c r="VWD37" s="0"/>
      <c r="VWE37" s="0"/>
      <c r="VWF37" s="0"/>
      <c r="VWG37" s="0"/>
      <c r="VWH37" s="0"/>
      <c r="VWI37" s="0"/>
      <c r="VWJ37" s="0"/>
      <c r="VWK37" s="0"/>
      <c r="VWL37" s="0"/>
      <c r="VWM37" s="0"/>
      <c r="VWN37" s="0"/>
      <c r="VWO37" s="0"/>
      <c r="VWP37" s="0"/>
      <c r="VWQ37" s="0"/>
      <c r="VWR37" s="0"/>
      <c r="VWS37" s="0"/>
      <c r="VWT37" s="0"/>
      <c r="VWU37" s="0"/>
      <c r="VWV37" s="0"/>
      <c r="VWW37" s="0"/>
      <c r="VWX37" s="0"/>
      <c r="VWY37" s="0"/>
      <c r="VWZ37" s="0"/>
      <c r="VXA37" s="0"/>
      <c r="VXB37" s="0"/>
      <c r="VXC37" s="0"/>
      <c r="VXD37" s="0"/>
      <c r="VXE37" s="0"/>
      <c r="VXF37" s="0"/>
      <c r="VXG37" s="0"/>
      <c r="VXH37" s="0"/>
      <c r="VXI37" s="0"/>
      <c r="VXJ37" s="0"/>
      <c r="VXK37" s="0"/>
      <c r="VXL37" s="0"/>
      <c r="VXM37" s="0"/>
      <c r="VXN37" s="0"/>
      <c r="VXO37" s="0"/>
      <c r="VXP37" s="0"/>
      <c r="VXQ37" s="0"/>
      <c r="VXR37" s="0"/>
      <c r="VXS37" s="0"/>
      <c r="VXT37" s="0"/>
      <c r="VXU37" s="0"/>
      <c r="VXV37" s="0"/>
      <c r="VXW37" s="0"/>
      <c r="VXX37" s="0"/>
      <c r="VXY37" s="0"/>
      <c r="VXZ37" s="0"/>
      <c r="VYA37" s="0"/>
      <c r="VYB37" s="0"/>
      <c r="VYC37" s="0"/>
      <c r="VYD37" s="0"/>
      <c r="VYE37" s="0"/>
      <c r="VYF37" s="0"/>
      <c r="VYG37" s="0"/>
      <c r="VYH37" s="0"/>
      <c r="VYI37" s="0"/>
      <c r="VYJ37" s="0"/>
      <c r="VYK37" s="0"/>
      <c r="VYL37" s="0"/>
      <c r="VYM37" s="0"/>
      <c r="VYN37" s="0"/>
      <c r="VYO37" s="0"/>
      <c r="VYP37" s="0"/>
      <c r="VYQ37" s="0"/>
      <c r="VYR37" s="0"/>
      <c r="VYS37" s="0"/>
      <c r="VYT37" s="0"/>
      <c r="VYU37" s="0"/>
      <c r="VYV37" s="0"/>
      <c r="VYW37" s="0"/>
      <c r="VYX37" s="0"/>
      <c r="VYY37" s="0"/>
      <c r="VYZ37" s="0"/>
      <c r="VZA37" s="0"/>
      <c r="VZB37" s="0"/>
      <c r="VZC37" s="0"/>
      <c r="VZD37" s="0"/>
      <c r="VZE37" s="0"/>
      <c r="VZF37" s="0"/>
      <c r="VZG37" s="0"/>
      <c r="VZH37" s="0"/>
      <c r="VZI37" s="0"/>
      <c r="VZJ37" s="0"/>
      <c r="VZK37" s="0"/>
      <c r="VZL37" s="0"/>
      <c r="VZM37" s="0"/>
      <c r="VZN37" s="0"/>
      <c r="VZO37" s="0"/>
      <c r="VZP37" s="0"/>
      <c r="VZQ37" s="0"/>
      <c r="VZR37" s="0"/>
      <c r="VZS37" s="0"/>
      <c r="VZT37" s="0"/>
      <c r="VZU37" s="0"/>
      <c r="VZV37" s="0"/>
      <c r="VZW37" s="0"/>
      <c r="VZX37" s="0"/>
      <c r="VZY37" s="0"/>
      <c r="VZZ37" s="0"/>
      <c r="WAA37" s="0"/>
      <c r="WAB37" s="0"/>
      <c r="WAC37" s="0"/>
      <c r="WAD37" s="0"/>
      <c r="WAE37" s="0"/>
      <c r="WAF37" s="0"/>
      <c r="WAG37" s="0"/>
      <c r="WAH37" s="0"/>
      <c r="WAI37" s="0"/>
      <c r="WAJ37" s="0"/>
      <c r="WAK37" s="0"/>
      <c r="WAL37" s="0"/>
      <c r="WAM37" s="0"/>
      <c r="WAN37" s="0"/>
      <c r="WAO37" s="0"/>
      <c r="WAP37" s="0"/>
      <c r="WAQ37" s="0"/>
      <c r="WAR37" s="0"/>
      <c r="WAS37" s="0"/>
      <c r="WAT37" s="0"/>
      <c r="WAU37" s="0"/>
      <c r="WAV37" s="0"/>
      <c r="WAW37" s="0"/>
      <c r="WAX37" s="0"/>
      <c r="WAY37" s="0"/>
      <c r="WAZ37" s="0"/>
      <c r="WBA37" s="0"/>
      <c r="WBB37" s="0"/>
      <c r="WBC37" s="0"/>
      <c r="WBD37" s="0"/>
      <c r="WBE37" s="0"/>
      <c r="WBF37" s="0"/>
      <c r="WBG37" s="0"/>
      <c r="WBH37" s="0"/>
      <c r="WBI37" s="0"/>
      <c r="WBJ37" s="0"/>
      <c r="WBK37" s="0"/>
      <c r="WBL37" s="0"/>
      <c r="WBM37" s="0"/>
      <c r="WBN37" s="0"/>
      <c r="WBO37" s="0"/>
      <c r="WBP37" s="0"/>
      <c r="WBQ37" s="0"/>
      <c r="WBR37" s="0"/>
      <c r="WBS37" s="0"/>
      <c r="WBT37" s="0"/>
      <c r="WBU37" s="0"/>
      <c r="WBV37" s="0"/>
      <c r="WBW37" s="0"/>
      <c r="WBX37" s="0"/>
      <c r="WBY37" s="0"/>
      <c r="WBZ37" s="0"/>
      <c r="WCA37" s="0"/>
      <c r="WCB37" s="0"/>
      <c r="WCC37" s="0"/>
      <c r="WCD37" s="0"/>
      <c r="WCE37" s="0"/>
      <c r="WCF37" s="0"/>
      <c r="WCG37" s="0"/>
      <c r="WCH37" s="0"/>
      <c r="WCI37" s="0"/>
      <c r="WCJ37" s="0"/>
      <c r="WCK37" s="0"/>
      <c r="WCL37" s="0"/>
      <c r="WCM37" s="0"/>
      <c r="WCN37" s="0"/>
      <c r="WCO37" s="0"/>
      <c r="WCP37" s="0"/>
      <c r="WCQ37" s="0"/>
      <c r="WCR37" s="0"/>
      <c r="WCS37" s="0"/>
      <c r="WCT37" s="0"/>
      <c r="WCU37" s="0"/>
      <c r="WCV37" s="0"/>
      <c r="WCW37" s="0"/>
      <c r="WCX37" s="0"/>
      <c r="WCY37" s="0"/>
      <c r="WCZ37" s="0"/>
      <c r="WDA37" s="0"/>
      <c r="WDB37" s="0"/>
      <c r="WDC37" s="0"/>
      <c r="WDD37" s="0"/>
      <c r="WDE37" s="0"/>
      <c r="WDF37" s="0"/>
      <c r="WDG37" s="0"/>
      <c r="WDH37" s="0"/>
      <c r="WDI37" s="0"/>
      <c r="WDJ37" s="0"/>
      <c r="WDK37" s="0"/>
      <c r="WDL37" s="0"/>
      <c r="WDM37" s="0"/>
      <c r="WDN37" s="0"/>
      <c r="WDO37" s="0"/>
      <c r="WDP37" s="0"/>
      <c r="WDQ37" s="0"/>
      <c r="WDR37" s="0"/>
      <c r="WDS37" s="0"/>
      <c r="WDT37" s="0"/>
      <c r="WDU37" s="0"/>
      <c r="WDV37" s="0"/>
      <c r="WDW37" s="0"/>
      <c r="WDX37" s="0"/>
      <c r="WDY37" s="0"/>
      <c r="WDZ37" s="0"/>
      <c r="WEA37" s="0"/>
      <c r="WEB37" s="0"/>
      <c r="WEC37" s="0"/>
      <c r="WED37" s="0"/>
      <c r="WEE37" s="0"/>
      <c r="WEF37" s="0"/>
      <c r="WEG37" s="0"/>
      <c r="WEH37" s="0"/>
      <c r="WEI37" s="0"/>
      <c r="WEJ37" s="0"/>
      <c r="WEK37" s="0"/>
      <c r="WEL37" s="0"/>
      <c r="WEM37" s="0"/>
      <c r="WEN37" s="0"/>
      <c r="WEO37" s="0"/>
      <c r="WEP37" s="0"/>
      <c r="WEQ37" s="0"/>
      <c r="WER37" s="0"/>
      <c r="WES37" s="0"/>
      <c r="WET37" s="0"/>
      <c r="WEU37" s="0"/>
      <c r="WEV37" s="0"/>
      <c r="WEW37" s="0"/>
      <c r="WEX37" s="0"/>
      <c r="WEY37" s="0"/>
      <c r="WEZ37" s="0"/>
      <c r="WFA37" s="0"/>
      <c r="WFB37" s="0"/>
      <c r="WFC37" s="0"/>
      <c r="WFD37" s="0"/>
      <c r="WFE37" s="0"/>
      <c r="WFF37" s="0"/>
      <c r="WFG37" s="0"/>
      <c r="WFH37" s="0"/>
      <c r="WFI37" s="0"/>
      <c r="WFJ37" s="0"/>
      <c r="WFK37" s="0"/>
      <c r="WFL37" s="0"/>
      <c r="WFM37" s="0"/>
      <c r="WFN37" s="0"/>
      <c r="WFO37" s="0"/>
      <c r="WFP37" s="0"/>
      <c r="WFQ37" s="0"/>
      <c r="WFR37" s="0"/>
      <c r="WFS37" s="0"/>
      <c r="WFT37" s="0"/>
      <c r="WFU37" s="0"/>
      <c r="WFV37" s="0"/>
      <c r="WFW37" s="0"/>
      <c r="WFX37" s="0"/>
      <c r="WFY37" s="0"/>
      <c r="WFZ37" s="0"/>
      <c r="WGA37" s="0"/>
      <c r="WGB37" s="0"/>
      <c r="WGC37" s="0"/>
      <c r="WGD37" s="0"/>
      <c r="WGE37" s="0"/>
      <c r="WGF37" s="0"/>
      <c r="WGG37" s="0"/>
      <c r="WGH37" s="0"/>
      <c r="WGI37" s="0"/>
      <c r="WGJ37" s="0"/>
      <c r="WGK37" s="0"/>
      <c r="WGL37" s="0"/>
      <c r="WGM37" s="0"/>
      <c r="WGN37" s="0"/>
      <c r="WGO37" s="0"/>
      <c r="WGP37" s="0"/>
      <c r="WGQ37" s="0"/>
      <c r="WGR37" s="0"/>
      <c r="WGS37" s="0"/>
      <c r="WGT37" s="0"/>
      <c r="WGU37" s="0"/>
      <c r="WGV37" s="0"/>
      <c r="WGW37" s="0"/>
      <c r="WGX37" s="0"/>
      <c r="WGY37" s="0"/>
      <c r="WGZ37" s="0"/>
      <c r="WHA37" s="0"/>
      <c r="WHB37" s="0"/>
      <c r="WHC37" s="0"/>
      <c r="WHD37" s="0"/>
      <c r="WHE37" s="0"/>
      <c r="WHF37" s="0"/>
      <c r="WHG37" s="0"/>
      <c r="WHH37" s="0"/>
      <c r="WHI37" s="0"/>
      <c r="WHJ37" s="0"/>
      <c r="WHK37" s="0"/>
      <c r="WHL37" s="0"/>
      <c r="WHM37" s="0"/>
      <c r="WHN37" s="0"/>
      <c r="WHO37" s="0"/>
      <c r="WHP37" s="0"/>
      <c r="WHQ37" s="0"/>
      <c r="WHR37" s="0"/>
      <c r="WHS37" s="0"/>
      <c r="WHT37" s="0"/>
      <c r="WHU37" s="0"/>
      <c r="WHV37" s="0"/>
      <c r="WHW37" s="0"/>
      <c r="WHX37" s="0"/>
      <c r="WHY37" s="0"/>
      <c r="WHZ37" s="0"/>
      <c r="WIA37" s="0"/>
      <c r="WIB37" s="0"/>
      <c r="WIC37" s="0"/>
      <c r="WID37" s="0"/>
      <c r="WIE37" s="0"/>
      <c r="WIF37" s="0"/>
      <c r="WIG37" s="0"/>
      <c r="WIH37" s="0"/>
      <c r="WII37" s="0"/>
      <c r="WIJ37" s="0"/>
      <c r="WIK37" s="0"/>
      <c r="WIL37" s="0"/>
      <c r="WIM37" s="0"/>
      <c r="WIN37" s="0"/>
      <c r="WIO37" s="0"/>
      <c r="WIP37" s="0"/>
      <c r="WIQ37" s="0"/>
      <c r="WIR37" s="0"/>
      <c r="WIS37" s="0"/>
      <c r="WIT37" s="0"/>
      <c r="WIU37" s="0"/>
      <c r="WIV37" s="0"/>
      <c r="WIW37" s="0"/>
      <c r="WIX37" s="0"/>
      <c r="WIY37" s="0"/>
      <c r="WIZ37" s="0"/>
      <c r="WJA37" s="0"/>
      <c r="WJB37" s="0"/>
      <c r="WJC37" s="0"/>
      <c r="WJD37" s="0"/>
      <c r="WJE37" s="0"/>
      <c r="WJF37" s="0"/>
      <c r="WJG37" s="0"/>
      <c r="WJH37" s="0"/>
      <c r="WJI37" s="0"/>
      <c r="WJJ37" s="0"/>
      <c r="WJK37" s="0"/>
      <c r="WJL37" s="0"/>
      <c r="WJM37" s="0"/>
      <c r="WJN37" s="0"/>
      <c r="WJO37" s="0"/>
      <c r="WJP37" s="0"/>
      <c r="WJQ37" s="0"/>
      <c r="WJR37" s="0"/>
      <c r="WJS37" s="0"/>
      <c r="WJT37" s="0"/>
      <c r="WJU37" s="0"/>
      <c r="WJV37" s="0"/>
      <c r="WJW37" s="0"/>
      <c r="WJX37" s="0"/>
      <c r="WJY37" s="0"/>
      <c r="WJZ37" s="0"/>
      <c r="WKA37" s="0"/>
      <c r="WKB37" s="0"/>
      <c r="WKC37" s="0"/>
      <c r="WKD37" s="0"/>
      <c r="WKE37" s="0"/>
      <c r="WKF37" s="0"/>
      <c r="WKG37" s="0"/>
      <c r="WKH37" s="0"/>
      <c r="WKI37" s="0"/>
      <c r="WKJ37" s="0"/>
      <c r="WKK37" s="0"/>
      <c r="WKL37" s="0"/>
      <c r="WKM37" s="0"/>
      <c r="WKN37" s="0"/>
      <c r="WKO37" s="0"/>
      <c r="WKP37" s="0"/>
      <c r="WKQ37" s="0"/>
      <c r="WKR37" s="0"/>
      <c r="WKS37" s="0"/>
      <c r="WKT37" s="0"/>
      <c r="WKU37" s="0"/>
      <c r="WKV37" s="0"/>
      <c r="WKW37" s="0"/>
      <c r="WKX37" s="0"/>
      <c r="WKY37" s="0"/>
      <c r="WKZ37" s="0"/>
      <c r="WLA37" s="0"/>
      <c r="WLB37" s="0"/>
      <c r="WLC37" s="0"/>
      <c r="WLD37" s="0"/>
      <c r="WLE37" s="0"/>
      <c r="WLF37" s="0"/>
      <c r="WLG37" s="0"/>
      <c r="WLH37" s="0"/>
      <c r="WLI37" s="0"/>
      <c r="WLJ37" s="0"/>
      <c r="WLK37" s="0"/>
      <c r="WLL37" s="0"/>
      <c r="WLM37" s="0"/>
      <c r="WLN37" s="0"/>
      <c r="WLO37" s="0"/>
      <c r="WLP37" s="0"/>
      <c r="WLQ37" s="0"/>
      <c r="WLR37" s="0"/>
      <c r="WLS37" s="0"/>
      <c r="WLT37" s="0"/>
      <c r="WLU37" s="0"/>
      <c r="WLV37" s="0"/>
      <c r="WLW37" s="0"/>
      <c r="WLX37" s="0"/>
      <c r="WLY37" s="0"/>
      <c r="WLZ37" s="0"/>
      <c r="WMA37" s="0"/>
      <c r="WMB37" s="0"/>
      <c r="WMC37" s="0"/>
      <c r="WMD37" s="0"/>
      <c r="WME37" s="0"/>
      <c r="WMF37" s="0"/>
      <c r="WMG37" s="0"/>
      <c r="WMH37" s="0"/>
      <c r="WMI37" s="0"/>
      <c r="WMJ37" s="0"/>
      <c r="WMK37" s="0"/>
      <c r="WML37" s="0"/>
      <c r="WMM37" s="0"/>
      <c r="WMN37" s="0"/>
      <c r="WMO37" s="0"/>
      <c r="WMP37" s="0"/>
      <c r="WMQ37" s="0"/>
      <c r="WMR37" s="0"/>
      <c r="WMS37" s="0"/>
      <c r="WMT37" s="0"/>
      <c r="WMU37" s="0"/>
      <c r="WMV37" s="0"/>
      <c r="WMW37" s="0"/>
      <c r="WMX37" s="0"/>
      <c r="WMY37" s="0"/>
      <c r="WMZ37" s="0"/>
      <c r="WNA37" s="0"/>
      <c r="WNB37" s="0"/>
      <c r="WNC37" s="0"/>
      <c r="WND37" s="0"/>
      <c r="WNE37" s="0"/>
      <c r="WNF37" s="0"/>
      <c r="WNG37" s="0"/>
      <c r="WNH37" s="0"/>
      <c r="WNI37" s="0"/>
      <c r="WNJ37" s="0"/>
      <c r="WNK37" s="0"/>
      <c r="WNL37" s="0"/>
      <c r="WNM37" s="0"/>
      <c r="WNN37" s="0"/>
      <c r="WNO37" s="0"/>
      <c r="WNP37" s="0"/>
      <c r="WNQ37" s="0"/>
      <c r="WNR37" s="0"/>
      <c r="WNS37" s="0"/>
      <c r="WNT37" s="0"/>
      <c r="WNU37" s="0"/>
      <c r="WNV37" s="0"/>
      <c r="WNW37" s="0"/>
      <c r="WNX37" s="0"/>
      <c r="WNY37" s="0"/>
      <c r="WNZ37" s="0"/>
      <c r="WOA37" s="0"/>
      <c r="WOB37" s="0"/>
      <c r="WOC37" s="0"/>
      <c r="WOD37" s="0"/>
      <c r="WOE37" s="0"/>
      <c r="WOF37" s="0"/>
      <c r="WOG37" s="0"/>
      <c r="WOH37" s="0"/>
      <c r="WOI37" s="0"/>
      <c r="WOJ37" s="0"/>
      <c r="WOK37" s="0"/>
      <c r="WOL37" s="0"/>
      <c r="WOM37" s="0"/>
      <c r="WON37" s="0"/>
      <c r="WOO37" s="0"/>
      <c r="WOP37" s="0"/>
      <c r="WOQ37" s="0"/>
      <c r="WOR37" s="0"/>
      <c r="WOS37" s="0"/>
      <c r="WOT37" s="0"/>
      <c r="WOU37" s="0"/>
      <c r="WOV37" s="0"/>
      <c r="WOW37" s="0"/>
      <c r="WOX37" s="0"/>
      <c r="WOY37" s="0"/>
      <c r="WOZ37" s="0"/>
      <c r="WPA37" s="0"/>
      <c r="WPB37" s="0"/>
      <c r="WPC37" s="0"/>
      <c r="WPD37" s="0"/>
      <c r="WPE37" s="0"/>
      <c r="WPF37" s="0"/>
      <c r="WPG37" s="0"/>
      <c r="WPH37" s="0"/>
      <c r="WPI37" s="0"/>
      <c r="WPJ37" s="0"/>
      <c r="WPK37" s="0"/>
      <c r="WPL37" s="0"/>
      <c r="WPM37" s="0"/>
      <c r="WPN37" s="0"/>
      <c r="WPO37" s="0"/>
      <c r="WPP37" s="0"/>
      <c r="WPQ37" s="0"/>
      <c r="WPR37" s="0"/>
      <c r="WPS37" s="0"/>
      <c r="WPT37" s="0"/>
      <c r="WPU37" s="0"/>
      <c r="WPV37" s="0"/>
      <c r="WPW37" s="0"/>
      <c r="WPX37" s="0"/>
      <c r="WPY37" s="0"/>
      <c r="WPZ37" s="0"/>
      <c r="WQA37" s="0"/>
      <c r="WQB37" s="0"/>
      <c r="WQC37" s="0"/>
      <c r="WQD37" s="0"/>
      <c r="WQE37" s="0"/>
      <c r="WQF37" s="0"/>
      <c r="WQG37" s="0"/>
      <c r="WQH37" s="0"/>
      <c r="WQI37" s="0"/>
      <c r="WQJ37" s="0"/>
      <c r="WQK37" s="0"/>
      <c r="WQL37" s="0"/>
      <c r="WQM37" s="0"/>
      <c r="WQN37" s="0"/>
      <c r="WQO37" s="0"/>
      <c r="WQP37" s="0"/>
      <c r="WQQ37" s="0"/>
      <c r="WQR37" s="0"/>
      <c r="WQS37" s="0"/>
      <c r="WQT37" s="0"/>
      <c r="WQU37" s="0"/>
      <c r="WQV37" s="0"/>
      <c r="WQW37" s="0"/>
      <c r="WQX37" s="0"/>
      <c r="WQY37" s="0"/>
      <c r="WQZ37" s="0"/>
      <c r="WRA37" s="0"/>
      <c r="WRB37" s="0"/>
      <c r="WRC37" s="0"/>
      <c r="WRD37" s="0"/>
      <c r="WRE37" s="0"/>
      <c r="WRF37" s="0"/>
      <c r="WRG37" s="0"/>
      <c r="WRH37" s="0"/>
      <c r="WRI37" s="0"/>
      <c r="WRJ37" s="0"/>
      <c r="WRK37" s="0"/>
      <c r="WRL37" s="0"/>
      <c r="WRM37" s="0"/>
      <c r="WRN37" s="0"/>
      <c r="WRO37" s="0"/>
      <c r="WRP37" s="0"/>
      <c r="WRQ37" s="0"/>
      <c r="WRR37" s="0"/>
      <c r="WRS37" s="0"/>
      <c r="WRT37" s="0"/>
      <c r="WRU37" s="0"/>
      <c r="WRV37" s="0"/>
      <c r="WRW37" s="0"/>
      <c r="WRX37" s="0"/>
      <c r="WRY37" s="0"/>
      <c r="WRZ37" s="0"/>
      <c r="WSA37" s="0"/>
      <c r="WSB37" s="0"/>
      <c r="WSC37" s="0"/>
      <c r="WSD37" s="0"/>
      <c r="WSE37" s="0"/>
      <c r="WSF37" s="0"/>
      <c r="WSG37" s="0"/>
      <c r="WSH37" s="0"/>
      <c r="WSI37" s="0"/>
      <c r="WSJ37" s="0"/>
      <c r="WSK37" s="0"/>
      <c r="WSL37" s="0"/>
      <c r="WSM37" s="0"/>
      <c r="WSN37" s="0"/>
      <c r="WSO37" s="0"/>
      <c r="WSP37" s="0"/>
      <c r="WSQ37" s="0"/>
      <c r="WSR37" s="0"/>
      <c r="WSS37" s="0"/>
      <c r="WST37" s="0"/>
      <c r="WSU37" s="0"/>
      <c r="WSV37" s="0"/>
      <c r="WSW37" s="0"/>
      <c r="WSX37" s="0"/>
      <c r="WSY37" s="0"/>
      <c r="WSZ37" s="0"/>
      <c r="WTA37" s="0"/>
      <c r="WTB37" s="0"/>
      <c r="WTC37" s="0"/>
      <c r="WTD37" s="0"/>
      <c r="WTE37" s="0"/>
      <c r="WTF37" s="0"/>
      <c r="WTG37" s="0"/>
      <c r="WTH37" s="0"/>
      <c r="WTI37" s="0"/>
      <c r="WTJ37" s="0"/>
      <c r="WTK37" s="0"/>
      <c r="WTL37" s="0"/>
      <c r="WTM37" s="0"/>
      <c r="WTN37" s="0"/>
      <c r="WTO37" s="0"/>
      <c r="WTP37" s="0"/>
      <c r="WTQ37" s="0"/>
      <c r="WTR37" s="0"/>
      <c r="WTS37" s="0"/>
      <c r="WTT37" s="0"/>
      <c r="WTU37" s="0"/>
      <c r="WTV37" s="0"/>
      <c r="WTW37" s="0"/>
      <c r="WTX37" s="0"/>
      <c r="WTY37" s="0"/>
      <c r="WTZ37" s="0"/>
      <c r="WUA37" s="0"/>
      <c r="WUB37" s="0"/>
      <c r="WUC37" s="0"/>
      <c r="WUD37" s="0"/>
      <c r="WUE37" s="0"/>
      <c r="WUF37" s="0"/>
      <c r="WUG37" s="0"/>
      <c r="WUH37" s="0"/>
      <c r="WUI37" s="0"/>
      <c r="WUJ37" s="0"/>
      <c r="WUK37" s="0"/>
      <c r="WUL37" s="0"/>
      <c r="WUM37" s="0"/>
      <c r="WUN37" s="0"/>
      <c r="WUO37" s="0"/>
      <c r="WUP37" s="0"/>
      <c r="WUQ37" s="0"/>
      <c r="WUR37" s="0"/>
      <c r="WUS37" s="0"/>
      <c r="WUT37" s="0"/>
      <c r="WUU37" s="0"/>
      <c r="WUV37" s="0"/>
      <c r="WUW37" s="0"/>
      <c r="WUX37" s="0"/>
      <c r="WUY37" s="0"/>
      <c r="WUZ37" s="0"/>
      <c r="WVA37" s="0"/>
      <c r="WVB37" s="0"/>
      <c r="WVC37" s="0"/>
      <c r="WVD37" s="0"/>
      <c r="WVE37" s="0"/>
      <c r="WVF37" s="0"/>
      <c r="WVG37" s="0"/>
      <c r="WVH37" s="0"/>
      <c r="WVI37" s="0"/>
      <c r="WVJ37" s="0"/>
      <c r="WVK37" s="0"/>
      <c r="WVL37" s="0"/>
      <c r="WVM37" s="0"/>
      <c r="WVN37" s="0"/>
      <c r="WVO37" s="0"/>
      <c r="WVP37" s="0"/>
      <c r="WVQ37" s="0"/>
      <c r="WVR37" s="0"/>
      <c r="WVS37" s="0"/>
      <c r="WVT37" s="0"/>
      <c r="WVU37" s="0"/>
      <c r="WVV37" s="0"/>
      <c r="WVW37" s="0"/>
      <c r="WVX37" s="0"/>
      <c r="WVY37" s="0"/>
      <c r="WVZ37" s="0"/>
      <c r="WWA37" s="0"/>
      <c r="WWB37" s="0"/>
      <c r="WWC37" s="0"/>
      <c r="WWD37" s="0"/>
      <c r="WWE37" s="0"/>
      <c r="WWF37" s="0"/>
      <c r="WWG37" s="0"/>
      <c r="WWH37" s="0"/>
      <c r="WWI37" s="0"/>
      <c r="WWJ37" s="0"/>
      <c r="WWK37" s="0"/>
      <c r="WWL37" s="0"/>
      <c r="WWM37" s="0"/>
      <c r="WWN37" s="0"/>
      <c r="WWO37" s="0"/>
      <c r="WWP37" s="0"/>
      <c r="WWQ37" s="0"/>
      <c r="WWR37" s="0"/>
      <c r="WWS37" s="0"/>
      <c r="WWT37" s="0"/>
      <c r="WWU37" s="0"/>
      <c r="WWV37" s="0"/>
      <c r="WWW37" s="0"/>
      <c r="WWX37" s="0"/>
      <c r="WWY37" s="0"/>
      <c r="WWZ37" s="0"/>
      <c r="WXA37" s="0"/>
      <c r="WXB37" s="0"/>
      <c r="WXC37" s="0"/>
      <c r="WXD37" s="0"/>
      <c r="WXE37" s="0"/>
      <c r="WXF37" s="0"/>
      <c r="WXG37" s="0"/>
      <c r="WXH37" s="0"/>
      <c r="WXI37" s="0"/>
      <c r="WXJ37" s="0"/>
      <c r="WXK37" s="0"/>
      <c r="WXL37" s="0"/>
      <c r="WXM37" s="0"/>
      <c r="WXN37" s="0"/>
      <c r="WXO37" s="0"/>
      <c r="WXP37" s="0"/>
      <c r="WXQ37" s="0"/>
      <c r="WXR37" s="0"/>
      <c r="WXS37" s="0"/>
      <c r="WXT37" s="0"/>
      <c r="WXU37" s="0"/>
      <c r="WXV37" s="0"/>
      <c r="WXW37" s="0"/>
      <c r="WXX37" s="0"/>
      <c r="WXY37" s="0"/>
      <c r="WXZ37" s="0"/>
      <c r="WYA37" s="0"/>
      <c r="WYB37" s="0"/>
      <c r="WYC37" s="0"/>
      <c r="WYD37" s="0"/>
      <c r="WYE37" s="0"/>
      <c r="WYF37" s="0"/>
      <c r="WYG37" s="0"/>
      <c r="WYH37" s="0"/>
      <c r="WYI37" s="0"/>
      <c r="WYJ37" s="0"/>
      <c r="WYK37" s="0"/>
      <c r="WYL37" s="0"/>
      <c r="WYM37" s="0"/>
      <c r="WYN37" s="0"/>
      <c r="WYO37" s="0"/>
      <c r="WYP37" s="0"/>
      <c r="WYQ37" s="0"/>
      <c r="WYR37" s="0"/>
      <c r="WYS37" s="0"/>
      <c r="WYT37" s="0"/>
      <c r="WYU37" s="0"/>
      <c r="WYV37" s="0"/>
      <c r="WYW37" s="0"/>
      <c r="WYX37" s="0"/>
      <c r="WYY37" s="0"/>
      <c r="WYZ37" s="0"/>
      <c r="WZA37" s="0"/>
      <c r="WZB37" s="0"/>
      <c r="WZC37" s="0"/>
      <c r="WZD37" s="0"/>
      <c r="WZE37" s="0"/>
      <c r="WZF37" s="0"/>
      <c r="WZG37" s="0"/>
      <c r="WZH37" s="0"/>
      <c r="WZI37" s="0"/>
      <c r="WZJ37" s="0"/>
      <c r="WZK37" s="0"/>
      <c r="WZL37" s="0"/>
      <c r="WZM37" s="0"/>
      <c r="WZN37" s="0"/>
      <c r="WZO37" s="0"/>
      <c r="WZP37" s="0"/>
      <c r="WZQ37" s="0"/>
      <c r="WZR37" s="0"/>
      <c r="WZS37" s="0"/>
      <c r="WZT37" s="0"/>
      <c r="WZU37" s="0"/>
      <c r="WZV37" s="0"/>
      <c r="WZW37" s="0"/>
      <c r="WZX37" s="0"/>
      <c r="WZY37" s="0"/>
      <c r="WZZ37" s="0"/>
      <c r="XAA37" s="0"/>
      <c r="XAB37" s="0"/>
      <c r="XAC37" s="0"/>
      <c r="XAD37" s="0"/>
      <c r="XAE37" s="0"/>
      <c r="XAF37" s="0"/>
      <c r="XAG37" s="0"/>
      <c r="XAH37" s="0"/>
      <c r="XAI37" s="0"/>
      <c r="XAJ37" s="0"/>
      <c r="XAK37" s="0"/>
      <c r="XAL37" s="0"/>
      <c r="XAM37" s="0"/>
      <c r="XAN37" s="0"/>
      <c r="XAO37" s="0"/>
      <c r="XAP37" s="0"/>
      <c r="XAQ37" s="0"/>
      <c r="XAR37" s="0"/>
      <c r="XAS37" s="0"/>
      <c r="XAT37" s="0"/>
      <c r="XAU37" s="0"/>
      <c r="XAV37" s="0"/>
      <c r="XAW37" s="0"/>
      <c r="XAX37" s="0"/>
      <c r="XAY37" s="0"/>
      <c r="XAZ37" s="0"/>
      <c r="XBA37" s="0"/>
      <c r="XBB37" s="0"/>
      <c r="XBC37" s="0"/>
      <c r="XBD37" s="0"/>
      <c r="XBE37" s="0"/>
      <c r="XBF37" s="0"/>
      <c r="XBG37" s="0"/>
      <c r="XBH37" s="0"/>
      <c r="XBI37" s="0"/>
      <c r="XBJ37" s="0"/>
      <c r="XBK37" s="0"/>
      <c r="XBL37" s="0"/>
      <c r="XBM37" s="0"/>
      <c r="XBN37" s="0"/>
      <c r="XBO37" s="0"/>
      <c r="XBP37" s="0"/>
      <c r="XBQ37" s="0"/>
      <c r="XBR37" s="0"/>
      <c r="XBS37" s="0"/>
      <c r="XBT37" s="0"/>
      <c r="XBU37" s="0"/>
      <c r="XBV37" s="0"/>
      <c r="XBW37" s="0"/>
      <c r="XBX37" s="0"/>
      <c r="XBY37" s="0"/>
      <c r="XBZ37" s="0"/>
      <c r="XCA37" s="0"/>
      <c r="XCB37" s="0"/>
      <c r="XCC37" s="0"/>
      <c r="XCD37" s="0"/>
      <c r="XCE37" s="0"/>
      <c r="XCF37" s="0"/>
      <c r="XCG37" s="0"/>
      <c r="XCH37" s="0"/>
      <c r="XCI37" s="0"/>
      <c r="XCJ37" s="0"/>
      <c r="XCK37" s="0"/>
      <c r="XCL37" s="0"/>
      <c r="XCM37" s="0"/>
      <c r="XCN37" s="0"/>
      <c r="XCO37" s="0"/>
      <c r="XCP37" s="0"/>
      <c r="XCQ37" s="0"/>
      <c r="XCR37" s="0"/>
      <c r="XCS37" s="0"/>
      <c r="XCT37" s="0"/>
      <c r="XCU37" s="0"/>
      <c r="XCV37" s="0"/>
      <c r="XCW37" s="0"/>
      <c r="XCX37" s="0"/>
      <c r="XCY37" s="0"/>
      <c r="XCZ37" s="0"/>
      <c r="XDA37" s="0"/>
      <c r="XDB37" s="0"/>
      <c r="XDC37" s="0"/>
      <c r="XDD37" s="0"/>
      <c r="XDE37" s="0"/>
      <c r="XDF37" s="0"/>
      <c r="XDG37" s="0"/>
      <c r="XDH37" s="0"/>
      <c r="XDI37" s="0"/>
      <c r="XDJ37" s="0"/>
      <c r="XDK37" s="0"/>
      <c r="XDL37" s="0"/>
      <c r="XDM37" s="0"/>
      <c r="XDN37" s="0"/>
      <c r="XDO37" s="0"/>
      <c r="XDP37" s="0"/>
      <c r="XDQ37" s="0"/>
      <c r="XDR37" s="0"/>
      <c r="XDS37" s="0"/>
      <c r="XDT37" s="0"/>
      <c r="XDU37" s="0"/>
      <c r="XDV37" s="0"/>
      <c r="XDW37" s="0"/>
      <c r="XDX37" s="0"/>
      <c r="XDY37" s="0"/>
      <c r="XDZ37" s="0"/>
      <c r="XEA37" s="0"/>
      <c r="XEB37" s="0"/>
      <c r="XEC37" s="0"/>
      <c r="XED37" s="0"/>
      <c r="XEE37" s="0"/>
      <c r="XEF37" s="0"/>
      <c r="XEG37" s="0"/>
      <c r="XEH37" s="0"/>
      <c r="XEI37" s="0"/>
      <c r="XEJ37" s="0"/>
      <c r="XEK37" s="0"/>
      <c r="XEL37" s="0"/>
      <c r="XEM37" s="0"/>
      <c r="XEN37" s="0"/>
      <c r="XEO37" s="0"/>
      <c r="XEP37" s="0"/>
      <c r="XEQ37" s="0"/>
      <c r="XER37" s="0"/>
      <c r="XES37" s="0"/>
      <c r="XET37" s="0"/>
      <c r="XEU37" s="0"/>
      <c r="XEV37" s="0"/>
      <c r="XEW37" s="0"/>
      <c r="XEX37" s="0"/>
      <c r="XEY37" s="0"/>
      <c r="XEZ37" s="0"/>
      <c r="XFA37" s="0"/>
      <c r="XFB37" s="0"/>
      <c r="XFC37" s="0"/>
      <c r="XFD37" s="0"/>
    </row>
    <row r="38" customFormat="false" ht="15" hidden="false" customHeight="true" outlineLevel="0" collapsed="false">
      <c r="Q38" s="108" t="s">
        <v>93</v>
      </c>
      <c r="R38" s="109" t="s">
        <v>94</v>
      </c>
      <c r="S38" s="109" t="s">
        <v>95</v>
      </c>
      <c r="T38" s="109" t="s">
        <v>96</v>
      </c>
      <c r="U38" s="110" t="s">
        <v>97</v>
      </c>
      <c r="V38" s="108" t="s">
        <v>93</v>
      </c>
      <c r="W38" s="109" t="s">
        <v>94</v>
      </c>
      <c r="X38" s="109" t="s">
        <v>95</v>
      </c>
      <c r="Y38" s="109" t="s">
        <v>96</v>
      </c>
      <c r="Z38" s="110" t="s">
        <v>97</v>
      </c>
      <c r="AA38" s="106"/>
      <c r="AB38" s="106"/>
      <c r="AC38" s="106"/>
      <c r="AD38" s="106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  <c r="AMK38" s="0"/>
      <c r="AML38" s="0"/>
      <c r="AMM38" s="0"/>
      <c r="AMN38" s="0"/>
      <c r="AMO38" s="0"/>
      <c r="AMP38" s="0"/>
      <c r="AMQ38" s="0"/>
      <c r="AMR38" s="0"/>
      <c r="AMS38" s="0"/>
      <c r="AMT38" s="0"/>
      <c r="AMU38" s="0"/>
      <c r="AMV38" s="0"/>
      <c r="AMW38" s="0"/>
      <c r="AMX38" s="0"/>
      <c r="AMY38" s="0"/>
      <c r="AMZ38" s="0"/>
      <c r="ANA38" s="0"/>
      <c r="ANB38" s="0"/>
      <c r="ANC38" s="0"/>
      <c r="AND38" s="0"/>
      <c r="ANE38" s="0"/>
      <c r="ANF38" s="0"/>
      <c r="ANG38" s="0"/>
      <c r="ANH38" s="0"/>
      <c r="ANI38" s="0"/>
      <c r="ANJ38" s="0"/>
      <c r="ANK38" s="0"/>
      <c r="ANL38" s="0"/>
      <c r="ANM38" s="0"/>
      <c r="ANN38" s="0"/>
      <c r="ANO38" s="0"/>
      <c r="ANP38" s="0"/>
      <c r="ANQ38" s="0"/>
      <c r="ANR38" s="0"/>
      <c r="ANS38" s="0"/>
      <c r="ANT38" s="0"/>
      <c r="ANU38" s="0"/>
      <c r="ANV38" s="0"/>
      <c r="ANW38" s="0"/>
      <c r="ANX38" s="0"/>
      <c r="ANY38" s="0"/>
      <c r="ANZ38" s="0"/>
      <c r="AOA38" s="0"/>
      <c r="AOB38" s="0"/>
      <c r="AOC38" s="0"/>
      <c r="AOD38" s="0"/>
      <c r="AOE38" s="0"/>
      <c r="AOF38" s="0"/>
      <c r="AOG38" s="0"/>
      <c r="AOH38" s="0"/>
      <c r="AOI38" s="0"/>
      <c r="AOJ38" s="0"/>
      <c r="AOK38" s="0"/>
      <c r="AOL38" s="0"/>
      <c r="AOM38" s="0"/>
      <c r="AON38" s="0"/>
      <c r="AOO38" s="0"/>
      <c r="AOP38" s="0"/>
      <c r="AOQ38" s="0"/>
      <c r="AOR38" s="0"/>
      <c r="AOS38" s="0"/>
      <c r="AOT38" s="0"/>
      <c r="AOU38" s="0"/>
      <c r="AOV38" s="0"/>
      <c r="AOW38" s="0"/>
      <c r="AOX38" s="0"/>
      <c r="AOY38" s="0"/>
      <c r="AOZ38" s="0"/>
      <c r="APA38" s="0"/>
      <c r="APB38" s="0"/>
      <c r="APC38" s="0"/>
      <c r="APD38" s="0"/>
      <c r="APE38" s="0"/>
      <c r="APF38" s="0"/>
      <c r="APG38" s="0"/>
      <c r="APH38" s="0"/>
      <c r="API38" s="0"/>
      <c r="APJ38" s="0"/>
      <c r="APK38" s="0"/>
      <c r="APL38" s="0"/>
      <c r="APM38" s="0"/>
      <c r="APN38" s="0"/>
      <c r="APO38" s="0"/>
      <c r="APP38" s="0"/>
      <c r="APQ38" s="0"/>
      <c r="APR38" s="0"/>
      <c r="APS38" s="0"/>
      <c r="APT38" s="0"/>
      <c r="APU38" s="0"/>
      <c r="APV38" s="0"/>
      <c r="APW38" s="0"/>
      <c r="APX38" s="0"/>
      <c r="APY38" s="0"/>
      <c r="APZ38" s="0"/>
      <c r="AQA38" s="0"/>
      <c r="AQB38" s="0"/>
      <c r="AQC38" s="0"/>
      <c r="AQD38" s="0"/>
      <c r="AQE38" s="0"/>
      <c r="AQF38" s="0"/>
      <c r="AQG38" s="0"/>
      <c r="AQH38" s="0"/>
      <c r="AQI38" s="0"/>
      <c r="AQJ38" s="0"/>
      <c r="AQK38" s="0"/>
      <c r="AQL38" s="0"/>
      <c r="AQM38" s="0"/>
      <c r="AQN38" s="0"/>
      <c r="AQO38" s="0"/>
      <c r="AQP38" s="0"/>
      <c r="AQQ38" s="0"/>
      <c r="AQR38" s="0"/>
      <c r="AQS38" s="0"/>
      <c r="AQT38" s="0"/>
      <c r="AQU38" s="0"/>
      <c r="AQV38" s="0"/>
      <c r="AQW38" s="0"/>
      <c r="AQX38" s="0"/>
      <c r="AQY38" s="0"/>
      <c r="AQZ38" s="0"/>
      <c r="ARA38" s="0"/>
      <c r="ARB38" s="0"/>
      <c r="ARC38" s="0"/>
      <c r="ARD38" s="0"/>
      <c r="ARE38" s="0"/>
      <c r="ARF38" s="0"/>
      <c r="ARG38" s="0"/>
      <c r="ARH38" s="0"/>
      <c r="ARI38" s="0"/>
      <c r="ARJ38" s="0"/>
      <c r="ARK38" s="0"/>
      <c r="ARL38" s="0"/>
      <c r="ARM38" s="0"/>
      <c r="ARN38" s="0"/>
      <c r="ARO38" s="0"/>
      <c r="ARP38" s="0"/>
      <c r="ARQ38" s="0"/>
      <c r="ARR38" s="0"/>
      <c r="ARS38" s="0"/>
      <c r="ART38" s="0"/>
      <c r="ARU38" s="0"/>
      <c r="ARV38" s="0"/>
      <c r="ARW38" s="0"/>
      <c r="ARX38" s="0"/>
      <c r="ARY38" s="0"/>
      <c r="ARZ38" s="0"/>
      <c r="ASA38" s="0"/>
      <c r="ASB38" s="0"/>
      <c r="ASC38" s="0"/>
      <c r="ASD38" s="0"/>
      <c r="ASE38" s="0"/>
      <c r="ASF38" s="0"/>
      <c r="ASG38" s="0"/>
      <c r="ASH38" s="0"/>
      <c r="ASI38" s="0"/>
      <c r="ASJ38" s="0"/>
      <c r="ASK38" s="0"/>
      <c r="ASL38" s="0"/>
      <c r="ASM38" s="0"/>
      <c r="ASN38" s="0"/>
      <c r="ASO38" s="0"/>
      <c r="ASP38" s="0"/>
      <c r="ASQ38" s="0"/>
      <c r="ASR38" s="0"/>
      <c r="ASS38" s="0"/>
      <c r="AST38" s="0"/>
      <c r="ASU38" s="0"/>
      <c r="ASV38" s="0"/>
      <c r="ASW38" s="0"/>
      <c r="ASX38" s="0"/>
      <c r="ASY38" s="0"/>
      <c r="ASZ38" s="0"/>
      <c r="ATA38" s="0"/>
      <c r="ATB38" s="0"/>
      <c r="ATC38" s="0"/>
      <c r="ATD38" s="0"/>
      <c r="ATE38" s="0"/>
      <c r="ATF38" s="0"/>
      <c r="ATG38" s="0"/>
      <c r="ATH38" s="0"/>
      <c r="ATI38" s="0"/>
      <c r="ATJ38" s="0"/>
      <c r="ATK38" s="0"/>
      <c r="ATL38" s="0"/>
      <c r="ATM38" s="0"/>
      <c r="ATN38" s="0"/>
      <c r="ATO38" s="0"/>
      <c r="ATP38" s="0"/>
      <c r="ATQ38" s="0"/>
      <c r="ATR38" s="0"/>
      <c r="ATS38" s="0"/>
      <c r="ATT38" s="0"/>
      <c r="ATU38" s="0"/>
      <c r="ATV38" s="0"/>
      <c r="ATW38" s="0"/>
      <c r="ATX38" s="0"/>
      <c r="ATY38" s="0"/>
      <c r="ATZ38" s="0"/>
      <c r="AUA38" s="0"/>
      <c r="AUB38" s="0"/>
      <c r="AUC38" s="0"/>
      <c r="AUD38" s="0"/>
      <c r="AUE38" s="0"/>
      <c r="AUF38" s="0"/>
      <c r="AUG38" s="0"/>
      <c r="AUH38" s="0"/>
      <c r="AUI38" s="0"/>
      <c r="AUJ38" s="0"/>
      <c r="AUK38" s="0"/>
      <c r="AUL38" s="0"/>
      <c r="AUM38" s="0"/>
      <c r="AUN38" s="0"/>
      <c r="AUO38" s="0"/>
      <c r="AUP38" s="0"/>
      <c r="AUQ38" s="0"/>
      <c r="AUR38" s="0"/>
      <c r="AUS38" s="0"/>
      <c r="AUT38" s="0"/>
      <c r="AUU38" s="0"/>
      <c r="AUV38" s="0"/>
      <c r="AUW38" s="0"/>
      <c r="AUX38" s="0"/>
      <c r="AUY38" s="0"/>
      <c r="AUZ38" s="0"/>
      <c r="AVA38" s="0"/>
      <c r="AVB38" s="0"/>
      <c r="AVC38" s="0"/>
      <c r="AVD38" s="0"/>
      <c r="AVE38" s="0"/>
      <c r="AVF38" s="0"/>
      <c r="AVG38" s="0"/>
      <c r="AVH38" s="0"/>
      <c r="AVI38" s="0"/>
      <c r="AVJ38" s="0"/>
      <c r="AVK38" s="0"/>
      <c r="AVL38" s="0"/>
      <c r="AVM38" s="0"/>
      <c r="AVN38" s="0"/>
      <c r="AVO38" s="0"/>
      <c r="AVP38" s="0"/>
      <c r="AVQ38" s="0"/>
      <c r="AVR38" s="0"/>
      <c r="AVS38" s="0"/>
      <c r="AVT38" s="0"/>
      <c r="AVU38" s="0"/>
      <c r="AVV38" s="0"/>
      <c r="AVW38" s="0"/>
      <c r="AVX38" s="0"/>
      <c r="AVY38" s="0"/>
      <c r="AVZ38" s="0"/>
      <c r="AWA38" s="0"/>
      <c r="AWB38" s="0"/>
      <c r="AWC38" s="0"/>
      <c r="AWD38" s="0"/>
      <c r="AWE38" s="0"/>
      <c r="AWF38" s="0"/>
      <c r="AWG38" s="0"/>
      <c r="AWH38" s="0"/>
      <c r="AWI38" s="0"/>
      <c r="AWJ38" s="0"/>
      <c r="AWK38" s="0"/>
      <c r="AWL38" s="0"/>
      <c r="AWM38" s="0"/>
      <c r="AWN38" s="0"/>
      <c r="AWO38" s="0"/>
      <c r="AWP38" s="0"/>
      <c r="AWQ38" s="0"/>
      <c r="AWR38" s="0"/>
      <c r="AWS38" s="0"/>
      <c r="AWT38" s="0"/>
      <c r="AWU38" s="0"/>
      <c r="AWV38" s="0"/>
      <c r="AWW38" s="0"/>
      <c r="AWX38" s="0"/>
      <c r="AWY38" s="0"/>
      <c r="AWZ38" s="0"/>
      <c r="AXA38" s="0"/>
      <c r="AXB38" s="0"/>
      <c r="AXC38" s="0"/>
      <c r="AXD38" s="0"/>
      <c r="AXE38" s="0"/>
      <c r="AXF38" s="0"/>
      <c r="AXG38" s="0"/>
      <c r="AXH38" s="0"/>
      <c r="AXI38" s="0"/>
      <c r="AXJ38" s="0"/>
      <c r="AXK38" s="0"/>
      <c r="AXL38" s="0"/>
      <c r="AXM38" s="0"/>
      <c r="AXN38" s="0"/>
      <c r="AXO38" s="0"/>
      <c r="AXP38" s="0"/>
      <c r="AXQ38" s="0"/>
      <c r="AXR38" s="0"/>
      <c r="AXS38" s="0"/>
      <c r="AXT38" s="0"/>
      <c r="AXU38" s="0"/>
      <c r="AXV38" s="0"/>
      <c r="AXW38" s="0"/>
      <c r="AXX38" s="0"/>
      <c r="AXY38" s="0"/>
      <c r="AXZ38" s="0"/>
      <c r="AYA38" s="0"/>
      <c r="AYB38" s="0"/>
      <c r="AYC38" s="0"/>
      <c r="AYD38" s="0"/>
      <c r="AYE38" s="0"/>
      <c r="AYF38" s="0"/>
      <c r="AYG38" s="0"/>
      <c r="AYH38" s="0"/>
      <c r="AYI38" s="0"/>
      <c r="AYJ38" s="0"/>
      <c r="AYK38" s="0"/>
      <c r="AYL38" s="0"/>
      <c r="AYM38" s="0"/>
      <c r="AYN38" s="0"/>
      <c r="AYO38" s="0"/>
      <c r="AYP38" s="0"/>
      <c r="AYQ38" s="0"/>
      <c r="AYR38" s="0"/>
      <c r="AYS38" s="0"/>
      <c r="AYT38" s="0"/>
      <c r="AYU38" s="0"/>
      <c r="AYV38" s="0"/>
      <c r="AYW38" s="0"/>
      <c r="AYX38" s="0"/>
      <c r="AYY38" s="0"/>
      <c r="AYZ38" s="0"/>
      <c r="AZA38" s="0"/>
      <c r="AZB38" s="0"/>
      <c r="AZC38" s="0"/>
      <c r="AZD38" s="0"/>
      <c r="AZE38" s="0"/>
      <c r="AZF38" s="0"/>
      <c r="AZG38" s="0"/>
      <c r="AZH38" s="0"/>
      <c r="AZI38" s="0"/>
      <c r="AZJ38" s="0"/>
      <c r="AZK38" s="0"/>
      <c r="AZL38" s="0"/>
      <c r="AZM38" s="0"/>
      <c r="AZN38" s="0"/>
      <c r="AZO38" s="0"/>
      <c r="AZP38" s="0"/>
      <c r="AZQ38" s="0"/>
      <c r="AZR38" s="0"/>
      <c r="AZS38" s="0"/>
      <c r="AZT38" s="0"/>
      <c r="AZU38" s="0"/>
      <c r="AZV38" s="0"/>
      <c r="AZW38" s="0"/>
      <c r="AZX38" s="0"/>
      <c r="AZY38" s="0"/>
      <c r="AZZ38" s="0"/>
      <c r="BAA38" s="0"/>
      <c r="BAB38" s="0"/>
      <c r="BAC38" s="0"/>
      <c r="BAD38" s="0"/>
      <c r="BAE38" s="0"/>
      <c r="BAF38" s="0"/>
      <c r="BAG38" s="0"/>
      <c r="BAH38" s="0"/>
      <c r="BAI38" s="0"/>
      <c r="BAJ38" s="0"/>
      <c r="BAK38" s="0"/>
      <c r="BAL38" s="0"/>
      <c r="BAM38" s="0"/>
      <c r="BAN38" s="0"/>
      <c r="BAO38" s="0"/>
      <c r="BAP38" s="0"/>
      <c r="BAQ38" s="0"/>
      <c r="BAR38" s="0"/>
      <c r="BAS38" s="0"/>
      <c r="BAT38" s="0"/>
      <c r="BAU38" s="0"/>
      <c r="BAV38" s="0"/>
      <c r="BAW38" s="0"/>
      <c r="BAX38" s="0"/>
      <c r="BAY38" s="0"/>
      <c r="BAZ38" s="0"/>
      <c r="BBA38" s="0"/>
      <c r="BBB38" s="0"/>
      <c r="BBC38" s="0"/>
      <c r="BBD38" s="0"/>
      <c r="BBE38" s="0"/>
      <c r="BBF38" s="0"/>
      <c r="BBG38" s="0"/>
      <c r="BBH38" s="0"/>
      <c r="BBI38" s="0"/>
      <c r="BBJ38" s="0"/>
      <c r="BBK38" s="0"/>
      <c r="BBL38" s="0"/>
      <c r="BBM38" s="0"/>
      <c r="BBN38" s="0"/>
      <c r="BBO38" s="0"/>
      <c r="BBP38" s="0"/>
      <c r="BBQ38" s="0"/>
      <c r="BBR38" s="0"/>
      <c r="BBS38" s="0"/>
      <c r="BBT38" s="0"/>
      <c r="BBU38" s="0"/>
      <c r="BBV38" s="0"/>
      <c r="BBW38" s="0"/>
      <c r="BBX38" s="0"/>
      <c r="BBY38" s="0"/>
      <c r="BBZ38" s="0"/>
      <c r="BCA38" s="0"/>
      <c r="BCB38" s="0"/>
      <c r="BCC38" s="0"/>
      <c r="BCD38" s="0"/>
      <c r="BCE38" s="0"/>
      <c r="BCF38" s="0"/>
      <c r="BCG38" s="0"/>
      <c r="BCH38" s="0"/>
      <c r="BCI38" s="0"/>
      <c r="BCJ38" s="0"/>
      <c r="BCK38" s="0"/>
      <c r="BCL38" s="0"/>
      <c r="BCM38" s="0"/>
      <c r="BCN38" s="0"/>
      <c r="BCO38" s="0"/>
      <c r="BCP38" s="0"/>
      <c r="BCQ38" s="0"/>
      <c r="BCR38" s="0"/>
      <c r="BCS38" s="0"/>
      <c r="BCT38" s="0"/>
      <c r="BCU38" s="0"/>
      <c r="BCV38" s="0"/>
      <c r="BCW38" s="0"/>
      <c r="BCX38" s="0"/>
      <c r="BCY38" s="0"/>
      <c r="BCZ38" s="0"/>
      <c r="BDA38" s="0"/>
      <c r="BDB38" s="0"/>
      <c r="BDC38" s="0"/>
      <c r="BDD38" s="0"/>
      <c r="BDE38" s="0"/>
      <c r="BDF38" s="0"/>
      <c r="BDG38" s="0"/>
      <c r="BDH38" s="0"/>
      <c r="BDI38" s="0"/>
      <c r="BDJ38" s="0"/>
      <c r="BDK38" s="0"/>
      <c r="BDL38" s="0"/>
      <c r="BDM38" s="0"/>
      <c r="BDN38" s="0"/>
      <c r="BDO38" s="0"/>
      <c r="BDP38" s="0"/>
      <c r="BDQ38" s="0"/>
      <c r="BDR38" s="0"/>
      <c r="BDS38" s="0"/>
      <c r="BDT38" s="0"/>
      <c r="BDU38" s="0"/>
      <c r="BDV38" s="0"/>
      <c r="BDW38" s="0"/>
      <c r="BDX38" s="0"/>
      <c r="BDY38" s="0"/>
      <c r="BDZ38" s="0"/>
      <c r="BEA38" s="0"/>
      <c r="BEB38" s="0"/>
      <c r="BEC38" s="0"/>
      <c r="BED38" s="0"/>
      <c r="BEE38" s="0"/>
      <c r="BEF38" s="0"/>
      <c r="BEG38" s="0"/>
      <c r="BEH38" s="0"/>
      <c r="BEI38" s="0"/>
      <c r="BEJ38" s="0"/>
      <c r="BEK38" s="0"/>
      <c r="BEL38" s="0"/>
      <c r="BEM38" s="0"/>
      <c r="BEN38" s="0"/>
      <c r="BEO38" s="0"/>
      <c r="BEP38" s="0"/>
      <c r="BEQ38" s="0"/>
      <c r="BER38" s="0"/>
      <c r="BES38" s="0"/>
      <c r="BET38" s="0"/>
      <c r="BEU38" s="0"/>
      <c r="BEV38" s="0"/>
      <c r="BEW38" s="0"/>
      <c r="BEX38" s="0"/>
      <c r="BEY38" s="0"/>
      <c r="BEZ38" s="0"/>
      <c r="BFA38" s="0"/>
      <c r="BFB38" s="0"/>
      <c r="BFC38" s="0"/>
      <c r="BFD38" s="0"/>
      <c r="BFE38" s="0"/>
      <c r="BFF38" s="0"/>
      <c r="BFG38" s="0"/>
      <c r="BFH38" s="0"/>
      <c r="BFI38" s="0"/>
      <c r="BFJ38" s="0"/>
      <c r="BFK38" s="0"/>
      <c r="BFL38" s="0"/>
      <c r="BFM38" s="0"/>
      <c r="BFN38" s="0"/>
      <c r="BFO38" s="0"/>
      <c r="BFP38" s="0"/>
      <c r="BFQ38" s="0"/>
      <c r="BFR38" s="0"/>
      <c r="BFS38" s="0"/>
      <c r="BFT38" s="0"/>
      <c r="BFU38" s="0"/>
      <c r="BFV38" s="0"/>
      <c r="BFW38" s="0"/>
      <c r="BFX38" s="0"/>
      <c r="BFY38" s="0"/>
      <c r="BFZ38" s="0"/>
      <c r="BGA38" s="0"/>
      <c r="BGB38" s="0"/>
      <c r="BGC38" s="0"/>
      <c r="BGD38" s="0"/>
      <c r="BGE38" s="0"/>
      <c r="BGF38" s="0"/>
      <c r="BGG38" s="0"/>
      <c r="BGH38" s="0"/>
      <c r="BGI38" s="0"/>
      <c r="BGJ38" s="0"/>
      <c r="BGK38" s="0"/>
      <c r="BGL38" s="0"/>
      <c r="BGM38" s="0"/>
      <c r="BGN38" s="0"/>
      <c r="BGO38" s="0"/>
      <c r="BGP38" s="0"/>
      <c r="BGQ38" s="0"/>
      <c r="BGR38" s="0"/>
      <c r="BGS38" s="0"/>
      <c r="BGT38" s="0"/>
      <c r="BGU38" s="0"/>
      <c r="BGV38" s="0"/>
      <c r="BGW38" s="0"/>
      <c r="BGX38" s="0"/>
      <c r="BGY38" s="0"/>
      <c r="BGZ38" s="0"/>
      <c r="BHA38" s="0"/>
      <c r="BHB38" s="0"/>
      <c r="BHC38" s="0"/>
      <c r="BHD38" s="0"/>
      <c r="BHE38" s="0"/>
      <c r="BHF38" s="0"/>
      <c r="BHG38" s="0"/>
      <c r="BHH38" s="0"/>
      <c r="BHI38" s="0"/>
      <c r="BHJ38" s="0"/>
      <c r="BHK38" s="0"/>
      <c r="BHL38" s="0"/>
      <c r="BHM38" s="0"/>
      <c r="BHN38" s="0"/>
      <c r="BHO38" s="0"/>
      <c r="BHP38" s="0"/>
      <c r="BHQ38" s="0"/>
      <c r="BHR38" s="0"/>
      <c r="BHS38" s="0"/>
      <c r="BHT38" s="0"/>
      <c r="BHU38" s="0"/>
      <c r="BHV38" s="0"/>
      <c r="BHW38" s="0"/>
      <c r="BHX38" s="0"/>
      <c r="BHY38" s="0"/>
      <c r="BHZ38" s="0"/>
      <c r="BIA38" s="0"/>
      <c r="BIB38" s="0"/>
      <c r="BIC38" s="0"/>
      <c r="BID38" s="0"/>
      <c r="BIE38" s="0"/>
      <c r="BIF38" s="0"/>
      <c r="BIG38" s="0"/>
      <c r="BIH38" s="0"/>
      <c r="BII38" s="0"/>
      <c r="BIJ38" s="0"/>
      <c r="BIK38" s="0"/>
      <c r="BIL38" s="0"/>
      <c r="BIM38" s="0"/>
      <c r="BIN38" s="0"/>
      <c r="BIO38" s="0"/>
      <c r="BIP38" s="0"/>
      <c r="BIQ38" s="0"/>
      <c r="BIR38" s="0"/>
      <c r="BIS38" s="0"/>
      <c r="BIT38" s="0"/>
      <c r="BIU38" s="0"/>
      <c r="BIV38" s="0"/>
      <c r="BIW38" s="0"/>
      <c r="BIX38" s="0"/>
      <c r="BIY38" s="0"/>
      <c r="BIZ38" s="0"/>
      <c r="BJA38" s="0"/>
      <c r="BJB38" s="0"/>
      <c r="BJC38" s="0"/>
      <c r="BJD38" s="0"/>
      <c r="BJE38" s="0"/>
      <c r="BJF38" s="0"/>
      <c r="BJG38" s="0"/>
      <c r="BJH38" s="0"/>
      <c r="BJI38" s="0"/>
      <c r="BJJ38" s="0"/>
      <c r="BJK38" s="0"/>
      <c r="BJL38" s="0"/>
      <c r="BJM38" s="0"/>
      <c r="BJN38" s="0"/>
      <c r="BJO38" s="0"/>
      <c r="BJP38" s="0"/>
      <c r="BJQ38" s="0"/>
      <c r="BJR38" s="0"/>
      <c r="BJS38" s="0"/>
      <c r="BJT38" s="0"/>
      <c r="BJU38" s="0"/>
      <c r="BJV38" s="0"/>
      <c r="BJW38" s="0"/>
      <c r="BJX38" s="0"/>
      <c r="BJY38" s="0"/>
      <c r="BJZ38" s="0"/>
      <c r="BKA38" s="0"/>
      <c r="BKB38" s="0"/>
      <c r="BKC38" s="0"/>
      <c r="BKD38" s="0"/>
      <c r="BKE38" s="0"/>
      <c r="BKF38" s="0"/>
      <c r="BKG38" s="0"/>
      <c r="BKH38" s="0"/>
      <c r="BKI38" s="0"/>
      <c r="BKJ38" s="0"/>
      <c r="BKK38" s="0"/>
      <c r="BKL38" s="0"/>
      <c r="BKM38" s="0"/>
      <c r="BKN38" s="0"/>
      <c r="BKO38" s="0"/>
      <c r="BKP38" s="0"/>
      <c r="BKQ38" s="0"/>
      <c r="BKR38" s="0"/>
      <c r="BKS38" s="0"/>
      <c r="BKT38" s="0"/>
      <c r="BKU38" s="0"/>
      <c r="BKV38" s="0"/>
      <c r="BKW38" s="0"/>
      <c r="BKX38" s="0"/>
      <c r="BKY38" s="0"/>
      <c r="BKZ38" s="0"/>
      <c r="BLA38" s="0"/>
      <c r="BLB38" s="0"/>
      <c r="BLC38" s="0"/>
      <c r="BLD38" s="0"/>
      <c r="BLE38" s="0"/>
      <c r="BLF38" s="0"/>
      <c r="BLG38" s="0"/>
      <c r="BLH38" s="0"/>
      <c r="BLI38" s="0"/>
      <c r="BLJ38" s="0"/>
      <c r="BLK38" s="0"/>
      <c r="BLL38" s="0"/>
      <c r="BLM38" s="0"/>
      <c r="BLN38" s="0"/>
      <c r="BLO38" s="0"/>
      <c r="BLP38" s="0"/>
      <c r="BLQ38" s="0"/>
      <c r="BLR38" s="0"/>
      <c r="BLS38" s="0"/>
      <c r="BLT38" s="0"/>
      <c r="BLU38" s="0"/>
      <c r="BLV38" s="0"/>
      <c r="BLW38" s="0"/>
      <c r="BLX38" s="0"/>
      <c r="BLY38" s="0"/>
      <c r="BLZ38" s="0"/>
      <c r="BMA38" s="0"/>
      <c r="BMB38" s="0"/>
      <c r="BMC38" s="0"/>
      <c r="BMD38" s="0"/>
      <c r="BME38" s="0"/>
      <c r="BMF38" s="0"/>
      <c r="BMG38" s="0"/>
      <c r="BMH38" s="0"/>
      <c r="BMI38" s="0"/>
      <c r="BMJ38" s="0"/>
      <c r="BMK38" s="0"/>
      <c r="BML38" s="0"/>
      <c r="BMM38" s="0"/>
      <c r="BMN38" s="0"/>
      <c r="BMO38" s="0"/>
      <c r="BMP38" s="0"/>
      <c r="BMQ38" s="0"/>
      <c r="BMR38" s="0"/>
      <c r="BMS38" s="0"/>
      <c r="BMT38" s="0"/>
      <c r="BMU38" s="0"/>
      <c r="BMV38" s="0"/>
      <c r="BMW38" s="0"/>
      <c r="BMX38" s="0"/>
      <c r="BMY38" s="0"/>
      <c r="BMZ38" s="0"/>
      <c r="BNA38" s="0"/>
      <c r="BNB38" s="0"/>
      <c r="BNC38" s="0"/>
      <c r="BND38" s="0"/>
      <c r="BNE38" s="0"/>
      <c r="BNF38" s="0"/>
      <c r="BNG38" s="0"/>
      <c r="BNH38" s="0"/>
      <c r="BNI38" s="0"/>
      <c r="BNJ38" s="0"/>
      <c r="BNK38" s="0"/>
      <c r="BNL38" s="0"/>
      <c r="BNM38" s="0"/>
      <c r="BNN38" s="0"/>
      <c r="BNO38" s="0"/>
      <c r="BNP38" s="0"/>
      <c r="BNQ38" s="0"/>
      <c r="BNR38" s="0"/>
      <c r="BNS38" s="0"/>
      <c r="BNT38" s="0"/>
      <c r="BNU38" s="0"/>
      <c r="BNV38" s="0"/>
      <c r="BNW38" s="0"/>
      <c r="BNX38" s="0"/>
      <c r="BNY38" s="0"/>
      <c r="BNZ38" s="0"/>
      <c r="BOA38" s="0"/>
      <c r="BOB38" s="0"/>
      <c r="BOC38" s="0"/>
      <c r="BOD38" s="0"/>
      <c r="BOE38" s="0"/>
      <c r="BOF38" s="0"/>
      <c r="BOG38" s="0"/>
      <c r="BOH38" s="0"/>
      <c r="BOI38" s="0"/>
      <c r="BOJ38" s="0"/>
      <c r="BOK38" s="0"/>
      <c r="BOL38" s="0"/>
      <c r="BOM38" s="0"/>
      <c r="BON38" s="0"/>
      <c r="BOO38" s="0"/>
      <c r="BOP38" s="0"/>
      <c r="BOQ38" s="0"/>
      <c r="BOR38" s="0"/>
      <c r="BOS38" s="0"/>
      <c r="BOT38" s="0"/>
      <c r="BOU38" s="0"/>
      <c r="BOV38" s="0"/>
      <c r="BOW38" s="0"/>
      <c r="BOX38" s="0"/>
      <c r="BOY38" s="0"/>
      <c r="BOZ38" s="0"/>
      <c r="BPA38" s="0"/>
      <c r="BPB38" s="0"/>
      <c r="BPC38" s="0"/>
      <c r="BPD38" s="0"/>
      <c r="BPE38" s="0"/>
      <c r="BPF38" s="0"/>
      <c r="BPG38" s="0"/>
      <c r="BPH38" s="0"/>
      <c r="BPI38" s="0"/>
      <c r="BPJ38" s="0"/>
      <c r="BPK38" s="0"/>
      <c r="BPL38" s="0"/>
      <c r="BPM38" s="0"/>
      <c r="BPN38" s="0"/>
      <c r="BPO38" s="0"/>
      <c r="BPP38" s="0"/>
      <c r="BPQ38" s="0"/>
      <c r="BPR38" s="0"/>
      <c r="BPS38" s="0"/>
      <c r="BPT38" s="0"/>
      <c r="BPU38" s="0"/>
      <c r="BPV38" s="0"/>
      <c r="BPW38" s="0"/>
      <c r="BPX38" s="0"/>
      <c r="BPY38" s="0"/>
      <c r="BPZ38" s="0"/>
      <c r="BQA38" s="0"/>
      <c r="BQB38" s="0"/>
      <c r="BQC38" s="0"/>
      <c r="BQD38" s="0"/>
      <c r="BQE38" s="0"/>
      <c r="BQF38" s="0"/>
      <c r="BQG38" s="0"/>
      <c r="BQH38" s="0"/>
      <c r="BQI38" s="0"/>
      <c r="BQJ38" s="0"/>
      <c r="BQK38" s="0"/>
      <c r="BQL38" s="0"/>
      <c r="BQM38" s="0"/>
      <c r="BQN38" s="0"/>
      <c r="BQO38" s="0"/>
      <c r="BQP38" s="0"/>
      <c r="BQQ38" s="0"/>
      <c r="BQR38" s="0"/>
      <c r="BQS38" s="0"/>
      <c r="BQT38" s="0"/>
      <c r="BQU38" s="0"/>
      <c r="BQV38" s="0"/>
      <c r="BQW38" s="0"/>
      <c r="BQX38" s="0"/>
      <c r="BQY38" s="0"/>
      <c r="BQZ38" s="0"/>
      <c r="BRA38" s="0"/>
      <c r="BRB38" s="0"/>
      <c r="BRC38" s="0"/>
      <c r="BRD38" s="0"/>
      <c r="BRE38" s="0"/>
      <c r="BRF38" s="0"/>
      <c r="BRG38" s="0"/>
      <c r="BRH38" s="0"/>
      <c r="BRI38" s="0"/>
      <c r="BRJ38" s="0"/>
      <c r="BRK38" s="0"/>
      <c r="BRL38" s="0"/>
      <c r="BRM38" s="0"/>
      <c r="BRN38" s="0"/>
      <c r="BRO38" s="0"/>
      <c r="BRP38" s="0"/>
      <c r="BRQ38" s="0"/>
      <c r="BRR38" s="0"/>
      <c r="BRS38" s="0"/>
      <c r="BRT38" s="0"/>
      <c r="BRU38" s="0"/>
      <c r="BRV38" s="0"/>
      <c r="BRW38" s="0"/>
      <c r="BRX38" s="0"/>
      <c r="BRY38" s="0"/>
      <c r="BRZ38" s="0"/>
      <c r="BSA38" s="0"/>
      <c r="BSB38" s="0"/>
      <c r="BSC38" s="0"/>
      <c r="BSD38" s="0"/>
      <c r="BSE38" s="0"/>
      <c r="BSF38" s="0"/>
      <c r="BSG38" s="0"/>
      <c r="BSH38" s="0"/>
      <c r="BSI38" s="0"/>
      <c r="BSJ38" s="0"/>
      <c r="BSK38" s="0"/>
      <c r="BSL38" s="0"/>
      <c r="BSM38" s="0"/>
      <c r="BSN38" s="0"/>
      <c r="BSO38" s="0"/>
      <c r="BSP38" s="0"/>
      <c r="BSQ38" s="0"/>
      <c r="BSR38" s="0"/>
      <c r="BSS38" s="0"/>
      <c r="BST38" s="0"/>
      <c r="BSU38" s="0"/>
      <c r="BSV38" s="0"/>
      <c r="BSW38" s="0"/>
      <c r="BSX38" s="0"/>
      <c r="BSY38" s="0"/>
      <c r="BSZ38" s="0"/>
      <c r="BTA38" s="0"/>
      <c r="BTB38" s="0"/>
      <c r="BTC38" s="0"/>
      <c r="BTD38" s="0"/>
      <c r="BTE38" s="0"/>
      <c r="BTF38" s="0"/>
      <c r="BTG38" s="0"/>
      <c r="BTH38" s="0"/>
      <c r="BTI38" s="0"/>
      <c r="BTJ38" s="0"/>
      <c r="BTK38" s="0"/>
      <c r="BTL38" s="0"/>
      <c r="BTM38" s="0"/>
      <c r="BTN38" s="0"/>
      <c r="BTO38" s="0"/>
      <c r="BTP38" s="0"/>
      <c r="BTQ38" s="0"/>
      <c r="BTR38" s="0"/>
      <c r="BTS38" s="0"/>
      <c r="BTT38" s="0"/>
      <c r="BTU38" s="0"/>
      <c r="BTV38" s="0"/>
      <c r="BTW38" s="0"/>
      <c r="BTX38" s="0"/>
      <c r="BTY38" s="0"/>
      <c r="BTZ38" s="0"/>
      <c r="BUA38" s="0"/>
      <c r="BUB38" s="0"/>
      <c r="BUC38" s="0"/>
      <c r="BUD38" s="0"/>
      <c r="BUE38" s="0"/>
      <c r="BUF38" s="0"/>
      <c r="BUG38" s="0"/>
      <c r="BUH38" s="0"/>
      <c r="BUI38" s="0"/>
      <c r="BUJ38" s="0"/>
      <c r="BUK38" s="0"/>
      <c r="BUL38" s="0"/>
      <c r="BUM38" s="0"/>
      <c r="BUN38" s="0"/>
      <c r="BUO38" s="0"/>
      <c r="BUP38" s="0"/>
      <c r="BUQ38" s="0"/>
      <c r="BUR38" s="0"/>
      <c r="BUS38" s="0"/>
      <c r="BUT38" s="0"/>
      <c r="BUU38" s="0"/>
      <c r="BUV38" s="0"/>
      <c r="BUW38" s="0"/>
      <c r="BUX38" s="0"/>
      <c r="BUY38" s="0"/>
      <c r="BUZ38" s="0"/>
      <c r="BVA38" s="0"/>
      <c r="BVB38" s="0"/>
      <c r="BVC38" s="0"/>
      <c r="BVD38" s="0"/>
      <c r="BVE38" s="0"/>
      <c r="BVF38" s="0"/>
      <c r="BVG38" s="0"/>
      <c r="BVH38" s="0"/>
      <c r="BVI38" s="0"/>
      <c r="BVJ38" s="0"/>
      <c r="BVK38" s="0"/>
      <c r="BVL38" s="0"/>
      <c r="BVM38" s="0"/>
      <c r="BVN38" s="0"/>
      <c r="BVO38" s="0"/>
      <c r="BVP38" s="0"/>
      <c r="BVQ38" s="0"/>
      <c r="BVR38" s="0"/>
      <c r="BVS38" s="0"/>
      <c r="BVT38" s="0"/>
      <c r="BVU38" s="0"/>
      <c r="BVV38" s="0"/>
      <c r="BVW38" s="0"/>
      <c r="BVX38" s="0"/>
      <c r="BVY38" s="0"/>
      <c r="BVZ38" s="0"/>
      <c r="BWA38" s="0"/>
      <c r="BWB38" s="0"/>
      <c r="BWC38" s="0"/>
      <c r="BWD38" s="0"/>
      <c r="BWE38" s="0"/>
      <c r="BWF38" s="0"/>
      <c r="BWG38" s="0"/>
      <c r="BWH38" s="0"/>
      <c r="BWI38" s="0"/>
      <c r="BWJ38" s="0"/>
      <c r="BWK38" s="0"/>
      <c r="BWL38" s="0"/>
      <c r="BWM38" s="0"/>
      <c r="BWN38" s="0"/>
      <c r="BWO38" s="0"/>
      <c r="BWP38" s="0"/>
      <c r="BWQ38" s="0"/>
      <c r="BWR38" s="0"/>
      <c r="BWS38" s="0"/>
      <c r="BWT38" s="0"/>
      <c r="BWU38" s="0"/>
      <c r="BWV38" s="0"/>
      <c r="BWW38" s="0"/>
      <c r="BWX38" s="0"/>
      <c r="BWY38" s="0"/>
      <c r="BWZ38" s="0"/>
      <c r="BXA38" s="0"/>
      <c r="BXB38" s="0"/>
      <c r="BXC38" s="0"/>
      <c r="BXD38" s="0"/>
      <c r="BXE38" s="0"/>
      <c r="BXF38" s="0"/>
      <c r="BXG38" s="0"/>
      <c r="BXH38" s="0"/>
      <c r="BXI38" s="0"/>
      <c r="BXJ38" s="0"/>
      <c r="BXK38" s="0"/>
      <c r="BXL38" s="0"/>
      <c r="BXM38" s="0"/>
      <c r="BXN38" s="0"/>
      <c r="BXO38" s="0"/>
      <c r="BXP38" s="0"/>
      <c r="BXQ38" s="0"/>
      <c r="BXR38" s="0"/>
      <c r="BXS38" s="0"/>
      <c r="BXT38" s="0"/>
      <c r="BXU38" s="0"/>
      <c r="BXV38" s="0"/>
      <c r="BXW38" s="0"/>
      <c r="BXX38" s="0"/>
      <c r="BXY38" s="0"/>
      <c r="BXZ38" s="0"/>
      <c r="BYA38" s="0"/>
      <c r="BYB38" s="0"/>
      <c r="BYC38" s="0"/>
      <c r="BYD38" s="0"/>
      <c r="BYE38" s="0"/>
      <c r="BYF38" s="0"/>
      <c r="BYG38" s="0"/>
      <c r="BYH38" s="0"/>
      <c r="BYI38" s="0"/>
      <c r="BYJ38" s="0"/>
      <c r="BYK38" s="0"/>
      <c r="BYL38" s="0"/>
      <c r="BYM38" s="0"/>
      <c r="BYN38" s="0"/>
      <c r="BYO38" s="0"/>
      <c r="BYP38" s="0"/>
      <c r="BYQ38" s="0"/>
      <c r="BYR38" s="0"/>
      <c r="BYS38" s="0"/>
      <c r="BYT38" s="0"/>
      <c r="BYU38" s="0"/>
      <c r="BYV38" s="0"/>
      <c r="BYW38" s="0"/>
      <c r="BYX38" s="0"/>
      <c r="BYY38" s="0"/>
      <c r="BYZ38" s="0"/>
      <c r="BZA38" s="0"/>
      <c r="BZB38" s="0"/>
      <c r="BZC38" s="0"/>
      <c r="BZD38" s="0"/>
      <c r="BZE38" s="0"/>
      <c r="BZF38" s="0"/>
      <c r="BZG38" s="0"/>
      <c r="BZH38" s="0"/>
      <c r="BZI38" s="0"/>
      <c r="BZJ38" s="0"/>
      <c r="BZK38" s="0"/>
      <c r="BZL38" s="0"/>
      <c r="BZM38" s="0"/>
      <c r="BZN38" s="0"/>
      <c r="BZO38" s="0"/>
      <c r="BZP38" s="0"/>
      <c r="BZQ38" s="0"/>
      <c r="BZR38" s="0"/>
      <c r="BZS38" s="0"/>
      <c r="BZT38" s="0"/>
      <c r="BZU38" s="0"/>
      <c r="BZV38" s="0"/>
      <c r="BZW38" s="0"/>
      <c r="BZX38" s="0"/>
      <c r="BZY38" s="0"/>
      <c r="BZZ38" s="0"/>
      <c r="CAA38" s="0"/>
      <c r="CAB38" s="0"/>
      <c r="CAC38" s="0"/>
      <c r="CAD38" s="0"/>
      <c r="CAE38" s="0"/>
      <c r="CAF38" s="0"/>
      <c r="CAG38" s="0"/>
      <c r="CAH38" s="0"/>
      <c r="CAI38" s="0"/>
      <c r="CAJ38" s="0"/>
      <c r="CAK38" s="0"/>
      <c r="CAL38" s="0"/>
      <c r="CAM38" s="0"/>
      <c r="CAN38" s="0"/>
      <c r="CAO38" s="0"/>
      <c r="CAP38" s="0"/>
      <c r="CAQ38" s="0"/>
      <c r="CAR38" s="0"/>
      <c r="CAS38" s="0"/>
      <c r="CAT38" s="0"/>
      <c r="CAU38" s="0"/>
      <c r="CAV38" s="0"/>
      <c r="CAW38" s="0"/>
      <c r="CAX38" s="0"/>
      <c r="CAY38" s="0"/>
      <c r="CAZ38" s="0"/>
      <c r="CBA38" s="0"/>
      <c r="CBB38" s="0"/>
      <c r="CBC38" s="0"/>
      <c r="CBD38" s="0"/>
      <c r="CBE38" s="0"/>
      <c r="CBF38" s="0"/>
      <c r="CBG38" s="0"/>
      <c r="CBH38" s="0"/>
      <c r="CBI38" s="0"/>
      <c r="CBJ38" s="0"/>
      <c r="CBK38" s="0"/>
      <c r="CBL38" s="0"/>
      <c r="CBM38" s="0"/>
      <c r="CBN38" s="0"/>
      <c r="CBO38" s="0"/>
      <c r="CBP38" s="0"/>
      <c r="CBQ38" s="0"/>
      <c r="CBR38" s="0"/>
      <c r="CBS38" s="0"/>
      <c r="CBT38" s="0"/>
      <c r="CBU38" s="0"/>
      <c r="CBV38" s="0"/>
      <c r="CBW38" s="0"/>
      <c r="CBX38" s="0"/>
      <c r="CBY38" s="0"/>
      <c r="CBZ38" s="0"/>
      <c r="CCA38" s="0"/>
      <c r="CCB38" s="0"/>
      <c r="CCC38" s="0"/>
      <c r="CCD38" s="0"/>
      <c r="CCE38" s="0"/>
      <c r="CCF38" s="0"/>
      <c r="CCG38" s="0"/>
      <c r="CCH38" s="0"/>
      <c r="CCI38" s="0"/>
      <c r="CCJ38" s="0"/>
      <c r="CCK38" s="0"/>
      <c r="CCL38" s="0"/>
      <c r="CCM38" s="0"/>
      <c r="CCN38" s="0"/>
      <c r="CCO38" s="0"/>
      <c r="CCP38" s="0"/>
      <c r="CCQ38" s="0"/>
      <c r="CCR38" s="0"/>
      <c r="CCS38" s="0"/>
      <c r="CCT38" s="0"/>
      <c r="CCU38" s="0"/>
      <c r="CCV38" s="0"/>
      <c r="CCW38" s="0"/>
      <c r="CCX38" s="0"/>
      <c r="CCY38" s="0"/>
      <c r="CCZ38" s="0"/>
      <c r="CDA38" s="0"/>
      <c r="CDB38" s="0"/>
      <c r="CDC38" s="0"/>
      <c r="CDD38" s="0"/>
      <c r="CDE38" s="0"/>
      <c r="CDF38" s="0"/>
      <c r="CDG38" s="0"/>
      <c r="CDH38" s="0"/>
      <c r="CDI38" s="0"/>
      <c r="CDJ38" s="0"/>
      <c r="CDK38" s="0"/>
      <c r="CDL38" s="0"/>
      <c r="CDM38" s="0"/>
      <c r="CDN38" s="0"/>
      <c r="CDO38" s="0"/>
      <c r="CDP38" s="0"/>
      <c r="CDQ38" s="0"/>
      <c r="CDR38" s="0"/>
      <c r="CDS38" s="0"/>
      <c r="CDT38" s="0"/>
      <c r="CDU38" s="0"/>
      <c r="CDV38" s="0"/>
      <c r="CDW38" s="0"/>
      <c r="CDX38" s="0"/>
      <c r="CDY38" s="0"/>
      <c r="CDZ38" s="0"/>
      <c r="CEA38" s="0"/>
      <c r="CEB38" s="0"/>
      <c r="CEC38" s="0"/>
      <c r="CED38" s="0"/>
      <c r="CEE38" s="0"/>
      <c r="CEF38" s="0"/>
      <c r="CEG38" s="0"/>
      <c r="CEH38" s="0"/>
      <c r="CEI38" s="0"/>
      <c r="CEJ38" s="0"/>
      <c r="CEK38" s="0"/>
      <c r="CEL38" s="0"/>
      <c r="CEM38" s="0"/>
      <c r="CEN38" s="0"/>
      <c r="CEO38" s="0"/>
      <c r="CEP38" s="0"/>
      <c r="CEQ38" s="0"/>
      <c r="CER38" s="0"/>
      <c r="CES38" s="0"/>
      <c r="CET38" s="0"/>
      <c r="CEU38" s="0"/>
      <c r="CEV38" s="0"/>
      <c r="CEW38" s="0"/>
      <c r="CEX38" s="0"/>
      <c r="CEY38" s="0"/>
      <c r="CEZ38" s="0"/>
      <c r="CFA38" s="0"/>
      <c r="CFB38" s="0"/>
      <c r="CFC38" s="0"/>
      <c r="CFD38" s="0"/>
      <c r="CFE38" s="0"/>
      <c r="CFF38" s="0"/>
      <c r="CFG38" s="0"/>
      <c r="CFH38" s="0"/>
      <c r="CFI38" s="0"/>
      <c r="CFJ38" s="0"/>
      <c r="CFK38" s="0"/>
      <c r="CFL38" s="0"/>
      <c r="CFM38" s="0"/>
      <c r="CFN38" s="0"/>
      <c r="CFO38" s="0"/>
      <c r="CFP38" s="0"/>
      <c r="CFQ38" s="0"/>
      <c r="CFR38" s="0"/>
      <c r="CFS38" s="0"/>
      <c r="CFT38" s="0"/>
      <c r="CFU38" s="0"/>
      <c r="CFV38" s="0"/>
      <c r="CFW38" s="0"/>
      <c r="CFX38" s="0"/>
      <c r="CFY38" s="0"/>
      <c r="CFZ38" s="0"/>
      <c r="CGA38" s="0"/>
      <c r="CGB38" s="0"/>
      <c r="CGC38" s="0"/>
      <c r="CGD38" s="0"/>
      <c r="CGE38" s="0"/>
      <c r="CGF38" s="0"/>
      <c r="CGG38" s="0"/>
      <c r="CGH38" s="0"/>
      <c r="CGI38" s="0"/>
      <c r="CGJ38" s="0"/>
      <c r="CGK38" s="0"/>
      <c r="CGL38" s="0"/>
      <c r="CGM38" s="0"/>
      <c r="CGN38" s="0"/>
      <c r="CGO38" s="0"/>
      <c r="CGP38" s="0"/>
      <c r="CGQ38" s="0"/>
      <c r="CGR38" s="0"/>
      <c r="CGS38" s="0"/>
      <c r="CGT38" s="0"/>
      <c r="CGU38" s="0"/>
      <c r="CGV38" s="0"/>
      <c r="CGW38" s="0"/>
      <c r="CGX38" s="0"/>
      <c r="CGY38" s="0"/>
      <c r="CGZ38" s="0"/>
      <c r="CHA38" s="0"/>
      <c r="CHB38" s="0"/>
      <c r="CHC38" s="0"/>
      <c r="CHD38" s="0"/>
      <c r="CHE38" s="0"/>
      <c r="CHF38" s="0"/>
      <c r="CHG38" s="0"/>
      <c r="CHH38" s="0"/>
      <c r="CHI38" s="0"/>
      <c r="CHJ38" s="0"/>
      <c r="CHK38" s="0"/>
      <c r="CHL38" s="0"/>
      <c r="CHM38" s="0"/>
      <c r="CHN38" s="0"/>
      <c r="CHO38" s="0"/>
      <c r="CHP38" s="0"/>
      <c r="CHQ38" s="0"/>
      <c r="CHR38" s="0"/>
      <c r="CHS38" s="0"/>
      <c r="CHT38" s="0"/>
      <c r="CHU38" s="0"/>
      <c r="CHV38" s="0"/>
      <c r="CHW38" s="0"/>
      <c r="CHX38" s="0"/>
      <c r="CHY38" s="0"/>
      <c r="CHZ38" s="0"/>
      <c r="CIA38" s="0"/>
      <c r="CIB38" s="0"/>
      <c r="CIC38" s="0"/>
      <c r="CID38" s="0"/>
      <c r="CIE38" s="0"/>
      <c r="CIF38" s="0"/>
      <c r="CIG38" s="0"/>
      <c r="CIH38" s="0"/>
      <c r="CII38" s="0"/>
      <c r="CIJ38" s="0"/>
      <c r="CIK38" s="0"/>
      <c r="CIL38" s="0"/>
      <c r="CIM38" s="0"/>
      <c r="CIN38" s="0"/>
      <c r="CIO38" s="0"/>
      <c r="CIP38" s="0"/>
      <c r="CIQ38" s="0"/>
      <c r="CIR38" s="0"/>
      <c r="CIS38" s="0"/>
      <c r="CIT38" s="0"/>
      <c r="CIU38" s="0"/>
      <c r="CIV38" s="0"/>
      <c r="CIW38" s="0"/>
      <c r="CIX38" s="0"/>
      <c r="CIY38" s="0"/>
      <c r="CIZ38" s="0"/>
      <c r="CJA38" s="0"/>
      <c r="CJB38" s="0"/>
      <c r="CJC38" s="0"/>
      <c r="CJD38" s="0"/>
      <c r="CJE38" s="0"/>
      <c r="CJF38" s="0"/>
      <c r="CJG38" s="0"/>
      <c r="CJH38" s="0"/>
      <c r="CJI38" s="0"/>
      <c r="CJJ38" s="0"/>
      <c r="CJK38" s="0"/>
      <c r="CJL38" s="0"/>
      <c r="CJM38" s="0"/>
      <c r="CJN38" s="0"/>
      <c r="CJO38" s="0"/>
      <c r="CJP38" s="0"/>
      <c r="CJQ38" s="0"/>
      <c r="CJR38" s="0"/>
      <c r="CJS38" s="0"/>
      <c r="CJT38" s="0"/>
      <c r="CJU38" s="0"/>
      <c r="CJV38" s="0"/>
      <c r="CJW38" s="0"/>
      <c r="CJX38" s="0"/>
      <c r="CJY38" s="0"/>
      <c r="CJZ38" s="0"/>
      <c r="CKA38" s="0"/>
      <c r="CKB38" s="0"/>
      <c r="CKC38" s="0"/>
      <c r="CKD38" s="0"/>
      <c r="CKE38" s="0"/>
      <c r="CKF38" s="0"/>
      <c r="CKG38" s="0"/>
      <c r="CKH38" s="0"/>
      <c r="CKI38" s="0"/>
      <c r="CKJ38" s="0"/>
      <c r="CKK38" s="0"/>
      <c r="CKL38" s="0"/>
      <c r="CKM38" s="0"/>
      <c r="CKN38" s="0"/>
      <c r="CKO38" s="0"/>
      <c r="CKP38" s="0"/>
      <c r="CKQ38" s="0"/>
      <c r="CKR38" s="0"/>
      <c r="CKS38" s="0"/>
      <c r="CKT38" s="0"/>
      <c r="CKU38" s="0"/>
      <c r="CKV38" s="0"/>
      <c r="CKW38" s="0"/>
      <c r="CKX38" s="0"/>
      <c r="CKY38" s="0"/>
      <c r="CKZ38" s="0"/>
      <c r="CLA38" s="0"/>
      <c r="CLB38" s="0"/>
      <c r="CLC38" s="0"/>
      <c r="CLD38" s="0"/>
      <c r="CLE38" s="0"/>
      <c r="CLF38" s="0"/>
      <c r="CLG38" s="0"/>
      <c r="CLH38" s="0"/>
      <c r="CLI38" s="0"/>
      <c r="CLJ38" s="0"/>
      <c r="CLK38" s="0"/>
      <c r="CLL38" s="0"/>
      <c r="CLM38" s="0"/>
      <c r="CLN38" s="0"/>
      <c r="CLO38" s="0"/>
      <c r="CLP38" s="0"/>
      <c r="CLQ38" s="0"/>
      <c r="CLR38" s="0"/>
      <c r="CLS38" s="0"/>
      <c r="CLT38" s="0"/>
      <c r="CLU38" s="0"/>
      <c r="CLV38" s="0"/>
      <c r="CLW38" s="0"/>
      <c r="CLX38" s="0"/>
      <c r="CLY38" s="0"/>
      <c r="CLZ38" s="0"/>
      <c r="CMA38" s="0"/>
      <c r="CMB38" s="0"/>
      <c r="CMC38" s="0"/>
      <c r="CMD38" s="0"/>
      <c r="CME38" s="0"/>
      <c r="CMF38" s="0"/>
      <c r="CMG38" s="0"/>
      <c r="CMH38" s="0"/>
      <c r="CMI38" s="0"/>
      <c r="CMJ38" s="0"/>
      <c r="CMK38" s="0"/>
      <c r="CML38" s="0"/>
      <c r="CMM38" s="0"/>
      <c r="CMN38" s="0"/>
      <c r="CMO38" s="0"/>
      <c r="CMP38" s="0"/>
      <c r="CMQ38" s="0"/>
      <c r="CMR38" s="0"/>
      <c r="CMS38" s="0"/>
      <c r="CMT38" s="0"/>
      <c r="CMU38" s="0"/>
      <c r="CMV38" s="0"/>
      <c r="CMW38" s="0"/>
      <c r="CMX38" s="0"/>
      <c r="CMY38" s="0"/>
      <c r="CMZ38" s="0"/>
      <c r="CNA38" s="0"/>
      <c r="CNB38" s="0"/>
      <c r="CNC38" s="0"/>
      <c r="CND38" s="0"/>
      <c r="CNE38" s="0"/>
      <c r="CNF38" s="0"/>
      <c r="CNG38" s="0"/>
      <c r="CNH38" s="0"/>
      <c r="CNI38" s="0"/>
      <c r="CNJ38" s="0"/>
      <c r="CNK38" s="0"/>
      <c r="CNL38" s="0"/>
      <c r="CNM38" s="0"/>
      <c r="CNN38" s="0"/>
      <c r="CNO38" s="0"/>
      <c r="CNP38" s="0"/>
      <c r="CNQ38" s="0"/>
      <c r="CNR38" s="0"/>
      <c r="CNS38" s="0"/>
      <c r="CNT38" s="0"/>
      <c r="CNU38" s="0"/>
      <c r="CNV38" s="0"/>
      <c r="CNW38" s="0"/>
      <c r="CNX38" s="0"/>
      <c r="CNY38" s="0"/>
      <c r="CNZ38" s="0"/>
      <c r="COA38" s="0"/>
      <c r="COB38" s="0"/>
      <c r="COC38" s="0"/>
      <c r="COD38" s="0"/>
      <c r="COE38" s="0"/>
      <c r="COF38" s="0"/>
      <c r="COG38" s="0"/>
      <c r="COH38" s="0"/>
      <c r="COI38" s="0"/>
      <c r="COJ38" s="0"/>
      <c r="COK38" s="0"/>
      <c r="COL38" s="0"/>
      <c r="COM38" s="0"/>
      <c r="CON38" s="0"/>
      <c r="COO38" s="0"/>
      <c r="COP38" s="0"/>
      <c r="COQ38" s="0"/>
      <c r="COR38" s="0"/>
      <c r="COS38" s="0"/>
      <c r="COT38" s="0"/>
      <c r="COU38" s="0"/>
      <c r="COV38" s="0"/>
      <c r="COW38" s="0"/>
      <c r="COX38" s="0"/>
      <c r="COY38" s="0"/>
      <c r="COZ38" s="0"/>
      <c r="CPA38" s="0"/>
      <c r="CPB38" s="0"/>
      <c r="CPC38" s="0"/>
      <c r="CPD38" s="0"/>
      <c r="CPE38" s="0"/>
      <c r="CPF38" s="0"/>
      <c r="CPG38" s="0"/>
      <c r="CPH38" s="0"/>
      <c r="CPI38" s="0"/>
      <c r="CPJ38" s="0"/>
      <c r="CPK38" s="0"/>
      <c r="CPL38" s="0"/>
      <c r="CPM38" s="0"/>
      <c r="CPN38" s="0"/>
      <c r="CPO38" s="0"/>
      <c r="CPP38" s="0"/>
      <c r="CPQ38" s="0"/>
      <c r="CPR38" s="0"/>
      <c r="CPS38" s="0"/>
      <c r="CPT38" s="0"/>
      <c r="CPU38" s="0"/>
      <c r="CPV38" s="0"/>
      <c r="CPW38" s="0"/>
      <c r="CPX38" s="0"/>
      <c r="CPY38" s="0"/>
      <c r="CPZ38" s="0"/>
      <c r="CQA38" s="0"/>
      <c r="CQB38" s="0"/>
      <c r="CQC38" s="0"/>
      <c r="CQD38" s="0"/>
      <c r="CQE38" s="0"/>
      <c r="CQF38" s="0"/>
      <c r="CQG38" s="0"/>
      <c r="CQH38" s="0"/>
      <c r="CQI38" s="0"/>
      <c r="CQJ38" s="0"/>
      <c r="CQK38" s="0"/>
      <c r="CQL38" s="0"/>
      <c r="CQM38" s="0"/>
      <c r="CQN38" s="0"/>
      <c r="CQO38" s="0"/>
      <c r="CQP38" s="0"/>
      <c r="CQQ38" s="0"/>
      <c r="CQR38" s="0"/>
      <c r="CQS38" s="0"/>
      <c r="CQT38" s="0"/>
      <c r="CQU38" s="0"/>
      <c r="CQV38" s="0"/>
      <c r="CQW38" s="0"/>
      <c r="CQX38" s="0"/>
      <c r="CQY38" s="0"/>
      <c r="CQZ38" s="0"/>
      <c r="CRA38" s="0"/>
      <c r="CRB38" s="0"/>
      <c r="CRC38" s="0"/>
      <c r="CRD38" s="0"/>
      <c r="CRE38" s="0"/>
      <c r="CRF38" s="0"/>
      <c r="CRG38" s="0"/>
      <c r="CRH38" s="0"/>
      <c r="CRI38" s="0"/>
      <c r="CRJ38" s="0"/>
      <c r="CRK38" s="0"/>
      <c r="CRL38" s="0"/>
      <c r="CRM38" s="0"/>
      <c r="CRN38" s="0"/>
      <c r="CRO38" s="0"/>
      <c r="CRP38" s="0"/>
      <c r="CRQ38" s="0"/>
      <c r="CRR38" s="0"/>
      <c r="CRS38" s="0"/>
      <c r="CRT38" s="0"/>
      <c r="CRU38" s="0"/>
      <c r="CRV38" s="0"/>
      <c r="CRW38" s="0"/>
      <c r="CRX38" s="0"/>
      <c r="CRY38" s="0"/>
      <c r="CRZ38" s="0"/>
      <c r="CSA38" s="0"/>
      <c r="CSB38" s="0"/>
      <c r="CSC38" s="0"/>
      <c r="CSD38" s="0"/>
      <c r="CSE38" s="0"/>
      <c r="CSF38" s="0"/>
      <c r="CSG38" s="0"/>
      <c r="CSH38" s="0"/>
      <c r="CSI38" s="0"/>
      <c r="CSJ38" s="0"/>
      <c r="CSK38" s="0"/>
      <c r="CSL38" s="0"/>
      <c r="CSM38" s="0"/>
      <c r="CSN38" s="0"/>
      <c r="CSO38" s="0"/>
      <c r="CSP38" s="0"/>
      <c r="CSQ38" s="0"/>
      <c r="CSR38" s="0"/>
      <c r="CSS38" s="0"/>
      <c r="CST38" s="0"/>
      <c r="CSU38" s="0"/>
      <c r="CSV38" s="0"/>
      <c r="CSW38" s="0"/>
      <c r="CSX38" s="0"/>
      <c r="CSY38" s="0"/>
      <c r="CSZ38" s="0"/>
      <c r="CTA38" s="0"/>
      <c r="CTB38" s="0"/>
      <c r="CTC38" s="0"/>
      <c r="CTD38" s="0"/>
      <c r="CTE38" s="0"/>
      <c r="CTF38" s="0"/>
      <c r="CTG38" s="0"/>
      <c r="CTH38" s="0"/>
      <c r="CTI38" s="0"/>
      <c r="CTJ38" s="0"/>
      <c r="CTK38" s="0"/>
      <c r="CTL38" s="0"/>
      <c r="CTM38" s="0"/>
      <c r="CTN38" s="0"/>
      <c r="CTO38" s="0"/>
      <c r="CTP38" s="0"/>
      <c r="CTQ38" s="0"/>
      <c r="CTR38" s="0"/>
      <c r="CTS38" s="0"/>
      <c r="CTT38" s="0"/>
      <c r="CTU38" s="0"/>
      <c r="CTV38" s="0"/>
      <c r="CTW38" s="0"/>
      <c r="CTX38" s="0"/>
      <c r="CTY38" s="0"/>
      <c r="CTZ38" s="0"/>
      <c r="CUA38" s="0"/>
      <c r="CUB38" s="0"/>
      <c r="CUC38" s="0"/>
      <c r="CUD38" s="0"/>
      <c r="CUE38" s="0"/>
      <c r="CUF38" s="0"/>
      <c r="CUG38" s="0"/>
      <c r="CUH38" s="0"/>
      <c r="CUI38" s="0"/>
      <c r="CUJ38" s="0"/>
      <c r="CUK38" s="0"/>
      <c r="CUL38" s="0"/>
      <c r="CUM38" s="0"/>
      <c r="CUN38" s="0"/>
      <c r="CUO38" s="0"/>
      <c r="CUP38" s="0"/>
      <c r="CUQ38" s="0"/>
      <c r="CUR38" s="0"/>
      <c r="CUS38" s="0"/>
      <c r="CUT38" s="0"/>
      <c r="CUU38" s="0"/>
      <c r="CUV38" s="0"/>
      <c r="CUW38" s="0"/>
      <c r="CUX38" s="0"/>
      <c r="CUY38" s="0"/>
      <c r="CUZ38" s="0"/>
      <c r="CVA38" s="0"/>
      <c r="CVB38" s="0"/>
      <c r="CVC38" s="0"/>
      <c r="CVD38" s="0"/>
      <c r="CVE38" s="0"/>
      <c r="CVF38" s="0"/>
      <c r="CVG38" s="0"/>
      <c r="CVH38" s="0"/>
      <c r="CVI38" s="0"/>
      <c r="CVJ38" s="0"/>
      <c r="CVK38" s="0"/>
      <c r="CVL38" s="0"/>
      <c r="CVM38" s="0"/>
      <c r="CVN38" s="0"/>
      <c r="CVO38" s="0"/>
      <c r="CVP38" s="0"/>
      <c r="CVQ38" s="0"/>
      <c r="CVR38" s="0"/>
      <c r="CVS38" s="0"/>
      <c r="CVT38" s="0"/>
      <c r="CVU38" s="0"/>
      <c r="CVV38" s="0"/>
      <c r="CVW38" s="0"/>
      <c r="CVX38" s="0"/>
      <c r="CVY38" s="0"/>
      <c r="CVZ38" s="0"/>
      <c r="CWA38" s="0"/>
      <c r="CWB38" s="0"/>
      <c r="CWC38" s="0"/>
      <c r="CWD38" s="0"/>
      <c r="CWE38" s="0"/>
      <c r="CWF38" s="0"/>
      <c r="CWG38" s="0"/>
      <c r="CWH38" s="0"/>
      <c r="CWI38" s="0"/>
      <c r="CWJ38" s="0"/>
      <c r="CWK38" s="0"/>
      <c r="CWL38" s="0"/>
      <c r="CWM38" s="0"/>
      <c r="CWN38" s="0"/>
      <c r="CWO38" s="0"/>
      <c r="CWP38" s="0"/>
      <c r="CWQ38" s="0"/>
      <c r="CWR38" s="0"/>
      <c r="CWS38" s="0"/>
      <c r="CWT38" s="0"/>
      <c r="CWU38" s="0"/>
      <c r="CWV38" s="0"/>
      <c r="CWW38" s="0"/>
      <c r="CWX38" s="0"/>
      <c r="CWY38" s="0"/>
      <c r="CWZ38" s="0"/>
      <c r="CXA38" s="0"/>
      <c r="CXB38" s="0"/>
      <c r="CXC38" s="0"/>
      <c r="CXD38" s="0"/>
      <c r="CXE38" s="0"/>
      <c r="CXF38" s="0"/>
      <c r="CXG38" s="0"/>
      <c r="CXH38" s="0"/>
      <c r="CXI38" s="0"/>
      <c r="CXJ38" s="0"/>
      <c r="CXK38" s="0"/>
      <c r="CXL38" s="0"/>
      <c r="CXM38" s="0"/>
      <c r="CXN38" s="0"/>
      <c r="CXO38" s="0"/>
      <c r="CXP38" s="0"/>
      <c r="CXQ38" s="0"/>
      <c r="CXR38" s="0"/>
      <c r="CXS38" s="0"/>
      <c r="CXT38" s="0"/>
      <c r="CXU38" s="0"/>
      <c r="CXV38" s="0"/>
      <c r="CXW38" s="0"/>
      <c r="CXX38" s="0"/>
      <c r="CXY38" s="0"/>
      <c r="CXZ38" s="0"/>
      <c r="CYA38" s="0"/>
      <c r="CYB38" s="0"/>
      <c r="CYC38" s="0"/>
      <c r="CYD38" s="0"/>
      <c r="CYE38" s="0"/>
      <c r="CYF38" s="0"/>
      <c r="CYG38" s="0"/>
      <c r="CYH38" s="0"/>
      <c r="CYI38" s="0"/>
      <c r="CYJ38" s="0"/>
      <c r="CYK38" s="0"/>
      <c r="CYL38" s="0"/>
      <c r="CYM38" s="0"/>
      <c r="CYN38" s="0"/>
      <c r="CYO38" s="0"/>
      <c r="CYP38" s="0"/>
      <c r="CYQ38" s="0"/>
      <c r="CYR38" s="0"/>
      <c r="CYS38" s="0"/>
      <c r="CYT38" s="0"/>
      <c r="CYU38" s="0"/>
      <c r="CYV38" s="0"/>
      <c r="CYW38" s="0"/>
      <c r="CYX38" s="0"/>
      <c r="CYY38" s="0"/>
      <c r="CYZ38" s="0"/>
      <c r="CZA38" s="0"/>
      <c r="CZB38" s="0"/>
      <c r="CZC38" s="0"/>
      <c r="CZD38" s="0"/>
      <c r="CZE38" s="0"/>
      <c r="CZF38" s="0"/>
      <c r="CZG38" s="0"/>
      <c r="CZH38" s="0"/>
      <c r="CZI38" s="0"/>
      <c r="CZJ38" s="0"/>
      <c r="CZK38" s="0"/>
      <c r="CZL38" s="0"/>
      <c r="CZM38" s="0"/>
      <c r="CZN38" s="0"/>
      <c r="CZO38" s="0"/>
      <c r="CZP38" s="0"/>
      <c r="CZQ38" s="0"/>
      <c r="CZR38" s="0"/>
      <c r="CZS38" s="0"/>
      <c r="CZT38" s="0"/>
      <c r="CZU38" s="0"/>
      <c r="CZV38" s="0"/>
      <c r="CZW38" s="0"/>
      <c r="CZX38" s="0"/>
      <c r="CZY38" s="0"/>
      <c r="CZZ38" s="0"/>
      <c r="DAA38" s="0"/>
      <c r="DAB38" s="0"/>
      <c r="DAC38" s="0"/>
      <c r="DAD38" s="0"/>
      <c r="DAE38" s="0"/>
      <c r="DAF38" s="0"/>
      <c r="DAG38" s="0"/>
      <c r="DAH38" s="0"/>
      <c r="DAI38" s="0"/>
      <c r="DAJ38" s="0"/>
      <c r="DAK38" s="0"/>
      <c r="DAL38" s="0"/>
      <c r="DAM38" s="0"/>
      <c r="DAN38" s="0"/>
      <c r="DAO38" s="0"/>
      <c r="DAP38" s="0"/>
      <c r="DAQ38" s="0"/>
      <c r="DAR38" s="0"/>
      <c r="DAS38" s="0"/>
      <c r="DAT38" s="0"/>
      <c r="DAU38" s="0"/>
      <c r="DAV38" s="0"/>
      <c r="DAW38" s="0"/>
      <c r="DAX38" s="0"/>
      <c r="DAY38" s="0"/>
      <c r="DAZ38" s="0"/>
      <c r="DBA38" s="0"/>
      <c r="DBB38" s="0"/>
      <c r="DBC38" s="0"/>
      <c r="DBD38" s="0"/>
      <c r="DBE38" s="0"/>
      <c r="DBF38" s="0"/>
      <c r="DBG38" s="0"/>
      <c r="DBH38" s="0"/>
      <c r="DBI38" s="0"/>
      <c r="DBJ38" s="0"/>
      <c r="DBK38" s="0"/>
      <c r="DBL38" s="0"/>
      <c r="DBM38" s="0"/>
      <c r="DBN38" s="0"/>
      <c r="DBO38" s="0"/>
      <c r="DBP38" s="0"/>
      <c r="DBQ38" s="0"/>
      <c r="DBR38" s="0"/>
      <c r="DBS38" s="0"/>
      <c r="DBT38" s="0"/>
      <c r="DBU38" s="0"/>
      <c r="DBV38" s="0"/>
      <c r="DBW38" s="0"/>
      <c r="DBX38" s="0"/>
      <c r="DBY38" s="0"/>
      <c r="DBZ38" s="0"/>
      <c r="DCA38" s="0"/>
      <c r="DCB38" s="0"/>
      <c r="DCC38" s="0"/>
      <c r="DCD38" s="0"/>
      <c r="DCE38" s="0"/>
      <c r="DCF38" s="0"/>
      <c r="DCG38" s="0"/>
      <c r="DCH38" s="0"/>
      <c r="DCI38" s="0"/>
      <c r="DCJ38" s="0"/>
      <c r="DCK38" s="0"/>
      <c r="DCL38" s="0"/>
      <c r="DCM38" s="0"/>
      <c r="DCN38" s="0"/>
      <c r="DCO38" s="0"/>
      <c r="DCP38" s="0"/>
      <c r="DCQ38" s="0"/>
      <c r="DCR38" s="0"/>
      <c r="DCS38" s="0"/>
      <c r="DCT38" s="0"/>
      <c r="DCU38" s="0"/>
      <c r="DCV38" s="0"/>
      <c r="DCW38" s="0"/>
      <c r="DCX38" s="0"/>
      <c r="DCY38" s="0"/>
      <c r="DCZ38" s="0"/>
      <c r="DDA38" s="0"/>
      <c r="DDB38" s="0"/>
      <c r="DDC38" s="0"/>
      <c r="DDD38" s="0"/>
      <c r="DDE38" s="0"/>
      <c r="DDF38" s="0"/>
      <c r="DDG38" s="0"/>
      <c r="DDH38" s="0"/>
      <c r="DDI38" s="0"/>
      <c r="DDJ38" s="0"/>
      <c r="DDK38" s="0"/>
      <c r="DDL38" s="0"/>
      <c r="DDM38" s="0"/>
      <c r="DDN38" s="0"/>
      <c r="DDO38" s="0"/>
      <c r="DDP38" s="0"/>
      <c r="DDQ38" s="0"/>
      <c r="DDR38" s="0"/>
      <c r="DDS38" s="0"/>
      <c r="DDT38" s="0"/>
      <c r="DDU38" s="0"/>
      <c r="DDV38" s="0"/>
      <c r="DDW38" s="0"/>
      <c r="DDX38" s="0"/>
      <c r="DDY38" s="0"/>
      <c r="DDZ38" s="0"/>
      <c r="DEA38" s="0"/>
      <c r="DEB38" s="0"/>
      <c r="DEC38" s="0"/>
      <c r="DED38" s="0"/>
      <c r="DEE38" s="0"/>
      <c r="DEF38" s="0"/>
      <c r="DEG38" s="0"/>
      <c r="DEH38" s="0"/>
      <c r="DEI38" s="0"/>
      <c r="DEJ38" s="0"/>
      <c r="DEK38" s="0"/>
      <c r="DEL38" s="0"/>
      <c r="DEM38" s="0"/>
      <c r="DEN38" s="0"/>
      <c r="DEO38" s="0"/>
      <c r="DEP38" s="0"/>
      <c r="DEQ38" s="0"/>
      <c r="DER38" s="0"/>
      <c r="DES38" s="0"/>
      <c r="DET38" s="0"/>
      <c r="DEU38" s="0"/>
      <c r="DEV38" s="0"/>
      <c r="DEW38" s="0"/>
      <c r="DEX38" s="0"/>
      <c r="DEY38" s="0"/>
      <c r="DEZ38" s="0"/>
      <c r="DFA38" s="0"/>
      <c r="DFB38" s="0"/>
      <c r="DFC38" s="0"/>
      <c r="DFD38" s="0"/>
      <c r="DFE38" s="0"/>
      <c r="DFF38" s="0"/>
      <c r="DFG38" s="0"/>
      <c r="DFH38" s="0"/>
      <c r="DFI38" s="0"/>
      <c r="DFJ38" s="0"/>
      <c r="DFK38" s="0"/>
      <c r="DFL38" s="0"/>
      <c r="DFM38" s="0"/>
      <c r="DFN38" s="0"/>
      <c r="DFO38" s="0"/>
      <c r="DFP38" s="0"/>
      <c r="DFQ38" s="0"/>
      <c r="DFR38" s="0"/>
      <c r="DFS38" s="0"/>
      <c r="DFT38" s="0"/>
      <c r="DFU38" s="0"/>
      <c r="DFV38" s="0"/>
      <c r="DFW38" s="0"/>
      <c r="DFX38" s="0"/>
      <c r="DFY38" s="0"/>
      <c r="DFZ38" s="0"/>
      <c r="DGA38" s="0"/>
      <c r="DGB38" s="0"/>
      <c r="DGC38" s="0"/>
      <c r="DGD38" s="0"/>
      <c r="DGE38" s="0"/>
      <c r="DGF38" s="0"/>
      <c r="DGG38" s="0"/>
      <c r="DGH38" s="0"/>
      <c r="DGI38" s="0"/>
      <c r="DGJ38" s="0"/>
      <c r="DGK38" s="0"/>
      <c r="DGL38" s="0"/>
      <c r="DGM38" s="0"/>
      <c r="DGN38" s="0"/>
      <c r="DGO38" s="0"/>
      <c r="DGP38" s="0"/>
      <c r="DGQ38" s="0"/>
      <c r="DGR38" s="0"/>
      <c r="DGS38" s="0"/>
      <c r="DGT38" s="0"/>
      <c r="DGU38" s="0"/>
      <c r="DGV38" s="0"/>
      <c r="DGW38" s="0"/>
      <c r="DGX38" s="0"/>
      <c r="DGY38" s="0"/>
      <c r="DGZ38" s="0"/>
      <c r="DHA38" s="0"/>
      <c r="DHB38" s="0"/>
      <c r="DHC38" s="0"/>
      <c r="DHD38" s="0"/>
      <c r="DHE38" s="0"/>
      <c r="DHF38" s="0"/>
      <c r="DHG38" s="0"/>
      <c r="DHH38" s="0"/>
      <c r="DHI38" s="0"/>
      <c r="DHJ38" s="0"/>
      <c r="DHK38" s="0"/>
      <c r="DHL38" s="0"/>
      <c r="DHM38" s="0"/>
      <c r="DHN38" s="0"/>
      <c r="DHO38" s="0"/>
      <c r="DHP38" s="0"/>
      <c r="DHQ38" s="0"/>
      <c r="DHR38" s="0"/>
      <c r="DHS38" s="0"/>
      <c r="DHT38" s="0"/>
      <c r="DHU38" s="0"/>
      <c r="DHV38" s="0"/>
      <c r="DHW38" s="0"/>
      <c r="DHX38" s="0"/>
      <c r="DHY38" s="0"/>
      <c r="DHZ38" s="0"/>
      <c r="DIA38" s="0"/>
      <c r="DIB38" s="0"/>
      <c r="DIC38" s="0"/>
      <c r="DID38" s="0"/>
      <c r="DIE38" s="0"/>
      <c r="DIF38" s="0"/>
      <c r="DIG38" s="0"/>
      <c r="DIH38" s="0"/>
      <c r="DII38" s="0"/>
      <c r="DIJ38" s="0"/>
      <c r="DIK38" s="0"/>
      <c r="DIL38" s="0"/>
      <c r="DIM38" s="0"/>
      <c r="DIN38" s="0"/>
      <c r="DIO38" s="0"/>
      <c r="DIP38" s="0"/>
      <c r="DIQ38" s="0"/>
      <c r="DIR38" s="0"/>
      <c r="DIS38" s="0"/>
      <c r="DIT38" s="0"/>
      <c r="DIU38" s="0"/>
      <c r="DIV38" s="0"/>
      <c r="DIW38" s="0"/>
      <c r="DIX38" s="0"/>
      <c r="DIY38" s="0"/>
      <c r="DIZ38" s="0"/>
      <c r="DJA38" s="0"/>
      <c r="DJB38" s="0"/>
      <c r="DJC38" s="0"/>
      <c r="DJD38" s="0"/>
      <c r="DJE38" s="0"/>
      <c r="DJF38" s="0"/>
      <c r="DJG38" s="0"/>
      <c r="DJH38" s="0"/>
      <c r="DJI38" s="0"/>
      <c r="DJJ38" s="0"/>
      <c r="DJK38" s="0"/>
      <c r="DJL38" s="0"/>
      <c r="DJM38" s="0"/>
      <c r="DJN38" s="0"/>
      <c r="DJO38" s="0"/>
      <c r="DJP38" s="0"/>
      <c r="DJQ38" s="0"/>
      <c r="DJR38" s="0"/>
      <c r="DJS38" s="0"/>
      <c r="DJT38" s="0"/>
      <c r="DJU38" s="0"/>
      <c r="DJV38" s="0"/>
      <c r="DJW38" s="0"/>
      <c r="DJX38" s="0"/>
      <c r="DJY38" s="0"/>
      <c r="DJZ38" s="0"/>
      <c r="DKA38" s="0"/>
      <c r="DKB38" s="0"/>
      <c r="DKC38" s="0"/>
      <c r="DKD38" s="0"/>
      <c r="DKE38" s="0"/>
      <c r="DKF38" s="0"/>
      <c r="DKG38" s="0"/>
      <c r="DKH38" s="0"/>
      <c r="DKI38" s="0"/>
      <c r="DKJ38" s="0"/>
      <c r="DKK38" s="0"/>
      <c r="DKL38" s="0"/>
      <c r="DKM38" s="0"/>
      <c r="DKN38" s="0"/>
      <c r="DKO38" s="0"/>
      <c r="DKP38" s="0"/>
      <c r="DKQ38" s="0"/>
      <c r="DKR38" s="0"/>
      <c r="DKS38" s="0"/>
      <c r="DKT38" s="0"/>
      <c r="DKU38" s="0"/>
      <c r="DKV38" s="0"/>
      <c r="DKW38" s="0"/>
      <c r="DKX38" s="0"/>
      <c r="DKY38" s="0"/>
      <c r="DKZ38" s="0"/>
      <c r="DLA38" s="0"/>
      <c r="DLB38" s="0"/>
      <c r="DLC38" s="0"/>
      <c r="DLD38" s="0"/>
      <c r="DLE38" s="0"/>
      <c r="DLF38" s="0"/>
      <c r="DLG38" s="0"/>
      <c r="DLH38" s="0"/>
      <c r="DLI38" s="0"/>
      <c r="DLJ38" s="0"/>
      <c r="DLK38" s="0"/>
      <c r="DLL38" s="0"/>
      <c r="DLM38" s="0"/>
      <c r="DLN38" s="0"/>
      <c r="DLO38" s="0"/>
      <c r="DLP38" s="0"/>
      <c r="DLQ38" s="0"/>
      <c r="DLR38" s="0"/>
      <c r="DLS38" s="0"/>
      <c r="DLT38" s="0"/>
      <c r="DLU38" s="0"/>
      <c r="DLV38" s="0"/>
      <c r="DLW38" s="0"/>
      <c r="DLX38" s="0"/>
      <c r="DLY38" s="0"/>
      <c r="DLZ38" s="0"/>
      <c r="DMA38" s="0"/>
      <c r="DMB38" s="0"/>
      <c r="DMC38" s="0"/>
      <c r="DMD38" s="0"/>
      <c r="DME38" s="0"/>
      <c r="DMF38" s="0"/>
      <c r="DMG38" s="0"/>
      <c r="DMH38" s="0"/>
      <c r="DMI38" s="0"/>
      <c r="DMJ38" s="0"/>
      <c r="DMK38" s="0"/>
      <c r="DML38" s="0"/>
      <c r="DMM38" s="0"/>
      <c r="DMN38" s="0"/>
      <c r="DMO38" s="0"/>
      <c r="DMP38" s="0"/>
      <c r="DMQ38" s="0"/>
      <c r="DMR38" s="0"/>
      <c r="DMS38" s="0"/>
      <c r="DMT38" s="0"/>
      <c r="DMU38" s="0"/>
      <c r="DMV38" s="0"/>
      <c r="DMW38" s="0"/>
      <c r="DMX38" s="0"/>
      <c r="DMY38" s="0"/>
      <c r="DMZ38" s="0"/>
      <c r="DNA38" s="0"/>
      <c r="DNB38" s="0"/>
      <c r="DNC38" s="0"/>
      <c r="DND38" s="0"/>
      <c r="DNE38" s="0"/>
      <c r="DNF38" s="0"/>
      <c r="DNG38" s="0"/>
      <c r="DNH38" s="0"/>
      <c r="DNI38" s="0"/>
      <c r="DNJ38" s="0"/>
      <c r="DNK38" s="0"/>
      <c r="DNL38" s="0"/>
      <c r="DNM38" s="0"/>
      <c r="DNN38" s="0"/>
      <c r="DNO38" s="0"/>
      <c r="DNP38" s="0"/>
      <c r="DNQ38" s="0"/>
      <c r="DNR38" s="0"/>
      <c r="DNS38" s="0"/>
      <c r="DNT38" s="0"/>
      <c r="DNU38" s="0"/>
      <c r="DNV38" s="0"/>
      <c r="DNW38" s="0"/>
      <c r="DNX38" s="0"/>
      <c r="DNY38" s="0"/>
      <c r="DNZ38" s="0"/>
      <c r="DOA38" s="0"/>
      <c r="DOB38" s="0"/>
      <c r="DOC38" s="0"/>
      <c r="DOD38" s="0"/>
      <c r="DOE38" s="0"/>
      <c r="DOF38" s="0"/>
      <c r="DOG38" s="0"/>
      <c r="DOH38" s="0"/>
      <c r="DOI38" s="0"/>
      <c r="DOJ38" s="0"/>
      <c r="DOK38" s="0"/>
      <c r="DOL38" s="0"/>
      <c r="DOM38" s="0"/>
      <c r="DON38" s="0"/>
      <c r="DOO38" s="0"/>
      <c r="DOP38" s="0"/>
      <c r="DOQ38" s="0"/>
      <c r="DOR38" s="0"/>
      <c r="DOS38" s="0"/>
      <c r="DOT38" s="0"/>
      <c r="DOU38" s="0"/>
      <c r="DOV38" s="0"/>
      <c r="DOW38" s="0"/>
      <c r="DOX38" s="0"/>
      <c r="DOY38" s="0"/>
      <c r="DOZ38" s="0"/>
      <c r="DPA38" s="0"/>
      <c r="DPB38" s="0"/>
      <c r="DPC38" s="0"/>
      <c r="DPD38" s="0"/>
      <c r="DPE38" s="0"/>
      <c r="DPF38" s="0"/>
      <c r="DPG38" s="0"/>
      <c r="DPH38" s="0"/>
      <c r="DPI38" s="0"/>
      <c r="DPJ38" s="0"/>
      <c r="DPK38" s="0"/>
      <c r="DPL38" s="0"/>
      <c r="DPM38" s="0"/>
      <c r="DPN38" s="0"/>
      <c r="DPO38" s="0"/>
      <c r="DPP38" s="0"/>
      <c r="DPQ38" s="0"/>
      <c r="DPR38" s="0"/>
      <c r="DPS38" s="0"/>
      <c r="DPT38" s="0"/>
      <c r="DPU38" s="0"/>
      <c r="DPV38" s="0"/>
      <c r="DPW38" s="0"/>
      <c r="DPX38" s="0"/>
      <c r="DPY38" s="0"/>
      <c r="DPZ38" s="0"/>
      <c r="DQA38" s="0"/>
      <c r="DQB38" s="0"/>
      <c r="DQC38" s="0"/>
      <c r="DQD38" s="0"/>
      <c r="DQE38" s="0"/>
      <c r="DQF38" s="0"/>
      <c r="DQG38" s="0"/>
      <c r="DQH38" s="0"/>
      <c r="DQI38" s="0"/>
      <c r="DQJ38" s="0"/>
      <c r="DQK38" s="0"/>
      <c r="DQL38" s="0"/>
      <c r="DQM38" s="0"/>
      <c r="DQN38" s="0"/>
      <c r="DQO38" s="0"/>
      <c r="DQP38" s="0"/>
      <c r="DQQ38" s="0"/>
      <c r="DQR38" s="0"/>
      <c r="DQS38" s="0"/>
      <c r="DQT38" s="0"/>
      <c r="DQU38" s="0"/>
      <c r="DQV38" s="0"/>
      <c r="DQW38" s="0"/>
      <c r="DQX38" s="0"/>
      <c r="DQY38" s="0"/>
      <c r="DQZ38" s="0"/>
      <c r="DRA38" s="0"/>
      <c r="DRB38" s="0"/>
      <c r="DRC38" s="0"/>
      <c r="DRD38" s="0"/>
      <c r="DRE38" s="0"/>
      <c r="DRF38" s="0"/>
      <c r="DRG38" s="0"/>
      <c r="DRH38" s="0"/>
      <c r="DRI38" s="0"/>
      <c r="DRJ38" s="0"/>
      <c r="DRK38" s="0"/>
      <c r="DRL38" s="0"/>
      <c r="DRM38" s="0"/>
      <c r="DRN38" s="0"/>
      <c r="DRO38" s="0"/>
      <c r="DRP38" s="0"/>
      <c r="DRQ38" s="0"/>
      <c r="DRR38" s="0"/>
      <c r="DRS38" s="0"/>
      <c r="DRT38" s="0"/>
      <c r="DRU38" s="0"/>
      <c r="DRV38" s="0"/>
      <c r="DRW38" s="0"/>
      <c r="DRX38" s="0"/>
      <c r="DRY38" s="0"/>
      <c r="DRZ38" s="0"/>
      <c r="DSA38" s="0"/>
      <c r="DSB38" s="0"/>
      <c r="DSC38" s="0"/>
      <c r="DSD38" s="0"/>
      <c r="DSE38" s="0"/>
      <c r="DSF38" s="0"/>
      <c r="DSG38" s="0"/>
      <c r="DSH38" s="0"/>
      <c r="DSI38" s="0"/>
      <c r="DSJ38" s="0"/>
      <c r="DSK38" s="0"/>
      <c r="DSL38" s="0"/>
      <c r="DSM38" s="0"/>
      <c r="DSN38" s="0"/>
      <c r="DSO38" s="0"/>
      <c r="DSP38" s="0"/>
      <c r="DSQ38" s="0"/>
      <c r="DSR38" s="0"/>
      <c r="DSS38" s="0"/>
      <c r="DST38" s="0"/>
      <c r="DSU38" s="0"/>
      <c r="DSV38" s="0"/>
      <c r="DSW38" s="0"/>
      <c r="DSX38" s="0"/>
      <c r="DSY38" s="0"/>
      <c r="DSZ38" s="0"/>
      <c r="DTA38" s="0"/>
      <c r="DTB38" s="0"/>
      <c r="DTC38" s="0"/>
      <c r="DTD38" s="0"/>
      <c r="DTE38" s="0"/>
      <c r="DTF38" s="0"/>
      <c r="DTG38" s="0"/>
      <c r="DTH38" s="0"/>
      <c r="DTI38" s="0"/>
      <c r="DTJ38" s="0"/>
      <c r="DTK38" s="0"/>
      <c r="DTL38" s="0"/>
      <c r="DTM38" s="0"/>
      <c r="DTN38" s="0"/>
      <c r="DTO38" s="0"/>
      <c r="DTP38" s="0"/>
      <c r="DTQ38" s="0"/>
      <c r="DTR38" s="0"/>
      <c r="DTS38" s="0"/>
      <c r="DTT38" s="0"/>
      <c r="DTU38" s="0"/>
      <c r="DTV38" s="0"/>
      <c r="DTW38" s="0"/>
      <c r="DTX38" s="0"/>
      <c r="DTY38" s="0"/>
      <c r="DTZ38" s="0"/>
      <c r="DUA38" s="0"/>
      <c r="DUB38" s="0"/>
      <c r="DUC38" s="0"/>
      <c r="DUD38" s="0"/>
      <c r="DUE38" s="0"/>
      <c r="DUF38" s="0"/>
      <c r="DUG38" s="0"/>
      <c r="DUH38" s="0"/>
      <c r="DUI38" s="0"/>
      <c r="DUJ38" s="0"/>
      <c r="DUK38" s="0"/>
      <c r="DUL38" s="0"/>
      <c r="DUM38" s="0"/>
      <c r="DUN38" s="0"/>
      <c r="DUO38" s="0"/>
      <c r="DUP38" s="0"/>
      <c r="DUQ38" s="0"/>
      <c r="DUR38" s="0"/>
      <c r="DUS38" s="0"/>
      <c r="DUT38" s="0"/>
      <c r="DUU38" s="0"/>
      <c r="DUV38" s="0"/>
      <c r="DUW38" s="0"/>
      <c r="DUX38" s="0"/>
      <c r="DUY38" s="0"/>
      <c r="DUZ38" s="0"/>
      <c r="DVA38" s="0"/>
      <c r="DVB38" s="0"/>
      <c r="DVC38" s="0"/>
      <c r="DVD38" s="0"/>
      <c r="DVE38" s="0"/>
      <c r="DVF38" s="0"/>
      <c r="DVG38" s="0"/>
      <c r="DVH38" s="0"/>
      <c r="DVI38" s="0"/>
      <c r="DVJ38" s="0"/>
      <c r="DVK38" s="0"/>
      <c r="DVL38" s="0"/>
      <c r="DVM38" s="0"/>
      <c r="DVN38" s="0"/>
      <c r="DVO38" s="0"/>
      <c r="DVP38" s="0"/>
      <c r="DVQ38" s="0"/>
      <c r="DVR38" s="0"/>
      <c r="DVS38" s="0"/>
      <c r="DVT38" s="0"/>
      <c r="DVU38" s="0"/>
      <c r="DVV38" s="0"/>
      <c r="DVW38" s="0"/>
      <c r="DVX38" s="0"/>
      <c r="DVY38" s="0"/>
      <c r="DVZ38" s="0"/>
      <c r="DWA38" s="0"/>
      <c r="DWB38" s="0"/>
      <c r="DWC38" s="0"/>
      <c r="DWD38" s="0"/>
      <c r="DWE38" s="0"/>
      <c r="DWF38" s="0"/>
      <c r="DWG38" s="0"/>
      <c r="DWH38" s="0"/>
      <c r="DWI38" s="0"/>
      <c r="DWJ38" s="0"/>
      <c r="DWK38" s="0"/>
      <c r="DWL38" s="0"/>
      <c r="DWM38" s="0"/>
      <c r="DWN38" s="0"/>
      <c r="DWO38" s="0"/>
      <c r="DWP38" s="0"/>
      <c r="DWQ38" s="0"/>
      <c r="DWR38" s="0"/>
      <c r="DWS38" s="0"/>
      <c r="DWT38" s="0"/>
      <c r="DWU38" s="0"/>
      <c r="DWV38" s="0"/>
      <c r="DWW38" s="0"/>
      <c r="DWX38" s="0"/>
      <c r="DWY38" s="0"/>
      <c r="DWZ38" s="0"/>
      <c r="DXA38" s="0"/>
      <c r="DXB38" s="0"/>
      <c r="DXC38" s="0"/>
      <c r="DXD38" s="0"/>
      <c r="DXE38" s="0"/>
      <c r="DXF38" s="0"/>
      <c r="DXG38" s="0"/>
      <c r="DXH38" s="0"/>
      <c r="DXI38" s="0"/>
      <c r="DXJ38" s="0"/>
      <c r="DXK38" s="0"/>
      <c r="DXL38" s="0"/>
      <c r="DXM38" s="0"/>
      <c r="DXN38" s="0"/>
      <c r="DXO38" s="0"/>
      <c r="DXP38" s="0"/>
      <c r="DXQ38" s="0"/>
      <c r="DXR38" s="0"/>
      <c r="DXS38" s="0"/>
      <c r="DXT38" s="0"/>
      <c r="DXU38" s="0"/>
      <c r="DXV38" s="0"/>
      <c r="DXW38" s="0"/>
      <c r="DXX38" s="0"/>
      <c r="DXY38" s="0"/>
      <c r="DXZ38" s="0"/>
      <c r="DYA38" s="0"/>
      <c r="DYB38" s="0"/>
      <c r="DYC38" s="0"/>
      <c r="DYD38" s="0"/>
      <c r="DYE38" s="0"/>
      <c r="DYF38" s="0"/>
      <c r="DYG38" s="0"/>
      <c r="DYH38" s="0"/>
      <c r="DYI38" s="0"/>
      <c r="DYJ38" s="0"/>
      <c r="DYK38" s="0"/>
      <c r="DYL38" s="0"/>
      <c r="DYM38" s="0"/>
      <c r="DYN38" s="0"/>
      <c r="DYO38" s="0"/>
      <c r="DYP38" s="0"/>
      <c r="DYQ38" s="0"/>
      <c r="DYR38" s="0"/>
      <c r="DYS38" s="0"/>
      <c r="DYT38" s="0"/>
      <c r="DYU38" s="0"/>
      <c r="DYV38" s="0"/>
      <c r="DYW38" s="0"/>
      <c r="DYX38" s="0"/>
      <c r="DYY38" s="0"/>
      <c r="DYZ38" s="0"/>
      <c r="DZA38" s="0"/>
      <c r="DZB38" s="0"/>
      <c r="DZC38" s="0"/>
      <c r="DZD38" s="0"/>
      <c r="DZE38" s="0"/>
      <c r="DZF38" s="0"/>
      <c r="DZG38" s="0"/>
      <c r="DZH38" s="0"/>
      <c r="DZI38" s="0"/>
      <c r="DZJ38" s="0"/>
      <c r="DZK38" s="0"/>
      <c r="DZL38" s="0"/>
      <c r="DZM38" s="0"/>
      <c r="DZN38" s="0"/>
      <c r="DZO38" s="0"/>
      <c r="DZP38" s="0"/>
      <c r="DZQ38" s="0"/>
      <c r="DZR38" s="0"/>
      <c r="DZS38" s="0"/>
      <c r="DZT38" s="0"/>
      <c r="DZU38" s="0"/>
      <c r="DZV38" s="0"/>
      <c r="DZW38" s="0"/>
      <c r="DZX38" s="0"/>
      <c r="DZY38" s="0"/>
      <c r="DZZ38" s="0"/>
      <c r="EAA38" s="0"/>
      <c r="EAB38" s="0"/>
      <c r="EAC38" s="0"/>
      <c r="EAD38" s="0"/>
      <c r="EAE38" s="0"/>
      <c r="EAF38" s="0"/>
      <c r="EAG38" s="0"/>
      <c r="EAH38" s="0"/>
      <c r="EAI38" s="0"/>
      <c r="EAJ38" s="0"/>
      <c r="EAK38" s="0"/>
      <c r="EAL38" s="0"/>
      <c r="EAM38" s="0"/>
      <c r="EAN38" s="0"/>
      <c r="EAO38" s="0"/>
      <c r="EAP38" s="0"/>
      <c r="EAQ38" s="0"/>
      <c r="EAR38" s="0"/>
      <c r="EAS38" s="0"/>
      <c r="EAT38" s="0"/>
      <c r="EAU38" s="0"/>
      <c r="EAV38" s="0"/>
      <c r="EAW38" s="0"/>
      <c r="EAX38" s="0"/>
      <c r="EAY38" s="0"/>
      <c r="EAZ38" s="0"/>
      <c r="EBA38" s="0"/>
      <c r="EBB38" s="0"/>
      <c r="EBC38" s="0"/>
      <c r="EBD38" s="0"/>
      <c r="EBE38" s="0"/>
      <c r="EBF38" s="0"/>
      <c r="EBG38" s="0"/>
      <c r="EBH38" s="0"/>
      <c r="EBI38" s="0"/>
      <c r="EBJ38" s="0"/>
      <c r="EBK38" s="0"/>
      <c r="EBL38" s="0"/>
      <c r="EBM38" s="0"/>
      <c r="EBN38" s="0"/>
      <c r="EBO38" s="0"/>
      <c r="EBP38" s="0"/>
      <c r="EBQ38" s="0"/>
      <c r="EBR38" s="0"/>
      <c r="EBS38" s="0"/>
      <c r="EBT38" s="0"/>
      <c r="EBU38" s="0"/>
      <c r="EBV38" s="0"/>
      <c r="EBW38" s="0"/>
      <c r="EBX38" s="0"/>
      <c r="EBY38" s="0"/>
      <c r="EBZ38" s="0"/>
      <c r="ECA38" s="0"/>
      <c r="ECB38" s="0"/>
      <c r="ECC38" s="0"/>
      <c r="ECD38" s="0"/>
      <c r="ECE38" s="0"/>
      <c r="ECF38" s="0"/>
      <c r="ECG38" s="0"/>
      <c r="ECH38" s="0"/>
      <c r="ECI38" s="0"/>
      <c r="ECJ38" s="0"/>
      <c r="ECK38" s="0"/>
      <c r="ECL38" s="0"/>
      <c r="ECM38" s="0"/>
      <c r="ECN38" s="0"/>
      <c r="ECO38" s="0"/>
      <c r="ECP38" s="0"/>
      <c r="ECQ38" s="0"/>
      <c r="ECR38" s="0"/>
      <c r="ECS38" s="0"/>
      <c r="ECT38" s="0"/>
      <c r="ECU38" s="0"/>
      <c r="ECV38" s="0"/>
      <c r="ECW38" s="0"/>
      <c r="ECX38" s="0"/>
      <c r="ECY38" s="0"/>
      <c r="ECZ38" s="0"/>
      <c r="EDA38" s="0"/>
      <c r="EDB38" s="0"/>
      <c r="EDC38" s="0"/>
      <c r="EDD38" s="0"/>
      <c r="EDE38" s="0"/>
      <c r="EDF38" s="0"/>
      <c r="EDG38" s="0"/>
      <c r="EDH38" s="0"/>
      <c r="EDI38" s="0"/>
      <c r="EDJ38" s="0"/>
      <c r="EDK38" s="0"/>
      <c r="EDL38" s="0"/>
      <c r="EDM38" s="0"/>
      <c r="EDN38" s="0"/>
      <c r="EDO38" s="0"/>
      <c r="EDP38" s="0"/>
      <c r="EDQ38" s="0"/>
      <c r="EDR38" s="0"/>
      <c r="EDS38" s="0"/>
      <c r="EDT38" s="0"/>
      <c r="EDU38" s="0"/>
      <c r="EDV38" s="0"/>
      <c r="EDW38" s="0"/>
      <c r="EDX38" s="0"/>
      <c r="EDY38" s="0"/>
      <c r="EDZ38" s="0"/>
      <c r="EEA38" s="0"/>
      <c r="EEB38" s="0"/>
      <c r="EEC38" s="0"/>
      <c r="EED38" s="0"/>
      <c r="EEE38" s="0"/>
      <c r="EEF38" s="0"/>
      <c r="EEG38" s="0"/>
      <c r="EEH38" s="0"/>
      <c r="EEI38" s="0"/>
      <c r="EEJ38" s="0"/>
      <c r="EEK38" s="0"/>
      <c r="EEL38" s="0"/>
      <c r="EEM38" s="0"/>
      <c r="EEN38" s="0"/>
      <c r="EEO38" s="0"/>
      <c r="EEP38" s="0"/>
      <c r="EEQ38" s="0"/>
      <c r="EER38" s="0"/>
      <c r="EES38" s="0"/>
      <c r="EET38" s="0"/>
      <c r="EEU38" s="0"/>
      <c r="EEV38" s="0"/>
      <c r="EEW38" s="0"/>
      <c r="EEX38" s="0"/>
      <c r="EEY38" s="0"/>
      <c r="EEZ38" s="0"/>
      <c r="EFA38" s="0"/>
      <c r="EFB38" s="0"/>
      <c r="EFC38" s="0"/>
      <c r="EFD38" s="0"/>
      <c r="EFE38" s="0"/>
      <c r="EFF38" s="0"/>
      <c r="EFG38" s="0"/>
      <c r="EFH38" s="0"/>
      <c r="EFI38" s="0"/>
      <c r="EFJ38" s="0"/>
      <c r="EFK38" s="0"/>
      <c r="EFL38" s="0"/>
      <c r="EFM38" s="0"/>
      <c r="EFN38" s="0"/>
      <c r="EFO38" s="0"/>
      <c r="EFP38" s="0"/>
      <c r="EFQ38" s="0"/>
      <c r="EFR38" s="0"/>
      <c r="EFS38" s="0"/>
      <c r="EFT38" s="0"/>
      <c r="EFU38" s="0"/>
      <c r="EFV38" s="0"/>
      <c r="EFW38" s="0"/>
      <c r="EFX38" s="0"/>
      <c r="EFY38" s="0"/>
      <c r="EFZ38" s="0"/>
      <c r="EGA38" s="0"/>
      <c r="EGB38" s="0"/>
      <c r="EGC38" s="0"/>
      <c r="EGD38" s="0"/>
      <c r="EGE38" s="0"/>
      <c r="EGF38" s="0"/>
      <c r="EGG38" s="0"/>
      <c r="EGH38" s="0"/>
      <c r="EGI38" s="0"/>
      <c r="EGJ38" s="0"/>
      <c r="EGK38" s="0"/>
      <c r="EGL38" s="0"/>
      <c r="EGM38" s="0"/>
      <c r="EGN38" s="0"/>
      <c r="EGO38" s="0"/>
      <c r="EGP38" s="0"/>
      <c r="EGQ38" s="0"/>
      <c r="EGR38" s="0"/>
      <c r="EGS38" s="0"/>
      <c r="EGT38" s="0"/>
      <c r="EGU38" s="0"/>
      <c r="EGV38" s="0"/>
      <c r="EGW38" s="0"/>
      <c r="EGX38" s="0"/>
      <c r="EGY38" s="0"/>
      <c r="EGZ38" s="0"/>
      <c r="EHA38" s="0"/>
      <c r="EHB38" s="0"/>
      <c r="EHC38" s="0"/>
      <c r="EHD38" s="0"/>
      <c r="EHE38" s="0"/>
      <c r="EHF38" s="0"/>
      <c r="EHG38" s="0"/>
      <c r="EHH38" s="0"/>
      <c r="EHI38" s="0"/>
      <c r="EHJ38" s="0"/>
      <c r="EHK38" s="0"/>
      <c r="EHL38" s="0"/>
      <c r="EHM38" s="0"/>
      <c r="EHN38" s="0"/>
      <c r="EHO38" s="0"/>
      <c r="EHP38" s="0"/>
      <c r="EHQ38" s="0"/>
      <c r="EHR38" s="0"/>
      <c r="EHS38" s="0"/>
      <c r="EHT38" s="0"/>
      <c r="EHU38" s="0"/>
      <c r="EHV38" s="0"/>
      <c r="EHW38" s="0"/>
      <c r="EHX38" s="0"/>
      <c r="EHY38" s="0"/>
      <c r="EHZ38" s="0"/>
      <c r="EIA38" s="0"/>
      <c r="EIB38" s="0"/>
      <c r="EIC38" s="0"/>
      <c r="EID38" s="0"/>
      <c r="EIE38" s="0"/>
      <c r="EIF38" s="0"/>
      <c r="EIG38" s="0"/>
      <c r="EIH38" s="0"/>
      <c r="EII38" s="0"/>
      <c r="EIJ38" s="0"/>
      <c r="EIK38" s="0"/>
      <c r="EIL38" s="0"/>
      <c r="EIM38" s="0"/>
      <c r="EIN38" s="0"/>
      <c r="EIO38" s="0"/>
      <c r="EIP38" s="0"/>
      <c r="EIQ38" s="0"/>
      <c r="EIR38" s="0"/>
      <c r="EIS38" s="0"/>
      <c r="EIT38" s="0"/>
      <c r="EIU38" s="0"/>
      <c r="EIV38" s="0"/>
      <c r="EIW38" s="0"/>
      <c r="EIX38" s="0"/>
      <c r="EIY38" s="0"/>
      <c r="EIZ38" s="0"/>
      <c r="EJA38" s="0"/>
      <c r="EJB38" s="0"/>
      <c r="EJC38" s="0"/>
      <c r="EJD38" s="0"/>
      <c r="EJE38" s="0"/>
      <c r="EJF38" s="0"/>
      <c r="EJG38" s="0"/>
      <c r="EJH38" s="0"/>
      <c r="EJI38" s="0"/>
      <c r="EJJ38" s="0"/>
      <c r="EJK38" s="0"/>
      <c r="EJL38" s="0"/>
      <c r="EJM38" s="0"/>
      <c r="EJN38" s="0"/>
      <c r="EJO38" s="0"/>
      <c r="EJP38" s="0"/>
      <c r="EJQ38" s="0"/>
      <c r="EJR38" s="0"/>
      <c r="EJS38" s="0"/>
      <c r="EJT38" s="0"/>
      <c r="EJU38" s="0"/>
      <c r="EJV38" s="0"/>
      <c r="EJW38" s="0"/>
      <c r="EJX38" s="0"/>
      <c r="EJY38" s="0"/>
      <c r="EJZ38" s="0"/>
      <c r="EKA38" s="0"/>
      <c r="EKB38" s="0"/>
      <c r="EKC38" s="0"/>
      <c r="EKD38" s="0"/>
      <c r="EKE38" s="0"/>
      <c r="EKF38" s="0"/>
      <c r="EKG38" s="0"/>
      <c r="EKH38" s="0"/>
      <c r="EKI38" s="0"/>
      <c r="EKJ38" s="0"/>
      <c r="EKK38" s="0"/>
      <c r="EKL38" s="0"/>
      <c r="EKM38" s="0"/>
      <c r="EKN38" s="0"/>
      <c r="EKO38" s="0"/>
      <c r="EKP38" s="0"/>
      <c r="EKQ38" s="0"/>
      <c r="EKR38" s="0"/>
      <c r="EKS38" s="0"/>
      <c r="EKT38" s="0"/>
      <c r="EKU38" s="0"/>
      <c r="EKV38" s="0"/>
      <c r="EKW38" s="0"/>
      <c r="EKX38" s="0"/>
      <c r="EKY38" s="0"/>
      <c r="EKZ38" s="0"/>
      <c r="ELA38" s="0"/>
      <c r="ELB38" s="0"/>
      <c r="ELC38" s="0"/>
      <c r="ELD38" s="0"/>
      <c r="ELE38" s="0"/>
      <c r="ELF38" s="0"/>
      <c r="ELG38" s="0"/>
      <c r="ELH38" s="0"/>
      <c r="ELI38" s="0"/>
      <c r="ELJ38" s="0"/>
      <c r="ELK38" s="0"/>
      <c r="ELL38" s="0"/>
      <c r="ELM38" s="0"/>
      <c r="ELN38" s="0"/>
      <c r="ELO38" s="0"/>
      <c r="ELP38" s="0"/>
      <c r="ELQ38" s="0"/>
      <c r="ELR38" s="0"/>
      <c r="ELS38" s="0"/>
      <c r="ELT38" s="0"/>
      <c r="ELU38" s="0"/>
      <c r="ELV38" s="0"/>
      <c r="ELW38" s="0"/>
      <c r="ELX38" s="0"/>
      <c r="ELY38" s="0"/>
      <c r="ELZ38" s="0"/>
      <c r="EMA38" s="0"/>
      <c r="EMB38" s="0"/>
      <c r="EMC38" s="0"/>
      <c r="EMD38" s="0"/>
      <c r="EME38" s="0"/>
      <c r="EMF38" s="0"/>
      <c r="EMG38" s="0"/>
      <c r="EMH38" s="0"/>
      <c r="EMI38" s="0"/>
      <c r="EMJ38" s="0"/>
      <c r="EMK38" s="0"/>
      <c r="EML38" s="0"/>
      <c r="EMM38" s="0"/>
      <c r="EMN38" s="0"/>
      <c r="EMO38" s="0"/>
      <c r="EMP38" s="0"/>
      <c r="EMQ38" s="0"/>
      <c r="EMR38" s="0"/>
      <c r="EMS38" s="0"/>
      <c r="EMT38" s="0"/>
      <c r="EMU38" s="0"/>
      <c r="EMV38" s="0"/>
      <c r="EMW38" s="0"/>
      <c r="EMX38" s="0"/>
      <c r="EMY38" s="0"/>
      <c r="EMZ38" s="0"/>
      <c r="ENA38" s="0"/>
      <c r="ENB38" s="0"/>
      <c r="ENC38" s="0"/>
      <c r="END38" s="0"/>
      <c r="ENE38" s="0"/>
      <c r="ENF38" s="0"/>
      <c r="ENG38" s="0"/>
      <c r="ENH38" s="0"/>
      <c r="ENI38" s="0"/>
      <c r="ENJ38" s="0"/>
      <c r="ENK38" s="0"/>
      <c r="ENL38" s="0"/>
      <c r="ENM38" s="0"/>
      <c r="ENN38" s="0"/>
      <c r="ENO38" s="0"/>
      <c r="ENP38" s="0"/>
      <c r="ENQ38" s="0"/>
      <c r="ENR38" s="0"/>
      <c r="ENS38" s="0"/>
      <c r="ENT38" s="0"/>
      <c r="ENU38" s="0"/>
      <c r="ENV38" s="0"/>
      <c r="ENW38" s="0"/>
      <c r="ENX38" s="0"/>
      <c r="ENY38" s="0"/>
      <c r="ENZ38" s="0"/>
      <c r="EOA38" s="0"/>
      <c r="EOB38" s="0"/>
      <c r="EOC38" s="0"/>
      <c r="EOD38" s="0"/>
      <c r="EOE38" s="0"/>
      <c r="EOF38" s="0"/>
      <c r="EOG38" s="0"/>
      <c r="EOH38" s="0"/>
      <c r="EOI38" s="0"/>
      <c r="EOJ38" s="0"/>
      <c r="EOK38" s="0"/>
      <c r="EOL38" s="0"/>
      <c r="EOM38" s="0"/>
      <c r="EON38" s="0"/>
      <c r="EOO38" s="0"/>
      <c r="EOP38" s="0"/>
      <c r="EOQ38" s="0"/>
      <c r="EOR38" s="0"/>
      <c r="EOS38" s="0"/>
      <c r="EOT38" s="0"/>
      <c r="EOU38" s="0"/>
      <c r="EOV38" s="0"/>
      <c r="EOW38" s="0"/>
      <c r="EOX38" s="0"/>
      <c r="EOY38" s="0"/>
      <c r="EOZ38" s="0"/>
      <c r="EPA38" s="0"/>
      <c r="EPB38" s="0"/>
      <c r="EPC38" s="0"/>
      <c r="EPD38" s="0"/>
      <c r="EPE38" s="0"/>
      <c r="EPF38" s="0"/>
      <c r="EPG38" s="0"/>
      <c r="EPH38" s="0"/>
      <c r="EPI38" s="0"/>
      <c r="EPJ38" s="0"/>
      <c r="EPK38" s="0"/>
      <c r="EPL38" s="0"/>
      <c r="EPM38" s="0"/>
      <c r="EPN38" s="0"/>
      <c r="EPO38" s="0"/>
      <c r="EPP38" s="0"/>
      <c r="EPQ38" s="0"/>
      <c r="EPR38" s="0"/>
      <c r="EPS38" s="0"/>
      <c r="EPT38" s="0"/>
      <c r="EPU38" s="0"/>
      <c r="EPV38" s="0"/>
      <c r="EPW38" s="0"/>
      <c r="EPX38" s="0"/>
      <c r="EPY38" s="0"/>
      <c r="EPZ38" s="0"/>
      <c r="EQA38" s="0"/>
      <c r="EQB38" s="0"/>
      <c r="EQC38" s="0"/>
      <c r="EQD38" s="0"/>
      <c r="EQE38" s="0"/>
      <c r="EQF38" s="0"/>
      <c r="EQG38" s="0"/>
      <c r="EQH38" s="0"/>
      <c r="EQI38" s="0"/>
      <c r="EQJ38" s="0"/>
      <c r="EQK38" s="0"/>
      <c r="EQL38" s="0"/>
      <c r="EQM38" s="0"/>
      <c r="EQN38" s="0"/>
      <c r="EQO38" s="0"/>
      <c r="EQP38" s="0"/>
      <c r="EQQ38" s="0"/>
      <c r="EQR38" s="0"/>
      <c r="EQS38" s="0"/>
      <c r="EQT38" s="0"/>
      <c r="EQU38" s="0"/>
      <c r="EQV38" s="0"/>
      <c r="EQW38" s="0"/>
      <c r="EQX38" s="0"/>
      <c r="EQY38" s="0"/>
      <c r="EQZ38" s="0"/>
      <c r="ERA38" s="0"/>
      <c r="ERB38" s="0"/>
      <c r="ERC38" s="0"/>
      <c r="ERD38" s="0"/>
      <c r="ERE38" s="0"/>
      <c r="ERF38" s="0"/>
      <c r="ERG38" s="0"/>
      <c r="ERH38" s="0"/>
      <c r="ERI38" s="0"/>
      <c r="ERJ38" s="0"/>
      <c r="ERK38" s="0"/>
      <c r="ERL38" s="0"/>
      <c r="ERM38" s="0"/>
      <c r="ERN38" s="0"/>
      <c r="ERO38" s="0"/>
      <c r="ERP38" s="0"/>
      <c r="ERQ38" s="0"/>
      <c r="ERR38" s="0"/>
      <c r="ERS38" s="0"/>
      <c r="ERT38" s="0"/>
      <c r="ERU38" s="0"/>
      <c r="ERV38" s="0"/>
      <c r="ERW38" s="0"/>
      <c r="ERX38" s="0"/>
      <c r="ERY38" s="0"/>
      <c r="ERZ38" s="0"/>
      <c r="ESA38" s="0"/>
      <c r="ESB38" s="0"/>
      <c r="ESC38" s="0"/>
      <c r="ESD38" s="0"/>
      <c r="ESE38" s="0"/>
      <c r="ESF38" s="0"/>
      <c r="ESG38" s="0"/>
      <c r="ESH38" s="0"/>
      <c r="ESI38" s="0"/>
      <c r="ESJ38" s="0"/>
      <c r="ESK38" s="0"/>
      <c r="ESL38" s="0"/>
      <c r="ESM38" s="0"/>
      <c r="ESN38" s="0"/>
      <c r="ESO38" s="0"/>
      <c r="ESP38" s="0"/>
      <c r="ESQ38" s="0"/>
      <c r="ESR38" s="0"/>
      <c r="ESS38" s="0"/>
      <c r="EST38" s="0"/>
      <c r="ESU38" s="0"/>
      <c r="ESV38" s="0"/>
      <c r="ESW38" s="0"/>
      <c r="ESX38" s="0"/>
      <c r="ESY38" s="0"/>
      <c r="ESZ38" s="0"/>
      <c r="ETA38" s="0"/>
      <c r="ETB38" s="0"/>
      <c r="ETC38" s="0"/>
      <c r="ETD38" s="0"/>
      <c r="ETE38" s="0"/>
      <c r="ETF38" s="0"/>
      <c r="ETG38" s="0"/>
      <c r="ETH38" s="0"/>
      <c r="ETI38" s="0"/>
      <c r="ETJ38" s="0"/>
      <c r="ETK38" s="0"/>
      <c r="ETL38" s="0"/>
      <c r="ETM38" s="0"/>
      <c r="ETN38" s="0"/>
      <c r="ETO38" s="0"/>
      <c r="ETP38" s="0"/>
      <c r="ETQ38" s="0"/>
      <c r="ETR38" s="0"/>
      <c r="ETS38" s="0"/>
      <c r="ETT38" s="0"/>
      <c r="ETU38" s="0"/>
      <c r="ETV38" s="0"/>
      <c r="ETW38" s="0"/>
      <c r="ETX38" s="0"/>
      <c r="ETY38" s="0"/>
      <c r="ETZ38" s="0"/>
      <c r="EUA38" s="0"/>
      <c r="EUB38" s="0"/>
      <c r="EUC38" s="0"/>
      <c r="EUD38" s="0"/>
      <c r="EUE38" s="0"/>
      <c r="EUF38" s="0"/>
      <c r="EUG38" s="0"/>
      <c r="EUH38" s="0"/>
      <c r="EUI38" s="0"/>
      <c r="EUJ38" s="0"/>
      <c r="EUK38" s="0"/>
      <c r="EUL38" s="0"/>
      <c r="EUM38" s="0"/>
      <c r="EUN38" s="0"/>
      <c r="EUO38" s="0"/>
      <c r="EUP38" s="0"/>
      <c r="EUQ38" s="0"/>
      <c r="EUR38" s="0"/>
      <c r="EUS38" s="0"/>
      <c r="EUT38" s="0"/>
      <c r="EUU38" s="0"/>
      <c r="EUV38" s="0"/>
      <c r="EUW38" s="0"/>
      <c r="EUX38" s="0"/>
      <c r="EUY38" s="0"/>
      <c r="EUZ38" s="0"/>
      <c r="EVA38" s="0"/>
      <c r="EVB38" s="0"/>
      <c r="EVC38" s="0"/>
      <c r="EVD38" s="0"/>
      <c r="EVE38" s="0"/>
      <c r="EVF38" s="0"/>
      <c r="EVG38" s="0"/>
      <c r="EVH38" s="0"/>
      <c r="EVI38" s="0"/>
      <c r="EVJ38" s="0"/>
      <c r="EVK38" s="0"/>
      <c r="EVL38" s="0"/>
      <c r="EVM38" s="0"/>
      <c r="EVN38" s="0"/>
      <c r="EVO38" s="0"/>
      <c r="EVP38" s="0"/>
      <c r="EVQ38" s="0"/>
      <c r="EVR38" s="0"/>
      <c r="EVS38" s="0"/>
      <c r="EVT38" s="0"/>
      <c r="EVU38" s="0"/>
      <c r="EVV38" s="0"/>
      <c r="EVW38" s="0"/>
      <c r="EVX38" s="0"/>
      <c r="EVY38" s="0"/>
      <c r="EVZ38" s="0"/>
      <c r="EWA38" s="0"/>
      <c r="EWB38" s="0"/>
      <c r="EWC38" s="0"/>
      <c r="EWD38" s="0"/>
      <c r="EWE38" s="0"/>
      <c r="EWF38" s="0"/>
      <c r="EWG38" s="0"/>
      <c r="EWH38" s="0"/>
      <c r="EWI38" s="0"/>
      <c r="EWJ38" s="0"/>
      <c r="EWK38" s="0"/>
      <c r="EWL38" s="0"/>
      <c r="EWM38" s="0"/>
      <c r="EWN38" s="0"/>
      <c r="EWO38" s="0"/>
      <c r="EWP38" s="0"/>
      <c r="EWQ38" s="0"/>
      <c r="EWR38" s="0"/>
      <c r="EWS38" s="0"/>
      <c r="EWT38" s="0"/>
      <c r="EWU38" s="0"/>
      <c r="EWV38" s="0"/>
      <c r="EWW38" s="0"/>
      <c r="EWX38" s="0"/>
      <c r="EWY38" s="0"/>
      <c r="EWZ38" s="0"/>
      <c r="EXA38" s="0"/>
      <c r="EXB38" s="0"/>
      <c r="EXC38" s="0"/>
      <c r="EXD38" s="0"/>
      <c r="EXE38" s="0"/>
      <c r="EXF38" s="0"/>
      <c r="EXG38" s="0"/>
      <c r="EXH38" s="0"/>
      <c r="EXI38" s="0"/>
      <c r="EXJ38" s="0"/>
      <c r="EXK38" s="0"/>
      <c r="EXL38" s="0"/>
      <c r="EXM38" s="0"/>
      <c r="EXN38" s="0"/>
      <c r="EXO38" s="0"/>
      <c r="EXP38" s="0"/>
      <c r="EXQ38" s="0"/>
      <c r="EXR38" s="0"/>
      <c r="EXS38" s="0"/>
      <c r="EXT38" s="0"/>
      <c r="EXU38" s="0"/>
      <c r="EXV38" s="0"/>
      <c r="EXW38" s="0"/>
      <c r="EXX38" s="0"/>
      <c r="EXY38" s="0"/>
      <c r="EXZ38" s="0"/>
      <c r="EYA38" s="0"/>
      <c r="EYB38" s="0"/>
      <c r="EYC38" s="0"/>
      <c r="EYD38" s="0"/>
      <c r="EYE38" s="0"/>
      <c r="EYF38" s="0"/>
      <c r="EYG38" s="0"/>
      <c r="EYH38" s="0"/>
      <c r="EYI38" s="0"/>
      <c r="EYJ38" s="0"/>
      <c r="EYK38" s="0"/>
      <c r="EYL38" s="0"/>
      <c r="EYM38" s="0"/>
      <c r="EYN38" s="0"/>
      <c r="EYO38" s="0"/>
      <c r="EYP38" s="0"/>
      <c r="EYQ38" s="0"/>
      <c r="EYR38" s="0"/>
      <c r="EYS38" s="0"/>
      <c r="EYT38" s="0"/>
      <c r="EYU38" s="0"/>
      <c r="EYV38" s="0"/>
      <c r="EYW38" s="0"/>
      <c r="EYX38" s="0"/>
      <c r="EYY38" s="0"/>
      <c r="EYZ38" s="0"/>
      <c r="EZA38" s="0"/>
      <c r="EZB38" s="0"/>
      <c r="EZC38" s="0"/>
      <c r="EZD38" s="0"/>
      <c r="EZE38" s="0"/>
      <c r="EZF38" s="0"/>
      <c r="EZG38" s="0"/>
      <c r="EZH38" s="0"/>
      <c r="EZI38" s="0"/>
      <c r="EZJ38" s="0"/>
      <c r="EZK38" s="0"/>
      <c r="EZL38" s="0"/>
      <c r="EZM38" s="0"/>
      <c r="EZN38" s="0"/>
      <c r="EZO38" s="0"/>
      <c r="EZP38" s="0"/>
      <c r="EZQ38" s="0"/>
      <c r="EZR38" s="0"/>
      <c r="EZS38" s="0"/>
      <c r="EZT38" s="0"/>
      <c r="EZU38" s="0"/>
      <c r="EZV38" s="0"/>
      <c r="EZW38" s="0"/>
      <c r="EZX38" s="0"/>
      <c r="EZY38" s="0"/>
      <c r="EZZ38" s="0"/>
      <c r="FAA38" s="0"/>
      <c r="FAB38" s="0"/>
      <c r="FAC38" s="0"/>
      <c r="FAD38" s="0"/>
      <c r="FAE38" s="0"/>
      <c r="FAF38" s="0"/>
      <c r="FAG38" s="0"/>
      <c r="FAH38" s="0"/>
      <c r="FAI38" s="0"/>
      <c r="FAJ38" s="0"/>
      <c r="FAK38" s="0"/>
      <c r="FAL38" s="0"/>
      <c r="FAM38" s="0"/>
      <c r="FAN38" s="0"/>
      <c r="FAO38" s="0"/>
      <c r="FAP38" s="0"/>
      <c r="FAQ38" s="0"/>
      <c r="FAR38" s="0"/>
      <c r="FAS38" s="0"/>
      <c r="FAT38" s="0"/>
      <c r="FAU38" s="0"/>
      <c r="FAV38" s="0"/>
      <c r="FAW38" s="0"/>
      <c r="FAX38" s="0"/>
      <c r="FAY38" s="0"/>
      <c r="FAZ38" s="0"/>
      <c r="FBA38" s="0"/>
      <c r="FBB38" s="0"/>
      <c r="FBC38" s="0"/>
      <c r="FBD38" s="0"/>
      <c r="FBE38" s="0"/>
      <c r="FBF38" s="0"/>
      <c r="FBG38" s="0"/>
      <c r="FBH38" s="0"/>
      <c r="FBI38" s="0"/>
      <c r="FBJ38" s="0"/>
      <c r="FBK38" s="0"/>
      <c r="FBL38" s="0"/>
      <c r="FBM38" s="0"/>
      <c r="FBN38" s="0"/>
      <c r="FBO38" s="0"/>
      <c r="FBP38" s="0"/>
      <c r="FBQ38" s="0"/>
      <c r="FBR38" s="0"/>
      <c r="FBS38" s="0"/>
      <c r="FBT38" s="0"/>
      <c r="FBU38" s="0"/>
      <c r="FBV38" s="0"/>
      <c r="FBW38" s="0"/>
      <c r="FBX38" s="0"/>
      <c r="FBY38" s="0"/>
      <c r="FBZ38" s="0"/>
      <c r="FCA38" s="0"/>
      <c r="FCB38" s="0"/>
      <c r="FCC38" s="0"/>
      <c r="FCD38" s="0"/>
      <c r="FCE38" s="0"/>
      <c r="FCF38" s="0"/>
      <c r="FCG38" s="0"/>
      <c r="FCH38" s="0"/>
      <c r="FCI38" s="0"/>
      <c r="FCJ38" s="0"/>
      <c r="FCK38" s="0"/>
      <c r="FCL38" s="0"/>
      <c r="FCM38" s="0"/>
      <c r="FCN38" s="0"/>
      <c r="FCO38" s="0"/>
      <c r="FCP38" s="0"/>
      <c r="FCQ38" s="0"/>
      <c r="FCR38" s="0"/>
      <c r="FCS38" s="0"/>
      <c r="FCT38" s="0"/>
      <c r="FCU38" s="0"/>
      <c r="FCV38" s="0"/>
      <c r="FCW38" s="0"/>
      <c r="FCX38" s="0"/>
      <c r="FCY38" s="0"/>
      <c r="FCZ38" s="0"/>
      <c r="FDA38" s="0"/>
      <c r="FDB38" s="0"/>
      <c r="FDC38" s="0"/>
      <c r="FDD38" s="0"/>
      <c r="FDE38" s="0"/>
      <c r="FDF38" s="0"/>
      <c r="FDG38" s="0"/>
      <c r="FDH38" s="0"/>
      <c r="FDI38" s="0"/>
      <c r="FDJ38" s="0"/>
      <c r="FDK38" s="0"/>
      <c r="FDL38" s="0"/>
      <c r="FDM38" s="0"/>
      <c r="FDN38" s="0"/>
      <c r="FDO38" s="0"/>
      <c r="FDP38" s="0"/>
      <c r="FDQ38" s="0"/>
      <c r="FDR38" s="0"/>
      <c r="FDS38" s="0"/>
      <c r="FDT38" s="0"/>
      <c r="FDU38" s="0"/>
      <c r="FDV38" s="0"/>
      <c r="FDW38" s="0"/>
      <c r="FDX38" s="0"/>
      <c r="FDY38" s="0"/>
      <c r="FDZ38" s="0"/>
      <c r="FEA38" s="0"/>
      <c r="FEB38" s="0"/>
      <c r="FEC38" s="0"/>
      <c r="FED38" s="0"/>
      <c r="FEE38" s="0"/>
      <c r="FEF38" s="0"/>
      <c r="FEG38" s="0"/>
      <c r="FEH38" s="0"/>
      <c r="FEI38" s="0"/>
      <c r="FEJ38" s="0"/>
      <c r="FEK38" s="0"/>
      <c r="FEL38" s="0"/>
      <c r="FEM38" s="0"/>
      <c r="FEN38" s="0"/>
      <c r="FEO38" s="0"/>
      <c r="FEP38" s="0"/>
      <c r="FEQ38" s="0"/>
      <c r="FER38" s="0"/>
      <c r="FES38" s="0"/>
      <c r="FET38" s="0"/>
      <c r="FEU38" s="0"/>
      <c r="FEV38" s="0"/>
      <c r="FEW38" s="0"/>
      <c r="FEX38" s="0"/>
      <c r="FEY38" s="0"/>
      <c r="FEZ38" s="0"/>
      <c r="FFA38" s="0"/>
      <c r="FFB38" s="0"/>
      <c r="FFC38" s="0"/>
      <c r="FFD38" s="0"/>
      <c r="FFE38" s="0"/>
      <c r="FFF38" s="0"/>
      <c r="FFG38" s="0"/>
      <c r="FFH38" s="0"/>
      <c r="FFI38" s="0"/>
      <c r="FFJ38" s="0"/>
      <c r="FFK38" s="0"/>
      <c r="FFL38" s="0"/>
      <c r="FFM38" s="0"/>
      <c r="FFN38" s="0"/>
      <c r="FFO38" s="0"/>
      <c r="FFP38" s="0"/>
      <c r="FFQ38" s="0"/>
      <c r="FFR38" s="0"/>
      <c r="FFS38" s="0"/>
      <c r="FFT38" s="0"/>
      <c r="FFU38" s="0"/>
      <c r="FFV38" s="0"/>
      <c r="FFW38" s="0"/>
      <c r="FFX38" s="0"/>
      <c r="FFY38" s="0"/>
      <c r="FFZ38" s="0"/>
      <c r="FGA38" s="0"/>
      <c r="FGB38" s="0"/>
      <c r="FGC38" s="0"/>
      <c r="FGD38" s="0"/>
      <c r="FGE38" s="0"/>
      <c r="FGF38" s="0"/>
      <c r="FGG38" s="0"/>
      <c r="FGH38" s="0"/>
      <c r="FGI38" s="0"/>
      <c r="FGJ38" s="0"/>
      <c r="FGK38" s="0"/>
      <c r="FGL38" s="0"/>
      <c r="FGM38" s="0"/>
      <c r="FGN38" s="0"/>
      <c r="FGO38" s="0"/>
      <c r="FGP38" s="0"/>
      <c r="FGQ38" s="0"/>
      <c r="FGR38" s="0"/>
      <c r="FGS38" s="0"/>
      <c r="FGT38" s="0"/>
      <c r="FGU38" s="0"/>
      <c r="FGV38" s="0"/>
      <c r="FGW38" s="0"/>
      <c r="FGX38" s="0"/>
      <c r="FGY38" s="0"/>
      <c r="FGZ38" s="0"/>
      <c r="FHA38" s="0"/>
      <c r="FHB38" s="0"/>
      <c r="FHC38" s="0"/>
      <c r="FHD38" s="0"/>
      <c r="FHE38" s="0"/>
      <c r="FHF38" s="0"/>
      <c r="FHG38" s="0"/>
      <c r="FHH38" s="0"/>
      <c r="FHI38" s="0"/>
      <c r="FHJ38" s="0"/>
      <c r="FHK38" s="0"/>
      <c r="FHL38" s="0"/>
      <c r="FHM38" s="0"/>
      <c r="FHN38" s="0"/>
      <c r="FHO38" s="0"/>
      <c r="FHP38" s="0"/>
      <c r="FHQ38" s="0"/>
      <c r="FHR38" s="0"/>
      <c r="FHS38" s="0"/>
      <c r="FHT38" s="0"/>
      <c r="FHU38" s="0"/>
      <c r="FHV38" s="0"/>
      <c r="FHW38" s="0"/>
      <c r="FHX38" s="0"/>
      <c r="FHY38" s="0"/>
      <c r="FHZ38" s="0"/>
      <c r="FIA38" s="0"/>
      <c r="FIB38" s="0"/>
      <c r="FIC38" s="0"/>
      <c r="FID38" s="0"/>
      <c r="FIE38" s="0"/>
      <c r="FIF38" s="0"/>
      <c r="FIG38" s="0"/>
      <c r="FIH38" s="0"/>
      <c r="FII38" s="0"/>
      <c r="FIJ38" s="0"/>
      <c r="FIK38" s="0"/>
      <c r="FIL38" s="0"/>
      <c r="FIM38" s="0"/>
      <c r="FIN38" s="0"/>
      <c r="FIO38" s="0"/>
      <c r="FIP38" s="0"/>
      <c r="FIQ38" s="0"/>
      <c r="FIR38" s="0"/>
      <c r="FIS38" s="0"/>
      <c r="FIT38" s="0"/>
      <c r="FIU38" s="0"/>
      <c r="FIV38" s="0"/>
      <c r="FIW38" s="0"/>
      <c r="FIX38" s="0"/>
      <c r="FIY38" s="0"/>
      <c r="FIZ38" s="0"/>
      <c r="FJA38" s="0"/>
      <c r="FJB38" s="0"/>
      <c r="FJC38" s="0"/>
      <c r="FJD38" s="0"/>
      <c r="FJE38" s="0"/>
      <c r="FJF38" s="0"/>
      <c r="FJG38" s="0"/>
      <c r="FJH38" s="0"/>
      <c r="FJI38" s="0"/>
      <c r="FJJ38" s="0"/>
      <c r="FJK38" s="0"/>
      <c r="FJL38" s="0"/>
      <c r="FJM38" s="0"/>
      <c r="FJN38" s="0"/>
      <c r="FJO38" s="0"/>
      <c r="FJP38" s="0"/>
      <c r="FJQ38" s="0"/>
      <c r="FJR38" s="0"/>
      <c r="FJS38" s="0"/>
      <c r="FJT38" s="0"/>
      <c r="FJU38" s="0"/>
      <c r="FJV38" s="0"/>
      <c r="FJW38" s="0"/>
      <c r="FJX38" s="0"/>
      <c r="FJY38" s="0"/>
      <c r="FJZ38" s="0"/>
      <c r="FKA38" s="0"/>
      <c r="FKB38" s="0"/>
      <c r="FKC38" s="0"/>
      <c r="FKD38" s="0"/>
      <c r="FKE38" s="0"/>
      <c r="FKF38" s="0"/>
      <c r="FKG38" s="0"/>
      <c r="FKH38" s="0"/>
      <c r="FKI38" s="0"/>
      <c r="FKJ38" s="0"/>
      <c r="FKK38" s="0"/>
      <c r="FKL38" s="0"/>
      <c r="FKM38" s="0"/>
      <c r="FKN38" s="0"/>
      <c r="FKO38" s="0"/>
      <c r="FKP38" s="0"/>
      <c r="FKQ38" s="0"/>
      <c r="FKR38" s="0"/>
      <c r="FKS38" s="0"/>
      <c r="FKT38" s="0"/>
      <c r="FKU38" s="0"/>
      <c r="FKV38" s="0"/>
      <c r="FKW38" s="0"/>
      <c r="FKX38" s="0"/>
      <c r="FKY38" s="0"/>
      <c r="FKZ38" s="0"/>
      <c r="FLA38" s="0"/>
      <c r="FLB38" s="0"/>
      <c r="FLC38" s="0"/>
      <c r="FLD38" s="0"/>
      <c r="FLE38" s="0"/>
      <c r="FLF38" s="0"/>
      <c r="FLG38" s="0"/>
      <c r="FLH38" s="0"/>
      <c r="FLI38" s="0"/>
      <c r="FLJ38" s="0"/>
      <c r="FLK38" s="0"/>
      <c r="FLL38" s="0"/>
      <c r="FLM38" s="0"/>
      <c r="FLN38" s="0"/>
      <c r="FLO38" s="0"/>
      <c r="FLP38" s="0"/>
      <c r="FLQ38" s="0"/>
      <c r="FLR38" s="0"/>
      <c r="FLS38" s="0"/>
      <c r="FLT38" s="0"/>
      <c r="FLU38" s="0"/>
      <c r="FLV38" s="0"/>
      <c r="FLW38" s="0"/>
      <c r="FLX38" s="0"/>
      <c r="FLY38" s="0"/>
      <c r="FLZ38" s="0"/>
      <c r="FMA38" s="0"/>
      <c r="FMB38" s="0"/>
      <c r="FMC38" s="0"/>
      <c r="FMD38" s="0"/>
      <c r="FME38" s="0"/>
      <c r="FMF38" s="0"/>
      <c r="FMG38" s="0"/>
      <c r="FMH38" s="0"/>
      <c r="FMI38" s="0"/>
      <c r="FMJ38" s="0"/>
      <c r="FMK38" s="0"/>
      <c r="FML38" s="0"/>
      <c r="FMM38" s="0"/>
      <c r="FMN38" s="0"/>
      <c r="FMO38" s="0"/>
      <c r="FMP38" s="0"/>
      <c r="FMQ38" s="0"/>
      <c r="FMR38" s="0"/>
      <c r="FMS38" s="0"/>
      <c r="FMT38" s="0"/>
      <c r="FMU38" s="0"/>
      <c r="FMV38" s="0"/>
      <c r="FMW38" s="0"/>
      <c r="FMX38" s="0"/>
      <c r="FMY38" s="0"/>
      <c r="FMZ38" s="0"/>
      <c r="FNA38" s="0"/>
      <c r="FNB38" s="0"/>
      <c r="FNC38" s="0"/>
      <c r="FND38" s="0"/>
      <c r="FNE38" s="0"/>
      <c r="FNF38" s="0"/>
      <c r="FNG38" s="0"/>
      <c r="FNH38" s="0"/>
      <c r="FNI38" s="0"/>
      <c r="FNJ38" s="0"/>
      <c r="FNK38" s="0"/>
      <c r="FNL38" s="0"/>
      <c r="FNM38" s="0"/>
      <c r="FNN38" s="0"/>
      <c r="FNO38" s="0"/>
      <c r="FNP38" s="0"/>
      <c r="FNQ38" s="0"/>
      <c r="FNR38" s="0"/>
      <c r="FNS38" s="0"/>
      <c r="FNT38" s="0"/>
      <c r="FNU38" s="0"/>
      <c r="FNV38" s="0"/>
      <c r="FNW38" s="0"/>
      <c r="FNX38" s="0"/>
      <c r="FNY38" s="0"/>
      <c r="FNZ38" s="0"/>
      <c r="FOA38" s="0"/>
      <c r="FOB38" s="0"/>
      <c r="FOC38" s="0"/>
      <c r="FOD38" s="0"/>
      <c r="FOE38" s="0"/>
      <c r="FOF38" s="0"/>
      <c r="FOG38" s="0"/>
      <c r="FOH38" s="0"/>
      <c r="FOI38" s="0"/>
      <c r="FOJ38" s="0"/>
      <c r="FOK38" s="0"/>
      <c r="FOL38" s="0"/>
      <c r="FOM38" s="0"/>
      <c r="FON38" s="0"/>
      <c r="FOO38" s="0"/>
      <c r="FOP38" s="0"/>
      <c r="FOQ38" s="0"/>
      <c r="FOR38" s="0"/>
      <c r="FOS38" s="0"/>
      <c r="FOT38" s="0"/>
      <c r="FOU38" s="0"/>
      <c r="FOV38" s="0"/>
      <c r="FOW38" s="0"/>
      <c r="FOX38" s="0"/>
      <c r="FOY38" s="0"/>
      <c r="FOZ38" s="0"/>
      <c r="FPA38" s="0"/>
      <c r="FPB38" s="0"/>
      <c r="FPC38" s="0"/>
      <c r="FPD38" s="0"/>
      <c r="FPE38" s="0"/>
      <c r="FPF38" s="0"/>
      <c r="FPG38" s="0"/>
      <c r="FPH38" s="0"/>
      <c r="FPI38" s="0"/>
      <c r="FPJ38" s="0"/>
      <c r="FPK38" s="0"/>
      <c r="FPL38" s="0"/>
      <c r="FPM38" s="0"/>
      <c r="FPN38" s="0"/>
      <c r="FPO38" s="0"/>
      <c r="FPP38" s="0"/>
      <c r="FPQ38" s="0"/>
      <c r="FPR38" s="0"/>
      <c r="FPS38" s="0"/>
      <c r="FPT38" s="0"/>
      <c r="FPU38" s="0"/>
      <c r="FPV38" s="0"/>
      <c r="FPW38" s="0"/>
      <c r="FPX38" s="0"/>
      <c r="FPY38" s="0"/>
      <c r="FPZ38" s="0"/>
      <c r="FQA38" s="0"/>
      <c r="FQB38" s="0"/>
      <c r="FQC38" s="0"/>
      <c r="FQD38" s="0"/>
      <c r="FQE38" s="0"/>
      <c r="FQF38" s="0"/>
      <c r="FQG38" s="0"/>
      <c r="FQH38" s="0"/>
      <c r="FQI38" s="0"/>
      <c r="FQJ38" s="0"/>
      <c r="FQK38" s="0"/>
      <c r="FQL38" s="0"/>
      <c r="FQM38" s="0"/>
      <c r="FQN38" s="0"/>
      <c r="FQO38" s="0"/>
      <c r="FQP38" s="0"/>
      <c r="FQQ38" s="0"/>
      <c r="FQR38" s="0"/>
      <c r="FQS38" s="0"/>
      <c r="FQT38" s="0"/>
      <c r="FQU38" s="0"/>
      <c r="FQV38" s="0"/>
      <c r="FQW38" s="0"/>
      <c r="FQX38" s="0"/>
      <c r="FQY38" s="0"/>
      <c r="FQZ38" s="0"/>
      <c r="FRA38" s="0"/>
      <c r="FRB38" s="0"/>
      <c r="FRC38" s="0"/>
      <c r="FRD38" s="0"/>
      <c r="FRE38" s="0"/>
      <c r="FRF38" s="0"/>
      <c r="FRG38" s="0"/>
      <c r="FRH38" s="0"/>
      <c r="FRI38" s="0"/>
      <c r="FRJ38" s="0"/>
      <c r="FRK38" s="0"/>
      <c r="FRL38" s="0"/>
      <c r="FRM38" s="0"/>
      <c r="FRN38" s="0"/>
      <c r="FRO38" s="0"/>
      <c r="FRP38" s="0"/>
      <c r="FRQ38" s="0"/>
      <c r="FRR38" s="0"/>
      <c r="FRS38" s="0"/>
      <c r="FRT38" s="0"/>
      <c r="FRU38" s="0"/>
      <c r="FRV38" s="0"/>
      <c r="FRW38" s="0"/>
      <c r="FRX38" s="0"/>
      <c r="FRY38" s="0"/>
      <c r="FRZ38" s="0"/>
      <c r="FSA38" s="0"/>
      <c r="FSB38" s="0"/>
      <c r="FSC38" s="0"/>
      <c r="FSD38" s="0"/>
      <c r="FSE38" s="0"/>
      <c r="FSF38" s="0"/>
      <c r="FSG38" s="0"/>
      <c r="FSH38" s="0"/>
      <c r="FSI38" s="0"/>
      <c r="FSJ38" s="0"/>
      <c r="FSK38" s="0"/>
      <c r="FSL38" s="0"/>
      <c r="FSM38" s="0"/>
      <c r="FSN38" s="0"/>
      <c r="FSO38" s="0"/>
      <c r="FSP38" s="0"/>
      <c r="FSQ38" s="0"/>
      <c r="FSR38" s="0"/>
      <c r="FSS38" s="0"/>
      <c r="FST38" s="0"/>
      <c r="FSU38" s="0"/>
      <c r="FSV38" s="0"/>
      <c r="FSW38" s="0"/>
      <c r="FSX38" s="0"/>
      <c r="FSY38" s="0"/>
      <c r="FSZ38" s="0"/>
      <c r="FTA38" s="0"/>
      <c r="FTB38" s="0"/>
      <c r="FTC38" s="0"/>
      <c r="FTD38" s="0"/>
      <c r="FTE38" s="0"/>
      <c r="FTF38" s="0"/>
      <c r="FTG38" s="0"/>
      <c r="FTH38" s="0"/>
      <c r="FTI38" s="0"/>
      <c r="FTJ38" s="0"/>
      <c r="FTK38" s="0"/>
      <c r="FTL38" s="0"/>
      <c r="FTM38" s="0"/>
      <c r="FTN38" s="0"/>
      <c r="FTO38" s="0"/>
      <c r="FTP38" s="0"/>
      <c r="FTQ38" s="0"/>
      <c r="FTR38" s="0"/>
      <c r="FTS38" s="0"/>
      <c r="FTT38" s="0"/>
      <c r="FTU38" s="0"/>
      <c r="FTV38" s="0"/>
      <c r="FTW38" s="0"/>
      <c r="FTX38" s="0"/>
      <c r="FTY38" s="0"/>
      <c r="FTZ38" s="0"/>
      <c r="FUA38" s="0"/>
      <c r="FUB38" s="0"/>
      <c r="FUC38" s="0"/>
      <c r="FUD38" s="0"/>
      <c r="FUE38" s="0"/>
      <c r="FUF38" s="0"/>
      <c r="FUG38" s="0"/>
      <c r="FUH38" s="0"/>
      <c r="FUI38" s="0"/>
      <c r="FUJ38" s="0"/>
      <c r="FUK38" s="0"/>
      <c r="FUL38" s="0"/>
      <c r="FUM38" s="0"/>
      <c r="FUN38" s="0"/>
      <c r="FUO38" s="0"/>
      <c r="FUP38" s="0"/>
      <c r="FUQ38" s="0"/>
      <c r="FUR38" s="0"/>
      <c r="FUS38" s="0"/>
      <c r="FUT38" s="0"/>
      <c r="FUU38" s="0"/>
      <c r="FUV38" s="0"/>
      <c r="FUW38" s="0"/>
      <c r="FUX38" s="0"/>
      <c r="FUY38" s="0"/>
      <c r="FUZ38" s="0"/>
      <c r="FVA38" s="0"/>
      <c r="FVB38" s="0"/>
      <c r="FVC38" s="0"/>
      <c r="FVD38" s="0"/>
      <c r="FVE38" s="0"/>
      <c r="FVF38" s="0"/>
      <c r="FVG38" s="0"/>
      <c r="FVH38" s="0"/>
      <c r="FVI38" s="0"/>
      <c r="FVJ38" s="0"/>
      <c r="FVK38" s="0"/>
      <c r="FVL38" s="0"/>
      <c r="FVM38" s="0"/>
      <c r="FVN38" s="0"/>
      <c r="FVO38" s="0"/>
      <c r="FVP38" s="0"/>
      <c r="FVQ38" s="0"/>
      <c r="FVR38" s="0"/>
      <c r="FVS38" s="0"/>
      <c r="FVT38" s="0"/>
      <c r="FVU38" s="0"/>
      <c r="FVV38" s="0"/>
      <c r="FVW38" s="0"/>
      <c r="FVX38" s="0"/>
      <c r="FVY38" s="0"/>
      <c r="FVZ38" s="0"/>
      <c r="FWA38" s="0"/>
      <c r="FWB38" s="0"/>
      <c r="FWC38" s="0"/>
      <c r="FWD38" s="0"/>
      <c r="FWE38" s="0"/>
      <c r="FWF38" s="0"/>
      <c r="FWG38" s="0"/>
      <c r="FWH38" s="0"/>
      <c r="FWI38" s="0"/>
      <c r="FWJ38" s="0"/>
      <c r="FWK38" s="0"/>
      <c r="FWL38" s="0"/>
      <c r="FWM38" s="0"/>
      <c r="FWN38" s="0"/>
      <c r="FWO38" s="0"/>
      <c r="FWP38" s="0"/>
      <c r="FWQ38" s="0"/>
      <c r="FWR38" s="0"/>
      <c r="FWS38" s="0"/>
      <c r="FWT38" s="0"/>
      <c r="FWU38" s="0"/>
      <c r="FWV38" s="0"/>
      <c r="FWW38" s="0"/>
      <c r="FWX38" s="0"/>
      <c r="FWY38" s="0"/>
      <c r="FWZ38" s="0"/>
      <c r="FXA38" s="0"/>
      <c r="FXB38" s="0"/>
      <c r="FXC38" s="0"/>
      <c r="FXD38" s="0"/>
      <c r="FXE38" s="0"/>
      <c r="FXF38" s="0"/>
      <c r="FXG38" s="0"/>
      <c r="FXH38" s="0"/>
      <c r="FXI38" s="0"/>
      <c r="FXJ38" s="0"/>
      <c r="FXK38" s="0"/>
      <c r="FXL38" s="0"/>
      <c r="FXM38" s="0"/>
      <c r="FXN38" s="0"/>
      <c r="FXO38" s="0"/>
      <c r="FXP38" s="0"/>
      <c r="FXQ38" s="0"/>
      <c r="FXR38" s="0"/>
      <c r="FXS38" s="0"/>
      <c r="FXT38" s="0"/>
      <c r="FXU38" s="0"/>
      <c r="FXV38" s="0"/>
      <c r="FXW38" s="0"/>
      <c r="FXX38" s="0"/>
      <c r="FXY38" s="0"/>
      <c r="FXZ38" s="0"/>
      <c r="FYA38" s="0"/>
      <c r="FYB38" s="0"/>
      <c r="FYC38" s="0"/>
      <c r="FYD38" s="0"/>
      <c r="FYE38" s="0"/>
      <c r="FYF38" s="0"/>
      <c r="FYG38" s="0"/>
      <c r="FYH38" s="0"/>
      <c r="FYI38" s="0"/>
      <c r="FYJ38" s="0"/>
      <c r="FYK38" s="0"/>
      <c r="FYL38" s="0"/>
      <c r="FYM38" s="0"/>
      <c r="FYN38" s="0"/>
      <c r="FYO38" s="0"/>
      <c r="FYP38" s="0"/>
      <c r="FYQ38" s="0"/>
      <c r="FYR38" s="0"/>
      <c r="FYS38" s="0"/>
      <c r="FYT38" s="0"/>
      <c r="FYU38" s="0"/>
      <c r="FYV38" s="0"/>
      <c r="FYW38" s="0"/>
      <c r="FYX38" s="0"/>
      <c r="FYY38" s="0"/>
      <c r="FYZ38" s="0"/>
      <c r="FZA38" s="0"/>
      <c r="FZB38" s="0"/>
      <c r="FZC38" s="0"/>
      <c r="FZD38" s="0"/>
      <c r="FZE38" s="0"/>
      <c r="FZF38" s="0"/>
      <c r="FZG38" s="0"/>
      <c r="FZH38" s="0"/>
      <c r="FZI38" s="0"/>
      <c r="FZJ38" s="0"/>
      <c r="FZK38" s="0"/>
      <c r="FZL38" s="0"/>
      <c r="FZM38" s="0"/>
      <c r="FZN38" s="0"/>
      <c r="FZO38" s="0"/>
      <c r="FZP38" s="0"/>
      <c r="FZQ38" s="0"/>
      <c r="FZR38" s="0"/>
      <c r="FZS38" s="0"/>
      <c r="FZT38" s="0"/>
      <c r="FZU38" s="0"/>
      <c r="FZV38" s="0"/>
      <c r="FZW38" s="0"/>
      <c r="FZX38" s="0"/>
      <c r="FZY38" s="0"/>
      <c r="FZZ38" s="0"/>
      <c r="GAA38" s="0"/>
      <c r="GAB38" s="0"/>
      <c r="GAC38" s="0"/>
      <c r="GAD38" s="0"/>
      <c r="GAE38" s="0"/>
      <c r="GAF38" s="0"/>
      <c r="GAG38" s="0"/>
      <c r="GAH38" s="0"/>
      <c r="GAI38" s="0"/>
      <c r="GAJ38" s="0"/>
      <c r="GAK38" s="0"/>
      <c r="GAL38" s="0"/>
      <c r="GAM38" s="0"/>
      <c r="GAN38" s="0"/>
      <c r="GAO38" s="0"/>
      <c r="GAP38" s="0"/>
      <c r="GAQ38" s="0"/>
      <c r="GAR38" s="0"/>
      <c r="GAS38" s="0"/>
      <c r="GAT38" s="0"/>
      <c r="GAU38" s="0"/>
      <c r="GAV38" s="0"/>
      <c r="GAW38" s="0"/>
      <c r="GAX38" s="0"/>
      <c r="GAY38" s="0"/>
      <c r="GAZ38" s="0"/>
      <c r="GBA38" s="0"/>
      <c r="GBB38" s="0"/>
      <c r="GBC38" s="0"/>
      <c r="GBD38" s="0"/>
      <c r="GBE38" s="0"/>
      <c r="GBF38" s="0"/>
      <c r="GBG38" s="0"/>
      <c r="GBH38" s="0"/>
      <c r="GBI38" s="0"/>
      <c r="GBJ38" s="0"/>
      <c r="GBK38" s="0"/>
      <c r="GBL38" s="0"/>
      <c r="GBM38" s="0"/>
      <c r="GBN38" s="0"/>
      <c r="GBO38" s="0"/>
      <c r="GBP38" s="0"/>
      <c r="GBQ38" s="0"/>
      <c r="GBR38" s="0"/>
      <c r="GBS38" s="0"/>
      <c r="GBT38" s="0"/>
      <c r="GBU38" s="0"/>
      <c r="GBV38" s="0"/>
      <c r="GBW38" s="0"/>
      <c r="GBX38" s="0"/>
      <c r="GBY38" s="0"/>
      <c r="GBZ38" s="0"/>
      <c r="GCA38" s="0"/>
      <c r="GCB38" s="0"/>
      <c r="GCC38" s="0"/>
      <c r="GCD38" s="0"/>
      <c r="GCE38" s="0"/>
      <c r="GCF38" s="0"/>
      <c r="GCG38" s="0"/>
      <c r="GCH38" s="0"/>
      <c r="GCI38" s="0"/>
      <c r="GCJ38" s="0"/>
      <c r="GCK38" s="0"/>
      <c r="GCL38" s="0"/>
      <c r="GCM38" s="0"/>
      <c r="GCN38" s="0"/>
      <c r="GCO38" s="0"/>
      <c r="GCP38" s="0"/>
      <c r="GCQ38" s="0"/>
      <c r="GCR38" s="0"/>
      <c r="GCS38" s="0"/>
      <c r="GCT38" s="0"/>
      <c r="GCU38" s="0"/>
      <c r="GCV38" s="0"/>
      <c r="GCW38" s="0"/>
      <c r="GCX38" s="0"/>
      <c r="GCY38" s="0"/>
      <c r="GCZ38" s="0"/>
      <c r="GDA38" s="0"/>
      <c r="GDB38" s="0"/>
      <c r="GDC38" s="0"/>
      <c r="GDD38" s="0"/>
      <c r="GDE38" s="0"/>
      <c r="GDF38" s="0"/>
      <c r="GDG38" s="0"/>
      <c r="GDH38" s="0"/>
      <c r="GDI38" s="0"/>
      <c r="GDJ38" s="0"/>
      <c r="GDK38" s="0"/>
      <c r="GDL38" s="0"/>
      <c r="GDM38" s="0"/>
      <c r="GDN38" s="0"/>
      <c r="GDO38" s="0"/>
      <c r="GDP38" s="0"/>
      <c r="GDQ38" s="0"/>
      <c r="GDR38" s="0"/>
      <c r="GDS38" s="0"/>
      <c r="GDT38" s="0"/>
      <c r="GDU38" s="0"/>
      <c r="GDV38" s="0"/>
      <c r="GDW38" s="0"/>
      <c r="GDX38" s="0"/>
      <c r="GDY38" s="0"/>
      <c r="GDZ38" s="0"/>
      <c r="GEA38" s="0"/>
      <c r="GEB38" s="0"/>
      <c r="GEC38" s="0"/>
      <c r="GED38" s="0"/>
      <c r="GEE38" s="0"/>
      <c r="GEF38" s="0"/>
      <c r="GEG38" s="0"/>
      <c r="GEH38" s="0"/>
      <c r="GEI38" s="0"/>
      <c r="GEJ38" s="0"/>
      <c r="GEK38" s="0"/>
      <c r="GEL38" s="0"/>
      <c r="GEM38" s="0"/>
      <c r="GEN38" s="0"/>
      <c r="GEO38" s="0"/>
      <c r="GEP38" s="0"/>
      <c r="GEQ38" s="0"/>
      <c r="GER38" s="0"/>
      <c r="GES38" s="0"/>
      <c r="GET38" s="0"/>
      <c r="GEU38" s="0"/>
      <c r="GEV38" s="0"/>
      <c r="GEW38" s="0"/>
      <c r="GEX38" s="0"/>
      <c r="GEY38" s="0"/>
      <c r="GEZ38" s="0"/>
      <c r="GFA38" s="0"/>
      <c r="GFB38" s="0"/>
      <c r="GFC38" s="0"/>
      <c r="GFD38" s="0"/>
      <c r="GFE38" s="0"/>
      <c r="GFF38" s="0"/>
      <c r="GFG38" s="0"/>
      <c r="GFH38" s="0"/>
      <c r="GFI38" s="0"/>
      <c r="GFJ38" s="0"/>
      <c r="GFK38" s="0"/>
      <c r="GFL38" s="0"/>
      <c r="GFM38" s="0"/>
      <c r="GFN38" s="0"/>
      <c r="GFO38" s="0"/>
      <c r="GFP38" s="0"/>
      <c r="GFQ38" s="0"/>
      <c r="GFR38" s="0"/>
      <c r="GFS38" s="0"/>
      <c r="GFT38" s="0"/>
      <c r="GFU38" s="0"/>
      <c r="GFV38" s="0"/>
      <c r="GFW38" s="0"/>
      <c r="GFX38" s="0"/>
      <c r="GFY38" s="0"/>
      <c r="GFZ38" s="0"/>
      <c r="GGA38" s="0"/>
      <c r="GGB38" s="0"/>
      <c r="GGC38" s="0"/>
      <c r="GGD38" s="0"/>
      <c r="GGE38" s="0"/>
      <c r="GGF38" s="0"/>
      <c r="GGG38" s="0"/>
      <c r="GGH38" s="0"/>
      <c r="GGI38" s="0"/>
      <c r="GGJ38" s="0"/>
      <c r="GGK38" s="0"/>
      <c r="GGL38" s="0"/>
      <c r="GGM38" s="0"/>
      <c r="GGN38" s="0"/>
      <c r="GGO38" s="0"/>
      <c r="GGP38" s="0"/>
      <c r="GGQ38" s="0"/>
      <c r="GGR38" s="0"/>
      <c r="GGS38" s="0"/>
      <c r="GGT38" s="0"/>
      <c r="GGU38" s="0"/>
      <c r="GGV38" s="0"/>
      <c r="GGW38" s="0"/>
      <c r="GGX38" s="0"/>
      <c r="GGY38" s="0"/>
      <c r="GGZ38" s="0"/>
      <c r="GHA38" s="0"/>
      <c r="GHB38" s="0"/>
      <c r="GHC38" s="0"/>
      <c r="GHD38" s="0"/>
      <c r="GHE38" s="0"/>
      <c r="GHF38" s="0"/>
      <c r="GHG38" s="0"/>
      <c r="GHH38" s="0"/>
      <c r="GHI38" s="0"/>
      <c r="GHJ38" s="0"/>
      <c r="GHK38" s="0"/>
      <c r="GHL38" s="0"/>
      <c r="GHM38" s="0"/>
      <c r="GHN38" s="0"/>
      <c r="GHO38" s="0"/>
      <c r="GHP38" s="0"/>
      <c r="GHQ38" s="0"/>
      <c r="GHR38" s="0"/>
      <c r="GHS38" s="0"/>
      <c r="GHT38" s="0"/>
      <c r="GHU38" s="0"/>
      <c r="GHV38" s="0"/>
      <c r="GHW38" s="0"/>
      <c r="GHX38" s="0"/>
      <c r="GHY38" s="0"/>
      <c r="GHZ38" s="0"/>
      <c r="GIA38" s="0"/>
      <c r="GIB38" s="0"/>
      <c r="GIC38" s="0"/>
      <c r="GID38" s="0"/>
      <c r="GIE38" s="0"/>
      <c r="GIF38" s="0"/>
      <c r="GIG38" s="0"/>
      <c r="GIH38" s="0"/>
      <c r="GII38" s="0"/>
      <c r="GIJ38" s="0"/>
      <c r="GIK38" s="0"/>
      <c r="GIL38" s="0"/>
      <c r="GIM38" s="0"/>
      <c r="GIN38" s="0"/>
      <c r="GIO38" s="0"/>
      <c r="GIP38" s="0"/>
      <c r="GIQ38" s="0"/>
      <c r="GIR38" s="0"/>
      <c r="GIS38" s="0"/>
      <c r="GIT38" s="0"/>
      <c r="GIU38" s="0"/>
      <c r="GIV38" s="0"/>
      <c r="GIW38" s="0"/>
      <c r="GIX38" s="0"/>
      <c r="GIY38" s="0"/>
      <c r="GIZ38" s="0"/>
      <c r="GJA38" s="0"/>
      <c r="GJB38" s="0"/>
      <c r="GJC38" s="0"/>
      <c r="GJD38" s="0"/>
      <c r="GJE38" s="0"/>
      <c r="GJF38" s="0"/>
      <c r="GJG38" s="0"/>
      <c r="GJH38" s="0"/>
      <c r="GJI38" s="0"/>
      <c r="GJJ38" s="0"/>
      <c r="GJK38" s="0"/>
      <c r="GJL38" s="0"/>
      <c r="GJM38" s="0"/>
      <c r="GJN38" s="0"/>
      <c r="GJO38" s="0"/>
      <c r="GJP38" s="0"/>
      <c r="GJQ38" s="0"/>
      <c r="GJR38" s="0"/>
      <c r="GJS38" s="0"/>
      <c r="GJT38" s="0"/>
      <c r="GJU38" s="0"/>
      <c r="GJV38" s="0"/>
      <c r="GJW38" s="0"/>
      <c r="GJX38" s="0"/>
      <c r="GJY38" s="0"/>
      <c r="GJZ38" s="0"/>
      <c r="GKA38" s="0"/>
      <c r="GKB38" s="0"/>
      <c r="GKC38" s="0"/>
      <c r="GKD38" s="0"/>
      <c r="GKE38" s="0"/>
      <c r="GKF38" s="0"/>
      <c r="GKG38" s="0"/>
      <c r="GKH38" s="0"/>
      <c r="GKI38" s="0"/>
      <c r="GKJ38" s="0"/>
      <c r="GKK38" s="0"/>
      <c r="GKL38" s="0"/>
      <c r="GKM38" s="0"/>
      <c r="GKN38" s="0"/>
      <c r="GKO38" s="0"/>
      <c r="GKP38" s="0"/>
      <c r="GKQ38" s="0"/>
      <c r="GKR38" s="0"/>
      <c r="GKS38" s="0"/>
      <c r="GKT38" s="0"/>
      <c r="GKU38" s="0"/>
      <c r="GKV38" s="0"/>
      <c r="GKW38" s="0"/>
      <c r="GKX38" s="0"/>
      <c r="GKY38" s="0"/>
      <c r="GKZ38" s="0"/>
      <c r="GLA38" s="0"/>
      <c r="GLB38" s="0"/>
      <c r="GLC38" s="0"/>
      <c r="GLD38" s="0"/>
      <c r="GLE38" s="0"/>
      <c r="GLF38" s="0"/>
      <c r="GLG38" s="0"/>
      <c r="GLH38" s="0"/>
      <c r="GLI38" s="0"/>
      <c r="GLJ38" s="0"/>
      <c r="GLK38" s="0"/>
      <c r="GLL38" s="0"/>
      <c r="GLM38" s="0"/>
      <c r="GLN38" s="0"/>
      <c r="GLO38" s="0"/>
      <c r="GLP38" s="0"/>
      <c r="GLQ38" s="0"/>
      <c r="GLR38" s="0"/>
      <c r="GLS38" s="0"/>
      <c r="GLT38" s="0"/>
      <c r="GLU38" s="0"/>
      <c r="GLV38" s="0"/>
      <c r="GLW38" s="0"/>
      <c r="GLX38" s="0"/>
      <c r="GLY38" s="0"/>
      <c r="GLZ38" s="0"/>
      <c r="GMA38" s="0"/>
      <c r="GMB38" s="0"/>
      <c r="GMC38" s="0"/>
      <c r="GMD38" s="0"/>
      <c r="GME38" s="0"/>
      <c r="GMF38" s="0"/>
      <c r="GMG38" s="0"/>
      <c r="GMH38" s="0"/>
      <c r="GMI38" s="0"/>
      <c r="GMJ38" s="0"/>
      <c r="GMK38" s="0"/>
      <c r="GML38" s="0"/>
      <c r="GMM38" s="0"/>
      <c r="GMN38" s="0"/>
      <c r="GMO38" s="0"/>
      <c r="GMP38" s="0"/>
      <c r="GMQ38" s="0"/>
      <c r="GMR38" s="0"/>
      <c r="GMS38" s="0"/>
      <c r="GMT38" s="0"/>
      <c r="GMU38" s="0"/>
      <c r="GMV38" s="0"/>
      <c r="GMW38" s="0"/>
      <c r="GMX38" s="0"/>
      <c r="GMY38" s="0"/>
      <c r="GMZ38" s="0"/>
      <c r="GNA38" s="0"/>
      <c r="GNB38" s="0"/>
      <c r="GNC38" s="0"/>
      <c r="GND38" s="0"/>
      <c r="GNE38" s="0"/>
      <c r="GNF38" s="0"/>
      <c r="GNG38" s="0"/>
      <c r="GNH38" s="0"/>
      <c r="GNI38" s="0"/>
      <c r="GNJ38" s="0"/>
      <c r="GNK38" s="0"/>
      <c r="GNL38" s="0"/>
      <c r="GNM38" s="0"/>
      <c r="GNN38" s="0"/>
      <c r="GNO38" s="0"/>
      <c r="GNP38" s="0"/>
      <c r="GNQ38" s="0"/>
      <c r="GNR38" s="0"/>
      <c r="GNS38" s="0"/>
      <c r="GNT38" s="0"/>
      <c r="GNU38" s="0"/>
      <c r="GNV38" s="0"/>
      <c r="GNW38" s="0"/>
      <c r="GNX38" s="0"/>
      <c r="GNY38" s="0"/>
      <c r="GNZ38" s="0"/>
      <c r="GOA38" s="0"/>
      <c r="GOB38" s="0"/>
      <c r="GOC38" s="0"/>
      <c r="GOD38" s="0"/>
      <c r="GOE38" s="0"/>
      <c r="GOF38" s="0"/>
      <c r="GOG38" s="0"/>
      <c r="GOH38" s="0"/>
      <c r="GOI38" s="0"/>
      <c r="GOJ38" s="0"/>
      <c r="GOK38" s="0"/>
      <c r="GOL38" s="0"/>
      <c r="GOM38" s="0"/>
      <c r="GON38" s="0"/>
      <c r="GOO38" s="0"/>
      <c r="GOP38" s="0"/>
      <c r="GOQ38" s="0"/>
      <c r="GOR38" s="0"/>
      <c r="GOS38" s="0"/>
      <c r="GOT38" s="0"/>
      <c r="GOU38" s="0"/>
      <c r="GOV38" s="0"/>
      <c r="GOW38" s="0"/>
      <c r="GOX38" s="0"/>
      <c r="GOY38" s="0"/>
      <c r="GOZ38" s="0"/>
      <c r="GPA38" s="0"/>
      <c r="GPB38" s="0"/>
      <c r="GPC38" s="0"/>
      <c r="GPD38" s="0"/>
      <c r="GPE38" s="0"/>
      <c r="GPF38" s="0"/>
      <c r="GPG38" s="0"/>
      <c r="GPH38" s="0"/>
      <c r="GPI38" s="0"/>
      <c r="GPJ38" s="0"/>
      <c r="GPK38" s="0"/>
      <c r="GPL38" s="0"/>
      <c r="GPM38" s="0"/>
      <c r="GPN38" s="0"/>
      <c r="GPO38" s="0"/>
      <c r="GPP38" s="0"/>
      <c r="GPQ38" s="0"/>
      <c r="GPR38" s="0"/>
      <c r="GPS38" s="0"/>
      <c r="GPT38" s="0"/>
      <c r="GPU38" s="0"/>
      <c r="GPV38" s="0"/>
      <c r="GPW38" s="0"/>
      <c r="GPX38" s="0"/>
      <c r="GPY38" s="0"/>
      <c r="GPZ38" s="0"/>
      <c r="GQA38" s="0"/>
      <c r="GQB38" s="0"/>
      <c r="GQC38" s="0"/>
      <c r="GQD38" s="0"/>
      <c r="GQE38" s="0"/>
      <c r="GQF38" s="0"/>
      <c r="GQG38" s="0"/>
      <c r="GQH38" s="0"/>
      <c r="GQI38" s="0"/>
      <c r="GQJ38" s="0"/>
      <c r="GQK38" s="0"/>
      <c r="GQL38" s="0"/>
      <c r="GQM38" s="0"/>
      <c r="GQN38" s="0"/>
      <c r="GQO38" s="0"/>
      <c r="GQP38" s="0"/>
      <c r="GQQ38" s="0"/>
      <c r="GQR38" s="0"/>
      <c r="GQS38" s="0"/>
      <c r="GQT38" s="0"/>
      <c r="GQU38" s="0"/>
      <c r="GQV38" s="0"/>
      <c r="GQW38" s="0"/>
      <c r="GQX38" s="0"/>
      <c r="GQY38" s="0"/>
      <c r="GQZ38" s="0"/>
      <c r="GRA38" s="0"/>
      <c r="GRB38" s="0"/>
      <c r="GRC38" s="0"/>
      <c r="GRD38" s="0"/>
      <c r="GRE38" s="0"/>
      <c r="GRF38" s="0"/>
      <c r="GRG38" s="0"/>
      <c r="GRH38" s="0"/>
      <c r="GRI38" s="0"/>
      <c r="GRJ38" s="0"/>
      <c r="GRK38" s="0"/>
      <c r="GRL38" s="0"/>
      <c r="GRM38" s="0"/>
      <c r="GRN38" s="0"/>
      <c r="GRO38" s="0"/>
      <c r="GRP38" s="0"/>
      <c r="GRQ38" s="0"/>
      <c r="GRR38" s="0"/>
      <c r="GRS38" s="0"/>
      <c r="GRT38" s="0"/>
      <c r="GRU38" s="0"/>
      <c r="GRV38" s="0"/>
      <c r="GRW38" s="0"/>
      <c r="GRX38" s="0"/>
      <c r="GRY38" s="0"/>
      <c r="GRZ38" s="0"/>
      <c r="GSA38" s="0"/>
      <c r="GSB38" s="0"/>
      <c r="GSC38" s="0"/>
      <c r="GSD38" s="0"/>
      <c r="GSE38" s="0"/>
      <c r="GSF38" s="0"/>
      <c r="GSG38" s="0"/>
      <c r="GSH38" s="0"/>
      <c r="GSI38" s="0"/>
      <c r="GSJ38" s="0"/>
      <c r="GSK38" s="0"/>
      <c r="GSL38" s="0"/>
      <c r="GSM38" s="0"/>
      <c r="GSN38" s="0"/>
      <c r="GSO38" s="0"/>
      <c r="GSP38" s="0"/>
      <c r="GSQ38" s="0"/>
      <c r="GSR38" s="0"/>
      <c r="GSS38" s="0"/>
      <c r="GST38" s="0"/>
      <c r="GSU38" s="0"/>
      <c r="GSV38" s="0"/>
      <c r="GSW38" s="0"/>
      <c r="GSX38" s="0"/>
      <c r="GSY38" s="0"/>
      <c r="GSZ38" s="0"/>
      <c r="GTA38" s="0"/>
      <c r="GTB38" s="0"/>
      <c r="GTC38" s="0"/>
      <c r="GTD38" s="0"/>
      <c r="GTE38" s="0"/>
      <c r="GTF38" s="0"/>
      <c r="GTG38" s="0"/>
      <c r="GTH38" s="0"/>
      <c r="GTI38" s="0"/>
      <c r="GTJ38" s="0"/>
      <c r="GTK38" s="0"/>
      <c r="GTL38" s="0"/>
      <c r="GTM38" s="0"/>
      <c r="GTN38" s="0"/>
      <c r="GTO38" s="0"/>
      <c r="GTP38" s="0"/>
      <c r="GTQ38" s="0"/>
      <c r="GTR38" s="0"/>
      <c r="GTS38" s="0"/>
      <c r="GTT38" s="0"/>
      <c r="GTU38" s="0"/>
      <c r="GTV38" s="0"/>
      <c r="GTW38" s="0"/>
      <c r="GTX38" s="0"/>
      <c r="GTY38" s="0"/>
      <c r="GTZ38" s="0"/>
      <c r="GUA38" s="0"/>
      <c r="GUB38" s="0"/>
      <c r="GUC38" s="0"/>
      <c r="GUD38" s="0"/>
      <c r="GUE38" s="0"/>
      <c r="GUF38" s="0"/>
      <c r="GUG38" s="0"/>
      <c r="GUH38" s="0"/>
      <c r="GUI38" s="0"/>
      <c r="GUJ38" s="0"/>
      <c r="GUK38" s="0"/>
      <c r="GUL38" s="0"/>
      <c r="GUM38" s="0"/>
      <c r="GUN38" s="0"/>
      <c r="GUO38" s="0"/>
      <c r="GUP38" s="0"/>
      <c r="GUQ38" s="0"/>
      <c r="GUR38" s="0"/>
      <c r="GUS38" s="0"/>
      <c r="GUT38" s="0"/>
      <c r="GUU38" s="0"/>
      <c r="GUV38" s="0"/>
      <c r="GUW38" s="0"/>
      <c r="GUX38" s="0"/>
      <c r="GUY38" s="0"/>
      <c r="GUZ38" s="0"/>
      <c r="GVA38" s="0"/>
      <c r="GVB38" s="0"/>
      <c r="GVC38" s="0"/>
      <c r="GVD38" s="0"/>
      <c r="GVE38" s="0"/>
      <c r="GVF38" s="0"/>
      <c r="GVG38" s="0"/>
      <c r="GVH38" s="0"/>
      <c r="GVI38" s="0"/>
      <c r="GVJ38" s="0"/>
      <c r="GVK38" s="0"/>
      <c r="GVL38" s="0"/>
      <c r="GVM38" s="0"/>
      <c r="GVN38" s="0"/>
      <c r="GVO38" s="0"/>
      <c r="GVP38" s="0"/>
      <c r="GVQ38" s="0"/>
      <c r="GVR38" s="0"/>
      <c r="GVS38" s="0"/>
      <c r="GVT38" s="0"/>
      <c r="GVU38" s="0"/>
      <c r="GVV38" s="0"/>
      <c r="GVW38" s="0"/>
      <c r="GVX38" s="0"/>
      <c r="GVY38" s="0"/>
      <c r="GVZ38" s="0"/>
      <c r="GWA38" s="0"/>
      <c r="GWB38" s="0"/>
      <c r="GWC38" s="0"/>
      <c r="GWD38" s="0"/>
      <c r="GWE38" s="0"/>
      <c r="GWF38" s="0"/>
      <c r="GWG38" s="0"/>
      <c r="GWH38" s="0"/>
      <c r="GWI38" s="0"/>
      <c r="GWJ38" s="0"/>
      <c r="GWK38" s="0"/>
      <c r="GWL38" s="0"/>
      <c r="GWM38" s="0"/>
      <c r="GWN38" s="0"/>
      <c r="GWO38" s="0"/>
      <c r="GWP38" s="0"/>
      <c r="GWQ38" s="0"/>
      <c r="GWR38" s="0"/>
      <c r="GWS38" s="0"/>
      <c r="GWT38" s="0"/>
      <c r="GWU38" s="0"/>
      <c r="GWV38" s="0"/>
      <c r="GWW38" s="0"/>
      <c r="GWX38" s="0"/>
      <c r="GWY38" s="0"/>
      <c r="GWZ38" s="0"/>
      <c r="GXA38" s="0"/>
      <c r="GXB38" s="0"/>
      <c r="GXC38" s="0"/>
      <c r="GXD38" s="0"/>
      <c r="GXE38" s="0"/>
      <c r="GXF38" s="0"/>
      <c r="GXG38" s="0"/>
      <c r="GXH38" s="0"/>
      <c r="GXI38" s="0"/>
      <c r="GXJ38" s="0"/>
      <c r="GXK38" s="0"/>
      <c r="GXL38" s="0"/>
      <c r="GXM38" s="0"/>
      <c r="GXN38" s="0"/>
      <c r="GXO38" s="0"/>
      <c r="GXP38" s="0"/>
      <c r="GXQ38" s="0"/>
      <c r="GXR38" s="0"/>
      <c r="GXS38" s="0"/>
      <c r="GXT38" s="0"/>
      <c r="GXU38" s="0"/>
      <c r="GXV38" s="0"/>
      <c r="GXW38" s="0"/>
      <c r="GXX38" s="0"/>
      <c r="GXY38" s="0"/>
      <c r="GXZ38" s="0"/>
      <c r="GYA38" s="0"/>
      <c r="GYB38" s="0"/>
      <c r="GYC38" s="0"/>
      <c r="GYD38" s="0"/>
      <c r="GYE38" s="0"/>
      <c r="GYF38" s="0"/>
      <c r="GYG38" s="0"/>
      <c r="GYH38" s="0"/>
      <c r="GYI38" s="0"/>
      <c r="GYJ38" s="0"/>
      <c r="GYK38" s="0"/>
      <c r="GYL38" s="0"/>
      <c r="GYM38" s="0"/>
      <c r="GYN38" s="0"/>
      <c r="GYO38" s="0"/>
      <c r="GYP38" s="0"/>
      <c r="GYQ38" s="0"/>
      <c r="GYR38" s="0"/>
      <c r="GYS38" s="0"/>
      <c r="GYT38" s="0"/>
      <c r="GYU38" s="0"/>
      <c r="GYV38" s="0"/>
      <c r="GYW38" s="0"/>
      <c r="GYX38" s="0"/>
      <c r="GYY38" s="0"/>
      <c r="GYZ38" s="0"/>
      <c r="GZA38" s="0"/>
      <c r="GZB38" s="0"/>
      <c r="GZC38" s="0"/>
      <c r="GZD38" s="0"/>
      <c r="GZE38" s="0"/>
      <c r="GZF38" s="0"/>
      <c r="GZG38" s="0"/>
      <c r="GZH38" s="0"/>
      <c r="GZI38" s="0"/>
      <c r="GZJ38" s="0"/>
      <c r="GZK38" s="0"/>
      <c r="GZL38" s="0"/>
      <c r="GZM38" s="0"/>
      <c r="GZN38" s="0"/>
      <c r="GZO38" s="0"/>
      <c r="GZP38" s="0"/>
      <c r="GZQ38" s="0"/>
      <c r="GZR38" s="0"/>
      <c r="GZS38" s="0"/>
      <c r="GZT38" s="0"/>
      <c r="GZU38" s="0"/>
      <c r="GZV38" s="0"/>
      <c r="GZW38" s="0"/>
      <c r="GZX38" s="0"/>
      <c r="GZY38" s="0"/>
      <c r="GZZ38" s="0"/>
      <c r="HAA38" s="0"/>
      <c r="HAB38" s="0"/>
      <c r="HAC38" s="0"/>
      <c r="HAD38" s="0"/>
      <c r="HAE38" s="0"/>
      <c r="HAF38" s="0"/>
      <c r="HAG38" s="0"/>
      <c r="HAH38" s="0"/>
      <c r="HAI38" s="0"/>
      <c r="HAJ38" s="0"/>
      <c r="HAK38" s="0"/>
      <c r="HAL38" s="0"/>
      <c r="HAM38" s="0"/>
      <c r="HAN38" s="0"/>
      <c r="HAO38" s="0"/>
      <c r="HAP38" s="0"/>
      <c r="HAQ38" s="0"/>
      <c r="HAR38" s="0"/>
      <c r="HAS38" s="0"/>
      <c r="HAT38" s="0"/>
      <c r="HAU38" s="0"/>
      <c r="HAV38" s="0"/>
      <c r="HAW38" s="0"/>
      <c r="HAX38" s="0"/>
      <c r="HAY38" s="0"/>
      <c r="HAZ38" s="0"/>
      <c r="HBA38" s="0"/>
      <c r="HBB38" s="0"/>
      <c r="HBC38" s="0"/>
      <c r="HBD38" s="0"/>
      <c r="HBE38" s="0"/>
      <c r="HBF38" s="0"/>
      <c r="HBG38" s="0"/>
      <c r="HBH38" s="0"/>
      <c r="HBI38" s="0"/>
      <c r="HBJ38" s="0"/>
      <c r="HBK38" s="0"/>
      <c r="HBL38" s="0"/>
      <c r="HBM38" s="0"/>
      <c r="HBN38" s="0"/>
      <c r="HBO38" s="0"/>
      <c r="HBP38" s="0"/>
      <c r="HBQ38" s="0"/>
      <c r="HBR38" s="0"/>
      <c r="HBS38" s="0"/>
      <c r="HBT38" s="0"/>
      <c r="HBU38" s="0"/>
      <c r="HBV38" s="0"/>
      <c r="HBW38" s="0"/>
      <c r="HBX38" s="0"/>
      <c r="HBY38" s="0"/>
      <c r="HBZ38" s="0"/>
      <c r="HCA38" s="0"/>
      <c r="HCB38" s="0"/>
      <c r="HCC38" s="0"/>
      <c r="HCD38" s="0"/>
      <c r="HCE38" s="0"/>
      <c r="HCF38" s="0"/>
      <c r="HCG38" s="0"/>
      <c r="HCH38" s="0"/>
      <c r="HCI38" s="0"/>
      <c r="HCJ38" s="0"/>
      <c r="HCK38" s="0"/>
      <c r="HCL38" s="0"/>
      <c r="HCM38" s="0"/>
      <c r="HCN38" s="0"/>
      <c r="HCO38" s="0"/>
      <c r="HCP38" s="0"/>
      <c r="HCQ38" s="0"/>
      <c r="HCR38" s="0"/>
      <c r="HCS38" s="0"/>
      <c r="HCT38" s="0"/>
      <c r="HCU38" s="0"/>
      <c r="HCV38" s="0"/>
      <c r="HCW38" s="0"/>
      <c r="HCX38" s="0"/>
      <c r="HCY38" s="0"/>
      <c r="HCZ38" s="0"/>
      <c r="HDA38" s="0"/>
      <c r="HDB38" s="0"/>
      <c r="HDC38" s="0"/>
      <c r="HDD38" s="0"/>
      <c r="HDE38" s="0"/>
      <c r="HDF38" s="0"/>
      <c r="HDG38" s="0"/>
      <c r="HDH38" s="0"/>
      <c r="HDI38" s="0"/>
      <c r="HDJ38" s="0"/>
      <c r="HDK38" s="0"/>
      <c r="HDL38" s="0"/>
      <c r="HDM38" s="0"/>
      <c r="HDN38" s="0"/>
      <c r="HDO38" s="0"/>
      <c r="HDP38" s="0"/>
      <c r="HDQ38" s="0"/>
      <c r="HDR38" s="0"/>
      <c r="HDS38" s="0"/>
      <c r="HDT38" s="0"/>
      <c r="HDU38" s="0"/>
      <c r="HDV38" s="0"/>
      <c r="HDW38" s="0"/>
      <c r="HDX38" s="0"/>
      <c r="HDY38" s="0"/>
      <c r="HDZ38" s="0"/>
      <c r="HEA38" s="0"/>
      <c r="HEB38" s="0"/>
      <c r="HEC38" s="0"/>
      <c r="HED38" s="0"/>
      <c r="HEE38" s="0"/>
      <c r="HEF38" s="0"/>
      <c r="HEG38" s="0"/>
      <c r="HEH38" s="0"/>
      <c r="HEI38" s="0"/>
      <c r="HEJ38" s="0"/>
      <c r="HEK38" s="0"/>
      <c r="HEL38" s="0"/>
      <c r="HEM38" s="0"/>
      <c r="HEN38" s="0"/>
      <c r="HEO38" s="0"/>
      <c r="HEP38" s="0"/>
      <c r="HEQ38" s="0"/>
      <c r="HER38" s="0"/>
      <c r="HES38" s="0"/>
      <c r="HET38" s="0"/>
      <c r="HEU38" s="0"/>
      <c r="HEV38" s="0"/>
      <c r="HEW38" s="0"/>
      <c r="HEX38" s="0"/>
      <c r="HEY38" s="0"/>
      <c r="HEZ38" s="0"/>
      <c r="HFA38" s="0"/>
      <c r="HFB38" s="0"/>
      <c r="HFC38" s="0"/>
      <c r="HFD38" s="0"/>
      <c r="HFE38" s="0"/>
      <c r="HFF38" s="0"/>
      <c r="HFG38" s="0"/>
      <c r="HFH38" s="0"/>
      <c r="HFI38" s="0"/>
      <c r="HFJ38" s="0"/>
      <c r="HFK38" s="0"/>
      <c r="HFL38" s="0"/>
      <c r="HFM38" s="0"/>
      <c r="HFN38" s="0"/>
      <c r="HFO38" s="0"/>
      <c r="HFP38" s="0"/>
      <c r="HFQ38" s="0"/>
      <c r="HFR38" s="0"/>
      <c r="HFS38" s="0"/>
      <c r="HFT38" s="0"/>
      <c r="HFU38" s="0"/>
      <c r="HFV38" s="0"/>
      <c r="HFW38" s="0"/>
      <c r="HFX38" s="0"/>
      <c r="HFY38" s="0"/>
      <c r="HFZ38" s="0"/>
      <c r="HGA38" s="0"/>
      <c r="HGB38" s="0"/>
      <c r="HGC38" s="0"/>
      <c r="HGD38" s="0"/>
      <c r="HGE38" s="0"/>
      <c r="HGF38" s="0"/>
      <c r="HGG38" s="0"/>
      <c r="HGH38" s="0"/>
      <c r="HGI38" s="0"/>
      <c r="HGJ38" s="0"/>
      <c r="HGK38" s="0"/>
      <c r="HGL38" s="0"/>
      <c r="HGM38" s="0"/>
      <c r="HGN38" s="0"/>
      <c r="HGO38" s="0"/>
      <c r="HGP38" s="0"/>
      <c r="HGQ38" s="0"/>
      <c r="HGR38" s="0"/>
      <c r="HGS38" s="0"/>
      <c r="HGT38" s="0"/>
      <c r="HGU38" s="0"/>
      <c r="HGV38" s="0"/>
      <c r="HGW38" s="0"/>
      <c r="HGX38" s="0"/>
      <c r="HGY38" s="0"/>
      <c r="HGZ38" s="0"/>
      <c r="HHA38" s="0"/>
      <c r="HHB38" s="0"/>
      <c r="HHC38" s="0"/>
      <c r="HHD38" s="0"/>
      <c r="HHE38" s="0"/>
      <c r="HHF38" s="0"/>
      <c r="HHG38" s="0"/>
      <c r="HHH38" s="0"/>
      <c r="HHI38" s="0"/>
      <c r="HHJ38" s="0"/>
      <c r="HHK38" s="0"/>
      <c r="HHL38" s="0"/>
      <c r="HHM38" s="0"/>
      <c r="HHN38" s="0"/>
      <c r="HHO38" s="0"/>
      <c r="HHP38" s="0"/>
      <c r="HHQ38" s="0"/>
      <c r="HHR38" s="0"/>
      <c r="HHS38" s="0"/>
      <c r="HHT38" s="0"/>
      <c r="HHU38" s="0"/>
      <c r="HHV38" s="0"/>
      <c r="HHW38" s="0"/>
      <c r="HHX38" s="0"/>
      <c r="HHY38" s="0"/>
      <c r="HHZ38" s="0"/>
      <c r="HIA38" s="0"/>
      <c r="HIB38" s="0"/>
      <c r="HIC38" s="0"/>
      <c r="HID38" s="0"/>
      <c r="HIE38" s="0"/>
      <c r="HIF38" s="0"/>
      <c r="HIG38" s="0"/>
      <c r="HIH38" s="0"/>
      <c r="HII38" s="0"/>
      <c r="HIJ38" s="0"/>
      <c r="HIK38" s="0"/>
      <c r="HIL38" s="0"/>
      <c r="HIM38" s="0"/>
      <c r="HIN38" s="0"/>
      <c r="HIO38" s="0"/>
      <c r="HIP38" s="0"/>
      <c r="HIQ38" s="0"/>
      <c r="HIR38" s="0"/>
      <c r="HIS38" s="0"/>
      <c r="HIT38" s="0"/>
      <c r="HIU38" s="0"/>
      <c r="HIV38" s="0"/>
      <c r="HIW38" s="0"/>
      <c r="HIX38" s="0"/>
      <c r="HIY38" s="0"/>
      <c r="HIZ38" s="0"/>
      <c r="HJA38" s="0"/>
      <c r="HJB38" s="0"/>
      <c r="HJC38" s="0"/>
      <c r="HJD38" s="0"/>
      <c r="HJE38" s="0"/>
      <c r="HJF38" s="0"/>
      <c r="HJG38" s="0"/>
      <c r="HJH38" s="0"/>
      <c r="HJI38" s="0"/>
      <c r="HJJ38" s="0"/>
      <c r="HJK38" s="0"/>
      <c r="HJL38" s="0"/>
      <c r="HJM38" s="0"/>
      <c r="HJN38" s="0"/>
      <c r="HJO38" s="0"/>
      <c r="HJP38" s="0"/>
      <c r="HJQ38" s="0"/>
      <c r="HJR38" s="0"/>
      <c r="HJS38" s="0"/>
      <c r="HJT38" s="0"/>
      <c r="HJU38" s="0"/>
      <c r="HJV38" s="0"/>
      <c r="HJW38" s="0"/>
      <c r="HJX38" s="0"/>
      <c r="HJY38" s="0"/>
      <c r="HJZ38" s="0"/>
      <c r="HKA38" s="0"/>
      <c r="HKB38" s="0"/>
      <c r="HKC38" s="0"/>
      <c r="HKD38" s="0"/>
      <c r="HKE38" s="0"/>
      <c r="HKF38" s="0"/>
      <c r="HKG38" s="0"/>
      <c r="HKH38" s="0"/>
      <c r="HKI38" s="0"/>
      <c r="HKJ38" s="0"/>
      <c r="HKK38" s="0"/>
      <c r="HKL38" s="0"/>
      <c r="HKM38" s="0"/>
      <c r="HKN38" s="0"/>
      <c r="HKO38" s="0"/>
      <c r="HKP38" s="0"/>
      <c r="HKQ38" s="0"/>
      <c r="HKR38" s="0"/>
      <c r="HKS38" s="0"/>
      <c r="HKT38" s="0"/>
      <c r="HKU38" s="0"/>
      <c r="HKV38" s="0"/>
      <c r="HKW38" s="0"/>
      <c r="HKX38" s="0"/>
      <c r="HKY38" s="0"/>
      <c r="HKZ38" s="0"/>
      <c r="HLA38" s="0"/>
      <c r="HLB38" s="0"/>
      <c r="HLC38" s="0"/>
      <c r="HLD38" s="0"/>
      <c r="HLE38" s="0"/>
      <c r="HLF38" s="0"/>
      <c r="HLG38" s="0"/>
      <c r="HLH38" s="0"/>
      <c r="HLI38" s="0"/>
      <c r="HLJ38" s="0"/>
      <c r="HLK38" s="0"/>
      <c r="HLL38" s="0"/>
      <c r="HLM38" s="0"/>
      <c r="HLN38" s="0"/>
      <c r="HLO38" s="0"/>
      <c r="HLP38" s="0"/>
      <c r="HLQ38" s="0"/>
      <c r="HLR38" s="0"/>
      <c r="HLS38" s="0"/>
      <c r="HLT38" s="0"/>
      <c r="HLU38" s="0"/>
      <c r="HLV38" s="0"/>
      <c r="HLW38" s="0"/>
      <c r="HLX38" s="0"/>
      <c r="HLY38" s="0"/>
      <c r="HLZ38" s="0"/>
      <c r="HMA38" s="0"/>
      <c r="HMB38" s="0"/>
      <c r="HMC38" s="0"/>
      <c r="HMD38" s="0"/>
      <c r="HME38" s="0"/>
      <c r="HMF38" s="0"/>
      <c r="HMG38" s="0"/>
      <c r="HMH38" s="0"/>
      <c r="HMI38" s="0"/>
      <c r="HMJ38" s="0"/>
      <c r="HMK38" s="0"/>
      <c r="HML38" s="0"/>
      <c r="HMM38" s="0"/>
      <c r="HMN38" s="0"/>
      <c r="HMO38" s="0"/>
      <c r="HMP38" s="0"/>
      <c r="HMQ38" s="0"/>
      <c r="HMR38" s="0"/>
      <c r="HMS38" s="0"/>
      <c r="HMT38" s="0"/>
      <c r="HMU38" s="0"/>
      <c r="HMV38" s="0"/>
      <c r="HMW38" s="0"/>
      <c r="HMX38" s="0"/>
      <c r="HMY38" s="0"/>
      <c r="HMZ38" s="0"/>
      <c r="HNA38" s="0"/>
      <c r="HNB38" s="0"/>
      <c r="HNC38" s="0"/>
      <c r="HND38" s="0"/>
      <c r="HNE38" s="0"/>
      <c r="HNF38" s="0"/>
      <c r="HNG38" s="0"/>
      <c r="HNH38" s="0"/>
      <c r="HNI38" s="0"/>
      <c r="HNJ38" s="0"/>
      <c r="HNK38" s="0"/>
      <c r="HNL38" s="0"/>
      <c r="HNM38" s="0"/>
      <c r="HNN38" s="0"/>
      <c r="HNO38" s="0"/>
      <c r="HNP38" s="0"/>
      <c r="HNQ38" s="0"/>
      <c r="HNR38" s="0"/>
      <c r="HNS38" s="0"/>
      <c r="HNT38" s="0"/>
      <c r="HNU38" s="0"/>
      <c r="HNV38" s="0"/>
      <c r="HNW38" s="0"/>
      <c r="HNX38" s="0"/>
      <c r="HNY38" s="0"/>
      <c r="HNZ38" s="0"/>
      <c r="HOA38" s="0"/>
      <c r="HOB38" s="0"/>
      <c r="HOC38" s="0"/>
      <c r="HOD38" s="0"/>
      <c r="HOE38" s="0"/>
      <c r="HOF38" s="0"/>
      <c r="HOG38" s="0"/>
      <c r="HOH38" s="0"/>
      <c r="HOI38" s="0"/>
      <c r="HOJ38" s="0"/>
      <c r="HOK38" s="0"/>
      <c r="HOL38" s="0"/>
      <c r="HOM38" s="0"/>
      <c r="HON38" s="0"/>
      <c r="HOO38" s="0"/>
      <c r="HOP38" s="0"/>
      <c r="HOQ38" s="0"/>
      <c r="HOR38" s="0"/>
      <c r="HOS38" s="0"/>
      <c r="HOT38" s="0"/>
      <c r="HOU38" s="0"/>
      <c r="HOV38" s="0"/>
      <c r="HOW38" s="0"/>
      <c r="HOX38" s="0"/>
      <c r="HOY38" s="0"/>
      <c r="HOZ38" s="0"/>
      <c r="HPA38" s="0"/>
      <c r="HPB38" s="0"/>
      <c r="HPC38" s="0"/>
      <c r="HPD38" s="0"/>
      <c r="HPE38" s="0"/>
      <c r="HPF38" s="0"/>
      <c r="HPG38" s="0"/>
      <c r="HPH38" s="0"/>
      <c r="HPI38" s="0"/>
      <c r="HPJ38" s="0"/>
      <c r="HPK38" s="0"/>
      <c r="HPL38" s="0"/>
      <c r="HPM38" s="0"/>
      <c r="HPN38" s="0"/>
      <c r="HPO38" s="0"/>
      <c r="HPP38" s="0"/>
      <c r="HPQ38" s="0"/>
      <c r="HPR38" s="0"/>
      <c r="HPS38" s="0"/>
      <c r="HPT38" s="0"/>
      <c r="HPU38" s="0"/>
      <c r="HPV38" s="0"/>
      <c r="HPW38" s="0"/>
      <c r="HPX38" s="0"/>
      <c r="HPY38" s="0"/>
      <c r="HPZ38" s="0"/>
      <c r="HQA38" s="0"/>
      <c r="HQB38" s="0"/>
      <c r="HQC38" s="0"/>
      <c r="HQD38" s="0"/>
      <c r="HQE38" s="0"/>
      <c r="HQF38" s="0"/>
      <c r="HQG38" s="0"/>
      <c r="HQH38" s="0"/>
      <c r="HQI38" s="0"/>
      <c r="HQJ38" s="0"/>
      <c r="HQK38" s="0"/>
      <c r="HQL38" s="0"/>
      <c r="HQM38" s="0"/>
      <c r="HQN38" s="0"/>
      <c r="HQO38" s="0"/>
      <c r="HQP38" s="0"/>
      <c r="HQQ38" s="0"/>
      <c r="HQR38" s="0"/>
      <c r="HQS38" s="0"/>
      <c r="HQT38" s="0"/>
      <c r="HQU38" s="0"/>
      <c r="HQV38" s="0"/>
      <c r="HQW38" s="0"/>
      <c r="HQX38" s="0"/>
      <c r="HQY38" s="0"/>
      <c r="HQZ38" s="0"/>
      <c r="HRA38" s="0"/>
      <c r="HRB38" s="0"/>
      <c r="HRC38" s="0"/>
      <c r="HRD38" s="0"/>
      <c r="HRE38" s="0"/>
      <c r="HRF38" s="0"/>
      <c r="HRG38" s="0"/>
      <c r="HRH38" s="0"/>
      <c r="HRI38" s="0"/>
      <c r="HRJ38" s="0"/>
      <c r="HRK38" s="0"/>
      <c r="HRL38" s="0"/>
      <c r="HRM38" s="0"/>
      <c r="HRN38" s="0"/>
      <c r="HRO38" s="0"/>
      <c r="HRP38" s="0"/>
      <c r="HRQ38" s="0"/>
      <c r="HRR38" s="0"/>
      <c r="HRS38" s="0"/>
      <c r="HRT38" s="0"/>
      <c r="HRU38" s="0"/>
      <c r="HRV38" s="0"/>
      <c r="HRW38" s="0"/>
      <c r="HRX38" s="0"/>
      <c r="HRY38" s="0"/>
      <c r="HRZ38" s="0"/>
      <c r="HSA38" s="0"/>
      <c r="HSB38" s="0"/>
      <c r="HSC38" s="0"/>
      <c r="HSD38" s="0"/>
      <c r="HSE38" s="0"/>
      <c r="HSF38" s="0"/>
      <c r="HSG38" s="0"/>
      <c r="HSH38" s="0"/>
      <c r="HSI38" s="0"/>
      <c r="HSJ38" s="0"/>
      <c r="HSK38" s="0"/>
      <c r="HSL38" s="0"/>
      <c r="HSM38" s="0"/>
      <c r="HSN38" s="0"/>
      <c r="HSO38" s="0"/>
      <c r="HSP38" s="0"/>
      <c r="HSQ38" s="0"/>
      <c r="HSR38" s="0"/>
      <c r="HSS38" s="0"/>
      <c r="HST38" s="0"/>
      <c r="HSU38" s="0"/>
      <c r="HSV38" s="0"/>
      <c r="HSW38" s="0"/>
      <c r="HSX38" s="0"/>
      <c r="HSY38" s="0"/>
      <c r="HSZ38" s="0"/>
      <c r="HTA38" s="0"/>
      <c r="HTB38" s="0"/>
      <c r="HTC38" s="0"/>
      <c r="HTD38" s="0"/>
      <c r="HTE38" s="0"/>
      <c r="HTF38" s="0"/>
      <c r="HTG38" s="0"/>
      <c r="HTH38" s="0"/>
      <c r="HTI38" s="0"/>
      <c r="HTJ38" s="0"/>
      <c r="HTK38" s="0"/>
      <c r="HTL38" s="0"/>
      <c r="HTM38" s="0"/>
      <c r="HTN38" s="0"/>
      <c r="HTO38" s="0"/>
      <c r="HTP38" s="0"/>
      <c r="HTQ38" s="0"/>
      <c r="HTR38" s="0"/>
      <c r="HTS38" s="0"/>
      <c r="HTT38" s="0"/>
      <c r="HTU38" s="0"/>
      <c r="HTV38" s="0"/>
      <c r="HTW38" s="0"/>
      <c r="HTX38" s="0"/>
      <c r="HTY38" s="0"/>
      <c r="HTZ38" s="0"/>
      <c r="HUA38" s="0"/>
      <c r="HUB38" s="0"/>
      <c r="HUC38" s="0"/>
      <c r="HUD38" s="0"/>
      <c r="HUE38" s="0"/>
      <c r="HUF38" s="0"/>
      <c r="HUG38" s="0"/>
      <c r="HUH38" s="0"/>
      <c r="HUI38" s="0"/>
      <c r="HUJ38" s="0"/>
      <c r="HUK38" s="0"/>
      <c r="HUL38" s="0"/>
      <c r="HUM38" s="0"/>
      <c r="HUN38" s="0"/>
      <c r="HUO38" s="0"/>
      <c r="HUP38" s="0"/>
      <c r="HUQ38" s="0"/>
      <c r="HUR38" s="0"/>
      <c r="HUS38" s="0"/>
      <c r="HUT38" s="0"/>
      <c r="HUU38" s="0"/>
      <c r="HUV38" s="0"/>
      <c r="HUW38" s="0"/>
      <c r="HUX38" s="0"/>
      <c r="HUY38" s="0"/>
      <c r="HUZ38" s="0"/>
      <c r="HVA38" s="0"/>
      <c r="HVB38" s="0"/>
      <c r="HVC38" s="0"/>
      <c r="HVD38" s="0"/>
      <c r="HVE38" s="0"/>
      <c r="HVF38" s="0"/>
      <c r="HVG38" s="0"/>
      <c r="HVH38" s="0"/>
      <c r="HVI38" s="0"/>
      <c r="HVJ38" s="0"/>
      <c r="HVK38" s="0"/>
      <c r="HVL38" s="0"/>
      <c r="HVM38" s="0"/>
      <c r="HVN38" s="0"/>
      <c r="HVO38" s="0"/>
      <c r="HVP38" s="0"/>
      <c r="HVQ38" s="0"/>
      <c r="HVR38" s="0"/>
      <c r="HVS38" s="0"/>
      <c r="HVT38" s="0"/>
      <c r="HVU38" s="0"/>
      <c r="HVV38" s="0"/>
      <c r="HVW38" s="0"/>
      <c r="HVX38" s="0"/>
      <c r="HVY38" s="0"/>
      <c r="HVZ38" s="0"/>
      <c r="HWA38" s="0"/>
      <c r="HWB38" s="0"/>
      <c r="HWC38" s="0"/>
      <c r="HWD38" s="0"/>
      <c r="HWE38" s="0"/>
      <c r="HWF38" s="0"/>
      <c r="HWG38" s="0"/>
      <c r="HWH38" s="0"/>
      <c r="HWI38" s="0"/>
      <c r="HWJ38" s="0"/>
      <c r="HWK38" s="0"/>
      <c r="HWL38" s="0"/>
      <c r="HWM38" s="0"/>
      <c r="HWN38" s="0"/>
      <c r="HWO38" s="0"/>
      <c r="HWP38" s="0"/>
      <c r="HWQ38" s="0"/>
      <c r="HWR38" s="0"/>
      <c r="HWS38" s="0"/>
      <c r="HWT38" s="0"/>
      <c r="HWU38" s="0"/>
      <c r="HWV38" s="0"/>
      <c r="HWW38" s="0"/>
      <c r="HWX38" s="0"/>
      <c r="HWY38" s="0"/>
      <c r="HWZ38" s="0"/>
      <c r="HXA38" s="0"/>
      <c r="HXB38" s="0"/>
      <c r="HXC38" s="0"/>
      <c r="HXD38" s="0"/>
      <c r="HXE38" s="0"/>
      <c r="HXF38" s="0"/>
      <c r="HXG38" s="0"/>
      <c r="HXH38" s="0"/>
      <c r="HXI38" s="0"/>
      <c r="HXJ38" s="0"/>
      <c r="HXK38" s="0"/>
      <c r="HXL38" s="0"/>
      <c r="HXM38" s="0"/>
      <c r="HXN38" s="0"/>
      <c r="HXO38" s="0"/>
      <c r="HXP38" s="0"/>
      <c r="HXQ38" s="0"/>
      <c r="HXR38" s="0"/>
      <c r="HXS38" s="0"/>
      <c r="HXT38" s="0"/>
      <c r="HXU38" s="0"/>
      <c r="HXV38" s="0"/>
      <c r="HXW38" s="0"/>
      <c r="HXX38" s="0"/>
      <c r="HXY38" s="0"/>
      <c r="HXZ38" s="0"/>
      <c r="HYA38" s="0"/>
      <c r="HYB38" s="0"/>
      <c r="HYC38" s="0"/>
      <c r="HYD38" s="0"/>
      <c r="HYE38" s="0"/>
      <c r="HYF38" s="0"/>
      <c r="HYG38" s="0"/>
      <c r="HYH38" s="0"/>
      <c r="HYI38" s="0"/>
      <c r="HYJ38" s="0"/>
      <c r="HYK38" s="0"/>
      <c r="HYL38" s="0"/>
      <c r="HYM38" s="0"/>
      <c r="HYN38" s="0"/>
      <c r="HYO38" s="0"/>
      <c r="HYP38" s="0"/>
      <c r="HYQ38" s="0"/>
      <c r="HYR38" s="0"/>
      <c r="HYS38" s="0"/>
      <c r="HYT38" s="0"/>
      <c r="HYU38" s="0"/>
      <c r="HYV38" s="0"/>
      <c r="HYW38" s="0"/>
      <c r="HYX38" s="0"/>
      <c r="HYY38" s="0"/>
      <c r="HYZ38" s="0"/>
      <c r="HZA38" s="0"/>
      <c r="HZB38" s="0"/>
      <c r="HZC38" s="0"/>
      <c r="HZD38" s="0"/>
      <c r="HZE38" s="0"/>
      <c r="HZF38" s="0"/>
      <c r="HZG38" s="0"/>
      <c r="HZH38" s="0"/>
      <c r="HZI38" s="0"/>
      <c r="HZJ38" s="0"/>
      <c r="HZK38" s="0"/>
      <c r="HZL38" s="0"/>
      <c r="HZM38" s="0"/>
      <c r="HZN38" s="0"/>
      <c r="HZO38" s="0"/>
      <c r="HZP38" s="0"/>
      <c r="HZQ38" s="0"/>
      <c r="HZR38" s="0"/>
      <c r="HZS38" s="0"/>
      <c r="HZT38" s="0"/>
      <c r="HZU38" s="0"/>
      <c r="HZV38" s="0"/>
      <c r="HZW38" s="0"/>
      <c r="HZX38" s="0"/>
      <c r="HZY38" s="0"/>
      <c r="HZZ38" s="0"/>
      <c r="IAA38" s="0"/>
      <c r="IAB38" s="0"/>
      <c r="IAC38" s="0"/>
      <c r="IAD38" s="0"/>
      <c r="IAE38" s="0"/>
      <c r="IAF38" s="0"/>
      <c r="IAG38" s="0"/>
      <c r="IAH38" s="0"/>
      <c r="IAI38" s="0"/>
      <c r="IAJ38" s="0"/>
      <c r="IAK38" s="0"/>
      <c r="IAL38" s="0"/>
      <c r="IAM38" s="0"/>
      <c r="IAN38" s="0"/>
      <c r="IAO38" s="0"/>
      <c r="IAP38" s="0"/>
      <c r="IAQ38" s="0"/>
      <c r="IAR38" s="0"/>
      <c r="IAS38" s="0"/>
      <c r="IAT38" s="0"/>
      <c r="IAU38" s="0"/>
      <c r="IAV38" s="0"/>
      <c r="IAW38" s="0"/>
      <c r="IAX38" s="0"/>
      <c r="IAY38" s="0"/>
      <c r="IAZ38" s="0"/>
      <c r="IBA38" s="0"/>
      <c r="IBB38" s="0"/>
      <c r="IBC38" s="0"/>
      <c r="IBD38" s="0"/>
      <c r="IBE38" s="0"/>
      <c r="IBF38" s="0"/>
      <c r="IBG38" s="0"/>
      <c r="IBH38" s="0"/>
      <c r="IBI38" s="0"/>
      <c r="IBJ38" s="0"/>
      <c r="IBK38" s="0"/>
      <c r="IBL38" s="0"/>
      <c r="IBM38" s="0"/>
      <c r="IBN38" s="0"/>
      <c r="IBO38" s="0"/>
      <c r="IBP38" s="0"/>
      <c r="IBQ38" s="0"/>
      <c r="IBR38" s="0"/>
      <c r="IBS38" s="0"/>
      <c r="IBT38" s="0"/>
      <c r="IBU38" s="0"/>
      <c r="IBV38" s="0"/>
      <c r="IBW38" s="0"/>
      <c r="IBX38" s="0"/>
      <c r="IBY38" s="0"/>
      <c r="IBZ38" s="0"/>
      <c r="ICA38" s="0"/>
      <c r="ICB38" s="0"/>
      <c r="ICC38" s="0"/>
      <c r="ICD38" s="0"/>
      <c r="ICE38" s="0"/>
      <c r="ICF38" s="0"/>
      <c r="ICG38" s="0"/>
      <c r="ICH38" s="0"/>
      <c r="ICI38" s="0"/>
      <c r="ICJ38" s="0"/>
      <c r="ICK38" s="0"/>
      <c r="ICL38" s="0"/>
      <c r="ICM38" s="0"/>
      <c r="ICN38" s="0"/>
      <c r="ICO38" s="0"/>
      <c r="ICP38" s="0"/>
      <c r="ICQ38" s="0"/>
      <c r="ICR38" s="0"/>
      <c r="ICS38" s="0"/>
      <c r="ICT38" s="0"/>
      <c r="ICU38" s="0"/>
      <c r="ICV38" s="0"/>
      <c r="ICW38" s="0"/>
      <c r="ICX38" s="0"/>
      <c r="ICY38" s="0"/>
      <c r="ICZ38" s="0"/>
      <c r="IDA38" s="0"/>
      <c r="IDB38" s="0"/>
      <c r="IDC38" s="0"/>
      <c r="IDD38" s="0"/>
      <c r="IDE38" s="0"/>
      <c r="IDF38" s="0"/>
      <c r="IDG38" s="0"/>
      <c r="IDH38" s="0"/>
      <c r="IDI38" s="0"/>
      <c r="IDJ38" s="0"/>
      <c r="IDK38" s="0"/>
      <c r="IDL38" s="0"/>
      <c r="IDM38" s="0"/>
      <c r="IDN38" s="0"/>
      <c r="IDO38" s="0"/>
      <c r="IDP38" s="0"/>
      <c r="IDQ38" s="0"/>
      <c r="IDR38" s="0"/>
      <c r="IDS38" s="0"/>
      <c r="IDT38" s="0"/>
      <c r="IDU38" s="0"/>
      <c r="IDV38" s="0"/>
      <c r="IDW38" s="0"/>
      <c r="IDX38" s="0"/>
      <c r="IDY38" s="0"/>
      <c r="IDZ38" s="0"/>
      <c r="IEA38" s="0"/>
      <c r="IEB38" s="0"/>
      <c r="IEC38" s="0"/>
      <c r="IED38" s="0"/>
      <c r="IEE38" s="0"/>
      <c r="IEF38" s="0"/>
      <c r="IEG38" s="0"/>
      <c r="IEH38" s="0"/>
      <c r="IEI38" s="0"/>
      <c r="IEJ38" s="0"/>
      <c r="IEK38" s="0"/>
      <c r="IEL38" s="0"/>
      <c r="IEM38" s="0"/>
      <c r="IEN38" s="0"/>
      <c r="IEO38" s="0"/>
      <c r="IEP38" s="0"/>
      <c r="IEQ38" s="0"/>
      <c r="IER38" s="0"/>
      <c r="IES38" s="0"/>
      <c r="IET38" s="0"/>
      <c r="IEU38" s="0"/>
      <c r="IEV38" s="0"/>
      <c r="IEW38" s="0"/>
      <c r="IEX38" s="0"/>
      <c r="IEY38" s="0"/>
      <c r="IEZ38" s="0"/>
      <c r="IFA38" s="0"/>
      <c r="IFB38" s="0"/>
      <c r="IFC38" s="0"/>
      <c r="IFD38" s="0"/>
      <c r="IFE38" s="0"/>
      <c r="IFF38" s="0"/>
      <c r="IFG38" s="0"/>
      <c r="IFH38" s="0"/>
      <c r="IFI38" s="0"/>
      <c r="IFJ38" s="0"/>
      <c r="IFK38" s="0"/>
      <c r="IFL38" s="0"/>
      <c r="IFM38" s="0"/>
      <c r="IFN38" s="0"/>
      <c r="IFO38" s="0"/>
      <c r="IFP38" s="0"/>
      <c r="IFQ38" s="0"/>
      <c r="IFR38" s="0"/>
      <c r="IFS38" s="0"/>
      <c r="IFT38" s="0"/>
      <c r="IFU38" s="0"/>
      <c r="IFV38" s="0"/>
      <c r="IFW38" s="0"/>
      <c r="IFX38" s="0"/>
      <c r="IFY38" s="0"/>
      <c r="IFZ38" s="0"/>
      <c r="IGA38" s="0"/>
      <c r="IGB38" s="0"/>
      <c r="IGC38" s="0"/>
      <c r="IGD38" s="0"/>
      <c r="IGE38" s="0"/>
      <c r="IGF38" s="0"/>
      <c r="IGG38" s="0"/>
      <c r="IGH38" s="0"/>
      <c r="IGI38" s="0"/>
      <c r="IGJ38" s="0"/>
      <c r="IGK38" s="0"/>
      <c r="IGL38" s="0"/>
      <c r="IGM38" s="0"/>
      <c r="IGN38" s="0"/>
      <c r="IGO38" s="0"/>
      <c r="IGP38" s="0"/>
      <c r="IGQ38" s="0"/>
      <c r="IGR38" s="0"/>
      <c r="IGS38" s="0"/>
      <c r="IGT38" s="0"/>
      <c r="IGU38" s="0"/>
      <c r="IGV38" s="0"/>
      <c r="IGW38" s="0"/>
      <c r="IGX38" s="0"/>
      <c r="IGY38" s="0"/>
      <c r="IGZ38" s="0"/>
      <c r="IHA38" s="0"/>
      <c r="IHB38" s="0"/>
      <c r="IHC38" s="0"/>
      <c r="IHD38" s="0"/>
      <c r="IHE38" s="0"/>
      <c r="IHF38" s="0"/>
      <c r="IHG38" s="0"/>
      <c r="IHH38" s="0"/>
      <c r="IHI38" s="0"/>
      <c r="IHJ38" s="0"/>
      <c r="IHK38" s="0"/>
      <c r="IHL38" s="0"/>
      <c r="IHM38" s="0"/>
      <c r="IHN38" s="0"/>
      <c r="IHO38" s="0"/>
      <c r="IHP38" s="0"/>
      <c r="IHQ38" s="0"/>
      <c r="IHR38" s="0"/>
      <c r="IHS38" s="0"/>
      <c r="IHT38" s="0"/>
      <c r="IHU38" s="0"/>
      <c r="IHV38" s="0"/>
      <c r="IHW38" s="0"/>
      <c r="IHX38" s="0"/>
      <c r="IHY38" s="0"/>
      <c r="IHZ38" s="0"/>
      <c r="IIA38" s="0"/>
      <c r="IIB38" s="0"/>
      <c r="IIC38" s="0"/>
      <c r="IID38" s="0"/>
      <c r="IIE38" s="0"/>
      <c r="IIF38" s="0"/>
      <c r="IIG38" s="0"/>
      <c r="IIH38" s="0"/>
      <c r="III38" s="0"/>
      <c r="IIJ38" s="0"/>
      <c r="IIK38" s="0"/>
      <c r="IIL38" s="0"/>
      <c r="IIM38" s="0"/>
      <c r="IIN38" s="0"/>
      <c r="IIO38" s="0"/>
      <c r="IIP38" s="0"/>
      <c r="IIQ38" s="0"/>
      <c r="IIR38" s="0"/>
      <c r="IIS38" s="0"/>
      <c r="IIT38" s="0"/>
      <c r="IIU38" s="0"/>
      <c r="IIV38" s="0"/>
      <c r="IIW38" s="0"/>
      <c r="IIX38" s="0"/>
      <c r="IIY38" s="0"/>
      <c r="IIZ38" s="0"/>
      <c r="IJA38" s="0"/>
      <c r="IJB38" s="0"/>
      <c r="IJC38" s="0"/>
      <c r="IJD38" s="0"/>
      <c r="IJE38" s="0"/>
      <c r="IJF38" s="0"/>
      <c r="IJG38" s="0"/>
      <c r="IJH38" s="0"/>
      <c r="IJI38" s="0"/>
      <c r="IJJ38" s="0"/>
      <c r="IJK38" s="0"/>
      <c r="IJL38" s="0"/>
      <c r="IJM38" s="0"/>
      <c r="IJN38" s="0"/>
      <c r="IJO38" s="0"/>
      <c r="IJP38" s="0"/>
      <c r="IJQ38" s="0"/>
      <c r="IJR38" s="0"/>
      <c r="IJS38" s="0"/>
      <c r="IJT38" s="0"/>
      <c r="IJU38" s="0"/>
      <c r="IJV38" s="0"/>
      <c r="IJW38" s="0"/>
      <c r="IJX38" s="0"/>
      <c r="IJY38" s="0"/>
      <c r="IJZ38" s="0"/>
      <c r="IKA38" s="0"/>
      <c r="IKB38" s="0"/>
      <c r="IKC38" s="0"/>
      <c r="IKD38" s="0"/>
      <c r="IKE38" s="0"/>
      <c r="IKF38" s="0"/>
      <c r="IKG38" s="0"/>
      <c r="IKH38" s="0"/>
      <c r="IKI38" s="0"/>
      <c r="IKJ38" s="0"/>
      <c r="IKK38" s="0"/>
      <c r="IKL38" s="0"/>
      <c r="IKM38" s="0"/>
      <c r="IKN38" s="0"/>
      <c r="IKO38" s="0"/>
      <c r="IKP38" s="0"/>
      <c r="IKQ38" s="0"/>
      <c r="IKR38" s="0"/>
      <c r="IKS38" s="0"/>
      <c r="IKT38" s="0"/>
      <c r="IKU38" s="0"/>
      <c r="IKV38" s="0"/>
      <c r="IKW38" s="0"/>
      <c r="IKX38" s="0"/>
      <c r="IKY38" s="0"/>
      <c r="IKZ38" s="0"/>
      <c r="ILA38" s="0"/>
      <c r="ILB38" s="0"/>
      <c r="ILC38" s="0"/>
      <c r="ILD38" s="0"/>
      <c r="ILE38" s="0"/>
      <c r="ILF38" s="0"/>
      <c r="ILG38" s="0"/>
      <c r="ILH38" s="0"/>
      <c r="ILI38" s="0"/>
      <c r="ILJ38" s="0"/>
      <c r="ILK38" s="0"/>
      <c r="ILL38" s="0"/>
      <c r="ILM38" s="0"/>
      <c r="ILN38" s="0"/>
      <c r="ILO38" s="0"/>
      <c r="ILP38" s="0"/>
      <c r="ILQ38" s="0"/>
      <c r="ILR38" s="0"/>
      <c r="ILS38" s="0"/>
      <c r="ILT38" s="0"/>
      <c r="ILU38" s="0"/>
      <c r="ILV38" s="0"/>
      <c r="ILW38" s="0"/>
      <c r="ILX38" s="0"/>
      <c r="ILY38" s="0"/>
      <c r="ILZ38" s="0"/>
      <c r="IMA38" s="0"/>
      <c r="IMB38" s="0"/>
      <c r="IMC38" s="0"/>
      <c r="IMD38" s="0"/>
      <c r="IME38" s="0"/>
      <c r="IMF38" s="0"/>
      <c r="IMG38" s="0"/>
      <c r="IMH38" s="0"/>
      <c r="IMI38" s="0"/>
      <c r="IMJ38" s="0"/>
      <c r="IMK38" s="0"/>
      <c r="IML38" s="0"/>
      <c r="IMM38" s="0"/>
      <c r="IMN38" s="0"/>
      <c r="IMO38" s="0"/>
      <c r="IMP38" s="0"/>
      <c r="IMQ38" s="0"/>
      <c r="IMR38" s="0"/>
      <c r="IMS38" s="0"/>
      <c r="IMT38" s="0"/>
      <c r="IMU38" s="0"/>
      <c r="IMV38" s="0"/>
      <c r="IMW38" s="0"/>
      <c r="IMX38" s="0"/>
      <c r="IMY38" s="0"/>
      <c r="IMZ38" s="0"/>
      <c r="INA38" s="0"/>
      <c r="INB38" s="0"/>
      <c r="INC38" s="0"/>
      <c r="IND38" s="0"/>
      <c r="INE38" s="0"/>
      <c r="INF38" s="0"/>
      <c r="ING38" s="0"/>
      <c r="INH38" s="0"/>
      <c r="INI38" s="0"/>
      <c r="INJ38" s="0"/>
      <c r="INK38" s="0"/>
      <c r="INL38" s="0"/>
      <c r="INM38" s="0"/>
      <c r="INN38" s="0"/>
      <c r="INO38" s="0"/>
      <c r="INP38" s="0"/>
      <c r="INQ38" s="0"/>
      <c r="INR38" s="0"/>
      <c r="INS38" s="0"/>
      <c r="INT38" s="0"/>
      <c r="INU38" s="0"/>
      <c r="INV38" s="0"/>
      <c r="INW38" s="0"/>
      <c r="INX38" s="0"/>
      <c r="INY38" s="0"/>
      <c r="INZ38" s="0"/>
      <c r="IOA38" s="0"/>
      <c r="IOB38" s="0"/>
      <c r="IOC38" s="0"/>
      <c r="IOD38" s="0"/>
      <c r="IOE38" s="0"/>
      <c r="IOF38" s="0"/>
      <c r="IOG38" s="0"/>
      <c r="IOH38" s="0"/>
      <c r="IOI38" s="0"/>
      <c r="IOJ38" s="0"/>
      <c r="IOK38" s="0"/>
      <c r="IOL38" s="0"/>
      <c r="IOM38" s="0"/>
      <c r="ION38" s="0"/>
      <c r="IOO38" s="0"/>
      <c r="IOP38" s="0"/>
      <c r="IOQ38" s="0"/>
      <c r="IOR38" s="0"/>
      <c r="IOS38" s="0"/>
      <c r="IOT38" s="0"/>
      <c r="IOU38" s="0"/>
      <c r="IOV38" s="0"/>
      <c r="IOW38" s="0"/>
      <c r="IOX38" s="0"/>
      <c r="IOY38" s="0"/>
      <c r="IOZ38" s="0"/>
      <c r="IPA38" s="0"/>
      <c r="IPB38" s="0"/>
      <c r="IPC38" s="0"/>
      <c r="IPD38" s="0"/>
      <c r="IPE38" s="0"/>
      <c r="IPF38" s="0"/>
      <c r="IPG38" s="0"/>
      <c r="IPH38" s="0"/>
      <c r="IPI38" s="0"/>
      <c r="IPJ38" s="0"/>
      <c r="IPK38" s="0"/>
      <c r="IPL38" s="0"/>
      <c r="IPM38" s="0"/>
      <c r="IPN38" s="0"/>
      <c r="IPO38" s="0"/>
      <c r="IPP38" s="0"/>
      <c r="IPQ38" s="0"/>
      <c r="IPR38" s="0"/>
      <c r="IPS38" s="0"/>
      <c r="IPT38" s="0"/>
      <c r="IPU38" s="0"/>
      <c r="IPV38" s="0"/>
      <c r="IPW38" s="0"/>
      <c r="IPX38" s="0"/>
      <c r="IPY38" s="0"/>
      <c r="IPZ38" s="0"/>
      <c r="IQA38" s="0"/>
      <c r="IQB38" s="0"/>
      <c r="IQC38" s="0"/>
      <c r="IQD38" s="0"/>
      <c r="IQE38" s="0"/>
      <c r="IQF38" s="0"/>
      <c r="IQG38" s="0"/>
      <c r="IQH38" s="0"/>
      <c r="IQI38" s="0"/>
      <c r="IQJ38" s="0"/>
      <c r="IQK38" s="0"/>
      <c r="IQL38" s="0"/>
      <c r="IQM38" s="0"/>
      <c r="IQN38" s="0"/>
      <c r="IQO38" s="0"/>
      <c r="IQP38" s="0"/>
      <c r="IQQ38" s="0"/>
      <c r="IQR38" s="0"/>
      <c r="IQS38" s="0"/>
      <c r="IQT38" s="0"/>
      <c r="IQU38" s="0"/>
      <c r="IQV38" s="0"/>
      <c r="IQW38" s="0"/>
      <c r="IQX38" s="0"/>
      <c r="IQY38" s="0"/>
      <c r="IQZ38" s="0"/>
      <c r="IRA38" s="0"/>
      <c r="IRB38" s="0"/>
      <c r="IRC38" s="0"/>
      <c r="IRD38" s="0"/>
      <c r="IRE38" s="0"/>
      <c r="IRF38" s="0"/>
      <c r="IRG38" s="0"/>
      <c r="IRH38" s="0"/>
      <c r="IRI38" s="0"/>
      <c r="IRJ38" s="0"/>
      <c r="IRK38" s="0"/>
      <c r="IRL38" s="0"/>
      <c r="IRM38" s="0"/>
      <c r="IRN38" s="0"/>
      <c r="IRO38" s="0"/>
      <c r="IRP38" s="0"/>
      <c r="IRQ38" s="0"/>
      <c r="IRR38" s="0"/>
      <c r="IRS38" s="0"/>
      <c r="IRT38" s="0"/>
      <c r="IRU38" s="0"/>
      <c r="IRV38" s="0"/>
      <c r="IRW38" s="0"/>
      <c r="IRX38" s="0"/>
      <c r="IRY38" s="0"/>
      <c r="IRZ38" s="0"/>
      <c r="ISA38" s="0"/>
      <c r="ISB38" s="0"/>
      <c r="ISC38" s="0"/>
      <c r="ISD38" s="0"/>
      <c r="ISE38" s="0"/>
      <c r="ISF38" s="0"/>
      <c r="ISG38" s="0"/>
      <c r="ISH38" s="0"/>
      <c r="ISI38" s="0"/>
      <c r="ISJ38" s="0"/>
      <c r="ISK38" s="0"/>
      <c r="ISL38" s="0"/>
      <c r="ISM38" s="0"/>
      <c r="ISN38" s="0"/>
      <c r="ISO38" s="0"/>
      <c r="ISP38" s="0"/>
      <c r="ISQ38" s="0"/>
      <c r="ISR38" s="0"/>
      <c r="ISS38" s="0"/>
      <c r="IST38" s="0"/>
      <c r="ISU38" s="0"/>
      <c r="ISV38" s="0"/>
      <c r="ISW38" s="0"/>
      <c r="ISX38" s="0"/>
      <c r="ISY38" s="0"/>
      <c r="ISZ38" s="0"/>
      <c r="ITA38" s="0"/>
      <c r="ITB38" s="0"/>
      <c r="ITC38" s="0"/>
      <c r="ITD38" s="0"/>
      <c r="ITE38" s="0"/>
      <c r="ITF38" s="0"/>
      <c r="ITG38" s="0"/>
      <c r="ITH38" s="0"/>
      <c r="ITI38" s="0"/>
      <c r="ITJ38" s="0"/>
      <c r="ITK38" s="0"/>
      <c r="ITL38" s="0"/>
      <c r="ITM38" s="0"/>
      <c r="ITN38" s="0"/>
      <c r="ITO38" s="0"/>
      <c r="ITP38" s="0"/>
      <c r="ITQ38" s="0"/>
      <c r="ITR38" s="0"/>
      <c r="ITS38" s="0"/>
      <c r="ITT38" s="0"/>
      <c r="ITU38" s="0"/>
      <c r="ITV38" s="0"/>
      <c r="ITW38" s="0"/>
      <c r="ITX38" s="0"/>
      <c r="ITY38" s="0"/>
      <c r="ITZ38" s="0"/>
      <c r="IUA38" s="0"/>
      <c r="IUB38" s="0"/>
      <c r="IUC38" s="0"/>
      <c r="IUD38" s="0"/>
      <c r="IUE38" s="0"/>
      <c r="IUF38" s="0"/>
      <c r="IUG38" s="0"/>
      <c r="IUH38" s="0"/>
      <c r="IUI38" s="0"/>
      <c r="IUJ38" s="0"/>
      <c r="IUK38" s="0"/>
      <c r="IUL38" s="0"/>
      <c r="IUM38" s="0"/>
      <c r="IUN38" s="0"/>
      <c r="IUO38" s="0"/>
      <c r="IUP38" s="0"/>
      <c r="IUQ38" s="0"/>
      <c r="IUR38" s="0"/>
      <c r="IUS38" s="0"/>
      <c r="IUT38" s="0"/>
      <c r="IUU38" s="0"/>
      <c r="IUV38" s="0"/>
      <c r="IUW38" s="0"/>
      <c r="IUX38" s="0"/>
      <c r="IUY38" s="0"/>
      <c r="IUZ38" s="0"/>
      <c r="IVA38" s="0"/>
      <c r="IVB38" s="0"/>
      <c r="IVC38" s="0"/>
      <c r="IVD38" s="0"/>
      <c r="IVE38" s="0"/>
      <c r="IVF38" s="0"/>
      <c r="IVG38" s="0"/>
      <c r="IVH38" s="0"/>
      <c r="IVI38" s="0"/>
      <c r="IVJ38" s="0"/>
      <c r="IVK38" s="0"/>
      <c r="IVL38" s="0"/>
      <c r="IVM38" s="0"/>
      <c r="IVN38" s="0"/>
      <c r="IVO38" s="0"/>
      <c r="IVP38" s="0"/>
      <c r="IVQ38" s="0"/>
      <c r="IVR38" s="0"/>
      <c r="IVS38" s="0"/>
      <c r="IVT38" s="0"/>
      <c r="IVU38" s="0"/>
      <c r="IVV38" s="0"/>
      <c r="IVW38" s="0"/>
      <c r="IVX38" s="0"/>
      <c r="IVY38" s="0"/>
      <c r="IVZ38" s="0"/>
      <c r="IWA38" s="0"/>
      <c r="IWB38" s="0"/>
      <c r="IWC38" s="0"/>
      <c r="IWD38" s="0"/>
      <c r="IWE38" s="0"/>
      <c r="IWF38" s="0"/>
      <c r="IWG38" s="0"/>
      <c r="IWH38" s="0"/>
      <c r="IWI38" s="0"/>
      <c r="IWJ38" s="0"/>
      <c r="IWK38" s="0"/>
      <c r="IWL38" s="0"/>
      <c r="IWM38" s="0"/>
      <c r="IWN38" s="0"/>
      <c r="IWO38" s="0"/>
      <c r="IWP38" s="0"/>
      <c r="IWQ38" s="0"/>
      <c r="IWR38" s="0"/>
      <c r="IWS38" s="0"/>
      <c r="IWT38" s="0"/>
      <c r="IWU38" s="0"/>
      <c r="IWV38" s="0"/>
      <c r="IWW38" s="0"/>
      <c r="IWX38" s="0"/>
      <c r="IWY38" s="0"/>
      <c r="IWZ38" s="0"/>
      <c r="IXA38" s="0"/>
      <c r="IXB38" s="0"/>
      <c r="IXC38" s="0"/>
      <c r="IXD38" s="0"/>
      <c r="IXE38" s="0"/>
      <c r="IXF38" s="0"/>
      <c r="IXG38" s="0"/>
      <c r="IXH38" s="0"/>
      <c r="IXI38" s="0"/>
      <c r="IXJ38" s="0"/>
      <c r="IXK38" s="0"/>
      <c r="IXL38" s="0"/>
      <c r="IXM38" s="0"/>
      <c r="IXN38" s="0"/>
      <c r="IXO38" s="0"/>
      <c r="IXP38" s="0"/>
      <c r="IXQ38" s="0"/>
      <c r="IXR38" s="0"/>
      <c r="IXS38" s="0"/>
      <c r="IXT38" s="0"/>
      <c r="IXU38" s="0"/>
      <c r="IXV38" s="0"/>
      <c r="IXW38" s="0"/>
      <c r="IXX38" s="0"/>
      <c r="IXY38" s="0"/>
      <c r="IXZ38" s="0"/>
      <c r="IYA38" s="0"/>
      <c r="IYB38" s="0"/>
      <c r="IYC38" s="0"/>
      <c r="IYD38" s="0"/>
      <c r="IYE38" s="0"/>
      <c r="IYF38" s="0"/>
      <c r="IYG38" s="0"/>
      <c r="IYH38" s="0"/>
      <c r="IYI38" s="0"/>
      <c r="IYJ38" s="0"/>
      <c r="IYK38" s="0"/>
      <c r="IYL38" s="0"/>
      <c r="IYM38" s="0"/>
      <c r="IYN38" s="0"/>
      <c r="IYO38" s="0"/>
      <c r="IYP38" s="0"/>
      <c r="IYQ38" s="0"/>
      <c r="IYR38" s="0"/>
      <c r="IYS38" s="0"/>
      <c r="IYT38" s="0"/>
      <c r="IYU38" s="0"/>
      <c r="IYV38" s="0"/>
      <c r="IYW38" s="0"/>
      <c r="IYX38" s="0"/>
      <c r="IYY38" s="0"/>
      <c r="IYZ38" s="0"/>
      <c r="IZA38" s="0"/>
      <c r="IZB38" s="0"/>
      <c r="IZC38" s="0"/>
      <c r="IZD38" s="0"/>
      <c r="IZE38" s="0"/>
      <c r="IZF38" s="0"/>
      <c r="IZG38" s="0"/>
      <c r="IZH38" s="0"/>
      <c r="IZI38" s="0"/>
      <c r="IZJ38" s="0"/>
      <c r="IZK38" s="0"/>
      <c r="IZL38" s="0"/>
      <c r="IZM38" s="0"/>
      <c r="IZN38" s="0"/>
      <c r="IZO38" s="0"/>
      <c r="IZP38" s="0"/>
      <c r="IZQ38" s="0"/>
      <c r="IZR38" s="0"/>
      <c r="IZS38" s="0"/>
      <c r="IZT38" s="0"/>
      <c r="IZU38" s="0"/>
      <c r="IZV38" s="0"/>
      <c r="IZW38" s="0"/>
      <c r="IZX38" s="0"/>
      <c r="IZY38" s="0"/>
      <c r="IZZ38" s="0"/>
      <c r="JAA38" s="0"/>
      <c r="JAB38" s="0"/>
      <c r="JAC38" s="0"/>
      <c r="JAD38" s="0"/>
      <c r="JAE38" s="0"/>
      <c r="JAF38" s="0"/>
      <c r="JAG38" s="0"/>
      <c r="JAH38" s="0"/>
      <c r="JAI38" s="0"/>
      <c r="JAJ38" s="0"/>
      <c r="JAK38" s="0"/>
      <c r="JAL38" s="0"/>
      <c r="JAM38" s="0"/>
      <c r="JAN38" s="0"/>
      <c r="JAO38" s="0"/>
      <c r="JAP38" s="0"/>
      <c r="JAQ38" s="0"/>
      <c r="JAR38" s="0"/>
      <c r="JAS38" s="0"/>
      <c r="JAT38" s="0"/>
      <c r="JAU38" s="0"/>
      <c r="JAV38" s="0"/>
      <c r="JAW38" s="0"/>
      <c r="JAX38" s="0"/>
      <c r="JAY38" s="0"/>
      <c r="JAZ38" s="0"/>
      <c r="JBA38" s="0"/>
      <c r="JBB38" s="0"/>
      <c r="JBC38" s="0"/>
      <c r="JBD38" s="0"/>
      <c r="JBE38" s="0"/>
      <c r="JBF38" s="0"/>
      <c r="JBG38" s="0"/>
      <c r="JBH38" s="0"/>
      <c r="JBI38" s="0"/>
      <c r="JBJ38" s="0"/>
      <c r="JBK38" s="0"/>
      <c r="JBL38" s="0"/>
      <c r="JBM38" s="0"/>
      <c r="JBN38" s="0"/>
      <c r="JBO38" s="0"/>
      <c r="JBP38" s="0"/>
      <c r="JBQ38" s="0"/>
      <c r="JBR38" s="0"/>
      <c r="JBS38" s="0"/>
      <c r="JBT38" s="0"/>
      <c r="JBU38" s="0"/>
      <c r="JBV38" s="0"/>
      <c r="JBW38" s="0"/>
      <c r="JBX38" s="0"/>
      <c r="JBY38" s="0"/>
      <c r="JBZ38" s="0"/>
      <c r="JCA38" s="0"/>
      <c r="JCB38" s="0"/>
      <c r="JCC38" s="0"/>
      <c r="JCD38" s="0"/>
      <c r="JCE38" s="0"/>
      <c r="JCF38" s="0"/>
      <c r="JCG38" s="0"/>
      <c r="JCH38" s="0"/>
      <c r="JCI38" s="0"/>
      <c r="JCJ38" s="0"/>
      <c r="JCK38" s="0"/>
      <c r="JCL38" s="0"/>
      <c r="JCM38" s="0"/>
      <c r="JCN38" s="0"/>
      <c r="JCO38" s="0"/>
      <c r="JCP38" s="0"/>
      <c r="JCQ38" s="0"/>
      <c r="JCR38" s="0"/>
      <c r="JCS38" s="0"/>
      <c r="JCT38" s="0"/>
      <c r="JCU38" s="0"/>
      <c r="JCV38" s="0"/>
      <c r="JCW38" s="0"/>
      <c r="JCX38" s="0"/>
      <c r="JCY38" s="0"/>
      <c r="JCZ38" s="0"/>
      <c r="JDA38" s="0"/>
      <c r="JDB38" s="0"/>
      <c r="JDC38" s="0"/>
      <c r="JDD38" s="0"/>
      <c r="JDE38" s="0"/>
      <c r="JDF38" s="0"/>
      <c r="JDG38" s="0"/>
      <c r="JDH38" s="0"/>
      <c r="JDI38" s="0"/>
      <c r="JDJ38" s="0"/>
      <c r="JDK38" s="0"/>
      <c r="JDL38" s="0"/>
      <c r="JDM38" s="0"/>
      <c r="JDN38" s="0"/>
      <c r="JDO38" s="0"/>
      <c r="JDP38" s="0"/>
      <c r="JDQ38" s="0"/>
      <c r="JDR38" s="0"/>
      <c r="JDS38" s="0"/>
      <c r="JDT38" s="0"/>
      <c r="JDU38" s="0"/>
      <c r="JDV38" s="0"/>
      <c r="JDW38" s="0"/>
      <c r="JDX38" s="0"/>
      <c r="JDY38" s="0"/>
      <c r="JDZ38" s="0"/>
      <c r="JEA38" s="0"/>
      <c r="JEB38" s="0"/>
      <c r="JEC38" s="0"/>
      <c r="JED38" s="0"/>
      <c r="JEE38" s="0"/>
      <c r="JEF38" s="0"/>
      <c r="JEG38" s="0"/>
      <c r="JEH38" s="0"/>
      <c r="JEI38" s="0"/>
      <c r="JEJ38" s="0"/>
      <c r="JEK38" s="0"/>
      <c r="JEL38" s="0"/>
      <c r="JEM38" s="0"/>
      <c r="JEN38" s="0"/>
      <c r="JEO38" s="0"/>
      <c r="JEP38" s="0"/>
      <c r="JEQ38" s="0"/>
      <c r="JER38" s="0"/>
      <c r="JES38" s="0"/>
      <c r="JET38" s="0"/>
      <c r="JEU38" s="0"/>
      <c r="JEV38" s="0"/>
      <c r="JEW38" s="0"/>
      <c r="JEX38" s="0"/>
      <c r="JEY38" s="0"/>
      <c r="JEZ38" s="0"/>
      <c r="JFA38" s="0"/>
      <c r="JFB38" s="0"/>
      <c r="JFC38" s="0"/>
      <c r="JFD38" s="0"/>
      <c r="JFE38" s="0"/>
      <c r="JFF38" s="0"/>
      <c r="JFG38" s="0"/>
      <c r="JFH38" s="0"/>
      <c r="JFI38" s="0"/>
      <c r="JFJ38" s="0"/>
      <c r="JFK38" s="0"/>
      <c r="JFL38" s="0"/>
      <c r="JFM38" s="0"/>
      <c r="JFN38" s="0"/>
      <c r="JFO38" s="0"/>
      <c r="JFP38" s="0"/>
      <c r="JFQ38" s="0"/>
      <c r="JFR38" s="0"/>
      <c r="JFS38" s="0"/>
      <c r="JFT38" s="0"/>
      <c r="JFU38" s="0"/>
      <c r="JFV38" s="0"/>
      <c r="JFW38" s="0"/>
      <c r="JFX38" s="0"/>
      <c r="JFY38" s="0"/>
      <c r="JFZ38" s="0"/>
      <c r="JGA38" s="0"/>
      <c r="JGB38" s="0"/>
      <c r="JGC38" s="0"/>
      <c r="JGD38" s="0"/>
      <c r="JGE38" s="0"/>
      <c r="JGF38" s="0"/>
      <c r="JGG38" s="0"/>
      <c r="JGH38" s="0"/>
      <c r="JGI38" s="0"/>
      <c r="JGJ38" s="0"/>
      <c r="JGK38" s="0"/>
      <c r="JGL38" s="0"/>
      <c r="JGM38" s="0"/>
      <c r="JGN38" s="0"/>
      <c r="JGO38" s="0"/>
      <c r="JGP38" s="0"/>
      <c r="JGQ38" s="0"/>
      <c r="JGR38" s="0"/>
      <c r="JGS38" s="0"/>
      <c r="JGT38" s="0"/>
      <c r="JGU38" s="0"/>
      <c r="JGV38" s="0"/>
      <c r="JGW38" s="0"/>
      <c r="JGX38" s="0"/>
      <c r="JGY38" s="0"/>
      <c r="JGZ38" s="0"/>
      <c r="JHA38" s="0"/>
      <c r="JHB38" s="0"/>
      <c r="JHC38" s="0"/>
      <c r="JHD38" s="0"/>
      <c r="JHE38" s="0"/>
      <c r="JHF38" s="0"/>
      <c r="JHG38" s="0"/>
      <c r="JHH38" s="0"/>
      <c r="JHI38" s="0"/>
      <c r="JHJ38" s="0"/>
      <c r="JHK38" s="0"/>
      <c r="JHL38" s="0"/>
      <c r="JHM38" s="0"/>
      <c r="JHN38" s="0"/>
      <c r="JHO38" s="0"/>
      <c r="JHP38" s="0"/>
      <c r="JHQ38" s="0"/>
      <c r="JHR38" s="0"/>
      <c r="JHS38" s="0"/>
      <c r="JHT38" s="0"/>
      <c r="JHU38" s="0"/>
      <c r="JHV38" s="0"/>
      <c r="JHW38" s="0"/>
      <c r="JHX38" s="0"/>
      <c r="JHY38" s="0"/>
      <c r="JHZ38" s="0"/>
      <c r="JIA38" s="0"/>
      <c r="JIB38" s="0"/>
      <c r="JIC38" s="0"/>
      <c r="JID38" s="0"/>
      <c r="JIE38" s="0"/>
      <c r="JIF38" s="0"/>
      <c r="JIG38" s="0"/>
      <c r="JIH38" s="0"/>
      <c r="JII38" s="0"/>
      <c r="JIJ38" s="0"/>
      <c r="JIK38" s="0"/>
      <c r="JIL38" s="0"/>
      <c r="JIM38" s="0"/>
      <c r="JIN38" s="0"/>
      <c r="JIO38" s="0"/>
      <c r="JIP38" s="0"/>
      <c r="JIQ38" s="0"/>
      <c r="JIR38" s="0"/>
      <c r="JIS38" s="0"/>
      <c r="JIT38" s="0"/>
      <c r="JIU38" s="0"/>
      <c r="JIV38" s="0"/>
      <c r="JIW38" s="0"/>
      <c r="JIX38" s="0"/>
      <c r="JIY38" s="0"/>
      <c r="JIZ38" s="0"/>
      <c r="JJA38" s="0"/>
      <c r="JJB38" s="0"/>
      <c r="JJC38" s="0"/>
      <c r="JJD38" s="0"/>
      <c r="JJE38" s="0"/>
      <c r="JJF38" s="0"/>
      <c r="JJG38" s="0"/>
      <c r="JJH38" s="0"/>
      <c r="JJI38" s="0"/>
      <c r="JJJ38" s="0"/>
      <c r="JJK38" s="0"/>
      <c r="JJL38" s="0"/>
      <c r="JJM38" s="0"/>
      <c r="JJN38" s="0"/>
      <c r="JJO38" s="0"/>
      <c r="JJP38" s="0"/>
      <c r="JJQ38" s="0"/>
      <c r="JJR38" s="0"/>
      <c r="JJS38" s="0"/>
      <c r="JJT38" s="0"/>
      <c r="JJU38" s="0"/>
      <c r="JJV38" s="0"/>
      <c r="JJW38" s="0"/>
      <c r="JJX38" s="0"/>
      <c r="JJY38" s="0"/>
      <c r="JJZ38" s="0"/>
      <c r="JKA38" s="0"/>
      <c r="JKB38" s="0"/>
      <c r="JKC38" s="0"/>
      <c r="JKD38" s="0"/>
      <c r="JKE38" s="0"/>
      <c r="JKF38" s="0"/>
      <c r="JKG38" s="0"/>
      <c r="JKH38" s="0"/>
      <c r="JKI38" s="0"/>
      <c r="JKJ38" s="0"/>
      <c r="JKK38" s="0"/>
      <c r="JKL38" s="0"/>
      <c r="JKM38" s="0"/>
      <c r="JKN38" s="0"/>
      <c r="JKO38" s="0"/>
      <c r="JKP38" s="0"/>
      <c r="JKQ38" s="0"/>
      <c r="JKR38" s="0"/>
      <c r="JKS38" s="0"/>
      <c r="JKT38" s="0"/>
      <c r="JKU38" s="0"/>
      <c r="JKV38" s="0"/>
      <c r="JKW38" s="0"/>
      <c r="JKX38" s="0"/>
      <c r="JKY38" s="0"/>
      <c r="JKZ38" s="0"/>
      <c r="JLA38" s="0"/>
      <c r="JLB38" s="0"/>
      <c r="JLC38" s="0"/>
      <c r="JLD38" s="0"/>
      <c r="JLE38" s="0"/>
      <c r="JLF38" s="0"/>
      <c r="JLG38" s="0"/>
      <c r="JLH38" s="0"/>
      <c r="JLI38" s="0"/>
      <c r="JLJ38" s="0"/>
      <c r="JLK38" s="0"/>
      <c r="JLL38" s="0"/>
      <c r="JLM38" s="0"/>
      <c r="JLN38" s="0"/>
      <c r="JLO38" s="0"/>
      <c r="JLP38" s="0"/>
      <c r="JLQ38" s="0"/>
      <c r="JLR38" s="0"/>
      <c r="JLS38" s="0"/>
      <c r="JLT38" s="0"/>
      <c r="JLU38" s="0"/>
      <c r="JLV38" s="0"/>
      <c r="JLW38" s="0"/>
      <c r="JLX38" s="0"/>
      <c r="JLY38" s="0"/>
      <c r="JLZ38" s="0"/>
      <c r="JMA38" s="0"/>
      <c r="JMB38" s="0"/>
      <c r="JMC38" s="0"/>
      <c r="JMD38" s="0"/>
      <c r="JME38" s="0"/>
      <c r="JMF38" s="0"/>
      <c r="JMG38" s="0"/>
      <c r="JMH38" s="0"/>
      <c r="JMI38" s="0"/>
      <c r="JMJ38" s="0"/>
      <c r="JMK38" s="0"/>
      <c r="JML38" s="0"/>
      <c r="JMM38" s="0"/>
      <c r="JMN38" s="0"/>
      <c r="JMO38" s="0"/>
      <c r="JMP38" s="0"/>
      <c r="JMQ38" s="0"/>
      <c r="JMR38" s="0"/>
      <c r="JMS38" s="0"/>
      <c r="JMT38" s="0"/>
      <c r="JMU38" s="0"/>
      <c r="JMV38" s="0"/>
      <c r="JMW38" s="0"/>
      <c r="JMX38" s="0"/>
      <c r="JMY38" s="0"/>
      <c r="JMZ38" s="0"/>
      <c r="JNA38" s="0"/>
      <c r="JNB38" s="0"/>
      <c r="JNC38" s="0"/>
      <c r="JND38" s="0"/>
      <c r="JNE38" s="0"/>
      <c r="JNF38" s="0"/>
      <c r="JNG38" s="0"/>
      <c r="JNH38" s="0"/>
      <c r="JNI38" s="0"/>
      <c r="JNJ38" s="0"/>
      <c r="JNK38" s="0"/>
      <c r="JNL38" s="0"/>
      <c r="JNM38" s="0"/>
      <c r="JNN38" s="0"/>
      <c r="JNO38" s="0"/>
      <c r="JNP38" s="0"/>
      <c r="JNQ38" s="0"/>
      <c r="JNR38" s="0"/>
      <c r="JNS38" s="0"/>
      <c r="JNT38" s="0"/>
      <c r="JNU38" s="0"/>
      <c r="JNV38" s="0"/>
      <c r="JNW38" s="0"/>
      <c r="JNX38" s="0"/>
      <c r="JNY38" s="0"/>
      <c r="JNZ38" s="0"/>
      <c r="JOA38" s="0"/>
      <c r="JOB38" s="0"/>
      <c r="JOC38" s="0"/>
      <c r="JOD38" s="0"/>
      <c r="JOE38" s="0"/>
      <c r="JOF38" s="0"/>
      <c r="JOG38" s="0"/>
      <c r="JOH38" s="0"/>
      <c r="JOI38" s="0"/>
      <c r="JOJ38" s="0"/>
      <c r="JOK38" s="0"/>
      <c r="JOL38" s="0"/>
      <c r="JOM38" s="0"/>
      <c r="JON38" s="0"/>
      <c r="JOO38" s="0"/>
      <c r="JOP38" s="0"/>
      <c r="JOQ38" s="0"/>
      <c r="JOR38" s="0"/>
      <c r="JOS38" s="0"/>
      <c r="JOT38" s="0"/>
      <c r="JOU38" s="0"/>
      <c r="JOV38" s="0"/>
      <c r="JOW38" s="0"/>
      <c r="JOX38" s="0"/>
      <c r="JOY38" s="0"/>
      <c r="JOZ38" s="0"/>
      <c r="JPA38" s="0"/>
      <c r="JPB38" s="0"/>
      <c r="JPC38" s="0"/>
      <c r="JPD38" s="0"/>
      <c r="JPE38" s="0"/>
      <c r="JPF38" s="0"/>
      <c r="JPG38" s="0"/>
      <c r="JPH38" s="0"/>
      <c r="JPI38" s="0"/>
      <c r="JPJ38" s="0"/>
      <c r="JPK38" s="0"/>
      <c r="JPL38" s="0"/>
      <c r="JPM38" s="0"/>
      <c r="JPN38" s="0"/>
      <c r="JPO38" s="0"/>
      <c r="JPP38" s="0"/>
      <c r="JPQ38" s="0"/>
      <c r="JPR38" s="0"/>
      <c r="JPS38" s="0"/>
      <c r="JPT38" s="0"/>
      <c r="JPU38" s="0"/>
      <c r="JPV38" s="0"/>
      <c r="JPW38" s="0"/>
      <c r="JPX38" s="0"/>
      <c r="JPY38" s="0"/>
      <c r="JPZ38" s="0"/>
      <c r="JQA38" s="0"/>
      <c r="JQB38" s="0"/>
      <c r="JQC38" s="0"/>
      <c r="JQD38" s="0"/>
      <c r="JQE38" s="0"/>
      <c r="JQF38" s="0"/>
      <c r="JQG38" s="0"/>
      <c r="JQH38" s="0"/>
      <c r="JQI38" s="0"/>
      <c r="JQJ38" s="0"/>
      <c r="JQK38" s="0"/>
      <c r="JQL38" s="0"/>
      <c r="JQM38" s="0"/>
      <c r="JQN38" s="0"/>
      <c r="JQO38" s="0"/>
      <c r="JQP38" s="0"/>
      <c r="JQQ38" s="0"/>
      <c r="JQR38" s="0"/>
      <c r="JQS38" s="0"/>
      <c r="JQT38" s="0"/>
      <c r="JQU38" s="0"/>
      <c r="JQV38" s="0"/>
      <c r="JQW38" s="0"/>
      <c r="JQX38" s="0"/>
      <c r="JQY38" s="0"/>
      <c r="JQZ38" s="0"/>
      <c r="JRA38" s="0"/>
      <c r="JRB38" s="0"/>
      <c r="JRC38" s="0"/>
      <c r="JRD38" s="0"/>
      <c r="JRE38" s="0"/>
      <c r="JRF38" s="0"/>
      <c r="JRG38" s="0"/>
      <c r="JRH38" s="0"/>
      <c r="JRI38" s="0"/>
      <c r="JRJ38" s="0"/>
      <c r="JRK38" s="0"/>
      <c r="JRL38" s="0"/>
      <c r="JRM38" s="0"/>
      <c r="JRN38" s="0"/>
      <c r="JRO38" s="0"/>
      <c r="JRP38" s="0"/>
      <c r="JRQ38" s="0"/>
      <c r="JRR38" s="0"/>
      <c r="JRS38" s="0"/>
      <c r="JRT38" s="0"/>
      <c r="JRU38" s="0"/>
      <c r="JRV38" s="0"/>
      <c r="JRW38" s="0"/>
      <c r="JRX38" s="0"/>
      <c r="JRY38" s="0"/>
      <c r="JRZ38" s="0"/>
      <c r="JSA38" s="0"/>
      <c r="JSB38" s="0"/>
      <c r="JSC38" s="0"/>
      <c r="JSD38" s="0"/>
      <c r="JSE38" s="0"/>
      <c r="JSF38" s="0"/>
      <c r="JSG38" s="0"/>
      <c r="JSH38" s="0"/>
      <c r="JSI38" s="0"/>
      <c r="JSJ38" s="0"/>
      <c r="JSK38" s="0"/>
      <c r="JSL38" s="0"/>
      <c r="JSM38" s="0"/>
      <c r="JSN38" s="0"/>
      <c r="JSO38" s="0"/>
      <c r="JSP38" s="0"/>
      <c r="JSQ38" s="0"/>
      <c r="JSR38" s="0"/>
      <c r="JSS38" s="0"/>
      <c r="JST38" s="0"/>
      <c r="JSU38" s="0"/>
      <c r="JSV38" s="0"/>
      <c r="JSW38" s="0"/>
      <c r="JSX38" s="0"/>
      <c r="JSY38" s="0"/>
      <c r="JSZ38" s="0"/>
      <c r="JTA38" s="0"/>
      <c r="JTB38" s="0"/>
      <c r="JTC38" s="0"/>
      <c r="JTD38" s="0"/>
      <c r="JTE38" s="0"/>
      <c r="JTF38" s="0"/>
      <c r="JTG38" s="0"/>
      <c r="JTH38" s="0"/>
      <c r="JTI38" s="0"/>
      <c r="JTJ38" s="0"/>
      <c r="JTK38" s="0"/>
      <c r="JTL38" s="0"/>
      <c r="JTM38" s="0"/>
      <c r="JTN38" s="0"/>
      <c r="JTO38" s="0"/>
      <c r="JTP38" s="0"/>
      <c r="JTQ38" s="0"/>
      <c r="JTR38" s="0"/>
      <c r="JTS38" s="0"/>
      <c r="JTT38" s="0"/>
      <c r="JTU38" s="0"/>
      <c r="JTV38" s="0"/>
      <c r="JTW38" s="0"/>
      <c r="JTX38" s="0"/>
      <c r="JTY38" s="0"/>
      <c r="JTZ38" s="0"/>
      <c r="JUA38" s="0"/>
      <c r="JUB38" s="0"/>
      <c r="JUC38" s="0"/>
      <c r="JUD38" s="0"/>
      <c r="JUE38" s="0"/>
      <c r="JUF38" s="0"/>
      <c r="JUG38" s="0"/>
      <c r="JUH38" s="0"/>
      <c r="JUI38" s="0"/>
      <c r="JUJ38" s="0"/>
      <c r="JUK38" s="0"/>
      <c r="JUL38" s="0"/>
      <c r="JUM38" s="0"/>
      <c r="JUN38" s="0"/>
      <c r="JUO38" s="0"/>
      <c r="JUP38" s="0"/>
      <c r="JUQ38" s="0"/>
      <c r="JUR38" s="0"/>
      <c r="JUS38" s="0"/>
      <c r="JUT38" s="0"/>
      <c r="JUU38" s="0"/>
      <c r="JUV38" s="0"/>
      <c r="JUW38" s="0"/>
      <c r="JUX38" s="0"/>
      <c r="JUY38" s="0"/>
      <c r="JUZ38" s="0"/>
      <c r="JVA38" s="0"/>
      <c r="JVB38" s="0"/>
      <c r="JVC38" s="0"/>
      <c r="JVD38" s="0"/>
      <c r="JVE38" s="0"/>
      <c r="JVF38" s="0"/>
      <c r="JVG38" s="0"/>
      <c r="JVH38" s="0"/>
      <c r="JVI38" s="0"/>
      <c r="JVJ38" s="0"/>
      <c r="JVK38" s="0"/>
      <c r="JVL38" s="0"/>
      <c r="JVM38" s="0"/>
      <c r="JVN38" s="0"/>
      <c r="JVO38" s="0"/>
      <c r="JVP38" s="0"/>
      <c r="JVQ38" s="0"/>
      <c r="JVR38" s="0"/>
      <c r="JVS38" s="0"/>
      <c r="JVT38" s="0"/>
      <c r="JVU38" s="0"/>
      <c r="JVV38" s="0"/>
      <c r="JVW38" s="0"/>
      <c r="JVX38" s="0"/>
      <c r="JVY38" s="0"/>
      <c r="JVZ38" s="0"/>
      <c r="JWA38" s="0"/>
      <c r="JWB38" s="0"/>
      <c r="JWC38" s="0"/>
      <c r="JWD38" s="0"/>
      <c r="JWE38" s="0"/>
      <c r="JWF38" s="0"/>
      <c r="JWG38" s="0"/>
      <c r="JWH38" s="0"/>
      <c r="JWI38" s="0"/>
      <c r="JWJ38" s="0"/>
      <c r="JWK38" s="0"/>
      <c r="JWL38" s="0"/>
      <c r="JWM38" s="0"/>
      <c r="JWN38" s="0"/>
      <c r="JWO38" s="0"/>
      <c r="JWP38" s="0"/>
      <c r="JWQ38" s="0"/>
      <c r="JWR38" s="0"/>
      <c r="JWS38" s="0"/>
      <c r="JWT38" s="0"/>
      <c r="JWU38" s="0"/>
      <c r="JWV38" s="0"/>
      <c r="JWW38" s="0"/>
      <c r="JWX38" s="0"/>
      <c r="JWY38" s="0"/>
      <c r="JWZ38" s="0"/>
      <c r="JXA38" s="0"/>
      <c r="JXB38" s="0"/>
      <c r="JXC38" s="0"/>
      <c r="JXD38" s="0"/>
      <c r="JXE38" s="0"/>
      <c r="JXF38" s="0"/>
      <c r="JXG38" s="0"/>
      <c r="JXH38" s="0"/>
      <c r="JXI38" s="0"/>
      <c r="JXJ38" s="0"/>
      <c r="JXK38" s="0"/>
      <c r="JXL38" s="0"/>
      <c r="JXM38" s="0"/>
      <c r="JXN38" s="0"/>
      <c r="JXO38" s="0"/>
      <c r="JXP38" s="0"/>
      <c r="JXQ38" s="0"/>
      <c r="JXR38" s="0"/>
      <c r="JXS38" s="0"/>
      <c r="JXT38" s="0"/>
      <c r="JXU38" s="0"/>
      <c r="JXV38" s="0"/>
      <c r="JXW38" s="0"/>
      <c r="JXX38" s="0"/>
      <c r="JXY38" s="0"/>
      <c r="JXZ38" s="0"/>
      <c r="JYA38" s="0"/>
      <c r="JYB38" s="0"/>
      <c r="JYC38" s="0"/>
      <c r="JYD38" s="0"/>
      <c r="JYE38" s="0"/>
      <c r="JYF38" s="0"/>
      <c r="JYG38" s="0"/>
      <c r="JYH38" s="0"/>
      <c r="JYI38" s="0"/>
      <c r="JYJ38" s="0"/>
      <c r="JYK38" s="0"/>
      <c r="JYL38" s="0"/>
      <c r="JYM38" s="0"/>
      <c r="JYN38" s="0"/>
      <c r="JYO38" s="0"/>
      <c r="JYP38" s="0"/>
      <c r="JYQ38" s="0"/>
      <c r="JYR38" s="0"/>
      <c r="JYS38" s="0"/>
      <c r="JYT38" s="0"/>
      <c r="JYU38" s="0"/>
      <c r="JYV38" s="0"/>
      <c r="JYW38" s="0"/>
      <c r="JYX38" s="0"/>
      <c r="JYY38" s="0"/>
      <c r="JYZ38" s="0"/>
      <c r="JZA38" s="0"/>
      <c r="JZB38" s="0"/>
      <c r="JZC38" s="0"/>
      <c r="JZD38" s="0"/>
      <c r="JZE38" s="0"/>
      <c r="JZF38" s="0"/>
      <c r="JZG38" s="0"/>
      <c r="JZH38" s="0"/>
      <c r="JZI38" s="0"/>
      <c r="JZJ38" s="0"/>
      <c r="JZK38" s="0"/>
      <c r="JZL38" s="0"/>
      <c r="JZM38" s="0"/>
      <c r="JZN38" s="0"/>
      <c r="JZO38" s="0"/>
      <c r="JZP38" s="0"/>
      <c r="JZQ38" s="0"/>
      <c r="JZR38" s="0"/>
      <c r="JZS38" s="0"/>
      <c r="JZT38" s="0"/>
      <c r="JZU38" s="0"/>
      <c r="JZV38" s="0"/>
      <c r="JZW38" s="0"/>
      <c r="JZX38" s="0"/>
      <c r="JZY38" s="0"/>
      <c r="JZZ38" s="0"/>
      <c r="KAA38" s="0"/>
      <c r="KAB38" s="0"/>
      <c r="KAC38" s="0"/>
      <c r="KAD38" s="0"/>
      <c r="KAE38" s="0"/>
      <c r="KAF38" s="0"/>
      <c r="KAG38" s="0"/>
      <c r="KAH38" s="0"/>
      <c r="KAI38" s="0"/>
      <c r="KAJ38" s="0"/>
      <c r="KAK38" s="0"/>
      <c r="KAL38" s="0"/>
      <c r="KAM38" s="0"/>
      <c r="KAN38" s="0"/>
      <c r="KAO38" s="0"/>
      <c r="KAP38" s="0"/>
      <c r="KAQ38" s="0"/>
      <c r="KAR38" s="0"/>
      <c r="KAS38" s="0"/>
      <c r="KAT38" s="0"/>
      <c r="KAU38" s="0"/>
      <c r="KAV38" s="0"/>
      <c r="KAW38" s="0"/>
      <c r="KAX38" s="0"/>
      <c r="KAY38" s="0"/>
      <c r="KAZ38" s="0"/>
      <c r="KBA38" s="0"/>
      <c r="KBB38" s="0"/>
      <c r="KBC38" s="0"/>
      <c r="KBD38" s="0"/>
      <c r="KBE38" s="0"/>
      <c r="KBF38" s="0"/>
      <c r="KBG38" s="0"/>
      <c r="KBH38" s="0"/>
      <c r="KBI38" s="0"/>
      <c r="KBJ38" s="0"/>
      <c r="KBK38" s="0"/>
      <c r="KBL38" s="0"/>
      <c r="KBM38" s="0"/>
      <c r="KBN38" s="0"/>
      <c r="KBO38" s="0"/>
      <c r="KBP38" s="0"/>
      <c r="KBQ38" s="0"/>
      <c r="KBR38" s="0"/>
      <c r="KBS38" s="0"/>
      <c r="KBT38" s="0"/>
      <c r="KBU38" s="0"/>
      <c r="KBV38" s="0"/>
      <c r="KBW38" s="0"/>
      <c r="KBX38" s="0"/>
      <c r="KBY38" s="0"/>
      <c r="KBZ38" s="0"/>
      <c r="KCA38" s="0"/>
      <c r="KCB38" s="0"/>
      <c r="KCC38" s="0"/>
      <c r="KCD38" s="0"/>
      <c r="KCE38" s="0"/>
      <c r="KCF38" s="0"/>
      <c r="KCG38" s="0"/>
      <c r="KCH38" s="0"/>
      <c r="KCI38" s="0"/>
      <c r="KCJ38" s="0"/>
      <c r="KCK38" s="0"/>
      <c r="KCL38" s="0"/>
      <c r="KCM38" s="0"/>
      <c r="KCN38" s="0"/>
      <c r="KCO38" s="0"/>
      <c r="KCP38" s="0"/>
      <c r="KCQ38" s="0"/>
      <c r="KCR38" s="0"/>
      <c r="KCS38" s="0"/>
      <c r="KCT38" s="0"/>
      <c r="KCU38" s="0"/>
      <c r="KCV38" s="0"/>
      <c r="KCW38" s="0"/>
      <c r="KCX38" s="0"/>
      <c r="KCY38" s="0"/>
      <c r="KCZ38" s="0"/>
      <c r="KDA38" s="0"/>
      <c r="KDB38" s="0"/>
      <c r="KDC38" s="0"/>
      <c r="KDD38" s="0"/>
      <c r="KDE38" s="0"/>
      <c r="KDF38" s="0"/>
      <c r="KDG38" s="0"/>
      <c r="KDH38" s="0"/>
      <c r="KDI38" s="0"/>
      <c r="KDJ38" s="0"/>
      <c r="KDK38" s="0"/>
      <c r="KDL38" s="0"/>
      <c r="KDM38" s="0"/>
      <c r="KDN38" s="0"/>
      <c r="KDO38" s="0"/>
      <c r="KDP38" s="0"/>
      <c r="KDQ38" s="0"/>
      <c r="KDR38" s="0"/>
      <c r="KDS38" s="0"/>
      <c r="KDT38" s="0"/>
      <c r="KDU38" s="0"/>
      <c r="KDV38" s="0"/>
      <c r="KDW38" s="0"/>
      <c r="KDX38" s="0"/>
      <c r="KDY38" s="0"/>
      <c r="KDZ38" s="0"/>
      <c r="KEA38" s="0"/>
      <c r="KEB38" s="0"/>
      <c r="KEC38" s="0"/>
      <c r="KED38" s="0"/>
      <c r="KEE38" s="0"/>
      <c r="KEF38" s="0"/>
      <c r="KEG38" s="0"/>
      <c r="KEH38" s="0"/>
      <c r="KEI38" s="0"/>
      <c r="KEJ38" s="0"/>
      <c r="KEK38" s="0"/>
      <c r="KEL38" s="0"/>
      <c r="KEM38" s="0"/>
      <c r="KEN38" s="0"/>
      <c r="KEO38" s="0"/>
      <c r="KEP38" s="0"/>
      <c r="KEQ38" s="0"/>
      <c r="KER38" s="0"/>
      <c r="KES38" s="0"/>
      <c r="KET38" s="0"/>
      <c r="KEU38" s="0"/>
      <c r="KEV38" s="0"/>
      <c r="KEW38" s="0"/>
      <c r="KEX38" s="0"/>
      <c r="KEY38" s="0"/>
      <c r="KEZ38" s="0"/>
      <c r="KFA38" s="0"/>
      <c r="KFB38" s="0"/>
      <c r="KFC38" s="0"/>
      <c r="KFD38" s="0"/>
      <c r="KFE38" s="0"/>
      <c r="KFF38" s="0"/>
      <c r="KFG38" s="0"/>
      <c r="KFH38" s="0"/>
      <c r="KFI38" s="0"/>
      <c r="KFJ38" s="0"/>
      <c r="KFK38" s="0"/>
      <c r="KFL38" s="0"/>
      <c r="KFM38" s="0"/>
      <c r="KFN38" s="0"/>
      <c r="KFO38" s="0"/>
      <c r="KFP38" s="0"/>
      <c r="KFQ38" s="0"/>
      <c r="KFR38" s="0"/>
      <c r="KFS38" s="0"/>
      <c r="KFT38" s="0"/>
      <c r="KFU38" s="0"/>
      <c r="KFV38" s="0"/>
      <c r="KFW38" s="0"/>
      <c r="KFX38" s="0"/>
      <c r="KFY38" s="0"/>
      <c r="KFZ38" s="0"/>
      <c r="KGA38" s="0"/>
      <c r="KGB38" s="0"/>
      <c r="KGC38" s="0"/>
      <c r="KGD38" s="0"/>
      <c r="KGE38" s="0"/>
      <c r="KGF38" s="0"/>
      <c r="KGG38" s="0"/>
      <c r="KGH38" s="0"/>
      <c r="KGI38" s="0"/>
      <c r="KGJ38" s="0"/>
      <c r="KGK38" s="0"/>
      <c r="KGL38" s="0"/>
      <c r="KGM38" s="0"/>
      <c r="KGN38" s="0"/>
      <c r="KGO38" s="0"/>
      <c r="KGP38" s="0"/>
      <c r="KGQ38" s="0"/>
      <c r="KGR38" s="0"/>
      <c r="KGS38" s="0"/>
      <c r="KGT38" s="0"/>
      <c r="KGU38" s="0"/>
      <c r="KGV38" s="0"/>
      <c r="KGW38" s="0"/>
      <c r="KGX38" s="0"/>
      <c r="KGY38" s="0"/>
      <c r="KGZ38" s="0"/>
      <c r="KHA38" s="0"/>
      <c r="KHB38" s="0"/>
      <c r="KHC38" s="0"/>
      <c r="KHD38" s="0"/>
      <c r="KHE38" s="0"/>
      <c r="KHF38" s="0"/>
      <c r="KHG38" s="0"/>
      <c r="KHH38" s="0"/>
      <c r="KHI38" s="0"/>
      <c r="KHJ38" s="0"/>
      <c r="KHK38" s="0"/>
      <c r="KHL38" s="0"/>
      <c r="KHM38" s="0"/>
      <c r="KHN38" s="0"/>
      <c r="KHO38" s="0"/>
      <c r="KHP38" s="0"/>
      <c r="KHQ38" s="0"/>
      <c r="KHR38" s="0"/>
      <c r="KHS38" s="0"/>
      <c r="KHT38" s="0"/>
      <c r="KHU38" s="0"/>
      <c r="KHV38" s="0"/>
      <c r="KHW38" s="0"/>
      <c r="KHX38" s="0"/>
      <c r="KHY38" s="0"/>
      <c r="KHZ38" s="0"/>
      <c r="KIA38" s="0"/>
      <c r="KIB38" s="0"/>
      <c r="KIC38" s="0"/>
      <c r="KID38" s="0"/>
      <c r="KIE38" s="0"/>
      <c r="KIF38" s="0"/>
      <c r="KIG38" s="0"/>
      <c r="KIH38" s="0"/>
      <c r="KII38" s="0"/>
      <c r="KIJ38" s="0"/>
      <c r="KIK38" s="0"/>
      <c r="KIL38" s="0"/>
      <c r="KIM38" s="0"/>
      <c r="KIN38" s="0"/>
      <c r="KIO38" s="0"/>
      <c r="KIP38" s="0"/>
      <c r="KIQ38" s="0"/>
      <c r="KIR38" s="0"/>
      <c r="KIS38" s="0"/>
      <c r="KIT38" s="0"/>
      <c r="KIU38" s="0"/>
      <c r="KIV38" s="0"/>
      <c r="KIW38" s="0"/>
      <c r="KIX38" s="0"/>
      <c r="KIY38" s="0"/>
      <c r="KIZ38" s="0"/>
      <c r="KJA38" s="0"/>
      <c r="KJB38" s="0"/>
      <c r="KJC38" s="0"/>
      <c r="KJD38" s="0"/>
      <c r="KJE38" s="0"/>
      <c r="KJF38" s="0"/>
      <c r="KJG38" s="0"/>
      <c r="KJH38" s="0"/>
      <c r="KJI38" s="0"/>
      <c r="KJJ38" s="0"/>
      <c r="KJK38" s="0"/>
      <c r="KJL38" s="0"/>
      <c r="KJM38" s="0"/>
      <c r="KJN38" s="0"/>
      <c r="KJO38" s="0"/>
      <c r="KJP38" s="0"/>
      <c r="KJQ38" s="0"/>
      <c r="KJR38" s="0"/>
      <c r="KJS38" s="0"/>
      <c r="KJT38" s="0"/>
      <c r="KJU38" s="0"/>
      <c r="KJV38" s="0"/>
      <c r="KJW38" s="0"/>
      <c r="KJX38" s="0"/>
      <c r="KJY38" s="0"/>
      <c r="KJZ38" s="0"/>
      <c r="KKA38" s="0"/>
      <c r="KKB38" s="0"/>
      <c r="KKC38" s="0"/>
      <c r="KKD38" s="0"/>
      <c r="KKE38" s="0"/>
      <c r="KKF38" s="0"/>
      <c r="KKG38" s="0"/>
      <c r="KKH38" s="0"/>
      <c r="KKI38" s="0"/>
      <c r="KKJ38" s="0"/>
      <c r="KKK38" s="0"/>
      <c r="KKL38" s="0"/>
      <c r="KKM38" s="0"/>
      <c r="KKN38" s="0"/>
      <c r="KKO38" s="0"/>
      <c r="KKP38" s="0"/>
      <c r="KKQ38" s="0"/>
      <c r="KKR38" s="0"/>
      <c r="KKS38" s="0"/>
      <c r="KKT38" s="0"/>
      <c r="KKU38" s="0"/>
      <c r="KKV38" s="0"/>
      <c r="KKW38" s="0"/>
      <c r="KKX38" s="0"/>
      <c r="KKY38" s="0"/>
      <c r="KKZ38" s="0"/>
      <c r="KLA38" s="0"/>
      <c r="KLB38" s="0"/>
      <c r="KLC38" s="0"/>
      <c r="KLD38" s="0"/>
      <c r="KLE38" s="0"/>
      <c r="KLF38" s="0"/>
      <c r="KLG38" s="0"/>
      <c r="KLH38" s="0"/>
      <c r="KLI38" s="0"/>
      <c r="KLJ38" s="0"/>
      <c r="KLK38" s="0"/>
      <c r="KLL38" s="0"/>
      <c r="KLM38" s="0"/>
      <c r="KLN38" s="0"/>
      <c r="KLO38" s="0"/>
      <c r="KLP38" s="0"/>
      <c r="KLQ38" s="0"/>
      <c r="KLR38" s="0"/>
      <c r="KLS38" s="0"/>
      <c r="KLT38" s="0"/>
      <c r="KLU38" s="0"/>
      <c r="KLV38" s="0"/>
      <c r="KLW38" s="0"/>
      <c r="KLX38" s="0"/>
      <c r="KLY38" s="0"/>
      <c r="KLZ38" s="0"/>
      <c r="KMA38" s="0"/>
      <c r="KMB38" s="0"/>
      <c r="KMC38" s="0"/>
      <c r="KMD38" s="0"/>
      <c r="KME38" s="0"/>
      <c r="KMF38" s="0"/>
      <c r="KMG38" s="0"/>
      <c r="KMH38" s="0"/>
      <c r="KMI38" s="0"/>
      <c r="KMJ38" s="0"/>
      <c r="KMK38" s="0"/>
      <c r="KML38" s="0"/>
      <c r="KMM38" s="0"/>
      <c r="KMN38" s="0"/>
      <c r="KMO38" s="0"/>
      <c r="KMP38" s="0"/>
      <c r="KMQ38" s="0"/>
      <c r="KMR38" s="0"/>
      <c r="KMS38" s="0"/>
      <c r="KMT38" s="0"/>
      <c r="KMU38" s="0"/>
      <c r="KMV38" s="0"/>
      <c r="KMW38" s="0"/>
      <c r="KMX38" s="0"/>
      <c r="KMY38" s="0"/>
      <c r="KMZ38" s="0"/>
      <c r="KNA38" s="0"/>
      <c r="KNB38" s="0"/>
      <c r="KNC38" s="0"/>
      <c r="KND38" s="0"/>
      <c r="KNE38" s="0"/>
      <c r="KNF38" s="0"/>
      <c r="KNG38" s="0"/>
      <c r="KNH38" s="0"/>
      <c r="KNI38" s="0"/>
      <c r="KNJ38" s="0"/>
      <c r="KNK38" s="0"/>
      <c r="KNL38" s="0"/>
      <c r="KNM38" s="0"/>
      <c r="KNN38" s="0"/>
      <c r="KNO38" s="0"/>
      <c r="KNP38" s="0"/>
      <c r="KNQ38" s="0"/>
      <c r="KNR38" s="0"/>
      <c r="KNS38" s="0"/>
      <c r="KNT38" s="0"/>
      <c r="KNU38" s="0"/>
      <c r="KNV38" s="0"/>
      <c r="KNW38" s="0"/>
      <c r="KNX38" s="0"/>
      <c r="KNY38" s="0"/>
      <c r="KNZ38" s="0"/>
      <c r="KOA38" s="0"/>
      <c r="KOB38" s="0"/>
      <c r="KOC38" s="0"/>
      <c r="KOD38" s="0"/>
      <c r="KOE38" s="0"/>
      <c r="KOF38" s="0"/>
      <c r="KOG38" s="0"/>
      <c r="KOH38" s="0"/>
      <c r="KOI38" s="0"/>
      <c r="KOJ38" s="0"/>
      <c r="KOK38" s="0"/>
      <c r="KOL38" s="0"/>
      <c r="KOM38" s="0"/>
      <c r="KON38" s="0"/>
      <c r="KOO38" s="0"/>
      <c r="KOP38" s="0"/>
      <c r="KOQ38" s="0"/>
      <c r="KOR38" s="0"/>
      <c r="KOS38" s="0"/>
      <c r="KOT38" s="0"/>
      <c r="KOU38" s="0"/>
      <c r="KOV38" s="0"/>
      <c r="KOW38" s="0"/>
      <c r="KOX38" s="0"/>
      <c r="KOY38" s="0"/>
      <c r="KOZ38" s="0"/>
      <c r="KPA38" s="0"/>
      <c r="KPB38" s="0"/>
      <c r="KPC38" s="0"/>
      <c r="KPD38" s="0"/>
      <c r="KPE38" s="0"/>
      <c r="KPF38" s="0"/>
      <c r="KPG38" s="0"/>
      <c r="KPH38" s="0"/>
      <c r="KPI38" s="0"/>
      <c r="KPJ38" s="0"/>
      <c r="KPK38" s="0"/>
      <c r="KPL38" s="0"/>
      <c r="KPM38" s="0"/>
      <c r="KPN38" s="0"/>
      <c r="KPO38" s="0"/>
      <c r="KPP38" s="0"/>
      <c r="KPQ38" s="0"/>
      <c r="KPR38" s="0"/>
      <c r="KPS38" s="0"/>
      <c r="KPT38" s="0"/>
      <c r="KPU38" s="0"/>
      <c r="KPV38" s="0"/>
      <c r="KPW38" s="0"/>
      <c r="KPX38" s="0"/>
      <c r="KPY38" s="0"/>
      <c r="KPZ38" s="0"/>
      <c r="KQA38" s="0"/>
      <c r="KQB38" s="0"/>
      <c r="KQC38" s="0"/>
      <c r="KQD38" s="0"/>
      <c r="KQE38" s="0"/>
      <c r="KQF38" s="0"/>
      <c r="KQG38" s="0"/>
      <c r="KQH38" s="0"/>
      <c r="KQI38" s="0"/>
      <c r="KQJ38" s="0"/>
      <c r="KQK38" s="0"/>
      <c r="KQL38" s="0"/>
      <c r="KQM38" s="0"/>
      <c r="KQN38" s="0"/>
      <c r="KQO38" s="0"/>
      <c r="KQP38" s="0"/>
      <c r="KQQ38" s="0"/>
      <c r="KQR38" s="0"/>
      <c r="KQS38" s="0"/>
      <c r="KQT38" s="0"/>
      <c r="KQU38" s="0"/>
      <c r="KQV38" s="0"/>
      <c r="KQW38" s="0"/>
      <c r="KQX38" s="0"/>
      <c r="KQY38" s="0"/>
      <c r="KQZ38" s="0"/>
      <c r="KRA38" s="0"/>
      <c r="KRB38" s="0"/>
      <c r="KRC38" s="0"/>
      <c r="KRD38" s="0"/>
      <c r="KRE38" s="0"/>
      <c r="KRF38" s="0"/>
      <c r="KRG38" s="0"/>
      <c r="KRH38" s="0"/>
      <c r="KRI38" s="0"/>
      <c r="KRJ38" s="0"/>
      <c r="KRK38" s="0"/>
      <c r="KRL38" s="0"/>
      <c r="KRM38" s="0"/>
      <c r="KRN38" s="0"/>
      <c r="KRO38" s="0"/>
      <c r="KRP38" s="0"/>
      <c r="KRQ38" s="0"/>
      <c r="KRR38" s="0"/>
      <c r="KRS38" s="0"/>
      <c r="KRT38" s="0"/>
      <c r="KRU38" s="0"/>
      <c r="KRV38" s="0"/>
      <c r="KRW38" s="0"/>
      <c r="KRX38" s="0"/>
      <c r="KRY38" s="0"/>
      <c r="KRZ38" s="0"/>
      <c r="KSA38" s="0"/>
      <c r="KSB38" s="0"/>
      <c r="KSC38" s="0"/>
      <c r="KSD38" s="0"/>
      <c r="KSE38" s="0"/>
      <c r="KSF38" s="0"/>
      <c r="KSG38" s="0"/>
      <c r="KSH38" s="0"/>
      <c r="KSI38" s="0"/>
      <c r="KSJ38" s="0"/>
      <c r="KSK38" s="0"/>
      <c r="KSL38" s="0"/>
      <c r="KSM38" s="0"/>
      <c r="KSN38" s="0"/>
      <c r="KSO38" s="0"/>
      <c r="KSP38" s="0"/>
      <c r="KSQ38" s="0"/>
      <c r="KSR38" s="0"/>
      <c r="KSS38" s="0"/>
      <c r="KST38" s="0"/>
      <c r="KSU38" s="0"/>
      <c r="KSV38" s="0"/>
      <c r="KSW38" s="0"/>
      <c r="KSX38" s="0"/>
      <c r="KSY38" s="0"/>
      <c r="KSZ38" s="0"/>
      <c r="KTA38" s="0"/>
      <c r="KTB38" s="0"/>
      <c r="KTC38" s="0"/>
      <c r="KTD38" s="0"/>
      <c r="KTE38" s="0"/>
      <c r="KTF38" s="0"/>
      <c r="KTG38" s="0"/>
      <c r="KTH38" s="0"/>
      <c r="KTI38" s="0"/>
      <c r="KTJ38" s="0"/>
      <c r="KTK38" s="0"/>
      <c r="KTL38" s="0"/>
      <c r="KTM38" s="0"/>
      <c r="KTN38" s="0"/>
      <c r="KTO38" s="0"/>
      <c r="KTP38" s="0"/>
      <c r="KTQ38" s="0"/>
      <c r="KTR38" s="0"/>
      <c r="KTS38" s="0"/>
      <c r="KTT38" s="0"/>
      <c r="KTU38" s="0"/>
      <c r="KTV38" s="0"/>
      <c r="KTW38" s="0"/>
      <c r="KTX38" s="0"/>
      <c r="KTY38" s="0"/>
      <c r="KTZ38" s="0"/>
      <c r="KUA38" s="0"/>
      <c r="KUB38" s="0"/>
      <c r="KUC38" s="0"/>
      <c r="KUD38" s="0"/>
      <c r="KUE38" s="0"/>
      <c r="KUF38" s="0"/>
      <c r="KUG38" s="0"/>
      <c r="KUH38" s="0"/>
      <c r="KUI38" s="0"/>
      <c r="KUJ38" s="0"/>
      <c r="KUK38" s="0"/>
      <c r="KUL38" s="0"/>
      <c r="KUM38" s="0"/>
      <c r="KUN38" s="0"/>
      <c r="KUO38" s="0"/>
      <c r="KUP38" s="0"/>
      <c r="KUQ38" s="0"/>
      <c r="KUR38" s="0"/>
      <c r="KUS38" s="0"/>
      <c r="KUT38" s="0"/>
      <c r="KUU38" s="0"/>
      <c r="KUV38" s="0"/>
      <c r="KUW38" s="0"/>
      <c r="KUX38" s="0"/>
      <c r="KUY38" s="0"/>
      <c r="KUZ38" s="0"/>
      <c r="KVA38" s="0"/>
      <c r="KVB38" s="0"/>
      <c r="KVC38" s="0"/>
      <c r="KVD38" s="0"/>
      <c r="KVE38" s="0"/>
      <c r="KVF38" s="0"/>
      <c r="KVG38" s="0"/>
      <c r="KVH38" s="0"/>
      <c r="KVI38" s="0"/>
      <c r="KVJ38" s="0"/>
      <c r="KVK38" s="0"/>
      <c r="KVL38" s="0"/>
      <c r="KVM38" s="0"/>
      <c r="KVN38" s="0"/>
      <c r="KVO38" s="0"/>
      <c r="KVP38" s="0"/>
      <c r="KVQ38" s="0"/>
      <c r="KVR38" s="0"/>
      <c r="KVS38" s="0"/>
      <c r="KVT38" s="0"/>
      <c r="KVU38" s="0"/>
      <c r="KVV38" s="0"/>
      <c r="KVW38" s="0"/>
      <c r="KVX38" s="0"/>
      <c r="KVY38" s="0"/>
      <c r="KVZ38" s="0"/>
      <c r="KWA38" s="0"/>
      <c r="KWB38" s="0"/>
      <c r="KWC38" s="0"/>
      <c r="KWD38" s="0"/>
      <c r="KWE38" s="0"/>
      <c r="KWF38" s="0"/>
      <c r="KWG38" s="0"/>
      <c r="KWH38" s="0"/>
      <c r="KWI38" s="0"/>
      <c r="KWJ38" s="0"/>
      <c r="KWK38" s="0"/>
      <c r="KWL38" s="0"/>
      <c r="KWM38" s="0"/>
      <c r="KWN38" s="0"/>
      <c r="KWO38" s="0"/>
      <c r="KWP38" s="0"/>
      <c r="KWQ38" s="0"/>
      <c r="KWR38" s="0"/>
      <c r="KWS38" s="0"/>
      <c r="KWT38" s="0"/>
      <c r="KWU38" s="0"/>
      <c r="KWV38" s="0"/>
      <c r="KWW38" s="0"/>
      <c r="KWX38" s="0"/>
      <c r="KWY38" s="0"/>
      <c r="KWZ38" s="0"/>
      <c r="KXA38" s="0"/>
      <c r="KXB38" s="0"/>
      <c r="KXC38" s="0"/>
      <c r="KXD38" s="0"/>
      <c r="KXE38" s="0"/>
      <c r="KXF38" s="0"/>
      <c r="KXG38" s="0"/>
      <c r="KXH38" s="0"/>
      <c r="KXI38" s="0"/>
      <c r="KXJ38" s="0"/>
      <c r="KXK38" s="0"/>
      <c r="KXL38" s="0"/>
      <c r="KXM38" s="0"/>
      <c r="KXN38" s="0"/>
      <c r="KXO38" s="0"/>
      <c r="KXP38" s="0"/>
      <c r="KXQ38" s="0"/>
      <c r="KXR38" s="0"/>
      <c r="KXS38" s="0"/>
      <c r="KXT38" s="0"/>
      <c r="KXU38" s="0"/>
      <c r="KXV38" s="0"/>
      <c r="KXW38" s="0"/>
      <c r="KXX38" s="0"/>
      <c r="KXY38" s="0"/>
      <c r="KXZ38" s="0"/>
      <c r="KYA38" s="0"/>
      <c r="KYB38" s="0"/>
      <c r="KYC38" s="0"/>
      <c r="KYD38" s="0"/>
      <c r="KYE38" s="0"/>
      <c r="KYF38" s="0"/>
      <c r="KYG38" s="0"/>
      <c r="KYH38" s="0"/>
      <c r="KYI38" s="0"/>
      <c r="KYJ38" s="0"/>
      <c r="KYK38" s="0"/>
      <c r="KYL38" s="0"/>
      <c r="KYM38" s="0"/>
      <c r="KYN38" s="0"/>
      <c r="KYO38" s="0"/>
      <c r="KYP38" s="0"/>
      <c r="KYQ38" s="0"/>
      <c r="KYR38" s="0"/>
      <c r="KYS38" s="0"/>
      <c r="KYT38" s="0"/>
      <c r="KYU38" s="0"/>
      <c r="KYV38" s="0"/>
      <c r="KYW38" s="0"/>
      <c r="KYX38" s="0"/>
      <c r="KYY38" s="0"/>
      <c r="KYZ38" s="0"/>
      <c r="KZA38" s="0"/>
      <c r="KZB38" s="0"/>
      <c r="KZC38" s="0"/>
      <c r="KZD38" s="0"/>
      <c r="KZE38" s="0"/>
      <c r="KZF38" s="0"/>
      <c r="KZG38" s="0"/>
      <c r="KZH38" s="0"/>
      <c r="KZI38" s="0"/>
      <c r="KZJ38" s="0"/>
      <c r="KZK38" s="0"/>
      <c r="KZL38" s="0"/>
      <c r="KZM38" s="0"/>
      <c r="KZN38" s="0"/>
      <c r="KZO38" s="0"/>
      <c r="KZP38" s="0"/>
      <c r="KZQ38" s="0"/>
      <c r="KZR38" s="0"/>
      <c r="KZS38" s="0"/>
      <c r="KZT38" s="0"/>
      <c r="KZU38" s="0"/>
      <c r="KZV38" s="0"/>
      <c r="KZW38" s="0"/>
      <c r="KZX38" s="0"/>
      <c r="KZY38" s="0"/>
      <c r="KZZ38" s="0"/>
      <c r="LAA38" s="0"/>
      <c r="LAB38" s="0"/>
      <c r="LAC38" s="0"/>
      <c r="LAD38" s="0"/>
      <c r="LAE38" s="0"/>
      <c r="LAF38" s="0"/>
      <c r="LAG38" s="0"/>
      <c r="LAH38" s="0"/>
      <c r="LAI38" s="0"/>
      <c r="LAJ38" s="0"/>
      <c r="LAK38" s="0"/>
      <c r="LAL38" s="0"/>
      <c r="LAM38" s="0"/>
      <c r="LAN38" s="0"/>
      <c r="LAO38" s="0"/>
      <c r="LAP38" s="0"/>
      <c r="LAQ38" s="0"/>
      <c r="LAR38" s="0"/>
      <c r="LAS38" s="0"/>
      <c r="LAT38" s="0"/>
      <c r="LAU38" s="0"/>
      <c r="LAV38" s="0"/>
      <c r="LAW38" s="0"/>
      <c r="LAX38" s="0"/>
      <c r="LAY38" s="0"/>
      <c r="LAZ38" s="0"/>
      <c r="LBA38" s="0"/>
      <c r="LBB38" s="0"/>
      <c r="LBC38" s="0"/>
      <c r="LBD38" s="0"/>
      <c r="LBE38" s="0"/>
      <c r="LBF38" s="0"/>
      <c r="LBG38" s="0"/>
      <c r="LBH38" s="0"/>
      <c r="LBI38" s="0"/>
      <c r="LBJ38" s="0"/>
      <c r="LBK38" s="0"/>
      <c r="LBL38" s="0"/>
      <c r="LBM38" s="0"/>
      <c r="LBN38" s="0"/>
      <c r="LBO38" s="0"/>
      <c r="LBP38" s="0"/>
      <c r="LBQ38" s="0"/>
      <c r="LBR38" s="0"/>
      <c r="LBS38" s="0"/>
      <c r="LBT38" s="0"/>
      <c r="LBU38" s="0"/>
      <c r="LBV38" s="0"/>
      <c r="LBW38" s="0"/>
      <c r="LBX38" s="0"/>
      <c r="LBY38" s="0"/>
      <c r="LBZ38" s="0"/>
      <c r="LCA38" s="0"/>
      <c r="LCB38" s="0"/>
      <c r="LCC38" s="0"/>
      <c r="LCD38" s="0"/>
      <c r="LCE38" s="0"/>
      <c r="LCF38" s="0"/>
      <c r="LCG38" s="0"/>
      <c r="LCH38" s="0"/>
      <c r="LCI38" s="0"/>
      <c r="LCJ38" s="0"/>
      <c r="LCK38" s="0"/>
      <c r="LCL38" s="0"/>
      <c r="LCM38" s="0"/>
      <c r="LCN38" s="0"/>
      <c r="LCO38" s="0"/>
      <c r="LCP38" s="0"/>
      <c r="LCQ38" s="0"/>
      <c r="LCR38" s="0"/>
      <c r="LCS38" s="0"/>
      <c r="LCT38" s="0"/>
      <c r="LCU38" s="0"/>
      <c r="LCV38" s="0"/>
      <c r="LCW38" s="0"/>
      <c r="LCX38" s="0"/>
      <c r="LCY38" s="0"/>
      <c r="LCZ38" s="0"/>
      <c r="LDA38" s="0"/>
      <c r="LDB38" s="0"/>
      <c r="LDC38" s="0"/>
      <c r="LDD38" s="0"/>
      <c r="LDE38" s="0"/>
      <c r="LDF38" s="0"/>
      <c r="LDG38" s="0"/>
      <c r="LDH38" s="0"/>
      <c r="LDI38" s="0"/>
      <c r="LDJ38" s="0"/>
      <c r="LDK38" s="0"/>
      <c r="LDL38" s="0"/>
      <c r="LDM38" s="0"/>
      <c r="LDN38" s="0"/>
      <c r="LDO38" s="0"/>
      <c r="LDP38" s="0"/>
      <c r="LDQ38" s="0"/>
      <c r="LDR38" s="0"/>
      <c r="LDS38" s="0"/>
      <c r="LDT38" s="0"/>
      <c r="LDU38" s="0"/>
      <c r="LDV38" s="0"/>
      <c r="LDW38" s="0"/>
      <c r="LDX38" s="0"/>
      <c r="LDY38" s="0"/>
      <c r="LDZ38" s="0"/>
      <c r="LEA38" s="0"/>
      <c r="LEB38" s="0"/>
      <c r="LEC38" s="0"/>
      <c r="LED38" s="0"/>
      <c r="LEE38" s="0"/>
      <c r="LEF38" s="0"/>
      <c r="LEG38" s="0"/>
      <c r="LEH38" s="0"/>
      <c r="LEI38" s="0"/>
      <c r="LEJ38" s="0"/>
      <c r="LEK38" s="0"/>
      <c r="LEL38" s="0"/>
      <c r="LEM38" s="0"/>
      <c r="LEN38" s="0"/>
      <c r="LEO38" s="0"/>
      <c r="LEP38" s="0"/>
      <c r="LEQ38" s="0"/>
      <c r="LER38" s="0"/>
      <c r="LES38" s="0"/>
      <c r="LET38" s="0"/>
      <c r="LEU38" s="0"/>
      <c r="LEV38" s="0"/>
      <c r="LEW38" s="0"/>
      <c r="LEX38" s="0"/>
      <c r="LEY38" s="0"/>
      <c r="LEZ38" s="0"/>
      <c r="LFA38" s="0"/>
      <c r="LFB38" s="0"/>
      <c r="LFC38" s="0"/>
      <c r="LFD38" s="0"/>
      <c r="LFE38" s="0"/>
      <c r="LFF38" s="0"/>
      <c r="LFG38" s="0"/>
      <c r="LFH38" s="0"/>
      <c r="LFI38" s="0"/>
      <c r="LFJ38" s="0"/>
      <c r="LFK38" s="0"/>
      <c r="LFL38" s="0"/>
      <c r="LFM38" s="0"/>
      <c r="LFN38" s="0"/>
      <c r="LFO38" s="0"/>
      <c r="LFP38" s="0"/>
      <c r="LFQ38" s="0"/>
      <c r="LFR38" s="0"/>
      <c r="LFS38" s="0"/>
      <c r="LFT38" s="0"/>
      <c r="LFU38" s="0"/>
      <c r="LFV38" s="0"/>
      <c r="LFW38" s="0"/>
      <c r="LFX38" s="0"/>
      <c r="LFY38" s="0"/>
      <c r="LFZ38" s="0"/>
      <c r="LGA38" s="0"/>
      <c r="LGB38" s="0"/>
      <c r="LGC38" s="0"/>
      <c r="LGD38" s="0"/>
      <c r="LGE38" s="0"/>
      <c r="LGF38" s="0"/>
      <c r="LGG38" s="0"/>
      <c r="LGH38" s="0"/>
      <c r="LGI38" s="0"/>
      <c r="LGJ38" s="0"/>
      <c r="LGK38" s="0"/>
      <c r="LGL38" s="0"/>
      <c r="LGM38" s="0"/>
      <c r="LGN38" s="0"/>
      <c r="LGO38" s="0"/>
      <c r="LGP38" s="0"/>
      <c r="LGQ38" s="0"/>
      <c r="LGR38" s="0"/>
      <c r="LGS38" s="0"/>
      <c r="LGT38" s="0"/>
      <c r="LGU38" s="0"/>
      <c r="LGV38" s="0"/>
      <c r="LGW38" s="0"/>
      <c r="LGX38" s="0"/>
      <c r="LGY38" s="0"/>
      <c r="LGZ38" s="0"/>
      <c r="LHA38" s="0"/>
      <c r="LHB38" s="0"/>
      <c r="LHC38" s="0"/>
      <c r="LHD38" s="0"/>
      <c r="LHE38" s="0"/>
      <c r="LHF38" s="0"/>
      <c r="LHG38" s="0"/>
      <c r="LHH38" s="0"/>
      <c r="LHI38" s="0"/>
      <c r="LHJ38" s="0"/>
      <c r="LHK38" s="0"/>
      <c r="LHL38" s="0"/>
      <c r="LHM38" s="0"/>
      <c r="LHN38" s="0"/>
      <c r="LHO38" s="0"/>
      <c r="LHP38" s="0"/>
      <c r="LHQ38" s="0"/>
      <c r="LHR38" s="0"/>
      <c r="LHS38" s="0"/>
      <c r="LHT38" s="0"/>
      <c r="LHU38" s="0"/>
      <c r="LHV38" s="0"/>
      <c r="LHW38" s="0"/>
      <c r="LHX38" s="0"/>
      <c r="LHY38" s="0"/>
      <c r="LHZ38" s="0"/>
      <c r="LIA38" s="0"/>
      <c r="LIB38" s="0"/>
      <c r="LIC38" s="0"/>
      <c r="LID38" s="0"/>
      <c r="LIE38" s="0"/>
      <c r="LIF38" s="0"/>
      <c r="LIG38" s="0"/>
      <c r="LIH38" s="0"/>
      <c r="LII38" s="0"/>
      <c r="LIJ38" s="0"/>
      <c r="LIK38" s="0"/>
      <c r="LIL38" s="0"/>
      <c r="LIM38" s="0"/>
      <c r="LIN38" s="0"/>
      <c r="LIO38" s="0"/>
      <c r="LIP38" s="0"/>
      <c r="LIQ38" s="0"/>
      <c r="LIR38" s="0"/>
      <c r="LIS38" s="0"/>
      <c r="LIT38" s="0"/>
      <c r="LIU38" s="0"/>
      <c r="LIV38" s="0"/>
      <c r="LIW38" s="0"/>
      <c r="LIX38" s="0"/>
      <c r="LIY38" s="0"/>
      <c r="LIZ38" s="0"/>
      <c r="LJA38" s="0"/>
      <c r="LJB38" s="0"/>
      <c r="LJC38" s="0"/>
      <c r="LJD38" s="0"/>
      <c r="LJE38" s="0"/>
      <c r="LJF38" s="0"/>
      <c r="LJG38" s="0"/>
      <c r="LJH38" s="0"/>
      <c r="LJI38" s="0"/>
      <c r="LJJ38" s="0"/>
      <c r="LJK38" s="0"/>
      <c r="LJL38" s="0"/>
      <c r="LJM38" s="0"/>
      <c r="LJN38" s="0"/>
      <c r="LJO38" s="0"/>
      <c r="LJP38" s="0"/>
      <c r="LJQ38" s="0"/>
      <c r="LJR38" s="0"/>
      <c r="LJS38" s="0"/>
      <c r="LJT38" s="0"/>
      <c r="LJU38" s="0"/>
      <c r="LJV38" s="0"/>
      <c r="LJW38" s="0"/>
      <c r="LJX38" s="0"/>
      <c r="LJY38" s="0"/>
      <c r="LJZ38" s="0"/>
      <c r="LKA38" s="0"/>
      <c r="LKB38" s="0"/>
      <c r="LKC38" s="0"/>
      <c r="LKD38" s="0"/>
      <c r="LKE38" s="0"/>
      <c r="LKF38" s="0"/>
      <c r="LKG38" s="0"/>
      <c r="LKH38" s="0"/>
      <c r="LKI38" s="0"/>
      <c r="LKJ38" s="0"/>
      <c r="LKK38" s="0"/>
      <c r="LKL38" s="0"/>
      <c r="LKM38" s="0"/>
      <c r="LKN38" s="0"/>
      <c r="LKO38" s="0"/>
      <c r="LKP38" s="0"/>
      <c r="LKQ38" s="0"/>
      <c r="LKR38" s="0"/>
      <c r="LKS38" s="0"/>
      <c r="LKT38" s="0"/>
      <c r="LKU38" s="0"/>
      <c r="LKV38" s="0"/>
      <c r="LKW38" s="0"/>
      <c r="LKX38" s="0"/>
      <c r="LKY38" s="0"/>
      <c r="LKZ38" s="0"/>
      <c r="LLA38" s="0"/>
      <c r="LLB38" s="0"/>
      <c r="LLC38" s="0"/>
      <c r="LLD38" s="0"/>
      <c r="LLE38" s="0"/>
      <c r="LLF38" s="0"/>
      <c r="LLG38" s="0"/>
      <c r="LLH38" s="0"/>
      <c r="LLI38" s="0"/>
      <c r="LLJ38" s="0"/>
      <c r="LLK38" s="0"/>
      <c r="LLL38" s="0"/>
      <c r="LLM38" s="0"/>
      <c r="LLN38" s="0"/>
      <c r="LLO38" s="0"/>
      <c r="LLP38" s="0"/>
      <c r="LLQ38" s="0"/>
      <c r="LLR38" s="0"/>
      <c r="LLS38" s="0"/>
      <c r="LLT38" s="0"/>
      <c r="LLU38" s="0"/>
      <c r="LLV38" s="0"/>
      <c r="LLW38" s="0"/>
      <c r="LLX38" s="0"/>
      <c r="LLY38" s="0"/>
      <c r="LLZ38" s="0"/>
      <c r="LMA38" s="0"/>
      <c r="LMB38" s="0"/>
      <c r="LMC38" s="0"/>
      <c r="LMD38" s="0"/>
      <c r="LME38" s="0"/>
      <c r="LMF38" s="0"/>
      <c r="LMG38" s="0"/>
      <c r="LMH38" s="0"/>
      <c r="LMI38" s="0"/>
      <c r="LMJ38" s="0"/>
      <c r="LMK38" s="0"/>
      <c r="LML38" s="0"/>
      <c r="LMM38" s="0"/>
      <c r="LMN38" s="0"/>
      <c r="LMO38" s="0"/>
      <c r="LMP38" s="0"/>
      <c r="LMQ38" s="0"/>
      <c r="LMR38" s="0"/>
      <c r="LMS38" s="0"/>
      <c r="LMT38" s="0"/>
      <c r="LMU38" s="0"/>
      <c r="LMV38" s="0"/>
      <c r="LMW38" s="0"/>
      <c r="LMX38" s="0"/>
      <c r="LMY38" s="0"/>
      <c r="LMZ38" s="0"/>
      <c r="LNA38" s="0"/>
      <c r="LNB38" s="0"/>
      <c r="LNC38" s="0"/>
      <c r="LND38" s="0"/>
      <c r="LNE38" s="0"/>
      <c r="LNF38" s="0"/>
      <c r="LNG38" s="0"/>
      <c r="LNH38" s="0"/>
      <c r="LNI38" s="0"/>
      <c r="LNJ38" s="0"/>
      <c r="LNK38" s="0"/>
      <c r="LNL38" s="0"/>
      <c r="LNM38" s="0"/>
      <c r="LNN38" s="0"/>
      <c r="LNO38" s="0"/>
      <c r="LNP38" s="0"/>
      <c r="LNQ38" s="0"/>
      <c r="LNR38" s="0"/>
      <c r="LNS38" s="0"/>
      <c r="LNT38" s="0"/>
      <c r="LNU38" s="0"/>
      <c r="LNV38" s="0"/>
      <c r="LNW38" s="0"/>
      <c r="LNX38" s="0"/>
      <c r="LNY38" s="0"/>
      <c r="LNZ38" s="0"/>
      <c r="LOA38" s="0"/>
      <c r="LOB38" s="0"/>
      <c r="LOC38" s="0"/>
      <c r="LOD38" s="0"/>
      <c r="LOE38" s="0"/>
      <c r="LOF38" s="0"/>
      <c r="LOG38" s="0"/>
      <c r="LOH38" s="0"/>
      <c r="LOI38" s="0"/>
      <c r="LOJ38" s="0"/>
      <c r="LOK38" s="0"/>
      <c r="LOL38" s="0"/>
      <c r="LOM38" s="0"/>
      <c r="LON38" s="0"/>
      <c r="LOO38" s="0"/>
      <c r="LOP38" s="0"/>
      <c r="LOQ38" s="0"/>
      <c r="LOR38" s="0"/>
      <c r="LOS38" s="0"/>
      <c r="LOT38" s="0"/>
      <c r="LOU38" s="0"/>
      <c r="LOV38" s="0"/>
      <c r="LOW38" s="0"/>
      <c r="LOX38" s="0"/>
      <c r="LOY38" s="0"/>
      <c r="LOZ38" s="0"/>
      <c r="LPA38" s="0"/>
      <c r="LPB38" s="0"/>
      <c r="LPC38" s="0"/>
      <c r="LPD38" s="0"/>
      <c r="LPE38" s="0"/>
      <c r="LPF38" s="0"/>
      <c r="LPG38" s="0"/>
      <c r="LPH38" s="0"/>
      <c r="LPI38" s="0"/>
      <c r="LPJ38" s="0"/>
      <c r="LPK38" s="0"/>
      <c r="LPL38" s="0"/>
      <c r="LPM38" s="0"/>
      <c r="LPN38" s="0"/>
      <c r="LPO38" s="0"/>
      <c r="LPP38" s="0"/>
      <c r="LPQ38" s="0"/>
      <c r="LPR38" s="0"/>
      <c r="LPS38" s="0"/>
      <c r="LPT38" s="0"/>
      <c r="LPU38" s="0"/>
      <c r="LPV38" s="0"/>
      <c r="LPW38" s="0"/>
      <c r="LPX38" s="0"/>
      <c r="LPY38" s="0"/>
      <c r="LPZ38" s="0"/>
      <c r="LQA38" s="0"/>
      <c r="LQB38" s="0"/>
      <c r="LQC38" s="0"/>
      <c r="LQD38" s="0"/>
      <c r="LQE38" s="0"/>
      <c r="LQF38" s="0"/>
      <c r="LQG38" s="0"/>
      <c r="LQH38" s="0"/>
      <c r="LQI38" s="0"/>
      <c r="LQJ38" s="0"/>
      <c r="LQK38" s="0"/>
      <c r="LQL38" s="0"/>
      <c r="LQM38" s="0"/>
      <c r="LQN38" s="0"/>
      <c r="LQO38" s="0"/>
      <c r="LQP38" s="0"/>
      <c r="LQQ38" s="0"/>
      <c r="LQR38" s="0"/>
      <c r="LQS38" s="0"/>
      <c r="LQT38" s="0"/>
      <c r="LQU38" s="0"/>
      <c r="LQV38" s="0"/>
      <c r="LQW38" s="0"/>
      <c r="LQX38" s="0"/>
      <c r="LQY38" s="0"/>
      <c r="LQZ38" s="0"/>
      <c r="LRA38" s="0"/>
      <c r="LRB38" s="0"/>
      <c r="LRC38" s="0"/>
      <c r="LRD38" s="0"/>
      <c r="LRE38" s="0"/>
      <c r="LRF38" s="0"/>
      <c r="LRG38" s="0"/>
      <c r="LRH38" s="0"/>
      <c r="LRI38" s="0"/>
      <c r="LRJ38" s="0"/>
      <c r="LRK38" s="0"/>
      <c r="LRL38" s="0"/>
      <c r="LRM38" s="0"/>
      <c r="LRN38" s="0"/>
      <c r="LRO38" s="0"/>
      <c r="LRP38" s="0"/>
      <c r="LRQ38" s="0"/>
      <c r="LRR38" s="0"/>
      <c r="LRS38" s="0"/>
      <c r="LRT38" s="0"/>
      <c r="LRU38" s="0"/>
      <c r="LRV38" s="0"/>
      <c r="LRW38" s="0"/>
      <c r="LRX38" s="0"/>
      <c r="LRY38" s="0"/>
      <c r="LRZ38" s="0"/>
      <c r="LSA38" s="0"/>
      <c r="LSB38" s="0"/>
      <c r="LSC38" s="0"/>
      <c r="LSD38" s="0"/>
      <c r="LSE38" s="0"/>
      <c r="LSF38" s="0"/>
      <c r="LSG38" s="0"/>
      <c r="LSH38" s="0"/>
      <c r="LSI38" s="0"/>
      <c r="LSJ38" s="0"/>
      <c r="LSK38" s="0"/>
      <c r="LSL38" s="0"/>
      <c r="LSM38" s="0"/>
      <c r="LSN38" s="0"/>
      <c r="LSO38" s="0"/>
      <c r="LSP38" s="0"/>
      <c r="LSQ38" s="0"/>
      <c r="LSR38" s="0"/>
      <c r="LSS38" s="0"/>
      <c r="LST38" s="0"/>
      <c r="LSU38" s="0"/>
      <c r="LSV38" s="0"/>
      <c r="LSW38" s="0"/>
      <c r="LSX38" s="0"/>
      <c r="LSY38" s="0"/>
      <c r="LSZ38" s="0"/>
      <c r="LTA38" s="0"/>
      <c r="LTB38" s="0"/>
      <c r="LTC38" s="0"/>
      <c r="LTD38" s="0"/>
      <c r="LTE38" s="0"/>
      <c r="LTF38" s="0"/>
      <c r="LTG38" s="0"/>
      <c r="LTH38" s="0"/>
      <c r="LTI38" s="0"/>
      <c r="LTJ38" s="0"/>
      <c r="LTK38" s="0"/>
      <c r="LTL38" s="0"/>
      <c r="LTM38" s="0"/>
      <c r="LTN38" s="0"/>
      <c r="LTO38" s="0"/>
      <c r="LTP38" s="0"/>
      <c r="LTQ38" s="0"/>
      <c r="LTR38" s="0"/>
      <c r="LTS38" s="0"/>
      <c r="LTT38" s="0"/>
      <c r="LTU38" s="0"/>
      <c r="LTV38" s="0"/>
      <c r="LTW38" s="0"/>
      <c r="LTX38" s="0"/>
      <c r="LTY38" s="0"/>
      <c r="LTZ38" s="0"/>
      <c r="LUA38" s="0"/>
      <c r="LUB38" s="0"/>
      <c r="LUC38" s="0"/>
      <c r="LUD38" s="0"/>
      <c r="LUE38" s="0"/>
      <c r="LUF38" s="0"/>
      <c r="LUG38" s="0"/>
      <c r="LUH38" s="0"/>
      <c r="LUI38" s="0"/>
      <c r="LUJ38" s="0"/>
      <c r="LUK38" s="0"/>
      <c r="LUL38" s="0"/>
      <c r="LUM38" s="0"/>
      <c r="LUN38" s="0"/>
      <c r="LUO38" s="0"/>
      <c r="LUP38" s="0"/>
      <c r="LUQ38" s="0"/>
      <c r="LUR38" s="0"/>
      <c r="LUS38" s="0"/>
      <c r="LUT38" s="0"/>
      <c r="LUU38" s="0"/>
      <c r="LUV38" s="0"/>
      <c r="LUW38" s="0"/>
      <c r="LUX38" s="0"/>
      <c r="LUY38" s="0"/>
      <c r="LUZ38" s="0"/>
      <c r="LVA38" s="0"/>
      <c r="LVB38" s="0"/>
      <c r="LVC38" s="0"/>
      <c r="LVD38" s="0"/>
      <c r="LVE38" s="0"/>
      <c r="LVF38" s="0"/>
      <c r="LVG38" s="0"/>
      <c r="LVH38" s="0"/>
      <c r="LVI38" s="0"/>
      <c r="LVJ38" s="0"/>
      <c r="LVK38" s="0"/>
      <c r="LVL38" s="0"/>
      <c r="LVM38" s="0"/>
      <c r="LVN38" s="0"/>
      <c r="LVO38" s="0"/>
      <c r="LVP38" s="0"/>
      <c r="LVQ38" s="0"/>
      <c r="LVR38" s="0"/>
      <c r="LVS38" s="0"/>
      <c r="LVT38" s="0"/>
      <c r="LVU38" s="0"/>
      <c r="LVV38" s="0"/>
      <c r="LVW38" s="0"/>
      <c r="LVX38" s="0"/>
      <c r="LVY38" s="0"/>
      <c r="LVZ38" s="0"/>
      <c r="LWA38" s="0"/>
      <c r="LWB38" s="0"/>
      <c r="LWC38" s="0"/>
      <c r="LWD38" s="0"/>
      <c r="LWE38" s="0"/>
      <c r="LWF38" s="0"/>
      <c r="LWG38" s="0"/>
      <c r="LWH38" s="0"/>
      <c r="LWI38" s="0"/>
      <c r="LWJ38" s="0"/>
      <c r="LWK38" s="0"/>
      <c r="LWL38" s="0"/>
      <c r="LWM38" s="0"/>
      <c r="LWN38" s="0"/>
      <c r="LWO38" s="0"/>
      <c r="LWP38" s="0"/>
      <c r="LWQ38" s="0"/>
      <c r="LWR38" s="0"/>
      <c r="LWS38" s="0"/>
      <c r="LWT38" s="0"/>
      <c r="LWU38" s="0"/>
      <c r="LWV38" s="0"/>
      <c r="LWW38" s="0"/>
      <c r="LWX38" s="0"/>
      <c r="LWY38" s="0"/>
      <c r="LWZ38" s="0"/>
      <c r="LXA38" s="0"/>
      <c r="LXB38" s="0"/>
      <c r="LXC38" s="0"/>
      <c r="LXD38" s="0"/>
      <c r="LXE38" s="0"/>
      <c r="LXF38" s="0"/>
      <c r="LXG38" s="0"/>
      <c r="LXH38" s="0"/>
      <c r="LXI38" s="0"/>
      <c r="LXJ38" s="0"/>
      <c r="LXK38" s="0"/>
      <c r="LXL38" s="0"/>
      <c r="LXM38" s="0"/>
      <c r="LXN38" s="0"/>
      <c r="LXO38" s="0"/>
      <c r="LXP38" s="0"/>
      <c r="LXQ38" s="0"/>
      <c r="LXR38" s="0"/>
      <c r="LXS38" s="0"/>
      <c r="LXT38" s="0"/>
      <c r="LXU38" s="0"/>
      <c r="LXV38" s="0"/>
      <c r="LXW38" s="0"/>
      <c r="LXX38" s="0"/>
      <c r="LXY38" s="0"/>
      <c r="LXZ38" s="0"/>
      <c r="LYA38" s="0"/>
      <c r="LYB38" s="0"/>
      <c r="LYC38" s="0"/>
      <c r="LYD38" s="0"/>
      <c r="LYE38" s="0"/>
      <c r="LYF38" s="0"/>
      <c r="LYG38" s="0"/>
      <c r="LYH38" s="0"/>
      <c r="LYI38" s="0"/>
      <c r="LYJ38" s="0"/>
      <c r="LYK38" s="0"/>
      <c r="LYL38" s="0"/>
      <c r="LYM38" s="0"/>
      <c r="LYN38" s="0"/>
      <c r="LYO38" s="0"/>
      <c r="LYP38" s="0"/>
      <c r="LYQ38" s="0"/>
      <c r="LYR38" s="0"/>
      <c r="LYS38" s="0"/>
      <c r="LYT38" s="0"/>
      <c r="LYU38" s="0"/>
      <c r="LYV38" s="0"/>
      <c r="LYW38" s="0"/>
      <c r="LYX38" s="0"/>
      <c r="LYY38" s="0"/>
      <c r="LYZ38" s="0"/>
      <c r="LZA38" s="0"/>
      <c r="LZB38" s="0"/>
      <c r="LZC38" s="0"/>
      <c r="LZD38" s="0"/>
      <c r="LZE38" s="0"/>
      <c r="LZF38" s="0"/>
      <c r="LZG38" s="0"/>
      <c r="LZH38" s="0"/>
      <c r="LZI38" s="0"/>
      <c r="LZJ38" s="0"/>
      <c r="LZK38" s="0"/>
      <c r="LZL38" s="0"/>
      <c r="LZM38" s="0"/>
      <c r="LZN38" s="0"/>
      <c r="LZO38" s="0"/>
      <c r="LZP38" s="0"/>
      <c r="LZQ38" s="0"/>
      <c r="LZR38" s="0"/>
      <c r="LZS38" s="0"/>
      <c r="LZT38" s="0"/>
      <c r="LZU38" s="0"/>
      <c r="LZV38" s="0"/>
      <c r="LZW38" s="0"/>
      <c r="LZX38" s="0"/>
      <c r="LZY38" s="0"/>
      <c r="LZZ38" s="0"/>
      <c r="MAA38" s="0"/>
      <c r="MAB38" s="0"/>
      <c r="MAC38" s="0"/>
      <c r="MAD38" s="0"/>
      <c r="MAE38" s="0"/>
      <c r="MAF38" s="0"/>
      <c r="MAG38" s="0"/>
      <c r="MAH38" s="0"/>
      <c r="MAI38" s="0"/>
      <c r="MAJ38" s="0"/>
      <c r="MAK38" s="0"/>
      <c r="MAL38" s="0"/>
      <c r="MAM38" s="0"/>
      <c r="MAN38" s="0"/>
      <c r="MAO38" s="0"/>
      <c r="MAP38" s="0"/>
      <c r="MAQ38" s="0"/>
      <c r="MAR38" s="0"/>
      <c r="MAS38" s="0"/>
      <c r="MAT38" s="0"/>
      <c r="MAU38" s="0"/>
      <c r="MAV38" s="0"/>
      <c r="MAW38" s="0"/>
      <c r="MAX38" s="0"/>
      <c r="MAY38" s="0"/>
      <c r="MAZ38" s="0"/>
      <c r="MBA38" s="0"/>
      <c r="MBB38" s="0"/>
      <c r="MBC38" s="0"/>
      <c r="MBD38" s="0"/>
      <c r="MBE38" s="0"/>
      <c r="MBF38" s="0"/>
      <c r="MBG38" s="0"/>
      <c r="MBH38" s="0"/>
      <c r="MBI38" s="0"/>
      <c r="MBJ38" s="0"/>
      <c r="MBK38" s="0"/>
      <c r="MBL38" s="0"/>
      <c r="MBM38" s="0"/>
      <c r="MBN38" s="0"/>
      <c r="MBO38" s="0"/>
      <c r="MBP38" s="0"/>
      <c r="MBQ38" s="0"/>
      <c r="MBR38" s="0"/>
      <c r="MBS38" s="0"/>
      <c r="MBT38" s="0"/>
      <c r="MBU38" s="0"/>
      <c r="MBV38" s="0"/>
      <c r="MBW38" s="0"/>
      <c r="MBX38" s="0"/>
      <c r="MBY38" s="0"/>
      <c r="MBZ38" s="0"/>
      <c r="MCA38" s="0"/>
      <c r="MCB38" s="0"/>
      <c r="MCC38" s="0"/>
      <c r="MCD38" s="0"/>
      <c r="MCE38" s="0"/>
      <c r="MCF38" s="0"/>
      <c r="MCG38" s="0"/>
      <c r="MCH38" s="0"/>
      <c r="MCI38" s="0"/>
      <c r="MCJ38" s="0"/>
      <c r="MCK38" s="0"/>
      <c r="MCL38" s="0"/>
      <c r="MCM38" s="0"/>
      <c r="MCN38" s="0"/>
      <c r="MCO38" s="0"/>
      <c r="MCP38" s="0"/>
      <c r="MCQ38" s="0"/>
      <c r="MCR38" s="0"/>
      <c r="MCS38" s="0"/>
      <c r="MCT38" s="0"/>
      <c r="MCU38" s="0"/>
      <c r="MCV38" s="0"/>
      <c r="MCW38" s="0"/>
      <c r="MCX38" s="0"/>
      <c r="MCY38" s="0"/>
      <c r="MCZ38" s="0"/>
      <c r="MDA38" s="0"/>
      <c r="MDB38" s="0"/>
      <c r="MDC38" s="0"/>
      <c r="MDD38" s="0"/>
      <c r="MDE38" s="0"/>
      <c r="MDF38" s="0"/>
      <c r="MDG38" s="0"/>
      <c r="MDH38" s="0"/>
      <c r="MDI38" s="0"/>
      <c r="MDJ38" s="0"/>
      <c r="MDK38" s="0"/>
      <c r="MDL38" s="0"/>
      <c r="MDM38" s="0"/>
      <c r="MDN38" s="0"/>
      <c r="MDO38" s="0"/>
      <c r="MDP38" s="0"/>
      <c r="MDQ38" s="0"/>
      <c r="MDR38" s="0"/>
      <c r="MDS38" s="0"/>
      <c r="MDT38" s="0"/>
      <c r="MDU38" s="0"/>
      <c r="MDV38" s="0"/>
      <c r="MDW38" s="0"/>
      <c r="MDX38" s="0"/>
      <c r="MDY38" s="0"/>
      <c r="MDZ38" s="0"/>
      <c r="MEA38" s="0"/>
      <c r="MEB38" s="0"/>
      <c r="MEC38" s="0"/>
      <c r="MED38" s="0"/>
      <c r="MEE38" s="0"/>
      <c r="MEF38" s="0"/>
      <c r="MEG38" s="0"/>
      <c r="MEH38" s="0"/>
      <c r="MEI38" s="0"/>
      <c r="MEJ38" s="0"/>
      <c r="MEK38" s="0"/>
      <c r="MEL38" s="0"/>
      <c r="MEM38" s="0"/>
      <c r="MEN38" s="0"/>
      <c r="MEO38" s="0"/>
      <c r="MEP38" s="0"/>
      <c r="MEQ38" s="0"/>
      <c r="MER38" s="0"/>
      <c r="MES38" s="0"/>
      <c r="MET38" s="0"/>
      <c r="MEU38" s="0"/>
      <c r="MEV38" s="0"/>
      <c r="MEW38" s="0"/>
      <c r="MEX38" s="0"/>
      <c r="MEY38" s="0"/>
      <c r="MEZ38" s="0"/>
      <c r="MFA38" s="0"/>
      <c r="MFB38" s="0"/>
      <c r="MFC38" s="0"/>
      <c r="MFD38" s="0"/>
      <c r="MFE38" s="0"/>
      <c r="MFF38" s="0"/>
      <c r="MFG38" s="0"/>
      <c r="MFH38" s="0"/>
      <c r="MFI38" s="0"/>
      <c r="MFJ38" s="0"/>
      <c r="MFK38" s="0"/>
      <c r="MFL38" s="0"/>
      <c r="MFM38" s="0"/>
      <c r="MFN38" s="0"/>
      <c r="MFO38" s="0"/>
      <c r="MFP38" s="0"/>
      <c r="MFQ38" s="0"/>
      <c r="MFR38" s="0"/>
      <c r="MFS38" s="0"/>
      <c r="MFT38" s="0"/>
      <c r="MFU38" s="0"/>
      <c r="MFV38" s="0"/>
      <c r="MFW38" s="0"/>
      <c r="MFX38" s="0"/>
      <c r="MFY38" s="0"/>
      <c r="MFZ38" s="0"/>
      <c r="MGA38" s="0"/>
      <c r="MGB38" s="0"/>
      <c r="MGC38" s="0"/>
      <c r="MGD38" s="0"/>
      <c r="MGE38" s="0"/>
      <c r="MGF38" s="0"/>
      <c r="MGG38" s="0"/>
      <c r="MGH38" s="0"/>
      <c r="MGI38" s="0"/>
      <c r="MGJ38" s="0"/>
      <c r="MGK38" s="0"/>
      <c r="MGL38" s="0"/>
      <c r="MGM38" s="0"/>
      <c r="MGN38" s="0"/>
      <c r="MGO38" s="0"/>
      <c r="MGP38" s="0"/>
      <c r="MGQ38" s="0"/>
      <c r="MGR38" s="0"/>
      <c r="MGS38" s="0"/>
      <c r="MGT38" s="0"/>
      <c r="MGU38" s="0"/>
      <c r="MGV38" s="0"/>
      <c r="MGW38" s="0"/>
      <c r="MGX38" s="0"/>
      <c r="MGY38" s="0"/>
      <c r="MGZ38" s="0"/>
      <c r="MHA38" s="0"/>
      <c r="MHB38" s="0"/>
      <c r="MHC38" s="0"/>
      <c r="MHD38" s="0"/>
      <c r="MHE38" s="0"/>
      <c r="MHF38" s="0"/>
      <c r="MHG38" s="0"/>
      <c r="MHH38" s="0"/>
      <c r="MHI38" s="0"/>
      <c r="MHJ38" s="0"/>
      <c r="MHK38" s="0"/>
      <c r="MHL38" s="0"/>
      <c r="MHM38" s="0"/>
      <c r="MHN38" s="0"/>
      <c r="MHO38" s="0"/>
      <c r="MHP38" s="0"/>
      <c r="MHQ38" s="0"/>
      <c r="MHR38" s="0"/>
      <c r="MHS38" s="0"/>
      <c r="MHT38" s="0"/>
      <c r="MHU38" s="0"/>
      <c r="MHV38" s="0"/>
      <c r="MHW38" s="0"/>
      <c r="MHX38" s="0"/>
      <c r="MHY38" s="0"/>
      <c r="MHZ38" s="0"/>
      <c r="MIA38" s="0"/>
      <c r="MIB38" s="0"/>
      <c r="MIC38" s="0"/>
      <c r="MID38" s="0"/>
      <c r="MIE38" s="0"/>
      <c r="MIF38" s="0"/>
      <c r="MIG38" s="0"/>
      <c r="MIH38" s="0"/>
      <c r="MII38" s="0"/>
      <c r="MIJ38" s="0"/>
      <c r="MIK38" s="0"/>
      <c r="MIL38" s="0"/>
      <c r="MIM38" s="0"/>
      <c r="MIN38" s="0"/>
      <c r="MIO38" s="0"/>
      <c r="MIP38" s="0"/>
      <c r="MIQ38" s="0"/>
      <c r="MIR38" s="0"/>
      <c r="MIS38" s="0"/>
      <c r="MIT38" s="0"/>
      <c r="MIU38" s="0"/>
      <c r="MIV38" s="0"/>
      <c r="MIW38" s="0"/>
      <c r="MIX38" s="0"/>
      <c r="MIY38" s="0"/>
      <c r="MIZ38" s="0"/>
      <c r="MJA38" s="0"/>
      <c r="MJB38" s="0"/>
      <c r="MJC38" s="0"/>
      <c r="MJD38" s="0"/>
      <c r="MJE38" s="0"/>
      <c r="MJF38" s="0"/>
      <c r="MJG38" s="0"/>
      <c r="MJH38" s="0"/>
      <c r="MJI38" s="0"/>
      <c r="MJJ38" s="0"/>
      <c r="MJK38" s="0"/>
      <c r="MJL38" s="0"/>
      <c r="MJM38" s="0"/>
      <c r="MJN38" s="0"/>
      <c r="MJO38" s="0"/>
      <c r="MJP38" s="0"/>
      <c r="MJQ38" s="0"/>
      <c r="MJR38" s="0"/>
      <c r="MJS38" s="0"/>
      <c r="MJT38" s="0"/>
      <c r="MJU38" s="0"/>
      <c r="MJV38" s="0"/>
      <c r="MJW38" s="0"/>
      <c r="MJX38" s="0"/>
      <c r="MJY38" s="0"/>
      <c r="MJZ38" s="0"/>
      <c r="MKA38" s="0"/>
      <c r="MKB38" s="0"/>
      <c r="MKC38" s="0"/>
      <c r="MKD38" s="0"/>
      <c r="MKE38" s="0"/>
      <c r="MKF38" s="0"/>
      <c r="MKG38" s="0"/>
      <c r="MKH38" s="0"/>
      <c r="MKI38" s="0"/>
      <c r="MKJ38" s="0"/>
      <c r="MKK38" s="0"/>
      <c r="MKL38" s="0"/>
      <c r="MKM38" s="0"/>
      <c r="MKN38" s="0"/>
      <c r="MKO38" s="0"/>
      <c r="MKP38" s="0"/>
      <c r="MKQ38" s="0"/>
      <c r="MKR38" s="0"/>
      <c r="MKS38" s="0"/>
      <c r="MKT38" s="0"/>
      <c r="MKU38" s="0"/>
      <c r="MKV38" s="0"/>
      <c r="MKW38" s="0"/>
      <c r="MKX38" s="0"/>
      <c r="MKY38" s="0"/>
      <c r="MKZ38" s="0"/>
      <c r="MLA38" s="0"/>
      <c r="MLB38" s="0"/>
      <c r="MLC38" s="0"/>
      <c r="MLD38" s="0"/>
      <c r="MLE38" s="0"/>
      <c r="MLF38" s="0"/>
      <c r="MLG38" s="0"/>
      <c r="MLH38" s="0"/>
      <c r="MLI38" s="0"/>
      <c r="MLJ38" s="0"/>
      <c r="MLK38" s="0"/>
      <c r="MLL38" s="0"/>
      <c r="MLM38" s="0"/>
      <c r="MLN38" s="0"/>
      <c r="MLO38" s="0"/>
      <c r="MLP38" s="0"/>
      <c r="MLQ38" s="0"/>
      <c r="MLR38" s="0"/>
      <c r="MLS38" s="0"/>
      <c r="MLT38" s="0"/>
      <c r="MLU38" s="0"/>
      <c r="MLV38" s="0"/>
      <c r="MLW38" s="0"/>
      <c r="MLX38" s="0"/>
      <c r="MLY38" s="0"/>
      <c r="MLZ38" s="0"/>
      <c r="MMA38" s="0"/>
      <c r="MMB38" s="0"/>
      <c r="MMC38" s="0"/>
      <c r="MMD38" s="0"/>
      <c r="MME38" s="0"/>
      <c r="MMF38" s="0"/>
      <c r="MMG38" s="0"/>
      <c r="MMH38" s="0"/>
      <c r="MMI38" s="0"/>
      <c r="MMJ38" s="0"/>
      <c r="MMK38" s="0"/>
      <c r="MML38" s="0"/>
      <c r="MMM38" s="0"/>
      <c r="MMN38" s="0"/>
      <c r="MMO38" s="0"/>
      <c r="MMP38" s="0"/>
      <c r="MMQ38" s="0"/>
      <c r="MMR38" s="0"/>
      <c r="MMS38" s="0"/>
      <c r="MMT38" s="0"/>
      <c r="MMU38" s="0"/>
      <c r="MMV38" s="0"/>
      <c r="MMW38" s="0"/>
      <c r="MMX38" s="0"/>
      <c r="MMY38" s="0"/>
      <c r="MMZ38" s="0"/>
      <c r="MNA38" s="0"/>
      <c r="MNB38" s="0"/>
      <c r="MNC38" s="0"/>
      <c r="MND38" s="0"/>
      <c r="MNE38" s="0"/>
      <c r="MNF38" s="0"/>
      <c r="MNG38" s="0"/>
      <c r="MNH38" s="0"/>
      <c r="MNI38" s="0"/>
      <c r="MNJ38" s="0"/>
      <c r="MNK38" s="0"/>
      <c r="MNL38" s="0"/>
      <c r="MNM38" s="0"/>
      <c r="MNN38" s="0"/>
      <c r="MNO38" s="0"/>
      <c r="MNP38" s="0"/>
      <c r="MNQ38" s="0"/>
      <c r="MNR38" s="0"/>
      <c r="MNS38" s="0"/>
      <c r="MNT38" s="0"/>
      <c r="MNU38" s="0"/>
      <c r="MNV38" s="0"/>
      <c r="MNW38" s="0"/>
      <c r="MNX38" s="0"/>
      <c r="MNY38" s="0"/>
      <c r="MNZ38" s="0"/>
      <c r="MOA38" s="0"/>
      <c r="MOB38" s="0"/>
      <c r="MOC38" s="0"/>
      <c r="MOD38" s="0"/>
      <c r="MOE38" s="0"/>
      <c r="MOF38" s="0"/>
      <c r="MOG38" s="0"/>
      <c r="MOH38" s="0"/>
      <c r="MOI38" s="0"/>
      <c r="MOJ38" s="0"/>
      <c r="MOK38" s="0"/>
      <c r="MOL38" s="0"/>
      <c r="MOM38" s="0"/>
      <c r="MON38" s="0"/>
      <c r="MOO38" s="0"/>
      <c r="MOP38" s="0"/>
      <c r="MOQ38" s="0"/>
      <c r="MOR38" s="0"/>
      <c r="MOS38" s="0"/>
      <c r="MOT38" s="0"/>
      <c r="MOU38" s="0"/>
      <c r="MOV38" s="0"/>
      <c r="MOW38" s="0"/>
      <c r="MOX38" s="0"/>
      <c r="MOY38" s="0"/>
      <c r="MOZ38" s="0"/>
      <c r="MPA38" s="0"/>
      <c r="MPB38" s="0"/>
      <c r="MPC38" s="0"/>
      <c r="MPD38" s="0"/>
      <c r="MPE38" s="0"/>
      <c r="MPF38" s="0"/>
      <c r="MPG38" s="0"/>
      <c r="MPH38" s="0"/>
      <c r="MPI38" s="0"/>
      <c r="MPJ38" s="0"/>
      <c r="MPK38" s="0"/>
      <c r="MPL38" s="0"/>
      <c r="MPM38" s="0"/>
      <c r="MPN38" s="0"/>
      <c r="MPO38" s="0"/>
      <c r="MPP38" s="0"/>
      <c r="MPQ38" s="0"/>
      <c r="MPR38" s="0"/>
      <c r="MPS38" s="0"/>
      <c r="MPT38" s="0"/>
      <c r="MPU38" s="0"/>
      <c r="MPV38" s="0"/>
      <c r="MPW38" s="0"/>
      <c r="MPX38" s="0"/>
      <c r="MPY38" s="0"/>
      <c r="MPZ38" s="0"/>
      <c r="MQA38" s="0"/>
      <c r="MQB38" s="0"/>
      <c r="MQC38" s="0"/>
      <c r="MQD38" s="0"/>
      <c r="MQE38" s="0"/>
      <c r="MQF38" s="0"/>
      <c r="MQG38" s="0"/>
      <c r="MQH38" s="0"/>
      <c r="MQI38" s="0"/>
      <c r="MQJ38" s="0"/>
      <c r="MQK38" s="0"/>
      <c r="MQL38" s="0"/>
      <c r="MQM38" s="0"/>
      <c r="MQN38" s="0"/>
      <c r="MQO38" s="0"/>
      <c r="MQP38" s="0"/>
      <c r="MQQ38" s="0"/>
      <c r="MQR38" s="0"/>
      <c r="MQS38" s="0"/>
      <c r="MQT38" s="0"/>
      <c r="MQU38" s="0"/>
      <c r="MQV38" s="0"/>
      <c r="MQW38" s="0"/>
      <c r="MQX38" s="0"/>
      <c r="MQY38" s="0"/>
      <c r="MQZ38" s="0"/>
      <c r="MRA38" s="0"/>
      <c r="MRB38" s="0"/>
      <c r="MRC38" s="0"/>
      <c r="MRD38" s="0"/>
      <c r="MRE38" s="0"/>
      <c r="MRF38" s="0"/>
      <c r="MRG38" s="0"/>
      <c r="MRH38" s="0"/>
      <c r="MRI38" s="0"/>
      <c r="MRJ38" s="0"/>
      <c r="MRK38" s="0"/>
      <c r="MRL38" s="0"/>
      <c r="MRM38" s="0"/>
      <c r="MRN38" s="0"/>
      <c r="MRO38" s="0"/>
      <c r="MRP38" s="0"/>
      <c r="MRQ38" s="0"/>
      <c r="MRR38" s="0"/>
      <c r="MRS38" s="0"/>
      <c r="MRT38" s="0"/>
      <c r="MRU38" s="0"/>
      <c r="MRV38" s="0"/>
      <c r="MRW38" s="0"/>
      <c r="MRX38" s="0"/>
      <c r="MRY38" s="0"/>
      <c r="MRZ38" s="0"/>
      <c r="MSA38" s="0"/>
      <c r="MSB38" s="0"/>
      <c r="MSC38" s="0"/>
      <c r="MSD38" s="0"/>
      <c r="MSE38" s="0"/>
      <c r="MSF38" s="0"/>
      <c r="MSG38" s="0"/>
      <c r="MSH38" s="0"/>
      <c r="MSI38" s="0"/>
      <c r="MSJ38" s="0"/>
      <c r="MSK38" s="0"/>
      <c r="MSL38" s="0"/>
      <c r="MSM38" s="0"/>
      <c r="MSN38" s="0"/>
      <c r="MSO38" s="0"/>
      <c r="MSP38" s="0"/>
      <c r="MSQ38" s="0"/>
      <c r="MSR38" s="0"/>
      <c r="MSS38" s="0"/>
      <c r="MST38" s="0"/>
      <c r="MSU38" s="0"/>
      <c r="MSV38" s="0"/>
      <c r="MSW38" s="0"/>
      <c r="MSX38" s="0"/>
      <c r="MSY38" s="0"/>
      <c r="MSZ38" s="0"/>
      <c r="MTA38" s="0"/>
      <c r="MTB38" s="0"/>
      <c r="MTC38" s="0"/>
      <c r="MTD38" s="0"/>
      <c r="MTE38" s="0"/>
      <c r="MTF38" s="0"/>
      <c r="MTG38" s="0"/>
      <c r="MTH38" s="0"/>
      <c r="MTI38" s="0"/>
      <c r="MTJ38" s="0"/>
      <c r="MTK38" s="0"/>
      <c r="MTL38" s="0"/>
      <c r="MTM38" s="0"/>
      <c r="MTN38" s="0"/>
      <c r="MTO38" s="0"/>
      <c r="MTP38" s="0"/>
      <c r="MTQ38" s="0"/>
      <c r="MTR38" s="0"/>
      <c r="MTS38" s="0"/>
      <c r="MTT38" s="0"/>
      <c r="MTU38" s="0"/>
      <c r="MTV38" s="0"/>
      <c r="MTW38" s="0"/>
      <c r="MTX38" s="0"/>
      <c r="MTY38" s="0"/>
      <c r="MTZ38" s="0"/>
      <c r="MUA38" s="0"/>
      <c r="MUB38" s="0"/>
      <c r="MUC38" s="0"/>
      <c r="MUD38" s="0"/>
      <c r="MUE38" s="0"/>
      <c r="MUF38" s="0"/>
      <c r="MUG38" s="0"/>
      <c r="MUH38" s="0"/>
      <c r="MUI38" s="0"/>
      <c r="MUJ38" s="0"/>
      <c r="MUK38" s="0"/>
      <c r="MUL38" s="0"/>
      <c r="MUM38" s="0"/>
      <c r="MUN38" s="0"/>
      <c r="MUO38" s="0"/>
      <c r="MUP38" s="0"/>
      <c r="MUQ38" s="0"/>
      <c r="MUR38" s="0"/>
      <c r="MUS38" s="0"/>
      <c r="MUT38" s="0"/>
      <c r="MUU38" s="0"/>
      <c r="MUV38" s="0"/>
      <c r="MUW38" s="0"/>
      <c r="MUX38" s="0"/>
      <c r="MUY38" s="0"/>
      <c r="MUZ38" s="0"/>
      <c r="MVA38" s="0"/>
      <c r="MVB38" s="0"/>
      <c r="MVC38" s="0"/>
      <c r="MVD38" s="0"/>
      <c r="MVE38" s="0"/>
      <c r="MVF38" s="0"/>
      <c r="MVG38" s="0"/>
      <c r="MVH38" s="0"/>
      <c r="MVI38" s="0"/>
      <c r="MVJ38" s="0"/>
      <c r="MVK38" s="0"/>
      <c r="MVL38" s="0"/>
      <c r="MVM38" s="0"/>
      <c r="MVN38" s="0"/>
      <c r="MVO38" s="0"/>
      <c r="MVP38" s="0"/>
      <c r="MVQ38" s="0"/>
      <c r="MVR38" s="0"/>
      <c r="MVS38" s="0"/>
      <c r="MVT38" s="0"/>
      <c r="MVU38" s="0"/>
      <c r="MVV38" s="0"/>
      <c r="MVW38" s="0"/>
      <c r="MVX38" s="0"/>
      <c r="MVY38" s="0"/>
      <c r="MVZ38" s="0"/>
      <c r="MWA38" s="0"/>
      <c r="MWB38" s="0"/>
      <c r="MWC38" s="0"/>
      <c r="MWD38" s="0"/>
      <c r="MWE38" s="0"/>
      <c r="MWF38" s="0"/>
      <c r="MWG38" s="0"/>
      <c r="MWH38" s="0"/>
      <c r="MWI38" s="0"/>
      <c r="MWJ38" s="0"/>
      <c r="MWK38" s="0"/>
      <c r="MWL38" s="0"/>
      <c r="MWM38" s="0"/>
      <c r="MWN38" s="0"/>
      <c r="MWO38" s="0"/>
      <c r="MWP38" s="0"/>
      <c r="MWQ38" s="0"/>
      <c r="MWR38" s="0"/>
      <c r="MWS38" s="0"/>
      <c r="MWT38" s="0"/>
      <c r="MWU38" s="0"/>
      <c r="MWV38" s="0"/>
      <c r="MWW38" s="0"/>
      <c r="MWX38" s="0"/>
      <c r="MWY38" s="0"/>
      <c r="MWZ38" s="0"/>
      <c r="MXA38" s="0"/>
      <c r="MXB38" s="0"/>
      <c r="MXC38" s="0"/>
      <c r="MXD38" s="0"/>
      <c r="MXE38" s="0"/>
      <c r="MXF38" s="0"/>
      <c r="MXG38" s="0"/>
      <c r="MXH38" s="0"/>
      <c r="MXI38" s="0"/>
      <c r="MXJ38" s="0"/>
      <c r="MXK38" s="0"/>
      <c r="MXL38" s="0"/>
      <c r="MXM38" s="0"/>
      <c r="MXN38" s="0"/>
      <c r="MXO38" s="0"/>
      <c r="MXP38" s="0"/>
      <c r="MXQ38" s="0"/>
      <c r="MXR38" s="0"/>
      <c r="MXS38" s="0"/>
      <c r="MXT38" s="0"/>
      <c r="MXU38" s="0"/>
      <c r="MXV38" s="0"/>
      <c r="MXW38" s="0"/>
      <c r="MXX38" s="0"/>
      <c r="MXY38" s="0"/>
      <c r="MXZ38" s="0"/>
      <c r="MYA38" s="0"/>
      <c r="MYB38" s="0"/>
      <c r="MYC38" s="0"/>
      <c r="MYD38" s="0"/>
      <c r="MYE38" s="0"/>
      <c r="MYF38" s="0"/>
      <c r="MYG38" s="0"/>
      <c r="MYH38" s="0"/>
      <c r="MYI38" s="0"/>
      <c r="MYJ38" s="0"/>
      <c r="MYK38" s="0"/>
      <c r="MYL38" s="0"/>
      <c r="MYM38" s="0"/>
      <c r="MYN38" s="0"/>
      <c r="MYO38" s="0"/>
      <c r="MYP38" s="0"/>
      <c r="MYQ38" s="0"/>
      <c r="MYR38" s="0"/>
      <c r="MYS38" s="0"/>
      <c r="MYT38" s="0"/>
      <c r="MYU38" s="0"/>
      <c r="MYV38" s="0"/>
      <c r="MYW38" s="0"/>
      <c r="MYX38" s="0"/>
      <c r="MYY38" s="0"/>
      <c r="MYZ38" s="0"/>
      <c r="MZA38" s="0"/>
      <c r="MZB38" s="0"/>
      <c r="MZC38" s="0"/>
      <c r="MZD38" s="0"/>
      <c r="MZE38" s="0"/>
      <c r="MZF38" s="0"/>
      <c r="MZG38" s="0"/>
      <c r="MZH38" s="0"/>
      <c r="MZI38" s="0"/>
      <c r="MZJ38" s="0"/>
      <c r="MZK38" s="0"/>
      <c r="MZL38" s="0"/>
      <c r="MZM38" s="0"/>
      <c r="MZN38" s="0"/>
      <c r="MZO38" s="0"/>
      <c r="MZP38" s="0"/>
      <c r="MZQ38" s="0"/>
      <c r="MZR38" s="0"/>
      <c r="MZS38" s="0"/>
      <c r="MZT38" s="0"/>
      <c r="MZU38" s="0"/>
      <c r="MZV38" s="0"/>
      <c r="MZW38" s="0"/>
      <c r="MZX38" s="0"/>
      <c r="MZY38" s="0"/>
      <c r="MZZ38" s="0"/>
      <c r="NAA38" s="0"/>
      <c r="NAB38" s="0"/>
      <c r="NAC38" s="0"/>
      <c r="NAD38" s="0"/>
      <c r="NAE38" s="0"/>
      <c r="NAF38" s="0"/>
      <c r="NAG38" s="0"/>
      <c r="NAH38" s="0"/>
      <c r="NAI38" s="0"/>
      <c r="NAJ38" s="0"/>
      <c r="NAK38" s="0"/>
      <c r="NAL38" s="0"/>
      <c r="NAM38" s="0"/>
      <c r="NAN38" s="0"/>
      <c r="NAO38" s="0"/>
      <c r="NAP38" s="0"/>
      <c r="NAQ38" s="0"/>
      <c r="NAR38" s="0"/>
      <c r="NAS38" s="0"/>
      <c r="NAT38" s="0"/>
      <c r="NAU38" s="0"/>
      <c r="NAV38" s="0"/>
      <c r="NAW38" s="0"/>
      <c r="NAX38" s="0"/>
      <c r="NAY38" s="0"/>
      <c r="NAZ38" s="0"/>
      <c r="NBA38" s="0"/>
      <c r="NBB38" s="0"/>
      <c r="NBC38" s="0"/>
      <c r="NBD38" s="0"/>
      <c r="NBE38" s="0"/>
      <c r="NBF38" s="0"/>
      <c r="NBG38" s="0"/>
      <c r="NBH38" s="0"/>
      <c r="NBI38" s="0"/>
      <c r="NBJ38" s="0"/>
      <c r="NBK38" s="0"/>
      <c r="NBL38" s="0"/>
      <c r="NBM38" s="0"/>
      <c r="NBN38" s="0"/>
      <c r="NBO38" s="0"/>
      <c r="NBP38" s="0"/>
      <c r="NBQ38" s="0"/>
      <c r="NBR38" s="0"/>
      <c r="NBS38" s="0"/>
      <c r="NBT38" s="0"/>
      <c r="NBU38" s="0"/>
      <c r="NBV38" s="0"/>
      <c r="NBW38" s="0"/>
      <c r="NBX38" s="0"/>
      <c r="NBY38" s="0"/>
      <c r="NBZ38" s="0"/>
      <c r="NCA38" s="0"/>
      <c r="NCB38" s="0"/>
      <c r="NCC38" s="0"/>
      <c r="NCD38" s="0"/>
      <c r="NCE38" s="0"/>
      <c r="NCF38" s="0"/>
      <c r="NCG38" s="0"/>
      <c r="NCH38" s="0"/>
      <c r="NCI38" s="0"/>
      <c r="NCJ38" s="0"/>
      <c r="NCK38" s="0"/>
      <c r="NCL38" s="0"/>
      <c r="NCM38" s="0"/>
      <c r="NCN38" s="0"/>
      <c r="NCO38" s="0"/>
      <c r="NCP38" s="0"/>
      <c r="NCQ38" s="0"/>
      <c r="NCR38" s="0"/>
      <c r="NCS38" s="0"/>
      <c r="NCT38" s="0"/>
      <c r="NCU38" s="0"/>
      <c r="NCV38" s="0"/>
      <c r="NCW38" s="0"/>
      <c r="NCX38" s="0"/>
      <c r="NCY38" s="0"/>
      <c r="NCZ38" s="0"/>
      <c r="NDA38" s="0"/>
      <c r="NDB38" s="0"/>
      <c r="NDC38" s="0"/>
      <c r="NDD38" s="0"/>
      <c r="NDE38" s="0"/>
      <c r="NDF38" s="0"/>
      <c r="NDG38" s="0"/>
      <c r="NDH38" s="0"/>
      <c r="NDI38" s="0"/>
      <c r="NDJ38" s="0"/>
      <c r="NDK38" s="0"/>
      <c r="NDL38" s="0"/>
      <c r="NDM38" s="0"/>
      <c r="NDN38" s="0"/>
      <c r="NDO38" s="0"/>
      <c r="NDP38" s="0"/>
      <c r="NDQ38" s="0"/>
      <c r="NDR38" s="0"/>
      <c r="NDS38" s="0"/>
      <c r="NDT38" s="0"/>
      <c r="NDU38" s="0"/>
      <c r="NDV38" s="0"/>
      <c r="NDW38" s="0"/>
      <c r="NDX38" s="0"/>
      <c r="NDY38" s="0"/>
      <c r="NDZ38" s="0"/>
      <c r="NEA38" s="0"/>
      <c r="NEB38" s="0"/>
      <c r="NEC38" s="0"/>
      <c r="NED38" s="0"/>
      <c r="NEE38" s="0"/>
      <c r="NEF38" s="0"/>
      <c r="NEG38" s="0"/>
      <c r="NEH38" s="0"/>
      <c r="NEI38" s="0"/>
      <c r="NEJ38" s="0"/>
      <c r="NEK38" s="0"/>
      <c r="NEL38" s="0"/>
      <c r="NEM38" s="0"/>
      <c r="NEN38" s="0"/>
      <c r="NEO38" s="0"/>
      <c r="NEP38" s="0"/>
      <c r="NEQ38" s="0"/>
      <c r="NER38" s="0"/>
      <c r="NES38" s="0"/>
      <c r="NET38" s="0"/>
      <c r="NEU38" s="0"/>
      <c r="NEV38" s="0"/>
      <c r="NEW38" s="0"/>
      <c r="NEX38" s="0"/>
      <c r="NEY38" s="0"/>
      <c r="NEZ38" s="0"/>
      <c r="NFA38" s="0"/>
      <c r="NFB38" s="0"/>
      <c r="NFC38" s="0"/>
      <c r="NFD38" s="0"/>
      <c r="NFE38" s="0"/>
      <c r="NFF38" s="0"/>
      <c r="NFG38" s="0"/>
      <c r="NFH38" s="0"/>
      <c r="NFI38" s="0"/>
      <c r="NFJ38" s="0"/>
      <c r="NFK38" s="0"/>
      <c r="NFL38" s="0"/>
      <c r="NFM38" s="0"/>
      <c r="NFN38" s="0"/>
      <c r="NFO38" s="0"/>
      <c r="NFP38" s="0"/>
      <c r="NFQ38" s="0"/>
      <c r="NFR38" s="0"/>
      <c r="NFS38" s="0"/>
      <c r="NFT38" s="0"/>
      <c r="NFU38" s="0"/>
      <c r="NFV38" s="0"/>
      <c r="NFW38" s="0"/>
      <c r="NFX38" s="0"/>
      <c r="NFY38" s="0"/>
      <c r="NFZ38" s="0"/>
      <c r="NGA38" s="0"/>
      <c r="NGB38" s="0"/>
      <c r="NGC38" s="0"/>
      <c r="NGD38" s="0"/>
      <c r="NGE38" s="0"/>
      <c r="NGF38" s="0"/>
      <c r="NGG38" s="0"/>
      <c r="NGH38" s="0"/>
      <c r="NGI38" s="0"/>
      <c r="NGJ38" s="0"/>
      <c r="NGK38" s="0"/>
      <c r="NGL38" s="0"/>
      <c r="NGM38" s="0"/>
      <c r="NGN38" s="0"/>
      <c r="NGO38" s="0"/>
      <c r="NGP38" s="0"/>
      <c r="NGQ38" s="0"/>
      <c r="NGR38" s="0"/>
      <c r="NGS38" s="0"/>
      <c r="NGT38" s="0"/>
      <c r="NGU38" s="0"/>
      <c r="NGV38" s="0"/>
      <c r="NGW38" s="0"/>
      <c r="NGX38" s="0"/>
      <c r="NGY38" s="0"/>
      <c r="NGZ38" s="0"/>
      <c r="NHA38" s="0"/>
      <c r="NHB38" s="0"/>
      <c r="NHC38" s="0"/>
      <c r="NHD38" s="0"/>
      <c r="NHE38" s="0"/>
      <c r="NHF38" s="0"/>
      <c r="NHG38" s="0"/>
      <c r="NHH38" s="0"/>
      <c r="NHI38" s="0"/>
      <c r="NHJ38" s="0"/>
      <c r="NHK38" s="0"/>
      <c r="NHL38" s="0"/>
      <c r="NHM38" s="0"/>
      <c r="NHN38" s="0"/>
      <c r="NHO38" s="0"/>
      <c r="NHP38" s="0"/>
      <c r="NHQ38" s="0"/>
      <c r="NHR38" s="0"/>
      <c r="NHS38" s="0"/>
      <c r="NHT38" s="0"/>
      <c r="NHU38" s="0"/>
      <c r="NHV38" s="0"/>
      <c r="NHW38" s="0"/>
      <c r="NHX38" s="0"/>
      <c r="NHY38" s="0"/>
      <c r="NHZ38" s="0"/>
      <c r="NIA38" s="0"/>
      <c r="NIB38" s="0"/>
      <c r="NIC38" s="0"/>
      <c r="NID38" s="0"/>
      <c r="NIE38" s="0"/>
      <c r="NIF38" s="0"/>
      <c r="NIG38" s="0"/>
      <c r="NIH38" s="0"/>
      <c r="NII38" s="0"/>
      <c r="NIJ38" s="0"/>
      <c r="NIK38" s="0"/>
      <c r="NIL38" s="0"/>
      <c r="NIM38" s="0"/>
      <c r="NIN38" s="0"/>
      <c r="NIO38" s="0"/>
      <c r="NIP38" s="0"/>
      <c r="NIQ38" s="0"/>
      <c r="NIR38" s="0"/>
      <c r="NIS38" s="0"/>
      <c r="NIT38" s="0"/>
      <c r="NIU38" s="0"/>
      <c r="NIV38" s="0"/>
      <c r="NIW38" s="0"/>
      <c r="NIX38" s="0"/>
      <c r="NIY38" s="0"/>
      <c r="NIZ38" s="0"/>
      <c r="NJA38" s="0"/>
      <c r="NJB38" s="0"/>
      <c r="NJC38" s="0"/>
      <c r="NJD38" s="0"/>
      <c r="NJE38" s="0"/>
      <c r="NJF38" s="0"/>
      <c r="NJG38" s="0"/>
      <c r="NJH38" s="0"/>
      <c r="NJI38" s="0"/>
      <c r="NJJ38" s="0"/>
      <c r="NJK38" s="0"/>
      <c r="NJL38" s="0"/>
      <c r="NJM38" s="0"/>
      <c r="NJN38" s="0"/>
      <c r="NJO38" s="0"/>
      <c r="NJP38" s="0"/>
      <c r="NJQ38" s="0"/>
      <c r="NJR38" s="0"/>
      <c r="NJS38" s="0"/>
      <c r="NJT38" s="0"/>
      <c r="NJU38" s="0"/>
      <c r="NJV38" s="0"/>
      <c r="NJW38" s="0"/>
      <c r="NJX38" s="0"/>
      <c r="NJY38" s="0"/>
      <c r="NJZ38" s="0"/>
      <c r="NKA38" s="0"/>
      <c r="NKB38" s="0"/>
      <c r="NKC38" s="0"/>
      <c r="NKD38" s="0"/>
      <c r="NKE38" s="0"/>
      <c r="NKF38" s="0"/>
      <c r="NKG38" s="0"/>
      <c r="NKH38" s="0"/>
      <c r="NKI38" s="0"/>
      <c r="NKJ38" s="0"/>
      <c r="NKK38" s="0"/>
      <c r="NKL38" s="0"/>
      <c r="NKM38" s="0"/>
      <c r="NKN38" s="0"/>
      <c r="NKO38" s="0"/>
      <c r="NKP38" s="0"/>
      <c r="NKQ38" s="0"/>
      <c r="NKR38" s="0"/>
      <c r="NKS38" s="0"/>
      <c r="NKT38" s="0"/>
      <c r="NKU38" s="0"/>
      <c r="NKV38" s="0"/>
      <c r="NKW38" s="0"/>
      <c r="NKX38" s="0"/>
      <c r="NKY38" s="0"/>
      <c r="NKZ38" s="0"/>
      <c r="NLA38" s="0"/>
      <c r="NLB38" s="0"/>
      <c r="NLC38" s="0"/>
      <c r="NLD38" s="0"/>
      <c r="NLE38" s="0"/>
      <c r="NLF38" s="0"/>
      <c r="NLG38" s="0"/>
      <c r="NLH38" s="0"/>
      <c r="NLI38" s="0"/>
      <c r="NLJ38" s="0"/>
      <c r="NLK38" s="0"/>
      <c r="NLL38" s="0"/>
      <c r="NLM38" s="0"/>
      <c r="NLN38" s="0"/>
      <c r="NLO38" s="0"/>
      <c r="NLP38" s="0"/>
      <c r="NLQ38" s="0"/>
      <c r="NLR38" s="0"/>
      <c r="NLS38" s="0"/>
      <c r="NLT38" s="0"/>
      <c r="NLU38" s="0"/>
      <c r="NLV38" s="0"/>
      <c r="NLW38" s="0"/>
      <c r="NLX38" s="0"/>
      <c r="NLY38" s="0"/>
      <c r="NLZ38" s="0"/>
      <c r="NMA38" s="0"/>
      <c r="NMB38" s="0"/>
      <c r="NMC38" s="0"/>
      <c r="NMD38" s="0"/>
      <c r="NME38" s="0"/>
      <c r="NMF38" s="0"/>
      <c r="NMG38" s="0"/>
      <c r="NMH38" s="0"/>
      <c r="NMI38" s="0"/>
      <c r="NMJ38" s="0"/>
      <c r="NMK38" s="0"/>
      <c r="NML38" s="0"/>
      <c r="NMM38" s="0"/>
      <c r="NMN38" s="0"/>
      <c r="NMO38" s="0"/>
      <c r="NMP38" s="0"/>
      <c r="NMQ38" s="0"/>
      <c r="NMR38" s="0"/>
      <c r="NMS38" s="0"/>
      <c r="NMT38" s="0"/>
      <c r="NMU38" s="0"/>
      <c r="NMV38" s="0"/>
      <c r="NMW38" s="0"/>
      <c r="NMX38" s="0"/>
      <c r="NMY38" s="0"/>
      <c r="NMZ38" s="0"/>
      <c r="NNA38" s="0"/>
      <c r="NNB38" s="0"/>
      <c r="NNC38" s="0"/>
      <c r="NND38" s="0"/>
      <c r="NNE38" s="0"/>
      <c r="NNF38" s="0"/>
      <c r="NNG38" s="0"/>
      <c r="NNH38" s="0"/>
      <c r="NNI38" s="0"/>
      <c r="NNJ38" s="0"/>
      <c r="NNK38" s="0"/>
      <c r="NNL38" s="0"/>
      <c r="NNM38" s="0"/>
      <c r="NNN38" s="0"/>
      <c r="NNO38" s="0"/>
      <c r="NNP38" s="0"/>
      <c r="NNQ38" s="0"/>
      <c r="NNR38" s="0"/>
      <c r="NNS38" s="0"/>
      <c r="NNT38" s="0"/>
      <c r="NNU38" s="0"/>
      <c r="NNV38" s="0"/>
      <c r="NNW38" s="0"/>
      <c r="NNX38" s="0"/>
      <c r="NNY38" s="0"/>
      <c r="NNZ38" s="0"/>
      <c r="NOA38" s="0"/>
      <c r="NOB38" s="0"/>
      <c r="NOC38" s="0"/>
      <c r="NOD38" s="0"/>
      <c r="NOE38" s="0"/>
      <c r="NOF38" s="0"/>
      <c r="NOG38" s="0"/>
      <c r="NOH38" s="0"/>
      <c r="NOI38" s="0"/>
      <c r="NOJ38" s="0"/>
      <c r="NOK38" s="0"/>
      <c r="NOL38" s="0"/>
      <c r="NOM38" s="0"/>
      <c r="NON38" s="0"/>
      <c r="NOO38" s="0"/>
      <c r="NOP38" s="0"/>
      <c r="NOQ38" s="0"/>
      <c r="NOR38" s="0"/>
      <c r="NOS38" s="0"/>
      <c r="NOT38" s="0"/>
      <c r="NOU38" s="0"/>
      <c r="NOV38" s="0"/>
      <c r="NOW38" s="0"/>
      <c r="NOX38" s="0"/>
      <c r="NOY38" s="0"/>
      <c r="NOZ38" s="0"/>
      <c r="NPA38" s="0"/>
      <c r="NPB38" s="0"/>
      <c r="NPC38" s="0"/>
      <c r="NPD38" s="0"/>
      <c r="NPE38" s="0"/>
      <c r="NPF38" s="0"/>
      <c r="NPG38" s="0"/>
      <c r="NPH38" s="0"/>
      <c r="NPI38" s="0"/>
      <c r="NPJ38" s="0"/>
      <c r="NPK38" s="0"/>
      <c r="NPL38" s="0"/>
      <c r="NPM38" s="0"/>
      <c r="NPN38" s="0"/>
      <c r="NPO38" s="0"/>
      <c r="NPP38" s="0"/>
      <c r="NPQ38" s="0"/>
      <c r="NPR38" s="0"/>
      <c r="NPS38" s="0"/>
      <c r="NPT38" s="0"/>
      <c r="NPU38" s="0"/>
      <c r="NPV38" s="0"/>
      <c r="NPW38" s="0"/>
      <c r="NPX38" s="0"/>
      <c r="NPY38" s="0"/>
      <c r="NPZ38" s="0"/>
      <c r="NQA38" s="0"/>
      <c r="NQB38" s="0"/>
      <c r="NQC38" s="0"/>
      <c r="NQD38" s="0"/>
      <c r="NQE38" s="0"/>
      <c r="NQF38" s="0"/>
      <c r="NQG38" s="0"/>
      <c r="NQH38" s="0"/>
      <c r="NQI38" s="0"/>
      <c r="NQJ38" s="0"/>
      <c r="NQK38" s="0"/>
      <c r="NQL38" s="0"/>
      <c r="NQM38" s="0"/>
      <c r="NQN38" s="0"/>
      <c r="NQO38" s="0"/>
      <c r="NQP38" s="0"/>
      <c r="NQQ38" s="0"/>
      <c r="NQR38" s="0"/>
      <c r="NQS38" s="0"/>
      <c r="NQT38" s="0"/>
      <c r="NQU38" s="0"/>
      <c r="NQV38" s="0"/>
      <c r="NQW38" s="0"/>
      <c r="NQX38" s="0"/>
      <c r="NQY38" s="0"/>
      <c r="NQZ38" s="0"/>
      <c r="NRA38" s="0"/>
      <c r="NRB38" s="0"/>
      <c r="NRC38" s="0"/>
      <c r="NRD38" s="0"/>
      <c r="NRE38" s="0"/>
      <c r="NRF38" s="0"/>
      <c r="NRG38" s="0"/>
      <c r="NRH38" s="0"/>
      <c r="NRI38" s="0"/>
      <c r="NRJ38" s="0"/>
      <c r="NRK38" s="0"/>
      <c r="NRL38" s="0"/>
      <c r="NRM38" s="0"/>
      <c r="NRN38" s="0"/>
      <c r="NRO38" s="0"/>
      <c r="NRP38" s="0"/>
      <c r="NRQ38" s="0"/>
      <c r="NRR38" s="0"/>
      <c r="NRS38" s="0"/>
      <c r="NRT38" s="0"/>
      <c r="NRU38" s="0"/>
      <c r="NRV38" s="0"/>
      <c r="NRW38" s="0"/>
      <c r="NRX38" s="0"/>
      <c r="NRY38" s="0"/>
      <c r="NRZ38" s="0"/>
      <c r="NSA38" s="0"/>
      <c r="NSB38" s="0"/>
      <c r="NSC38" s="0"/>
      <c r="NSD38" s="0"/>
      <c r="NSE38" s="0"/>
      <c r="NSF38" s="0"/>
      <c r="NSG38" s="0"/>
      <c r="NSH38" s="0"/>
      <c r="NSI38" s="0"/>
      <c r="NSJ38" s="0"/>
      <c r="NSK38" s="0"/>
      <c r="NSL38" s="0"/>
      <c r="NSM38" s="0"/>
      <c r="NSN38" s="0"/>
      <c r="NSO38" s="0"/>
      <c r="NSP38" s="0"/>
      <c r="NSQ38" s="0"/>
      <c r="NSR38" s="0"/>
      <c r="NSS38" s="0"/>
      <c r="NST38" s="0"/>
      <c r="NSU38" s="0"/>
      <c r="NSV38" s="0"/>
      <c r="NSW38" s="0"/>
      <c r="NSX38" s="0"/>
      <c r="NSY38" s="0"/>
      <c r="NSZ38" s="0"/>
      <c r="NTA38" s="0"/>
      <c r="NTB38" s="0"/>
      <c r="NTC38" s="0"/>
      <c r="NTD38" s="0"/>
      <c r="NTE38" s="0"/>
      <c r="NTF38" s="0"/>
      <c r="NTG38" s="0"/>
      <c r="NTH38" s="0"/>
      <c r="NTI38" s="0"/>
      <c r="NTJ38" s="0"/>
      <c r="NTK38" s="0"/>
      <c r="NTL38" s="0"/>
      <c r="NTM38" s="0"/>
      <c r="NTN38" s="0"/>
      <c r="NTO38" s="0"/>
      <c r="NTP38" s="0"/>
      <c r="NTQ38" s="0"/>
      <c r="NTR38" s="0"/>
      <c r="NTS38" s="0"/>
      <c r="NTT38" s="0"/>
      <c r="NTU38" s="0"/>
      <c r="NTV38" s="0"/>
      <c r="NTW38" s="0"/>
      <c r="NTX38" s="0"/>
      <c r="NTY38" s="0"/>
      <c r="NTZ38" s="0"/>
      <c r="NUA38" s="0"/>
      <c r="NUB38" s="0"/>
      <c r="NUC38" s="0"/>
      <c r="NUD38" s="0"/>
      <c r="NUE38" s="0"/>
      <c r="NUF38" s="0"/>
      <c r="NUG38" s="0"/>
      <c r="NUH38" s="0"/>
      <c r="NUI38" s="0"/>
      <c r="NUJ38" s="0"/>
      <c r="NUK38" s="0"/>
      <c r="NUL38" s="0"/>
      <c r="NUM38" s="0"/>
      <c r="NUN38" s="0"/>
      <c r="NUO38" s="0"/>
      <c r="NUP38" s="0"/>
      <c r="NUQ38" s="0"/>
      <c r="NUR38" s="0"/>
      <c r="NUS38" s="0"/>
      <c r="NUT38" s="0"/>
      <c r="NUU38" s="0"/>
      <c r="NUV38" s="0"/>
      <c r="NUW38" s="0"/>
      <c r="NUX38" s="0"/>
      <c r="NUY38" s="0"/>
      <c r="NUZ38" s="0"/>
      <c r="NVA38" s="0"/>
      <c r="NVB38" s="0"/>
      <c r="NVC38" s="0"/>
      <c r="NVD38" s="0"/>
      <c r="NVE38" s="0"/>
      <c r="NVF38" s="0"/>
      <c r="NVG38" s="0"/>
      <c r="NVH38" s="0"/>
      <c r="NVI38" s="0"/>
      <c r="NVJ38" s="0"/>
      <c r="NVK38" s="0"/>
      <c r="NVL38" s="0"/>
      <c r="NVM38" s="0"/>
      <c r="NVN38" s="0"/>
      <c r="NVO38" s="0"/>
      <c r="NVP38" s="0"/>
      <c r="NVQ38" s="0"/>
      <c r="NVR38" s="0"/>
      <c r="NVS38" s="0"/>
      <c r="NVT38" s="0"/>
      <c r="NVU38" s="0"/>
      <c r="NVV38" s="0"/>
      <c r="NVW38" s="0"/>
      <c r="NVX38" s="0"/>
      <c r="NVY38" s="0"/>
      <c r="NVZ38" s="0"/>
      <c r="NWA38" s="0"/>
      <c r="NWB38" s="0"/>
      <c r="NWC38" s="0"/>
      <c r="NWD38" s="0"/>
      <c r="NWE38" s="0"/>
      <c r="NWF38" s="0"/>
      <c r="NWG38" s="0"/>
      <c r="NWH38" s="0"/>
      <c r="NWI38" s="0"/>
      <c r="NWJ38" s="0"/>
      <c r="NWK38" s="0"/>
      <c r="NWL38" s="0"/>
      <c r="NWM38" s="0"/>
      <c r="NWN38" s="0"/>
      <c r="NWO38" s="0"/>
      <c r="NWP38" s="0"/>
      <c r="NWQ38" s="0"/>
      <c r="NWR38" s="0"/>
      <c r="NWS38" s="0"/>
      <c r="NWT38" s="0"/>
      <c r="NWU38" s="0"/>
      <c r="NWV38" s="0"/>
      <c r="NWW38" s="0"/>
      <c r="NWX38" s="0"/>
      <c r="NWY38" s="0"/>
      <c r="NWZ38" s="0"/>
      <c r="NXA38" s="0"/>
      <c r="NXB38" s="0"/>
      <c r="NXC38" s="0"/>
      <c r="NXD38" s="0"/>
      <c r="NXE38" s="0"/>
      <c r="NXF38" s="0"/>
      <c r="NXG38" s="0"/>
      <c r="NXH38" s="0"/>
      <c r="NXI38" s="0"/>
      <c r="NXJ38" s="0"/>
      <c r="NXK38" s="0"/>
      <c r="NXL38" s="0"/>
      <c r="NXM38" s="0"/>
      <c r="NXN38" s="0"/>
      <c r="NXO38" s="0"/>
      <c r="NXP38" s="0"/>
      <c r="NXQ38" s="0"/>
      <c r="NXR38" s="0"/>
      <c r="NXS38" s="0"/>
      <c r="NXT38" s="0"/>
      <c r="NXU38" s="0"/>
      <c r="NXV38" s="0"/>
      <c r="NXW38" s="0"/>
      <c r="NXX38" s="0"/>
      <c r="NXY38" s="0"/>
      <c r="NXZ38" s="0"/>
      <c r="NYA38" s="0"/>
      <c r="NYB38" s="0"/>
      <c r="NYC38" s="0"/>
      <c r="NYD38" s="0"/>
      <c r="NYE38" s="0"/>
      <c r="NYF38" s="0"/>
      <c r="NYG38" s="0"/>
      <c r="NYH38" s="0"/>
      <c r="NYI38" s="0"/>
      <c r="NYJ38" s="0"/>
      <c r="NYK38" s="0"/>
      <c r="NYL38" s="0"/>
      <c r="NYM38" s="0"/>
      <c r="NYN38" s="0"/>
      <c r="NYO38" s="0"/>
      <c r="NYP38" s="0"/>
      <c r="NYQ38" s="0"/>
      <c r="NYR38" s="0"/>
      <c r="NYS38" s="0"/>
      <c r="NYT38" s="0"/>
      <c r="NYU38" s="0"/>
      <c r="NYV38" s="0"/>
      <c r="NYW38" s="0"/>
      <c r="NYX38" s="0"/>
      <c r="NYY38" s="0"/>
      <c r="NYZ38" s="0"/>
      <c r="NZA38" s="0"/>
      <c r="NZB38" s="0"/>
      <c r="NZC38" s="0"/>
      <c r="NZD38" s="0"/>
      <c r="NZE38" s="0"/>
      <c r="NZF38" s="0"/>
      <c r="NZG38" s="0"/>
      <c r="NZH38" s="0"/>
      <c r="NZI38" s="0"/>
      <c r="NZJ38" s="0"/>
      <c r="NZK38" s="0"/>
      <c r="NZL38" s="0"/>
      <c r="NZM38" s="0"/>
      <c r="NZN38" s="0"/>
      <c r="NZO38" s="0"/>
      <c r="NZP38" s="0"/>
      <c r="NZQ38" s="0"/>
      <c r="NZR38" s="0"/>
      <c r="NZS38" s="0"/>
      <c r="NZT38" s="0"/>
      <c r="NZU38" s="0"/>
      <c r="NZV38" s="0"/>
      <c r="NZW38" s="0"/>
      <c r="NZX38" s="0"/>
      <c r="NZY38" s="0"/>
      <c r="NZZ38" s="0"/>
      <c r="OAA38" s="0"/>
      <c r="OAB38" s="0"/>
      <c r="OAC38" s="0"/>
      <c r="OAD38" s="0"/>
      <c r="OAE38" s="0"/>
      <c r="OAF38" s="0"/>
      <c r="OAG38" s="0"/>
      <c r="OAH38" s="0"/>
      <c r="OAI38" s="0"/>
      <c r="OAJ38" s="0"/>
      <c r="OAK38" s="0"/>
      <c r="OAL38" s="0"/>
      <c r="OAM38" s="0"/>
      <c r="OAN38" s="0"/>
      <c r="OAO38" s="0"/>
      <c r="OAP38" s="0"/>
      <c r="OAQ38" s="0"/>
      <c r="OAR38" s="0"/>
      <c r="OAS38" s="0"/>
      <c r="OAT38" s="0"/>
      <c r="OAU38" s="0"/>
      <c r="OAV38" s="0"/>
      <c r="OAW38" s="0"/>
      <c r="OAX38" s="0"/>
      <c r="OAY38" s="0"/>
      <c r="OAZ38" s="0"/>
      <c r="OBA38" s="0"/>
      <c r="OBB38" s="0"/>
      <c r="OBC38" s="0"/>
      <c r="OBD38" s="0"/>
      <c r="OBE38" s="0"/>
      <c r="OBF38" s="0"/>
      <c r="OBG38" s="0"/>
      <c r="OBH38" s="0"/>
      <c r="OBI38" s="0"/>
      <c r="OBJ38" s="0"/>
      <c r="OBK38" s="0"/>
      <c r="OBL38" s="0"/>
      <c r="OBM38" s="0"/>
      <c r="OBN38" s="0"/>
      <c r="OBO38" s="0"/>
      <c r="OBP38" s="0"/>
      <c r="OBQ38" s="0"/>
      <c r="OBR38" s="0"/>
      <c r="OBS38" s="0"/>
      <c r="OBT38" s="0"/>
      <c r="OBU38" s="0"/>
      <c r="OBV38" s="0"/>
      <c r="OBW38" s="0"/>
      <c r="OBX38" s="0"/>
      <c r="OBY38" s="0"/>
      <c r="OBZ38" s="0"/>
      <c r="OCA38" s="0"/>
      <c r="OCB38" s="0"/>
      <c r="OCC38" s="0"/>
      <c r="OCD38" s="0"/>
      <c r="OCE38" s="0"/>
      <c r="OCF38" s="0"/>
      <c r="OCG38" s="0"/>
      <c r="OCH38" s="0"/>
      <c r="OCI38" s="0"/>
      <c r="OCJ38" s="0"/>
      <c r="OCK38" s="0"/>
      <c r="OCL38" s="0"/>
      <c r="OCM38" s="0"/>
      <c r="OCN38" s="0"/>
      <c r="OCO38" s="0"/>
      <c r="OCP38" s="0"/>
      <c r="OCQ38" s="0"/>
      <c r="OCR38" s="0"/>
      <c r="OCS38" s="0"/>
      <c r="OCT38" s="0"/>
      <c r="OCU38" s="0"/>
      <c r="OCV38" s="0"/>
      <c r="OCW38" s="0"/>
      <c r="OCX38" s="0"/>
      <c r="OCY38" s="0"/>
      <c r="OCZ38" s="0"/>
      <c r="ODA38" s="0"/>
      <c r="ODB38" s="0"/>
      <c r="ODC38" s="0"/>
      <c r="ODD38" s="0"/>
      <c r="ODE38" s="0"/>
      <c r="ODF38" s="0"/>
      <c r="ODG38" s="0"/>
      <c r="ODH38" s="0"/>
      <c r="ODI38" s="0"/>
      <c r="ODJ38" s="0"/>
      <c r="ODK38" s="0"/>
      <c r="ODL38" s="0"/>
      <c r="ODM38" s="0"/>
      <c r="ODN38" s="0"/>
      <c r="ODO38" s="0"/>
      <c r="ODP38" s="0"/>
      <c r="ODQ38" s="0"/>
      <c r="ODR38" s="0"/>
      <c r="ODS38" s="0"/>
      <c r="ODT38" s="0"/>
      <c r="ODU38" s="0"/>
      <c r="ODV38" s="0"/>
      <c r="ODW38" s="0"/>
      <c r="ODX38" s="0"/>
      <c r="ODY38" s="0"/>
      <c r="ODZ38" s="0"/>
      <c r="OEA38" s="0"/>
      <c r="OEB38" s="0"/>
      <c r="OEC38" s="0"/>
      <c r="OED38" s="0"/>
      <c r="OEE38" s="0"/>
      <c r="OEF38" s="0"/>
      <c r="OEG38" s="0"/>
      <c r="OEH38" s="0"/>
      <c r="OEI38" s="0"/>
      <c r="OEJ38" s="0"/>
      <c r="OEK38" s="0"/>
      <c r="OEL38" s="0"/>
      <c r="OEM38" s="0"/>
      <c r="OEN38" s="0"/>
      <c r="OEO38" s="0"/>
      <c r="OEP38" s="0"/>
      <c r="OEQ38" s="0"/>
      <c r="OER38" s="0"/>
      <c r="OES38" s="0"/>
      <c r="OET38" s="0"/>
      <c r="OEU38" s="0"/>
      <c r="OEV38" s="0"/>
      <c r="OEW38" s="0"/>
      <c r="OEX38" s="0"/>
      <c r="OEY38" s="0"/>
      <c r="OEZ38" s="0"/>
      <c r="OFA38" s="0"/>
      <c r="OFB38" s="0"/>
      <c r="OFC38" s="0"/>
      <c r="OFD38" s="0"/>
      <c r="OFE38" s="0"/>
      <c r="OFF38" s="0"/>
      <c r="OFG38" s="0"/>
      <c r="OFH38" s="0"/>
      <c r="OFI38" s="0"/>
      <c r="OFJ38" s="0"/>
      <c r="OFK38" s="0"/>
      <c r="OFL38" s="0"/>
      <c r="OFM38" s="0"/>
      <c r="OFN38" s="0"/>
      <c r="OFO38" s="0"/>
      <c r="OFP38" s="0"/>
      <c r="OFQ38" s="0"/>
      <c r="OFR38" s="0"/>
      <c r="OFS38" s="0"/>
      <c r="OFT38" s="0"/>
      <c r="OFU38" s="0"/>
      <c r="OFV38" s="0"/>
      <c r="OFW38" s="0"/>
      <c r="OFX38" s="0"/>
      <c r="OFY38" s="0"/>
      <c r="OFZ38" s="0"/>
      <c r="OGA38" s="0"/>
      <c r="OGB38" s="0"/>
      <c r="OGC38" s="0"/>
      <c r="OGD38" s="0"/>
      <c r="OGE38" s="0"/>
      <c r="OGF38" s="0"/>
      <c r="OGG38" s="0"/>
      <c r="OGH38" s="0"/>
      <c r="OGI38" s="0"/>
      <c r="OGJ38" s="0"/>
      <c r="OGK38" s="0"/>
      <c r="OGL38" s="0"/>
      <c r="OGM38" s="0"/>
      <c r="OGN38" s="0"/>
      <c r="OGO38" s="0"/>
      <c r="OGP38" s="0"/>
      <c r="OGQ38" s="0"/>
      <c r="OGR38" s="0"/>
      <c r="OGS38" s="0"/>
      <c r="OGT38" s="0"/>
      <c r="OGU38" s="0"/>
      <c r="OGV38" s="0"/>
      <c r="OGW38" s="0"/>
      <c r="OGX38" s="0"/>
      <c r="OGY38" s="0"/>
      <c r="OGZ38" s="0"/>
      <c r="OHA38" s="0"/>
      <c r="OHB38" s="0"/>
      <c r="OHC38" s="0"/>
      <c r="OHD38" s="0"/>
      <c r="OHE38" s="0"/>
      <c r="OHF38" s="0"/>
      <c r="OHG38" s="0"/>
      <c r="OHH38" s="0"/>
      <c r="OHI38" s="0"/>
      <c r="OHJ38" s="0"/>
      <c r="OHK38" s="0"/>
      <c r="OHL38" s="0"/>
      <c r="OHM38" s="0"/>
      <c r="OHN38" s="0"/>
      <c r="OHO38" s="0"/>
      <c r="OHP38" s="0"/>
      <c r="OHQ38" s="0"/>
      <c r="OHR38" s="0"/>
      <c r="OHS38" s="0"/>
      <c r="OHT38" s="0"/>
      <c r="OHU38" s="0"/>
      <c r="OHV38" s="0"/>
      <c r="OHW38" s="0"/>
      <c r="OHX38" s="0"/>
      <c r="OHY38" s="0"/>
      <c r="OHZ38" s="0"/>
      <c r="OIA38" s="0"/>
      <c r="OIB38" s="0"/>
      <c r="OIC38" s="0"/>
      <c r="OID38" s="0"/>
      <c r="OIE38" s="0"/>
      <c r="OIF38" s="0"/>
      <c r="OIG38" s="0"/>
      <c r="OIH38" s="0"/>
      <c r="OII38" s="0"/>
      <c r="OIJ38" s="0"/>
      <c r="OIK38" s="0"/>
      <c r="OIL38" s="0"/>
      <c r="OIM38" s="0"/>
      <c r="OIN38" s="0"/>
      <c r="OIO38" s="0"/>
      <c r="OIP38" s="0"/>
      <c r="OIQ38" s="0"/>
      <c r="OIR38" s="0"/>
      <c r="OIS38" s="0"/>
      <c r="OIT38" s="0"/>
      <c r="OIU38" s="0"/>
      <c r="OIV38" s="0"/>
      <c r="OIW38" s="0"/>
      <c r="OIX38" s="0"/>
      <c r="OIY38" s="0"/>
      <c r="OIZ38" s="0"/>
      <c r="OJA38" s="0"/>
      <c r="OJB38" s="0"/>
      <c r="OJC38" s="0"/>
      <c r="OJD38" s="0"/>
      <c r="OJE38" s="0"/>
      <c r="OJF38" s="0"/>
      <c r="OJG38" s="0"/>
      <c r="OJH38" s="0"/>
      <c r="OJI38" s="0"/>
      <c r="OJJ38" s="0"/>
      <c r="OJK38" s="0"/>
      <c r="OJL38" s="0"/>
      <c r="OJM38" s="0"/>
      <c r="OJN38" s="0"/>
      <c r="OJO38" s="0"/>
      <c r="OJP38" s="0"/>
      <c r="OJQ38" s="0"/>
      <c r="OJR38" s="0"/>
      <c r="OJS38" s="0"/>
      <c r="OJT38" s="0"/>
      <c r="OJU38" s="0"/>
      <c r="OJV38" s="0"/>
      <c r="OJW38" s="0"/>
      <c r="OJX38" s="0"/>
      <c r="OJY38" s="0"/>
      <c r="OJZ38" s="0"/>
      <c r="OKA38" s="0"/>
      <c r="OKB38" s="0"/>
      <c r="OKC38" s="0"/>
      <c r="OKD38" s="0"/>
      <c r="OKE38" s="0"/>
      <c r="OKF38" s="0"/>
      <c r="OKG38" s="0"/>
      <c r="OKH38" s="0"/>
      <c r="OKI38" s="0"/>
      <c r="OKJ38" s="0"/>
      <c r="OKK38" s="0"/>
      <c r="OKL38" s="0"/>
      <c r="OKM38" s="0"/>
      <c r="OKN38" s="0"/>
      <c r="OKO38" s="0"/>
      <c r="OKP38" s="0"/>
      <c r="OKQ38" s="0"/>
      <c r="OKR38" s="0"/>
      <c r="OKS38" s="0"/>
      <c r="OKT38" s="0"/>
      <c r="OKU38" s="0"/>
      <c r="OKV38" s="0"/>
      <c r="OKW38" s="0"/>
      <c r="OKX38" s="0"/>
      <c r="OKY38" s="0"/>
      <c r="OKZ38" s="0"/>
      <c r="OLA38" s="0"/>
      <c r="OLB38" s="0"/>
      <c r="OLC38" s="0"/>
      <c r="OLD38" s="0"/>
      <c r="OLE38" s="0"/>
      <c r="OLF38" s="0"/>
      <c r="OLG38" s="0"/>
      <c r="OLH38" s="0"/>
      <c r="OLI38" s="0"/>
      <c r="OLJ38" s="0"/>
      <c r="OLK38" s="0"/>
      <c r="OLL38" s="0"/>
      <c r="OLM38" s="0"/>
      <c r="OLN38" s="0"/>
      <c r="OLO38" s="0"/>
      <c r="OLP38" s="0"/>
      <c r="OLQ38" s="0"/>
      <c r="OLR38" s="0"/>
      <c r="OLS38" s="0"/>
      <c r="OLT38" s="0"/>
      <c r="OLU38" s="0"/>
      <c r="OLV38" s="0"/>
      <c r="OLW38" s="0"/>
      <c r="OLX38" s="0"/>
      <c r="OLY38" s="0"/>
      <c r="OLZ38" s="0"/>
      <c r="OMA38" s="0"/>
      <c r="OMB38" s="0"/>
      <c r="OMC38" s="0"/>
      <c r="OMD38" s="0"/>
      <c r="OME38" s="0"/>
      <c r="OMF38" s="0"/>
      <c r="OMG38" s="0"/>
      <c r="OMH38" s="0"/>
      <c r="OMI38" s="0"/>
      <c r="OMJ38" s="0"/>
      <c r="OMK38" s="0"/>
      <c r="OML38" s="0"/>
      <c r="OMM38" s="0"/>
      <c r="OMN38" s="0"/>
      <c r="OMO38" s="0"/>
      <c r="OMP38" s="0"/>
      <c r="OMQ38" s="0"/>
      <c r="OMR38" s="0"/>
      <c r="OMS38" s="0"/>
      <c r="OMT38" s="0"/>
      <c r="OMU38" s="0"/>
      <c r="OMV38" s="0"/>
      <c r="OMW38" s="0"/>
      <c r="OMX38" s="0"/>
      <c r="OMY38" s="0"/>
      <c r="OMZ38" s="0"/>
      <c r="ONA38" s="0"/>
      <c r="ONB38" s="0"/>
      <c r="ONC38" s="0"/>
      <c r="OND38" s="0"/>
      <c r="ONE38" s="0"/>
      <c r="ONF38" s="0"/>
      <c r="ONG38" s="0"/>
      <c r="ONH38" s="0"/>
      <c r="ONI38" s="0"/>
      <c r="ONJ38" s="0"/>
      <c r="ONK38" s="0"/>
      <c r="ONL38" s="0"/>
      <c r="ONM38" s="0"/>
      <c r="ONN38" s="0"/>
      <c r="ONO38" s="0"/>
      <c r="ONP38" s="0"/>
      <c r="ONQ38" s="0"/>
      <c r="ONR38" s="0"/>
      <c r="ONS38" s="0"/>
      <c r="ONT38" s="0"/>
      <c r="ONU38" s="0"/>
      <c r="ONV38" s="0"/>
      <c r="ONW38" s="0"/>
      <c r="ONX38" s="0"/>
      <c r="ONY38" s="0"/>
      <c r="ONZ38" s="0"/>
      <c r="OOA38" s="0"/>
      <c r="OOB38" s="0"/>
      <c r="OOC38" s="0"/>
      <c r="OOD38" s="0"/>
      <c r="OOE38" s="0"/>
      <c r="OOF38" s="0"/>
      <c r="OOG38" s="0"/>
      <c r="OOH38" s="0"/>
      <c r="OOI38" s="0"/>
      <c r="OOJ38" s="0"/>
      <c r="OOK38" s="0"/>
      <c r="OOL38" s="0"/>
      <c r="OOM38" s="0"/>
      <c r="OON38" s="0"/>
      <c r="OOO38" s="0"/>
      <c r="OOP38" s="0"/>
      <c r="OOQ38" s="0"/>
      <c r="OOR38" s="0"/>
      <c r="OOS38" s="0"/>
      <c r="OOT38" s="0"/>
      <c r="OOU38" s="0"/>
      <c r="OOV38" s="0"/>
      <c r="OOW38" s="0"/>
      <c r="OOX38" s="0"/>
      <c r="OOY38" s="0"/>
      <c r="OOZ38" s="0"/>
      <c r="OPA38" s="0"/>
      <c r="OPB38" s="0"/>
      <c r="OPC38" s="0"/>
      <c r="OPD38" s="0"/>
      <c r="OPE38" s="0"/>
      <c r="OPF38" s="0"/>
      <c r="OPG38" s="0"/>
      <c r="OPH38" s="0"/>
      <c r="OPI38" s="0"/>
      <c r="OPJ38" s="0"/>
      <c r="OPK38" s="0"/>
      <c r="OPL38" s="0"/>
      <c r="OPM38" s="0"/>
      <c r="OPN38" s="0"/>
      <c r="OPO38" s="0"/>
      <c r="OPP38" s="0"/>
      <c r="OPQ38" s="0"/>
      <c r="OPR38" s="0"/>
      <c r="OPS38" s="0"/>
      <c r="OPT38" s="0"/>
      <c r="OPU38" s="0"/>
      <c r="OPV38" s="0"/>
      <c r="OPW38" s="0"/>
      <c r="OPX38" s="0"/>
      <c r="OPY38" s="0"/>
      <c r="OPZ38" s="0"/>
      <c r="OQA38" s="0"/>
      <c r="OQB38" s="0"/>
      <c r="OQC38" s="0"/>
      <c r="OQD38" s="0"/>
      <c r="OQE38" s="0"/>
      <c r="OQF38" s="0"/>
      <c r="OQG38" s="0"/>
      <c r="OQH38" s="0"/>
      <c r="OQI38" s="0"/>
      <c r="OQJ38" s="0"/>
      <c r="OQK38" s="0"/>
      <c r="OQL38" s="0"/>
      <c r="OQM38" s="0"/>
      <c r="OQN38" s="0"/>
      <c r="OQO38" s="0"/>
      <c r="OQP38" s="0"/>
      <c r="OQQ38" s="0"/>
      <c r="OQR38" s="0"/>
      <c r="OQS38" s="0"/>
      <c r="OQT38" s="0"/>
      <c r="OQU38" s="0"/>
      <c r="OQV38" s="0"/>
      <c r="OQW38" s="0"/>
      <c r="OQX38" s="0"/>
      <c r="OQY38" s="0"/>
      <c r="OQZ38" s="0"/>
      <c r="ORA38" s="0"/>
      <c r="ORB38" s="0"/>
      <c r="ORC38" s="0"/>
      <c r="ORD38" s="0"/>
      <c r="ORE38" s="0"/>
      <c r="ORF38" s="0"/>
      <c r="ORG38" s="0"/>
      <c r="ORH38" s="0"/>
      <c r="ORI38" s="0"/>
      <c r="ORJ38" s="0"/>
      <c r="ORK38" s="0"/>
      <c r="ORL38" s="0"/>
      <c r="ORM38" s="0"/>
      <c r="ORN38" s="0"/>
      <c r="ORO38" s="0"/>
      <c r="ORP38" s="0"/>
      <c r="ORQ38" s="0"/>
      <c r="ORR38" s="0"/>
      <c r="ORS38" s="0"/>
      <c r="ORT38" s="0"/>
      <c r="ORU38" s="0"/>
      <c r="ORV38" s="0"/>
      <c r="ORW38" s="0"/>
      <c r="ORX38" s="0"/>
      <c r="ORY38" s="0"/>
      <c r="ORZ38" s="0"/>
      <c r="OSA38" s="0"/>
      <c r="OSB38" s="0"/>
      <c r="OSC38" s="0"/>
      <c r="OSD38" s="0"/>
      <c r="OSE38" s="0"/>
      <c r="OSF38" s="0"/>
      <c r="OSG38" s="0"/>
      <c r="OSH38" s="0"/>
      <c r="OSI38" s="0"/>
      <c r="OSJ38" s="0"/>
      <c r="OSK38" s="0"/>
      <c r="OSL38" s="0"/>
      <c r="OSM38" s="0"/>
      <c r="OSN38" s="0"/>
      <c r="OSO38" s="0"/>
      <c r="OSP38" s="0"/>
      <c r="OSQ38" s="0"/>
      <c r="OSR38" s="0"/>
      <c r="OSS38" s="0"/>
      <c r="OST38" s="0"/>
      <c r="OSU38" s="0"/>
      <c r="OSV38" s="0"/>
      <c r="OSW38" s="0"/>
      <c r="OSX38" s="0"/>
      <c r="OSY38" s="0"/>
      <c r="OSZ38" s="0"/>
      <c r="OTA38" s="0"/>
      <c r="OTB38" s="0"/>
      <c r="OTC38" s="0"/>
      <c r="OTD38" s="0"/>
      <c r="OTE38" s="0"/>
      <c r="OTF38" s="0"/>
      <c r="OTG38" s="0"/>
      <c r="OTH38" s="0"/>
      <c r="OTI38" s="0"/>
      <c r="OTJ38" s="0"/>
      <c r="OTK38" s="0"/>
      <c r="OTL38" s="0"/>
      <c r="OTM38" s="0"/>
      <c r="OTN38" s="0"/>
      <c r="OTO38" s="0"/>
      <c r="OTP38" s="0"/>
      <c r="OTQ38" s="0"/>
      <c r="OTR38" s="0"/>
      <c r="OTS38" s="0"/>
      <c r="OTT38" s="0"/>
      <c r="OTU38" s="0"/>
      <c r="OTV38" s="0"/>
      <c r="OTW38" s="0"/>
      <c r="OTX38" s="0"/>
      <c r="OTY38" s="0"/>
      <c r="OTZ38" s="0"/>
      <c r="OUA38" s="0"/>
      <c r="OUB38" s="0"/>
      <c r="OUC38" s="0"/>
      <c r="OUD38" s="0"/>
      <c r="OUE38" s="0"/>
      <c r="OUF38" s="0"/>
      <c r="OUG38" s="0"/>
      <c r="OUH38" s="0"/>
      <c r="OUI38" s="0"/>
      <c r="OUJ38" s="0"/>
      <c r="OUK38" s="0"/>
      <c r="OUL38" s="0"/>
      <c r="OUM38" s="0"/>
      <c r="OUN38" s="0"/>
      <c r="OUO38" s="0"/>
      <c r="OUP38" s="0"/>
      <c r="OUQ38" s="0"/>
      <c r="OUR38" s="0"/>
      <c r="OUS38" s="0"/>
      <c r="OUT38" s="0"/>
      <c r="OUU38" s="0"/>
      <c r="OUV38" s="0"/>
      <c r="OUW38" s="0"/>
      <c r="OUX38" s="0"/>
      <c r="OUY38" s="0"/>
      <c r="OUZ38" s="0"/>
      <c r="OVA38" s="0"/>
      <c r="OVB38" s="0"/>
      <c r="OVC38" s="0"/>
      <c r="OVD38" s="0"/>
      <c r="OVE38" s="0"/>
      <c r="OVF38" s="0"/>
      <c r="OVG38" s="0"/>
      <c r="OVH38" s="0"/>
      <c r="OVI38" s="0"/>
      <c r="OVJ38" s="0"/>
      <c r="OVK38" s="0"/>
      <c r="OVL38" s="0"/>
      <c r="OVM38" s="0"/>
      <c r="OVN38" s="0"/>
      <c r="OVO38" s="0"/>
      <c r="OVP38" s="0"/>
      <c r="OVQ38" s="0"/>
      <c r="OVR38" s="0"/>
      <c r="OVS38" s="0"/>
      <c r="OVT38" s="0"/>
      <c r="OVU38" s="0"/>
      <c r="OVV38" s="0"/>
      <c r="OVW38" s="0"/>
      <c r="OVX38" s="0"/>
      <c r="OVY38" s="0"/>
      <c r="OVZ38" s="0"/>
      <c r="OWA38" s="0"/>
      <c r="OWB38" s="0"/>
      <c r="OWC38" s="0"/>
      <c r="OWD38" s="0"/>
      <c r="OWE38" s="0"/>
      <c r="OWF38" s="0"/>
      <c r="OWG38" s="0"/>
      <c r="OWH38" s="0"/>
      <c r="OWI38" s="0"/>
      <c r="OWJ38" s="0"/>
      <c r="OWK38" s="0"/>
      <c r="OWL38" s="0"/>
      <c r="OWM38" s="0"/>
      <c r="OWN38" s="0"/>
      <c r="OWO38" s="0"/>
      <c r="OWP38" s="0"/>
      <c r="OWQ38" s="0"/>
      <c r="OWR38" s="0"/>
      <c r="OWS38" s="0"/>
      <c r="OWT38" s="0"/>
      <c r="OWU38" s="0"/>
      <c r="OWV38" s="0"/>
      <c r="OWW38" s="0"/>
      <c r="OWX38" s="0"/>
      <c r="OWY38" s="0"/>
      <c r="OWZ38" s="0"/>
      <c r="OXA38" s="0"/>
      <c r="OXB38" s="0"/>
      <c r="OXC38" s="0"/>
      <c r="OXD38" s="0"/>
      <c r="OXE38" s="0"/>
      <c r="OXF38" s="0"/>
      <c r="OXG38" s="0"/>
      <c r="OXH38" s="0"/>
      <c r="OXI38" s="0"/>
      <c r="OXJ38" s="0"/>
      <c r="OXK38" s="0"/>
      <c r="OXL38" s="0"/>
      <c r="OXM38" s="0"/>
      <c r="OXN38" s="0"/>
      <c r="OXO38" s="0"/>
      <c r="OXP38" s="0"/>
      <c r="OXQ38" s="0"/>
      <c r="OXR38" s="0"/>
      <c r="OXS38" s="0"/>
      <c r="OXT38" s="0"/>
      <c r="OXU38" s="0"/>
      <c r="OXV38" s="0"/>
      <c r="OXW38" s="0"/>
      <c r="OXX38" s="0"/>
      <c r="OXY38" s="0"/>
      <c r="OXZ38" s="0"/>
      <c r="OYA38" s="0"/>
      <c r="OYB38" s="0"/>
      <c r="OYC38" s="0"/>
      <c r="OYD38" s="0"/>
      <c r="OYE38" s="0"/>
      <c r="OYF38" s="0"/>
      <c r="OYG38" s="0"/>
      <c r="OYH38" s="0"/>
      <c r="OYI38" s="0"/>
      <c r="OYJ38" s="0"/>
      <c r="OYK38" s="0"/>
      <c r="OYL38" s="0"/>
      <c r="OYM38" s="0"/>
      <c r="OYN38" s="0"/>
      <c r="OYO38" s="0"/>
      <c r="OYP38" s="0"/>
      <c r="OYQ38" s="0"/>
      <c r="OYR38" s="0"/>
      <c r="OYS38" s="0"/>
      <c r="OYT38" s="0"/>
      <c r="OYU38" s="0"/>
      <c r="OYV38" s="0"/>
      <c r="OYW38" s="0"/>
      <c r="OYX38" s="0"/>
      <c r="OYY38" s="0"/>
      <c r="OYZ38" s="0"/>
      <c r="OZA38" s="0"/>
      <c r="OZB38" s="0"/>
      <c r="OZC38" s="0"/>
      <c r="OZD38" s="0"/>
      <c r="OZE38" s="0"/>
      <c r="OZF38" s="0"/>
      <c r="OZG38" s="0"/>
      <c r="OZH38" s="0"/>
      <c r="OZI38" s="0"/>
      <c r="OZJ38" s="0"/>
      <c r="OZK38" s="0"/>
      <c r="OZL38" s="0"/>
      <c r="OZM38" s="0"/>
      <c r="OZN38" s="0"/>
      <c r="OZO38" s="0"/>
      <c r="OZP38" s="0"/>
      <c r="OZQ38" s="0"/>
      <c r="OZR38" s="0"/>
      <c r="OZS38" s="0"/>
      <c r="OZT38" s="0"/>
      <c r="OZU38" s="0"/>
      <c r="OZV38" s="0"/>
      <c r="OZW38" s="0"/>
      <c r="OZX38" s="0"/>
      <c r="OZY38" s="0"/>
      <c r="OZZ38" s="0"/>
      <c r="PAA38" s="0"/>
      <c r="PAB38" s="0"/>
      <c r="PAC38" s="0"/>
      <c r="PAD38" s="0"/>
      <c r="PAE38" s="0"/>
      <c r="PAF38" s="0"/>
      <c r="PAG38" s="0"/>
      <c r="PAH38" s="0"/>
      <c r="PAI38" s="0"/>
      <c r="PAJ38" s="0"/>
      <c r="PAK38" s="0"/>
      <c r="PAL38" s="0"/>
      <c r="PAM38" s="0"/>
      <c r="PAN38" s="0"/>
      <c r="PAO38" s="0"/>
      <c r="PAP38" s="0"/>
      <c r="PAQ38" s="0"/>
      <c r="PAR38" s="0"/>
      <c r="PAS38" s="0"/>
      <c r="PAT38" s="0"/>
      <c r="PAU38" s="0"/>
      <c r="PAV38" s="0"/>
      <c r="PAW38" s="0"/>
      <c r="PAX38" s="0"/>
      <c r="PAY38" s="0"/>
      <c r="PAZ38" s="0"/>
      <c r="PBA38" s="0"/>
      <c r="PBB38" s="0"/>
      <c r="PBC38" s="0"/>
      <c r="PBD38" s="0"/>
      <c r="PBE38" s="0"/>
      <c r="PBF38" s="0"/>
      <c r="PBG38" s="0"/>
      <c r="PBH38" s="0"/>
      <c r="PBI38" s="0"/>
      <c r="PBJ38" s="0"/>
      <c r="PBK38" s="0"/>
      <c r="PBL38" s="0"/>
      <c r="PBM38" s="0"/>
      <c r="PBN38" s="0"/>
      <c r="PBO38" s="0"/>
      <c r="PBP38" s="0"/>
      <c r="PBQ38" s="0"/>
      <c r="PBR38" s="0"/>
      <c r="PBS38" s="0"/>
      <c r="PBT38" s="0"/>
      <c r="PBU38" s="0"/>
      <c r="PBV38" s="0"/>
      <c r="PBW38" s="0"/>
      <c r="PBX38" s="0"/>
      <c r="PBY38" s="0"/>
      <c r="PBZ38" s="0"/>
      <c r="PCA38" s="0"/>
      <c r="PCB38" s="0"/>
      <c r="PCC38" s="0"/>
      <c r="PCD38" s="0"/>
      <c r="PCE38" s="0"/>
      <c r="PCF38" s="0"/>
      <c r="PCG38" s="0"/>
      <c r="PCH38" s="0"/>
      <c r="PCI38" s="0"/>
      <c r="PCJ38" s="0"/>
      <c r="PCK38" s="0"/>
      <c r="PCL38" s="0"/>
      <c r="PCM38" s="0"/>
      <c r="PCN38" s="0"/>
      <c r="PCO38" s="0"/>
      <c r="PCP38" s="0"/>
      <c r="PCQ38" s="0"/>
      <c r="PCR38" s="0"/>
      <c r="PCS38" s="0"/>
      <c r="PCT38" s="0"/>
      <c r="PCU38" s="0"/>
      <c r="PCV38" s="0"/>
      <c r="PCW38" s="0"/>
      <c r="PCX38" s="0"/>
      <c r="PCY38" s="0"/>
      <c r="PCZ38" s="0"/>
      <c r="PDA38" s="0"/>
      <c r="PDB38" s="0"/>
      <c r="PDC38" s="0"/>
      <c r="PDD38" s="0"/>
      <c r="PDE38" s="0"/>
      <c r="PDF38" s="0"/>
      <c r="PDG38" s="0"/>
      <c r="PDH38" s="0"/>
      <c r="PDI38" s="0"/>
      <c r="PDJ38" s="0"/>
      <c r="PDK38" s="0"/>
      <c r="PDL38" s="0"/>
      <c r="PDM38" s="0"/>
      <c r="PDN38" s="0"/>
      <c r="PDO38" s="0"/>
      <c r="PDP38" s="0"/>
      <c r="PDQ38" s="0"/>
      <c r="PDR38" s="0"/>
      <c r="PDS38" s="0"/>
      <c r="PDT38" s="0"/>
      <c r="PDU38" s="0"/>
      <c r="PDV38" s="0"/>
      <c r="PDW38" s="0"/>
      <c r="PDX38" s="0"/>
      <c r="PDY38" s="0"/>
      <c r="PDZ38" s="0"/>
      <c r="PEA38" s="0"/>
      <c r="PEB38" s="0"/>
      <c r="PEC38" s="0"/>
      <c r="PED38" s="0"/>
      <c r="PEE38" s="0"/>
      <c r="PEF38" s="0"/>
      <c r="PEG38" s="0"/>
      <c r="PEH38" s="0"/>
      <c r="PEI38" s="0"/>
      <c r="PEJ38" s="0"/>
      <c r="PEK38" s="0"/>
      <c r="PEL38" s="0"/>
      <c r="PEM38" s="0"/>
      <c r="PEN38" s="0"/>
      <c r="PEO38" s="0"/>
      <c r="PEP38" s="0"/>
      <c r="PEQ38" s="0"/>
      <c r="PER38" s="0"/>
      <c r="PES38" s="0"/>
      <c r="PET38" s="0"/>
      <c r="PEU38" s="0"/>
      <c r="PEV38" s="0"/>
      <c r="PEW38" s="0"/>
      <c r="PEX38" s="0"/>
      <c r="PEY38" s="0"/>
      <c r="PEZ38" s="0"/>
      <c r="PFA38" s="0"/>
      <c r="PFB38" s="0"/>
      <c r="PFC38" s="0"/>
      <c r="PFD38" s="0"/>
      <c r="PFE38" s="0"/>
      <c r="PFF38" s="0"/>
      <c r="PFG38" s="0"/>
      <c r="PFH38" s="0"/>
      <c r="PFI38" s="0"/>
      <c r="PFJ38" s="0"/>
      <c r="PFK38" s="0"/>
      <c r="PFL38" s="0"/>
      <c r="PFM38" s="0"/>
      <c r="PFN38" s="0"/>
      <c r="PFO38" s="0"/>
      <c r="PFP38" s="0"/>
      <c r="PFQ38" s="0"/>
      <c r="PFR38" s="0"/>
      <c r="PFS38" s="0"/>
      <c r="PFT38" s="0"/>
      <c r="PFU38" s="0"/>
      <c r="PFV38" s="0"/>
      <c r="PFW38" s="0"/>
      <c r="PFX38" s="0"/>
      <c r="PFY38" s="0"/>
      <c r="PFZ38" s="0"/>
      <c r="PGA38" s="0"/>
      <c r="PGB38" s="0"/>
      <c r="PGC38" s="0"/>
      <c r="PGD38" s="0"/>
      <c r="PGE38" s="0"/>
      <c r="PGF38" s="0"/>
      <c r="PGG38" s="0"/>
      <c r="PGH38" s="0"/>
      <c r="PGI38" s="0"/>
      <c r="PGJ38" s="0"/>
      <c r="PGK38" s="0"/>
      <c r="PGL38" s="0"/>
      <c r="PGM38" s="0"/>
      <c r="PGN38" s="0"/>
      <c r="PGO38" s="0"/>
      <c r="PGP38" s="0"/>
      <c r="PGQ38" s="0"/>
      <c r="PGR38" s="0"/>
      <c r="PGS38" s="0"/>
      <c r="PGT38" s="0"/>
      <c r="PGU38" s="0"/>
      <c r="PGV38" s="0"/>
      <c r="PGW38" s="0"/>
      <c r="PGX38" s="0"/>
      <c r="PGY38" s="0"/>
      <c r="PGZ38" s="0"/>
      <c r="PHA38" s="0"/>
      <c r="PHB38" s="0"/>
      <c r="PHC38" s="0"/>
      <c r="PHD38" s="0"/>
      <c r="PHE38" s="0"/>
      <c r="PHF38" s="0"/>
      <c r="PHG38" s="0"/>
      <c r="PHH38" s="0"/>
      <c r="PHI38" s="0"/>
      <c r="PHJ38" s="0"/>
      <c r="PHK38" s="0"/>
      <c r="PHL38" s="0"/>
      <c r="PHM38" s="0"/>
      <c r="PHN38" s="0"/>
      <c r="PHO38" s="0"/>
      <c r="PHP38" s="0"/>
      <c r="PHQ38" s="0"/>
      <c r="PHR38" s="0"/>
      <c r="PHS38" s="0"/>
      <c r="PHT38" s="0"/>
      <c r="PHU38" s="0"/>
      <c r="PHV38" s="0"/>
      <c r="PHW38" s="0"/>
      <c r="PHX38" s="0"/>
      <c r="PHY38" s="0"/>
      <c r="PHZ38" s="0"/>
      <c r="PIA38" s="0"/>
      <c r="PIB38" s="0"/>
      <c r="PIC38" s="0"/>
      <c r="PID38" s="0"/>
      <c r="PIE38" s="0"/>
      <c r="PIF38" s="0"/>
      <c r="PIG38" s="0"/>
      <c r="PIH38" s="0"/>
      <c r="PII38" s="0"/>
      <c r="PIJ38" s="0"/>
      <c r="PIK38" s="0"/>
      <c r="PIL38" s="0"/>
      <c r="PIM38" s="0"/>
      <c r="PIN38" s="0"/>
      <c r="PIO38" s="0"/>
      <c r="PIP38" s="0"/>
      <c r="PIQ38" s="0"/>
      <c r="PIR38" s="0"/>
      <c r="PIS38" s="0"/>
      <c r="PIT38" s="0"/>
      <c r="PIU38" s="0"/>
      <c r="PIV38" s="0"/>
      <c r="PIW38" s="0"/>
      <c r="PIX38" s="0"/>
      <c r="PIY38" s="0"/>
      <c r="PIZ38" s="0"/>
      <c r="PJA38" s="0"/>
      <c r="PJB38" s="0"/>
      <c r="PJC38" s="0"/>
      <c r="PJD38" s="0"/>
      <c r="PJE38" s="0"/>
      <c r="PJF38" s="0"/>
      <c r="PJG38" s="0"/>
      <c r="PJH38" s="0"/>
      <c r="PJI38" s="0"/>
      <c r="PJJ38" s="0"/>
      <c r="PJK38" s="0"/>
      <c r="PJL38" s="0"/>
      <c r="PJM38" s="0"/>
      <c r="PJN38" s="0"/>
      <c r="PJO38" s="0"/>
      <c r="PJP38" s="0"/>
      <c r="PJQ38" s="0"/>
      <c r="PJR38" s="0"/>
      <c r="PJS38" s="0"/>
      <c r="PJT38" s="0"/>
      <c r="PJU38" s="0"/>
      <c r="PJV38" s="0"/>
      <c r="PJW38" s="0"/>
      <c r="PJX38" s="0"/>
      <c r="PJY38" s="0"/>
      <c r="PJZ38" s="0"/>
      <c r="PKA38" s="0"/>
      <c r="PKB38" s="0"/>
      <c r="PKC38" s="0"/>
      <c r="PKD38" s="0"/>
      <c r="PKE38" s="0"/>
      <c r="PKF38" s="0"/>
      <c r="PKG38" s="0"/>
      <c r="PKH38" s="0"/>
      <c r="PKI38" s="0"/>
      <c r="PKJ38" s="0"/>
      <c r="PKK38" s="0"/>
      <c r="PKL38" s="0"/>
      <c r="PKM38" s="0"/>
      <c r="PKN38" s="0"/>
      <c r="PKO38" s="0"/>
      <c r="PKP38" s="0"/>
      <c r="PKQ38" s="0"/>
      <c r="PKR38" s="0"/>
      <c r="PKS38" s="0"/>
      <c r="PKT38" s="0"/>
      <c r="PKU38" s="0"/>
      <c r="PKV38" s="0"/>
      <c r="PKW38" s="0"/>
      <c r="PKX38" s="0"/>
      <c r="PKY38" s="0"/>
      <c r="PKZ38" s="0"/>
      <c r="PLA38" s="0"/>
      <c r="PLB38" s="0"/>
      <c r="PLC38" s="0"/>
      <c r="PLD38" s="0"/>
      <c r="PLE38" s="0"/>
      <c r="PLF38" s="0"/>
      <c r="PLG38" s="0"/>
      <c r="PLH38" s="0"/>
      <c r="PLI38" s="0"/>
      <c r="PLJ38" s="0"/>
      <c r="PLK38" s="0"/>
      <c r="PLL38" s="0"/>
      <c r="PLM38" s="0"/>
      <c r="PLN38" s="0"/>
      <c r="PLO38" s="0"/>
      <c r="PLP38" s="0"/>
      <c r="PLQ38" s="0"/>
      <c r="PLR38" s="0"/>
      <c r="PLS38" s="0"/>
      <c r="PLT38" s="0"/>
      <c r="PLU38" s="0"/>
      <c r="PLV38" s="0"/>
      <c r="PLW38" s="0"/>
      <c r="PLX38" s="0"/>
      <c r="PLY38" s="0"/>
      <c r="PLZ38" s="0"/>
      <c r="PMA38" s="0"/>
      <c r="PMB38" s="0"/>
      <c r="PMC38" s="0"/>
      <c r="PMD38" s="0"/>
      <c r="PME38" s="0"/>
      <c r="PMF38" s="0"/>
      <c r="PMG38" s="0"/>
      <c r="PMH38" s="0"/>
      <c r="PMI38" s="0"/>
      <c r="PMJ38" s="0"/>
      <c r="PMK38" s="0"/>
      <c r="PML38" s="0"/>
      <c r="PMM38" s="0"/>
      <c r="PMN38" s="0"/>
      <c r="PMO38" s="0"/>
      <c r="PMP38" s="0"/>
      <c r="PMQ38" s="0"/>
      <c r="PMR38" s="0"/>
      <c r="PMS38" s="0"/>
      <c r="PMT38" s="0"/>
      <c r="PMU38" s="0"/>
      <c r="PMV38" s="0"/>
      <c r="PMW38" s="0"/>
      <c r="PMX38" s="0"/>
      <c r="PMY38" s="0"/>
      <c r="PMZ38" s="0"/>
      <c r="PNA38" s="0"/>
      <c r="PNB38" s="0"/>
      <c r="PNC38" s="0"/>
      <c r="PND38" s="0"/>
      <c r="PNE38" s="0"/>
      <c r="PNF38" s="0"/>
      <c r="PNG38" s="0"/>
      <c r="PNH38" s="0"/>
      <c r="PNI38" s="0"/>
      <c r="PNJ38" s="0"/>
      <c r="PNK38" s="0"/>
      <c r="PNL38" s="0"/>
      <c r="PNM38" s="0"/>
      <c r="PNN38" s="0"/>
      <c r="PNO38" s="0"/>
      <c r="PNP38" s="0"/>
      <c r="PNQ38" s="0"/>
      <c r="PNR38" s="0"/>
      <c r="PNS38" s="0"/>
      <c r="PNT38" s="0"/>
      <c r="PNU38" s="0"/>
      <c r="PNV38" s="0"/>
      <c r="PNW38" s="0"/>
      <c r="PNX38" s="0"/>
      <c r="PNY38" s="0"/>
      <c r="PNZ38" s="0"/>
      <c r="POA38" s="0"/>
      <c r="POB38" s="0"/>
      <c r="POC38" s="0"/>
      <c r="POD38" s="0"/>
      <c r="POE38" s="0"/>
      <c r="POF38" s="0"/>
      <c r="POG38" s="0"/>
      <c r="POH38" s="0"/>
      <c r="POI38" s="0"/>
      <c r="POJ38" s="0"/>
      <c r="POK38" s="0"/>
      <c r="POL38" s="0"/>
      <c r="POM38" s="0"/>
      <c r="PON38" s="0"/>
      <c r="POO38" s="0"/>
      <c r="POP38" s="0"/>
      <c r="POQ38" s="0"/>
      <c r="POR38" s="0"/>
      <c r="POS38" s="0"/>
      <c r="POT38" s="0"/>
      <c r="POU38" s="0"/>
      <c r="POV38" s="0"/>
      <c r="POW38" s="0"/>
      <c r="POX38" s="0"/>
      <c r="POY38" s="0"/>
      <c r="POZ38" s="0"/>
      <c r="PPA38" s="0"/>
      <c r="PPB38" s="0"/>
      <c r="PPC38" s="0"/>
      <c r="PPD38" s="0"/>
      <c r="PPE38" s="0"/>
      <c r="PPF38" s="0"/>
      <c r="PPG38" s="0"/>
      <c r="PPH38" s="0"/>
      <c r="PPI38" s="0"/>
      <c r="PPJ38" s="0"/>
      <c r="PPK38" s="0"/>
      <c r="PPL38" s="0"/>
      <c r="PPM38" s="0"/>
      <c r="PPN38" s="0"/>
      <c r="PPO38" s="0"/>
      <c r="PPP38" s="0"/>
      <c r="PPQ38" s="0"/>
      <c r="PPR38" s="0"/>
      <c r="PPS38" s="0"/>
      <c r="PPT38" s="0"/>
      <c r="PPU38" s="0"/>
      <c r="PPV38" s="0"/>
      <c r="PPW38" s="0"/>
      <c r="PPX38" s="0"/>
      <c r="PPY38" s="0"/>
      <c r="PPZ38" s="0"/>
      <c r="PQA38" s="0"/>
      <c r="PQB38" s="0"/>
      <c r="PQC38" s="0"/>
      <c r="PQD38" s="0"/>
      <c r="PQE38" s="0"/>
      <c r="PQF38" s="0"/>
      <c r="PQG38" s="0"/>
      <c r="PQH38" s="0"/>
      <c r="PQI38" s="0"/>
      <c r="PQJ38" s="0"/>
      <c r="PQK38" s="0"/>
      <c r="PQL38" s="0"/>
      <c r="PQM38" s="0"/>
      <c r="PQN38" s="0"/>
      <c r="PQO38" s="0"/>
      <c r="PQP38" s="0"/>
      <c r="PQQ38" s="0"/>
      <c r="PQR38" s="0"/>
      <c r="PQS38" s="0"/>
      <c r="PQT38" s="0"/>
      <c r="PQU38" s="0"/>
      <c r="PQV38" s="0"/>
      <c r="PQW38" s="0"/>
      <c r="PQX38" s="0"/>
      <c r="PQY38" s="0"/>
      <c r="PQZ38" s="0"/>
      <c r="PRA38" s="0"/>
      <c r="PRB38" s="0"/>
      <c r="PRC38" s="0"/>
      <c r="PRD38" s="0"/>
      <c r="PRE38" s="0"/>
      <c r="PRF38" s="0"/>
      <c r="PRG38" s="0"/>
      <c r="PRH38" s="0"/>
      <c r="PRI38" s="0"/>
      <c r="PRJ38" s="0"/>
      <c r="PRK38" s="0"/>
      <c r="PRL38" s="0"/>
      <c r="PRM38" s="0"/>
      <c r="PRN38" s="0"/>
      <c r="PRO38" s="0"/>
      <c r="PRP38" s="0"/>
      <c r="PRQ38" s="0"/>
      <c r="PRR38" s="0"/>
      <c r="PRS38" s="0"/>
      <c r="PRT38" s="0"/>
      <c r="PRU38" s="0"/>
      <c r="PRV38" s="0"/>
      <c r="PRW38" s="0"/>
      <c r="PRX38" s="0"/>
      <c r="PRY38" s="0"/>
      <c r="PRZ38" s="0"/>
      <c r="PSA38" s="0"/>
      <c r="PSB38" s="0"/>
      <c r="PSC38" s="0"/>
      <c r="PSD38" s="0"/>
      <c r="PSE38" s="0"/>
      <c r="PSF38" s="0"/>
      <c r="PSG38" s="0"/>
      <c r="PSH38" s="0"/>
      <c r="PSI38" s="0"/>
      <c r="PSJ38" s="0"/>
      <c r="PSK38" s="0"/>
      <c r="PSL38" s="0"/>
      <c r="PSM38" s="0"/>
      <c r="PSN38" s="0"/>
      <c r="PSO38" s="0"/>
      <c r="PSP38" s="0"/>
      <c r="PSQ38" s="0"/>
      <c r="PSR38" s="0"/>
      <c r="PSS38" s="0"/>
      <c r="PST38" s="0"/>
      <c r="PSU38" s="0"/>
      <c r="PSV38" s="0"/>
      <c r="PSW38" s="0"/>
      <c r="PSX38" s="0"/>
      <c r="PSY38" s="0"/>
      <c r="PSZ38" s="0"/>
      <c r="PTA38" s="0"/>
      <c r="PTB38" s="0"/>
      <c r="PTC38" s="0"/>
      <c r="PTD38" s="0"/>
      <c r="PTE38" s="0"/>
      <c r="PTF38" s="0"/>
      <c r="PTG38" s="0"/>
      <c r="PTH38" s="0"/>
      <c r="PTI38" s="0"/>
      <c r="PTJ38" s="0"/>
      <c r="PTK38" s="0"/>
      <c r="PTL38" s="0"/>
      <c r="PTM38" s="0"/>
      <c r="PTN38" s="0"/>
      <c r="PTO38" s="0"/>
      <c r="PTP38" s="0"/>
      <c r="PTQ38" s="0"/>
      <c r="PTR38" s="0"/>
      <c r="PTS38" s="0"/>
      <c r="PTT38" s="0"/>
      <c r="PTU38" s="0"/>
      <c r="PTV38" s="0"/>
      <c r="PTW38" s="0"/>
      <c r="PTX38" s="0"/>
      <c r="PTY38" s="0"/>
      <c r="PTZ38" s="0"/>
      <c r="PUA38" s="0"/>
      <c r="PUB38" s="0"/>
      <c r="PUC38" s="0"/>
      <c r="PUD38" s="0"/>
      <c r="PUE38" s="0"/>
      <c r="PUF38" s="0"/>
      <c r="PUG38" s="0"/>
      <c r="PUH38" s="0"/>
      <c r="PUI38" s="0"/>
      <c r="PUJ38" s="0"/>
      <c r="PUK38" s="0"/>
      <c r="PUL38" s="0"/>
      <c r="PUM38" s="0"/>
      <c r="PUN38" s="0"/>
      <c r="PUO38" s="0"/>
      <c r="PUP38" s="0"/>
      <c r="PUQ38" s="0"/>
      <c r="PUR38" s="0"/>
      <c r="PUS38" s="0"/>
      <c r="PUT38" s="0"/>
      <c r="PUU38" s="0"/>
      <c r="PUV38" s="0"/>
      <c r="PUW38" s="0"/>
      <c r="PUX38" s="0"/>
      <c r="PUY38" s="0"/>
      <c r="PUZ38" s="0"/>
      <c r="PVA38" s="0"/>
      <c r="PVB38" s="0"/>
      <c r="PVC38" s="0"/>
      <c r="PVD38" s="0"/>
      <c r="PVE38" s="0"/>
      <c r="PVF38" s="0"/>
      <c r="PVG38" s="0"/>
      <c r="PVH38" s="0"/>
      <c r="PVI38" s="0"/>
      <c r="PVJ38" s="0"/>
      <c r="PVK38" s="0"/>
      <c r="PVL38" s="0"/>
      <c r="PVM38" s="0"/>
      <c r="PVN38" s="0"/>
      <c r="PVO38" s="0"/>
      <c r="PVP38" s="0"/>
      <c r="PVQ38" s="0"/>
      <c r="PVR38" s="0"/>
      <c r="PVS38" s="0"/>
      <c r="PVT38" s="0"/>
      <c r="PVU38" s="0"/>
      <c r="PVV38" s="0"/>
      <c r="PVW38" s="0"/>
      <c r="PVX38" s="0"/>
      <c r="PVY38" s="0"/>
      <c r="PVZ38" s="0"/>
      <c r="PWA38" s="0"/>
      <c r="PWB38" s="0"/>
      <c r="PWC38" s="0"/>
      <c r="PWD38" s="0"/>
      <c r="PWE38" s="0"/>
      <c r="PWF38" s="0"/>
      <c r="PWG38" s="0"/>
      <c r="PWH38" s="0"/>
      <c r="PWI38" s="0"/>
      <c r="PWJ38" s="0"/>
      <c r="PWK38" s="0"/>
      <c r="PWL38" s="0"/>
      <c r="PWM38" s="0"/>
      <c r="PWN38" s="0"/>
      <c r="PWO38" s="0"/>
      <c r="PWP38" s="0"/>
      <c r="PWQ38" s="0"/>
      <c r="PWR38" s="0"/>
      <c r="PWS38" s="0"/>
      <c r="PWT38" s="0"/>
      <c r="PWU38" s="0"/>
      <c r="PWV38" s="0"/>
      <c r="PWW38" s="0"/>
      <c r="PWX38" s="0"/>
      <c r="PWY38" s="0"/>
      <c r="PWZ38" s="0"/>
      <c r="PXA38" s="0"/>
      <c r="PXB38" s="0"/>
      <c r="PXC38" s="0"/>
      <c r="PXD38" s="0"/>
      <c r="PXE38" s="0"/>
      <c r="PXF38" s="0"/>
      <c r="PXG38" s="0"/>
      <c r="PXH38" s="0"/>
      <c r="PXI38" s="0"/>
      <c r="PXJ38" s="0"/>
      <c r="PXK38" s="0"/>
      <c r="PXL38" s="0"/>
      <c r="PXM38" s="0"/>
      <c r="PXN38" s="0"/>
      <c r="PXO38" s="0"/>
      <c r="PXP38" s="0"/>
      <c r="PXQ38" s="0"/>
      <c r="PXR38" s="0"/>
      <c r="PXS38" s="0"/>
      <c r="PXT38" s="0"/>
      <c r="PXU38" s="0"/>
      <c r="PXV38" s="0"/>
      <c r="PXW38" s="0"/>
      <c r="PXX38" s="0"/>
      <c r="PXY38" s="0"/>
      <c r="PXZ38" s="0"/>
      <c r="PYA38" s="0"/>
      <c r="PYB38" s="0"/>
      <c r="PYC38" s="0"/>
      <c r="PYD38" s="0"/>
      <c r="PYE38" s="0"/>
      <c r="PYF38" s="0"/>
      <c r="PYG38" s="0"/>
      <c r="PYH38" s="0"/>
      <c r="PYI38" s="0"/>
      <c r="PYJ38" s="0"/>
      <c r="PYK38" s="0"/>
      <c r="PYL38" s="0"/>
      <c r="PYM38" s="0"/>
      <c r="PYN38" s="0"/>
      <c r="PYO38" s="0"/>
      <c r="PYP38" s="0"/>
      <c r="PYQ38" s="0"/>
      <c r="PYR38" s="0"/>
      <c r="PYS38" s="0"/>
      <c r="PYT38" s="0"/>
      <c r="PYU38" s="0"/>
      <c r="PYV38" s="0"/>
      <c r="PYW38" s="0"/>
      <c r="PYX38" s="0"/>
      <c r="PYY38" s="0"/>
      <c r="PYZ38" s="0"/>
      <c r="PZA38" s="0"/>
      <c r="PZB38" s="0"/>
      <c r="PZC38" s="0"/>
      <c r="PZD38" s="0"/>
      <c r="PZE38" s="0"/>
      <c r="PZF38" s="0"/>
      <c r="PZG38" s="0"/>
      <c r="PZH38" s="0"/>
      <c r="PZI38" s="0"/>
      <c r="PZJ38" s="0"/>
      <c r="PZK38" s="0"/>
      <c r="PZL38" s="0"/>
      <c r="PZM38" s="0"/>
      <c r="PZN38" s="0"/>
      <c r="PZO38" s="0"/>
      <c r="PZP38" s="0"/>
      <c r="PZQ38" s="0"/>
      <c r="PZR38" s="0"/>
      <c r="PZS38" s="0"/>
      <c r="PZT38" s="0"/>
      <c r="PZU38" s="0"/>
      <c r="PZV38" s="0"/>
      <c r="PZW38" s="0"/>
      <c r="PZX38" s="0"/>
      <c r="PZY38" s="0"/>
      <c r="PZZ38" s="0"/>
      <c r="QAA38" s="0"/>
      <c r="QAB38" s="0"/>
      <c r="QAC38" s="0"/>
      <c r="QAD38" s="0"/>
      <c r="QAE38" s="0"/>
      <c r="QAF38" s="0"/>
      <c r="QAG38" s="0"/>
      <c r="QAH38" s="0"/>
      <c r="QAI38" s="0"/>
      <c r="QAJ38" s="0"/>
      <c r="QAK38" s="0"/>
      <c r="QAL38" s="0"/>
      <c r="QAM38" s="0"/>
      <c r="QAN38" s="0"/>
      <c r="QAO38" s="0"/>
      <c r="QAP38" s="0"/>
      <c r="QAQ38" s="0"/>
      <c r="QAR38" s="0"/>
      <c r="QAS38" s="0"/>
      <c r="QAT38" s="0"/>
      <c r="QAU38" s="0"/>
      <c r="QAV38" s="0"/>
      <c r="QAW38" s="0"/>
      <c r="QAX38" s="0"/>
      <c r="QAY38" s="0"/>
      <c r="QAZ38" s="0"/>
      <c r="QBA38" s="0"/>
      <c r="QBB38" s="0"/>
      <c r="QBC38" s="0"/>
      <c r="QBD38" s="0"/>
      <c r="QBE38" s="0"/>
      <c r="QBF38" s="0"/>
      <c r="QBG38" s="0"/>
      <c r="QBH38" s="0"/>
      <c r="QBI38" s="0"/>
      <c r="QBJ38" s="0"/>
      <c r="QBK38" s="0"/>
      <c r="QBL38" s="0"/>
      <c r="QBM38" s="0"/>
      <c r="QBN38" s="0"/>
      <c r="QBO38" s="0"/>
      <c r="QBP38" s="0"/>
      <c r="QBQ38" s="0"/>
      <c r="QBR38" s="0"/>
      <c r="QBS38" s="0"/>
      <c r="QBT38" s="0"/>
      <c r="QBU38" s="0"/>
      <c r="QBV38" s="0"/>
      <c r="QBW38" s="0"/>
      <c r="QBX38" s="0"/>
      <c r="QBY38" s="0"/>
      <c r="QBZ38" s="0"/>
      <c r="QCA38" s="0"/>
      <c r="QCB38" s="0"/>
      <c r="QCC38" s="0"/>
      <c r="QCD38" s="0"/>
      <c r="QCE38" s="0"/>
      <c r="QCF38" s="0"/>
      <c r="QCG38" s="0"/>
      <c r="QCH38" s="0"/>
      <c r="QCI38" s="0"/>
      <c r="QCJ38" s="0"/>
      <c r="QCK38" s="0"/>
      <c r="QCL38" s="0"/>
      <c r="QCM38" s="0"/>
      <c r="QCN38" s="0"/>
      <c r="QCO38" s="0"/>
      <c r="QCP38" s="0"/>
      <c r="QCQ38" s="0"/>
      <c r="QCR38" s="0"/>
      <c r="QCS38" s="0"/>
      <c r="QCT38" s="0"/>
      <c r="QCU38" s="0"/>
      <c r="QCV38" s="0"/>
      <c r="QCW38" s="0"/>
      <c r="QCX38" s="0"/>
      <c r="QCY38" s="0"/>
      <c r="QCZ38" s="0"/>
      <c r="QDA38" s="0"/>
      <c r="QDB38" s="0"/>
      <c r="QDC38" s="0"/>
      <c r="QDD38" s="0"/>
      <c r="QDE38" s="0"/>
      <c r="QDF38" s="0"/>
      <c r="QDG38" s="0"/>
      <c r="QDH38" s="0"/>
      <c r="QDI38" s="0"/>
      <c r="QDJ38" s="0"/>
      <c r="QDK38" s="0"/>
      <c r="QDL38" s="0"/>
      <c r="QDM38" s="0"/>
      <c r="QDN38" s="0"/>
      <c r="QDO38" s="0"/>
      <c r="QDP38" s="0"/>
      <c r="QDQ38" s="0"/>
      <c r="QDR38" s="0"/>
      <c r="QDS38" s="0"/>
      <c r="QDT38" s="0"/>
      <c r="QDU38" s="0"/>
      <c r="QDV38" s="0"/>
      <c r="QDW38" s="0"/>
      <c r="QDX38" s="0"/>
      <c r="QDY38" s="0"/>
      <c r="QDZ38" s="0"/>
      <c r="QEA38" s="0"/>
      <c r="QEB38" s="0"/>
      <c r="QEC38" s="0"/>
      <c r="QED38" s="0"/>
      <c r="QEE38" s="0"/>
      <c r="QEF38" s="0"/>
      <c r="QEG38" s="0"/>
      <c r="QEH38" s="0"/>
      <c r="QEI38" s="0"/>
      <c r="QEJ38" s="0"/>
      <c r="QEK38" s="0"/>
      <c r="QEL38" s="0"/>
      <c r="QEM38" s="0"/>
      <c r="QEN38" s="0"/>
      <c r="QEO38" s="0"/>
      <c r="QEP38" s="0"/>
      <c r="QEQ38" s="0"/>
      <c r="QER38" s="0"/>
      <c r="QES38" s="0"/>
      <c r="QET38" s="0"/>
      <c r="QEU38" s="0"/>
      <c r="QEV38" s="0"/>
      <c r="QEW38" s="0"/>
      <c r="QEX38" s="0"/>
      <c r="QEY38" s="0"/>
      <c r="QEZ38" s="0"/>
      <c r="QFA38" s="0"/>
      <c r="QFB38" s="0"/>
      <c r="QFC38" s="0"/>
      <c r="QFD38" s="0"/>
      <c r="QFE38" s="0"/>
      <c r="QFF38" s="0"/>
      <c r="QFG38" s="0"/>
      <c r="QFH38" s="0"/>
      <c r="QFI38" s="0"/>
      <c r="QFJ38" s="0"/>
      <c r="QFK38" s="0"/>
      <c r="QFL38" s="0"/>
      <c r="QFM38" s="0"/>
      <c r="QFN38" s="0"/>
      <c r="QFO38" s="0"/>
      <c r="QFP38" s="0"/>
      <c r="QFQ38" s="0"/>
      <c r="QFR38" s="0"/>
      <c r="QFS38" s="0"/>
      <c r="QFT38" s="0"/>
      <c r="QFU38" s="0"/>
      <c r="QFV38" s="0"/>
      <c r="QFW38" s="0"/>
      <c r="QFX38" s="0"/>
      <c r="QFY38" s="0"/>
      <c r="QFZ38" s="0"/>
      <c r="QGA38" s="0"/>
      <c r="QGB38" s="0"/>
      <c r="QGC38" s="0"/>
      <c r="QGD38" s="0"/>
      <c r="QGE38" s="0"/>
      <c r="QGF38" s="0"/>
      <c r="QGG38" s="0"/>
      <c r="QGH38" s="0"/>
      <c r="QGI38" s="0"/>
      <c r="QGJ38" s="0"/>
      <c r="QGK38" s="0"/>
      <c r="QGL38" s="0"/>
      <c r="QGM38" s="0"/>
      <c r="QGN38" s="0"/>
      <c r="QGO38" s="0"/>
      <c r="QGP38" s="0"/>
      <c r="QGQ38" s="0"/>
      <c r="QGR38" s="0"/>
      <c r="QGS38" s="0"/>
      <c r="QGT38" s="0"/>
      <c r="QGU38" s="0"/>
      <c r="QGV38" s="0"/>
      <c r="QGW38" s="0"/>
      <c r="QGX38" s="0"/>
      <c r="QGY38" s="0"/>
      <c r="QGZ38" s="0"/>
      <c r="QHA38" s="0"/>
      <c r="QHB38" s="0"/>
      <c r="QHC38" s="0"/>
      <c r="QHD38" s="0"/>
      <c r="QHE38" s="0"/>
      <c r="QHF38" s="0"/>
      <c r="QHG38" s="0"/>
      <c r="QHH38" s="0"/>
      <c r="QHI38" s="0"/>
      <c r="QHJ38" s="0"/>
      <c r="QHK38" s="0"/>
      <c r="QHL38" s="0"/>
      <c r="QHM38" s="0"/>
      <c r="QHN38" s="0"/>
      <c r="QHO38" s="0"/>
      <c r="QHP38" s="0"/>
      <c r="QHQ38" s="0"/>
      <c r="QHR38" s="0"/>
      <c r="QHS38" s="0"/>
      <c r="QHT38" s="0"/>
      <c r="QHU38" s="0"/>
      <c r="QHV38" s="0"/>
      <c r="QHW38" s="0"/>
      <c r="QHX38" s="0"/>
      <c r="QHY38" s="0"/>
      <c r="QHZ38" s="0"/>
      <c r="QIA38" s="0"/>
      <c r="QIB38" s="0"/>
      <c r="QIC38" s="0"/>
      <c r="QID38" s="0"/>
      <c r="QIE38" s="0"/>
      <c r="QIF38" s="0"/>
      <c r="QIG38" s="0"/>
      <c r="QIH38" s="0"/>
      <c r="QII38" s="0"/>
      <c r="QIJ38" s="0"/>
      <c r="QIK38" s="0"/>
      <c r="QIL38" s="0"/>
      <c r="QIM38" s="0"/>
      <c r="QIN38" s="0"/>
      <c r="QIO38" s="0"/>
      <c r="QIP38" s="0"/>
      <c r="QIQ38" s="0"/>
      <c r="QIR38" s="0"/>
      <c r="QIS38" s="0"/>
      <c r="QIT38" s="0"/>
      <c r="QIU38" s="0"/>
      <c r="QIV38" s="0"/>
      <c r="QIW38" s="0"/>
      <c r="QIX38" s="0"/>
      <c r="QIY38" s="0"/>
      <c r="QIZ38" s="0"/>
      <c r="QJA38" s="0"/>
      <c r="QJB38" s="0"/>
      <c r="QJC38" s="0"/>
      <c r="QJD38" s="0"/>
      <c r="QJE38" s="0"/>
      <c r="QJF38" s="0"/>
      <c r="QJG38" s="0"/>
      <c r="QJH38" s="0"/>
      <c r="QJI38" s="0"/>
      <c r="QJJ38" s="0"/>
      <c r="QJK38" s="0"/>
      <c r="QJL38" s="0"/>
      <c r="QJM38" s="0"/>
      <c r="QJN38" s="0"/>
      <c r="QJO38" s="0"/>
      <c r="QJP38" s="0"/>
      <c r="QJQ38" s="0"/>
      <c r="QJR38" s="0"/>
      <c r="QJS38" s="0"/>
      <c r="QJT38" s="0"/>
      <c r="QJU38" s="0"/>
      <c r="QJV38" s="0"/>
      <c r="QJW38" s="0"/>
      <c r="QJX38" s="0"/>
      <c r="QJY38" s="0"/>
      <c r="QJZ38" s="0"/>
      <c r="QKA38" s="0"/>
      <c r="QKB38" s="0"/>
      <c r="QKC38" s="0"/>
      <c r="QKD38" s="0"/>
      <c r="QKE38" s="0"/>
      <c r="QKF38" s="0"/>
      <c r="QKG38" s="0"/>
      <c r="QKH38" s="0"/>
      <c r="QKI38" s="0"/>
      <c r="QKJ38" s="0"/>
      <c r="QKK38" s="0"/>
      <c r="QKL38" s="0"/>
      <c r="QKM38" s="0"/>
      <c r="QKN38" s="0"/>
      <c r="QKO38" s="0"/>
      <c r="QKP38" s="0"/>
      <c r="QKQ38" s="0"/>
      <c r="QKR38" s="0"/>
      <c r="QKS38" s="0"/>
      <c r="QKT38" s="0"/>
      <c r="QKU38" s="0"/>
      <c r="QKV38" s="0"/>
      <c r="QKW38" s="0"/>
      <c r="QKX38" s="0"/>
      <c r="QKY38" s="0"/>
      <c r="QKZ38" s="0"/>
      <c r="QLA38" s="0"/>
      <c r="QLB38" s="0"/>
      <c r="QLC38" s="0"/>
      <c r="QLD38" s="0"/>
      <c r="QLE38" s="0"/>
      <c r="QLF38" s="0"/>
      <c r="QLG38" s="0"/>
      <c r="QLH38" s="0"/>
      <c r="QLI38" s="0"/>
      <c r="QLJ38" s="0"/>
      <c r="QLK38" s="0"/>
      <c r="QLL38" s="0"/>
      <c r="QLM38" s="0"/>
      <c r="QLN38" s="0"/>
      <c r="QLO38" s="0"/>
      <c r="QLP38" s="0"/>
      <c r="QLQ38" s="0"/>
      <c r="QLR38" s="0"/>
      <c r="QLS38" s="0"/>
      <c r="QLT38" s="0"/>
      <c r="QLU38" s="0"/>
      <c r="QLV38" s="0"/>
      <c r="QLW38" s="0"/>
      <c r="QLX38" s="0"/>
      <c r="QLY38" s="0"/>
      <c r="QLZ38" s="0"/>
      <c r="QMA38" s="0"/>
      <c r="QMB38" s="0"/>
      <c r="QMC38" s="0"/>
      <c r="QMD38" s="0"/>
      <c r="QME38" s="0"/>
      <c r="QMF38" s="0"/>
      <c r="QMG38" s="0"/>
      <c r="QMH38" s="0"/>
      <c r="QMI38" s="0"/>
      <c r="QMJ38" s="0"/>
      <c r="QMK38" s="0"/>
      <c r="QML38" s="0"/>
      <c r="QMM38" s="0"/>
      <c r="QMN38" s="0"/>
      <c r="QMO38" s="0"/>
      <c r="QMP38" s="0"/>
      <c r="QMQ38" s="0"/>
      <c r="QMR38" s="0"/>
      <c r="QMS38" s="0"/>
      <c r="QMT38" s="0"/>
      <c r="QMU38" s="0"/>
      <c r="QMV38" s="0"/>
      <c r="QMW38" s="0"/>
      <c r="QMX38" s="0"/>
      <c r="QMY38" s="0"/>
      <c r="QMZ38" s="0"/>
      <c r="QNA38" s="0"/>
      <c r="QNB38" s="0"/>
      <c r="QNC38" s="0"/>
      <c r="QND38" s="0"/>
      <c r="QNE38" s="0"/>
      <c r="QNF38" s="0"/>
      <c r="QNG38" s="0"/>
      <c r="QNH38" s="0"/>
      <c r="QNI38" s="0"/>
      <c r="QNJ38" s="0"/>
      <c r="QNK38" s="0"/>
      <c r="QNL38" s="0"/>
      <c r="QNM38" s="0"/>
      <c r="QNN38" s="0"/>
      <c r="QNO38" s="0"/>
      <c r="QNP38" s="0"/>
      <c r="QNQ38" s="0"/>
      <c r="QNR38" s="0"/>
      <c r="QNS38" s="0"/>
      <c r="QNT38" s="0"/>
      <c r="QNU38" s="0"/>
      <c r="QNV38" s="0"/>
      <c r="QNW38" s="0"/>
      <c r="QNX38" s="0"/>
      <c r="QNY38" s="0"/>
      <c r="QNZ38" s="0"/>
      <c r="QOA38" s="0"/>
      <c r="QOB38" s="0"/>
      <c r="QOC38" s="0"/>
      <c r="QOD38" s="0"/>
      <c r="QOE38" s="0"/>
      <c r="QOF38" s="0"/>
      <c r="QOG38" s="0"/>
      <c r="QOH38" s="0"/>
      <c r="QOI38" s="0"/>
      <c r="QOJ38" s="0"/>
      <c r="QOK38" s="0"/>
      <c r="QOL38" s="0"/>
      <c r="QOM38" s="0"/>
      <c r="QON38" s="0"/>
      <c r="QOO38" s="0"/>
      <c r="QOP38" s="0"/>
      <c r="QOQ38" s="0"/>
      <c r="QOR38" s="0"/>
      <c r="QOS38" s="0"/>
      <c r="QOT38" s="0"/>
      <c r="QOU38" s="0"/>
      <c r="QOV38" s="0"/>
      <c r="QOW38" s="0"/>
      <c r="QOX38" s="0"/>
      <c r="QOY38" s="0"/>
      <c r="QOZ38" s="0"/>
      <c r="QPA38" s="0"/>
      <c r="QPB38" s="0"/>
      <c r="QPC38" s="0"/>
      <c r="QPD38" s="0"/>
      <c r="QPE38" s="0"/>
      <c r="QPF38" s="0"/>
      <c r="QPG38" s="0"/>
      <c r="QPH38" s="0"/>
      <c r="QPI38" s="0"/>
      <c r="QPJ38" s="0"/>
      <c r="QPK38" s="0"/>
      <c r="QPL38" s="0"/>
      <c r="QPM38" s="0"/>
      <c r="QPN38" s="0"/>
      <c r="QPO38" s="0"/>
      <c r="QPP38" s="0"/>
      <c r="QPQ38" s="0"/>
      <c r="QPR38" s="0"/>
      <c r="QPS38" s="0"/>
      <c r="QPT38" s="0"/>
      <c r="QPU38" s="0"/>
      <c r="QPV38" s="0"/>
      <c r="QPW38" s="0"/>
      <c r="QPX38" s="0"/>
      <c r="QPY38" s="0"/>
      <c r="QPZ38" s="0"/>
      <c r="QQA38" s="0"/>
      <c r="QQB38" s="0"/>
      <c r="QQC38" s="0"/>
      <c r="QQD38" s="0"/>
      <c r="QQE38" s="0"/>
      <c r="QQF38" s="0"/>
      <c r="QQG38" s="0"/>
      <c r="QQH38" s="0"/>
      <c r="QQI38" s="0"/>
      <c r="QQJ38" s="0"/>
      <c r="QQK38" s="0"/>
      <c r="QQL38" s="0"/>
      <c r="QQM38" s="0"/>
      <c r="QQN38" s="0"/>
      <c r="QQO38" s="0"/>
      <c r="QQP38" s="0"/>
      <c r="QQQ38" s="0"/>
      <c r="QQR38" s="0"/>
      <c r="QQS38" s="0"/>
      <c r="QQT38" s="0"/>
      <c r="QQU38" s="0"/>
      <c r="QQV38" s="0"/>
      <c r="QQW38" s="0"/>
      <c r="QQX38" s="0"/>
      <c r="QQY38" s="0"/>
      <c r="QQZ38" s="0"/>
      <c r="QRA38" s="0"/>
      <c r="QRB38" s="0"/>
      <c r="QRC38" s="0"/>
      <c r="QRD38" s="0"/>
      <c r="QRE38" s="0"/>
      <c r="QRF38" s="0"/>
      <c r="QRG38" s="0"/>
      <c r="QRH38" s="0"/>
      <c r="QRI38" s="0"/>
      <c r="QRJ38" s="0"/>
      <c r="QRK38" s="0"/>
      <c r="QRL38" s="0"/>
      <c r="QRM38" s="0"/>
      <c r="QRN38" s="0"/>
      <c r="QRO38" s="0"/>
      <c r="QRP38" s="0"/>
      <c r="QRQ38" s="0"/>
      <c r="QRR38" s="0"/>
      <c r="QRS38" s="0"/>
      <c r="QRT38" s="0"/>
      <c r="QRU38" s="0"/>
      <c r="QRV38" s="0"/>
      <c r="QRW38" s="0"/>
      <c r="QRX38" s="0"/>
      <c r="QRY38" s="0"/>
      <c r="QRZ38" s="0"/>
      <c r="QSA38" s="0"/>
      <c r="QSB38" s="0"/>
      <c r="QSC38" s="0"/>
      <c r="QSD38" s="0"/>
      <c r="QSE38" s="0"/>
      <c r="QSF38" s="0"/>
      <c r="QSG38" s="0"/>
      <c r="QSH38" s="0"/>
      <c r="QSI38" s="0"/>
      <c r="QSJ38" s="0"/>
      <c r="QSK38" s="0"/>
      <c r="QSL38" s="0"/>
      <c r="QSM38" s="0"/>
      <c r="QSN38" s="0"/>
      <c r="QSO38" s="0"/>
      <c r="QSP38" s="0"/>
      <c r="QSQ38" s="0"/>
      <c r="QSR38" s="0"/>
      <c r="QSS38" s="0"/>
      <c r="QST38" s="0"/>
      <c r="QSU38" s="0"/>
      <c r="QSV38" s="0"/>
      <c r="QSW38" s="0"/>
      <c r="QSX38" s="0"/>
      <c r="QSY38" s="0"/>
      <c r="QSZ38" s="0"/>
      <c r="QTA38" s="0"/>
      <c r="QTB38" s="0"/>
      <c r="QTC38" s="0"/>
      <c r="QTD38" s="0"/>
      <c r="QTE38" s="0"/>
      <c r="QTF38" s="0"/>
      <c r="QTG38" s="0"/>
      <c r="QTH38" s="0"/>
      <c r="QTI38" s="0"/>
      <c r="QTJ38" s="0"/>
      <c r="QTK38" s="0"/>
      <c r="QTL38" s="0"/>
      <c r="QTM38" s="0"/>
      <c r="QTN38" s="0"/>
      <c r="QTO38" s="0"/>
      <c r="QTP38" s="0"/>
      <c r="QTQ38" s="0"/>
      <c r="QTR38" s="0"/>
      <c r="QTS38" s="0"/>
      <c r="QTT38" s="0"/>
      <c r="QTU38" s="0"/>
      <c r="QTV38" s="0"/>
      <c r="QTW38" s="0"/>
      <c r="QTX38" s="0"/>
      <c r="QTY38" s="0"/>
      <c r="QTZ38" s="0"/>
      <c r="QUA38" s="0"/>
      <c r="QUB38" s="0"/>
      <c r="QUC38" s="0"/>
      <c r="QUD38" s="0"/>
      <c r="QUE38" s="0"/>
      <c r="QUF38" s="0"/>
      <c r="QUG38" s="0"/>
      <c r="QUH38" s="0"/>
      <c r="QUI38" s="0"/>
      <c r="QUJ38" s="0"/>
      <c r="QUK38" s="0"/>
      <c r="QUL38" s="0"/>
      <c r="QUM38" s="0"/>
      <c r="QUN38" s="0"/>
      <c r="QUO38" s="0"/>
      <c r="QUP38" s="0"/>
      <c r="QUQ38" s="0"/>
      <c r="QUR38" s="0"/>
      <c r="QUS38" s="0"/>
      <c r="QUT38" s="0"/>
      <c r="QUU38" s="0"/>
      <c r="QUV38" s="0"/>
      <c r="QUW38" s="0"/>
      <c r="QUX38" s="0"/>
      <c r="QUY38" s="0"/>
      <c r="QUZ38" s="0"/>
      <c r="QVA38" s="0"/>
      <c r="QVB38" s="0"/>
      <c r="QVC38" s="0"/>
      <c r="QVD38" s="0"/>
      <c r="QVE38" s="0"/>
      <c r="QVF38" s="0"/>
      <c r="QVG38" s="0"/>
      <c r="QVH38" s="0"/>
      <c r="QVI38" s="0"/>
      <c r="QVJ38" s="0"/>
      <c r="QVK38" s="0"/>
      <c r="QVL38" s="0"/>
      <c r="QVM38" s="0"/>
      <c r="QVN38" s="0"/>
      <c r="QVO38" s="0"/>
      <c r="QVP38" s="0"/>
      <c r="QVQ38" s="0"/>
      <c r="QVR38" s="0"/>
      <c r="QVS38" s="0"/>
      <c r="QVT38" s="0"/>
      <c r="QVU38" s="0"/>
      <c r="QVV38" s="0"/>
      <c r="QVW38" s="0"/>
      <c r="QVX38" s="0"/>
      <c r="QVY38" s="0"/>
      <c r="QVZ38" s="0"/>
      <c r="QWA38" s="0"/>
      <c r="QWB38" s="0"/>
      <c r="QWC38" s="0"/>
      <c r="QWD38" s="0"/>
      <c r="QWE38" s="0"/>
      <c r="QWF38" s="0"/>
      <c r="QWG38" s="0"/>
      <c r="QWH38" s="0"/>
      <c r="QWI38" s="0"/>
      <c r="QWJ38" s="0"/>
      <c r="QWK38" s="0"/>
      <c r="QWL38" s="0"/>
      <c r="QWM38" s="0"/>
      <c r="QWN38" s="0"/>
      <c r="QWO38" s="0"/>
      <c r="QWP38" s="0"/>
      <c r="QWQ38" s="0"/>
      <c r="QWR38" s="0"/>
      <c r="QWS38" s="0"/>
      <c r="QWT38" s="0"/>
      <c r="QWU38" s="0"/>
      <c r="QWV38" s="0"/>
      <c r="QWW38" s="0"/>
      <c r="QWX38" s="0"/>
      <c r="QWY38" s="0"/>
      <c r="QWZ38" s="0"/>
      <c r="QXA38" s="0"/>
      <c r="QXB38" s="0"/>
      <c r="QXC38" s="0"/>
      <c r="QXD38" s="0"/>
      <c r="QXE38" s="0"/>
      <c r="QXF38" s="0"/>
      <c r="QXG38" s="0"/>
      <c r="QXH38" s="0"/>
      <c r="QXI38" s="0"/>
      <c r="QXJ38" s="0"/>
      <c r="QXK38" s="0"/>
      <c r="QXL38" s="0"/>
      <c r="QXM38" s="0"/>
      <c r="QXN38" s="0"/>
      <c r="QXO38" s="0"/>
      <c r="QXP38" s="0"/>
      <c r="QXQ38" s="0"/>
      <c r="QXR38" s="0"/>
      <c r="QXS38" s="0"/>
      <c r="QXT38" s="0"/>
      <c r="QXU38" s="0"/>
      <c r="QXV38" s="0"/>
      <c r="QXW38" s="0"/>
      <c r="QXX38" s="0"/>
      <c r="QXY38" s="0"/>
      <c r="QXZ38" s="0"/>
      <c r="QYA38" s="0"/>
      <c r="QYB38" s="0"/>
      <c r="QYC38" s="0"/>
      <c r="QYD38" s="0"/>
      <c r="QYE38" s="0"/>
      <c r="QYF38" s="0"/>
      <c r="QYG38" s="0"/>
      <c r="QYH38" s="0"/>
      <c r="QYI38" s="0"/>
      <c r="QYJ38" s="0"/>
      <c r="QYK38" s="0"/>
      <c r="QYL38" s="0"/>
      <c r="QYM38" s="0"/>
      <c r="QYN38" s="0"/>
      <c r="QYO38" s="0"/>
      <c r="QYP38" s="0"/>
      <c r="QYQ38" s="0"/>
      <c r="QYR38" s="0"/>
      <c r="QYS38" s="0"/>
      <c r="QYT38" s="0"/>
      <c r="QYU38" s="0"/>
      <c r="QYV38" s="0"/>
      <c r="QYW38" s="0"/>
      <c r="QYX38" s="0"/>
      <c r="QYY38" s="0"/>
      <c r="QYZ38" s="0"/>
      <c r="QZA38" s="0"/>
      <c r="QZB38" s="0"/>
      <c r="QZC38" s="0"/>
      <c r="QZD38" s="0"/>
      <c r="QZE38" s="0"/>
      <c r="QZF38" s="0"/>
      <c r="QZG38" s="0"/>
      <c r="QZH38" s="0"/>
      <c r="QZI38" s="0"/>
      <c r="QZJ38" s="0"/>
      <c r="QZK38" s="0"/>
      <c r="QZL38" s="0"/>
      <c r="QZM38" s="0"/>
      <c r="QZN38" s="0"/>
      <c r="QZO38" s="0"/>
      <c r="QZP38" s="0"/>
      <c r="QZQ38" s="0"/>
      <c r="QZR38" s="0"/>
      <c r="QZS38" s="0"/>
      <c r="QZT38" s="0"/>
      <c r="QZU38" s="0"/>
      <c r="QZV38" s="0"/>
      <c r="QZW38" s="0"/>
      <c r="QZX38" s="0"/>
      <c r="QZY38" s="0"/>
      <c r="QZZ38" s="0"/>
      <c r="RAA38" s="0"/>
      <c r="RAB38" s="0"/>
      <c r="RAC38" s="0"/>
      <c r="RAD38" s="0"/>
      <c r="RAE38" s="0"/>
      <c r="RAF38" s="0"/>
      <c r="RAG38" s="0"/>
      <c r="RAH38" s="0"/>
      <c r="RAI38" s="0"/>
      <c r="RAJ38" s="0"/>
      <c r="RAK38" s="0"/>
      <c r="RAL38" s="0"/>
      <c r="RAM38" s="0"/>
      <c r="RAN38" s="0"/>
      <c r="RAO38" s="0"/>
      <c r="RAP38" s="0"/>
      <c r="RAQ38" s="0"/>
      <c r="RAR38" s="0"/>
      <c r="RAS38" s="0"/>
      <c r="RAT38" s="0"/>
      <c r="RAU38" s="0"/>
      <c r="RAV38" s="0"/>
      <c r="RAW38" s="0"/>
      <c r="RAX38" s="0"/>
      <c r="RAY38" s="0"/>
      <c r="RAZ38" s="0"/>
      <c r="RBA38" s="0"/>
      <c r="RBB38" s="0"/>
      <c r="RBC38" s="0"/>
      <c r="RBD38" s="0"/>
      <c r="RBE38" s="0"/>
      <c r="RBF38" s="0"/>
      <c r="RBG38" s="0"/>
      <c r="RBH38" s="0"/>
      <c r="RBI38" s="0"/>
      <c r="RBJ38" s="0"/>
      <c r="RBK38" s="0"/>
      <c r="RBL38" s="0"/>
      <c r="RBM38" s="0"/>
      <c r="RBN38" s="0"/>
      <c r="RBO38" s="0"/>
      <c r="RBP38" s="0"/>
      <c r="RBQ38" s="0"/>
      <c r="RBR38" s="0"/>
      <c r="RBS38" s="0"/>
      <c r="RBT38" s="0"/>
      <c r="RBU38" s="0"/>
      <c r="RBV38" s="0"/>
      <c r="RBW38" s="0"/>
      <c r="RBX38" s="0"/>
      <c r="RBY38" s="0"/>
      <c r="RBZ38" s="0"/>
      <c r="RCA38" s="0"/>
      <c r="RCB38" s="0"/>
      <c r="RCC38" s="0"/>
      <c r="RCD38" s="0"/>
      <c r="RCE38" s="0"/>
      <c r="RCF38" s="0"/>
      <c r="RCG38" s="0"/>
      <c r="RCH38" s="0"/>
      <c r="RCI38" s="0"/>
      <c r="RCJ38" s="0"/>
      <c r="RCK38" s="0"/>
      <c r="RCL38" s="0"/>
      <c r="RCM38" s="0"/>
      <c r="RCN38" s="0"/>
      <c r="RCO38" s="0"/>
      <c r="RCP38" s="0"/>
      <c r="RCQ38" s="0"/>
      <c r="RCR38" s="0"/>
      <c r="RCS38" s="0"/>
      <c r="RCT38" s="0"/>
      <c r="RCU38" s="0"/>
      <c r="RCV38" s="0"/>
      <c r="RCW38" s="0"/>
      <c r="RCX38" s="0"/>
      <c r="RCY38" s="0"/>
      <c r="RCZ38" s="0"/>
      <c r="RDA38" s="0"/>
      <c r="RDB38" s="0"/>
      <c r="RDC38" s="0"/>
      <c r="RDD38" s="0"/>
      <c r="RDE38" s="0"/>
      <c r="RDF38" s="0"/>
      <c r="RDG38" s="0"/>
      <c r="RDH38" s="0"/>
      <c r="RDI38" s="0"/>
      <c r="RDJ38" s="0"/>
      <c r="RDK38" s="0"/>
      <c r="RDL38" s="0"/>
      <c r="RDM38" s="0"/>
      <c r="RDN38" s="0"/>
      <c r="RDO38" s="0"/>
      <c r="RDP38" s="0"/>
      <c r="RDQ38" s="0"/>
      <c r="RDR38" s="0"/>
      <c r="RDS38" s="0"/>
      <c r="RDT38" s="0"/>
      <c r="RDU38" s="0"/>
      <c r="RDV38" s="0"/>
      <c r="RDW38" s="0"/>
      <c r="RDX38" s="0"/>
      <c r="RDY38" s="0"/>
      <c r="RDZ38" s="0"/>
      <c r="REA38" s="0"/>
      <c r="REB38" s="0"/>
      <c r="REC38" s="0"/>
      <c r="RED38" s="0"/>
      <c r="REE38" s="0"/>
      <c r="REF38" s="0"/>
      <c r="REG38" s="0"/>
      <c r="REH38" s="0"/>
      <c r="REI38" s="0"/>
      <c r="REJ38" s="0"/>
      <c r="REK38" s="0"/>
      <c r="REL38" s="0"/>
      <c r="REM38" s="0"/>
      <c r="REN38" s="0"/>
      <c r="REO38" s="0"/>
      <c r="REP38" s="0"/>
      <c r="REQ38" s="0"/>
      <c r="RER38" s="0"/>
      <c r="RES38" s="0"/>
      <c r="RET38" s="0"/>
      <c r="REU38" s="0"/>
      <c r="REV38" s="0"/>
      <c r="REW38" s="0"/>
      <c r="REX38" s="0"/>
      <c r="REY38" s="0"/>
      <c r="REZ38" s="0"/>
      <c r="RFA38" s="0"/>
      <c r="RFB38" s="0"/>
      <c r="RFC38" s="0"/>
      <c r="RFD38" s="0"/>
      <c r="RFE38" s="0"/>
      <c r="RFF38" s="0"/>
      <c r="RFG38" s="0"/>
      <c r="RFH38" s="0"/>
      <c r="RFI38" s="0"/>
      <c r="RFJ38" s="0"/>
      <c r="RFK38" s="0"/>
      <c r="RFL38" s="0"/>
      <c r="RFM38" s="0"/>
      <c r="RFN38" s="0"/>
      <c r="RFO38" s="0"/>
      <c r="RFP38" s="0"/>
      <c r="RFQ38" s="0"/>
      <c r="RFR38" s="0"/>
      <c r="RFS38" s="0"/>
      <c r="RFT38" s="0"/>
      <c r="RFU38" s="0"/>
      <c r="RFV38" s="0"/>
      <c r="RFW38" s="0"/>
      <c r="RFX38" s="0"/>
      <c r="RFY38" s="0"/>
      <c r="RFZ38" s="0"/>
      <c r="RGA38" s="0"/>
      <c r="RGB38" s="0"/>
      <c r="RGC38" s="0"/>
      <c r="RGD38" s="0"/>
      <c r="RGE38" s="0"/>
      <c r="RGF38" s="0"/>
      <c r="RGG38" s="0"/>
      <c r="RGH38" s="0"/>
      <c r="RGI38" s="0"/>
      <c r="RGJ38" s="0"/>
      <c r="RGK38" s="0"/>
      <c r="RGL38" s="0"/>
      <c r="RGM38" s="0"/>
      <c r="RGN38" s="0"/>
      <c r="RGO38" s="0"/>
      <c r="RGP38" s="0"/>
      <c r="RGQ38" s="0"/>
      <c r="RGR38" s="0"/>
      <c r="RGS38" s="0"/>
      <c r="RGT38" s="0"/>
      <c r="RGU38" s="0"/>
      <c r="RGV38" s="0"/>
      <c r="RGW38" s="0"/>
      <c r="RGX38" s="0"/>
      <c r="RGY38" s="0"/>
      <c r="RGZ38" s="0"/>
      <c r="RHA38" s="0"/>
      <c r="RHB38" s="0"/>
      <c r="RHC38" s="0"/>
      <c r="RHD38" s="0"/>
      <c r="RHE38" s="0"/>
      <c r="RHF38" s="0"/>
      <c r="RHG38" s="0"/>
      <c r="RHH38" s="0"/>
      <c r="RHI38" s="0"/>
      <c r="RHJ38" s="0"/>
      <c r="RHK38" s="0"/>
      <c r="RHL38" s="0"/>
      <c r="RHM38" s="0"/>
      <c r="RHN38" s="0"/>
      <c r="RHO38" s="0"/>
      <c r="RHP38" s="0"/>
      <c r="RHQ38" s="0"/>
      <c r="RHR38" s="0"/>
      <c r="RHS38" s="0"/>
      <c r="RHT38" s="0"/>
      <c r="RHU38" s="0"/>
      <c r="RHV38" s="0"/>
      <c r="RHW38" s="0"/>
      <c r="RHX38" s="0"/>
      <c r="RHY38" s="0"/>
      <c r="RHZ38" s="0"/>
      <c r="RIA38" s="0"/>
      <c r="RIB38" s="0"/>
      <c r="RIC38" s="0"/>
      <c r="RID38" s="0"/>
      <c r="RIE38" s="0"/>
      <c r="RIF38" s="0"/>
      <c r="RIG38" s="0"/>
      <c r="RIH38" s="0"/>
      <c r="RII38" s="0"/>
      <c r="RIJ38" s="0"/>
      <c r="RIK38" s="0"/>
      <c r="RIL38" s="0"/>
      <c r="RIM38" s="0"/>
      <c r="RIN38" s="0"/>
      <c r="RIO38" s="0"/>
      <c r="RIP38" s="0"/>
      <c r="RIQ38" s="0"/>
      <c r="RIR38" s="0"/>
      <c r="RIS38" s="0"/>
      <c r="RIT38" s="0"/>
      <c r="RIU38" s="0"/>
      <c r="RIV38" s="0"/>
      <c r="RIW38" s="0"/>
      <c r="RIX38" s="0"/>
      <c r="RIY38" s="0"/>
      <c r="RIZ38" s="0"/>
      <c r="RJA38" s="0"/>
      <c r="RJB38" s="0"/>
      <c r="RJC38" s="0"/>
      <c r="RJD38" s="0"/>
      <c r="RJE38" s="0"/>
      <c r="RJF38" s="0"/>
      <c r="RJG38" s="0"/>
      <c r="RJH38" s="0"/>
      <c r="RJI38" s="0"/>
      <c r="RJJ38" s="0"/>
      <c r="RJK38" s="0"/>
      <c r="RJL38" s="0"/>
      <c r="RJM38" s="0"/>
      <c r="RJN38" s="0"/>
      <c r="RJO38" s="0"/>
      <c r="RJP38" s="0"/>
      <c r="RJQ38" s="0"/>
      <c r="RJR38" s="0"/>
      <c r="RJS38" s="0"/>
      <c r="RJT38" s="0"/>
      <c r="RJU38" s="0"/>
      <c r="RJV38" s="0"/>
      <c r="RJW38" s="0"/>
      <c r="RJX38" s="0"/>
      <c r="RJY38" s="0"/>
      <c r="RJZ38" s="0"/>
      <c r="RKA38" s="0"/>
      <c r="RKB38" s="0"/>
      <c r="RKC38" s="0"/>
      <c r="RKD38" s="0"/>
      <c r="RKE38" s="0"/>
      <c r="RKF38" s="0"/>
      <c r="RKG38" s="0"/>
      <c r="RKH38" s="0"/>
      <c r="RKI38" s="0"/>
      <c r="RKJ38" s="0"/>
      <c r="RKK38" s="0"/>
      <c r="RKL38" s="0"/>
      <c r="RKM38" s="0"/>
      <c r="RKN38" s="0"/>
      <c r="RKO38" s="0"/>
      <c r="RKP38" s="0"/>
      <c r="RKQ38" s="0"/>
      <c r="RKR38" s="0"/>
      <c r="RKS38" s="0"/>
      <c r="RKT38" s="0"/>
      <c r="RKU38" s="0"/>
      <c r="RKV38" s="0"/>
      <c r="RKW38" s="0"/>
      <c r="RKX38" s="0"/>
      <c r="RKY38" s="0"/>
      <c r="RKZ38" s="0"/>
      <c r="RLA38" s="0"/>
      <c r="RLB38" s="0"/>
      <c r="RLC38" s="0"/>
      <c r="RLD38" s="0"/>
      <c r="RLE38" s="0"/>
      <c r="RLF38" s="0"/>
      <c r="RLG38" s="0"/>
      <c r="RLH38" s="0"/>
      <c r="RLI38" s="0"/>
      <c r="RLJ38" s="0"/>
      <c r="RLK38" s="0"/>
      <c r="RLL38" s="0"/>
      <c r="RLM38" s="0"/>
      <c r="RLN38" s="0"/>
      <c r="RLO38" s="0"/>
      <c r="RLP38" s="0"/>
      <c r="RLQ38" s="0"/>
      <c r="RLR38" s="0"/>
      <c r="RLS38" s="0"/>
      <c r="RLT38" s="0"/>
      <c r="RLU38" s="0"/>
      <c r="RLV38" s="0"/>
      <c r="RLW38" s="0"/>
      <c r="RLX38" s="0"/>
      <c r="RLY38" s="0"/>
      <c r="RLZ38" s="0"/>
      <c r="RMA38" s="0"/>
      <c r="RMB38" s="0"/>
      <c r="RMC38" s="0"/>
      <c r="RMD38" s="0"/>
      <c r="RME38" s="0"/>
      <c r="RMF38" s="0"/>
      <c r="RMG38" s="0"/>
      <c r="RMH38" s="0"/>
      <c r="RMI38" s="0"/>
      <c r="RMJ38" s="0"/>
      <c r="RMK38" s="0"/>
      <c r="RML38" s="0"/>
      <c r="RMM38" s="0"/>
      <c r="RMN38" s="0"/>
      <c r="RMO38" s="0"/>
      <c r="RMP38" s="0"/>
      <c r="RMQ38" s="0"/>
      <c r="RMR38" s="0"/>
      <c r="RMS38" s="0"/>
      <c r="RMT38" s="0"/>
      <c r="RMU38" s="0"/>
      <c r="RMV38" s="0"/>
      <c r="RMW38" s="0"/>
      <c r="RMX38" s="0"/>
      <c r="RMY38" s="0"/>
      <c r="RMZ38" s="0"/>
      <c r="RNA38" s="0"/>
      <c r="RNB38" s="0"/>
      <c r="RNC38" s="0"/>
      <c r="RND38" s="0"/>
      <c r="RNE38" s="0"/>
      <c r="RNF38" s="0"/>
      <c r="RNG38" s="0"/>
      <c r="RNH38" s="0"/>
      <c r="RNI38" s="0"/>
      <c r="RNJ38" s="0"/>
      <c r="RNK38" s="0"/>
      <c r="RNL38" s="0"/>
      <c r="RNM38" s="0"/>
      <c r="RNN38" s="0"/>
      <c r="RNO38" s="0"/>
      <c r="RNP38" s="0"/>
      <c r="RNQ38" s="0"/>
      <c r="RNR38" s="0"/>
      <c r="RNS38" s="0"/>
      <c r="RNT38" s="0"/>
      <c r="RNU38" s="0"/>
      <c r="RNV38" s="0"/>
      <c r="RNW38" s="0"/>
      <c r="RNX38" s="0"/>
      <c r="RNY38" s="0"/>
      <c r="RNZ38" s="0"/>
      <c r="ROA38" s="0"/>
      <c r="ROB38" s="0"/>
      <c r="ROC38" s="0"/>
      <c r="ROD38" s="0"/>
      <c r="ROE38" s="0"/>
      <c r="ROF38" s="0"/>
      <c r="ROG38" s="0"/>
      <c r="ROH38" s="0"/>
      <c r="ROI38" s="0"/>
      <c r="ROJ38" s="0"/>
      <c r="ROK38" s="0"/>
      <c r="ROL38" s="0"/>
      <c r="ROM38" s="0"/>
      <c r="RON38" s="0"/>
      <c r="ROO38" s="0"/>
      <c r="ROP38" s="0"/>
      <c r="ROQ38" s="0"/>
      <c r="ROR38" s="0"/>
      <c r="ROS38" s="0"/>
      <c r="ROT38" s="0"/>
      <c r="ROU38" s="0"/>
      <c r="ROV38" s="0"/>
      <c r="ROW38" s="0"/>
      <c r="ROX38" s="0"/>
      <c r="ROY38" s="0"/>
      <c r="ROZ38" s="0"/>
      <c r="RPA38" s="0"/>
      <c r="RPB38" s="0"/>
      <c r="RPC38" s="0"/>
      <c r="RPD38" s="0"/>
      <c r="RPE38" s="0"/>
      <c r="RPF38" s="0"/>
      <c r="RPG38" s="0"/>
      <c r="RPH38" s="0"/>
      <c r="RPI38" s="0"/>
      <c r="RPJ38" s="0"/>
      <c r="RPK38" s="0"/>
      <c r="RPL38" s="0"/>
      <c r="RPM38" s="0"/>
      <c r="RPN38" s="0"/>
      <c r="RPO38" s="0"/>
      <c r="RPP38" s="0"/>
      <c r="RPQ38" s="0"/>
      <c r="RPR38" s="0"/>
      <c r="RPS38" s="0"/>
      <c r="RPT38" s="0"/>
      <c r="RPU38" s="0"/>
      <c r="RPV38" s="0"/>
      <c r="RPW38" s="0"/>
      <c r="RPX38" s="0"/>
      <c r="RPY38" s="0"/>
      <c r="RPZ38" s="0"/>
      <c r="RQA38" s="0"/>
      <c r="RQB38" s="0"/>
      <c r="RQC38" s="0"/>
      <c r="RQD38" s="0"/>
      <c r="RQE38" s="0"/>
      <c r="RQF38" s="0"/>
      <c r="RQG38" s="0"/>
      <c r="RQH38" s="0"/>
      <c r="RQI38" s="0"/>
      <c r="RQJ38" s="0"/>
      <c r="RQK38" s="0"/>
      <c r="RQL38" s="0"/>
      <c r="RQM38" s="0"/>
      <c r="RQN38" s="0"/>
      <c r="RQO38" s="0"/>
      <c r="RQP38" s="0"/>
      <c r="RQQ38" s="0"/>
      <c r="RQR38" s="0"/>
      <c r="RQS38" s="0"/>
      <c r="RQT38" s="0"/>
      <c r="RQU38" s="0"/>
      <c r="RQV38" s="0"/>
      <c r="RQW38" s="0"/>
      <c r="RQX38" s="0"/>
      <c r="RQY38" s="0"/>
      <c r="RQZ38" s="0"/>
      <c r="RRA38" s="0"/>
      <c r="RRB38" s="0"/>
      <c r="RRC38" s="0"/>
      <c r="RRD38" s="0"/>
      <c r="RRE38" s="0"/>
      <c r="RRF38" s="0"/>
      <c r="RRG38" s="0"/>
      <c r="RRH38" s="0"/>
      <c r="RRI38" s="0"/>
      <c r="RRJ38" s="0"/>
      <c r="RRK38" s="0"/>
      <c r="RRL38" s="0"/>
      <c r="RRM38" s="0"/>
      <c r="RRN38" s="0"/>
      <c r="RRO38" s="0"/>
      <c r="RRP38" s="0"/>
      <c r="RRQ38" s="0"/>
      <c r="RRR38" s="0"/>
      <c r="RRS38" s="0"/>
      <c r="RRT38" s="0"/>
      <c r="RRU38" s="0"/>
      <c r="RRV38" s="0"/>
      <c r="RRW38" s="0"/>
      <c r="RRX38" s="0"/>
      <c r="RRY38" s="0"/>
      <c r="RRZ38" s="0"/>
      <c r="RSA38" s="0"/>
      <c r="RSB38" s="0"/>
      <c r="RSC38" s="0"/>
      <c r="RSD38" s="0"/>
      <c r="RSE38" s="0"/>
      <c r="RSF38" s="0"/>
      <c r="RSG38" s="0"/>
      <c r="RSH38" s="0"/>
      <c r="RSI38" s="0"/>
      <c r="RSJ38" s="0"/>
      <c r="RSK38" s="0"/>
      <c r="RSL38" s="0"/>
      <c r="RSM38" s="0"/>
      <c r="RSN38" s="0"/>
      <c r="RSO38" s="0"/>
      <c r="RSP38" s="0"/>
      <c r="RSQ38" s="0"/>
      <c r="RSR38" s="0"/>
      <c r="RSS38" s="0"/>
      <c r="RST38" s="0"/>
      <c r="RSU38" s="0"/>
      <c r="RSV38" s="0"/>
      <c r="RSW38" s="0"/>
      <c r="RSX38" s="0"/>
      <c r="RSY38" s="0"/>
      <c r="RSZ38" s="0"/>
      <c r="RTA38" s="0"/>
      <c r="RTB38" s="0"/>
      <c r="RTC38" s="0"/>
      <c r="RTD38" s="0"/>
      <c r="RTE38" s="0"/>
      <c r="RTF38" s="0"/>
      <c r="RTG38" s="0"/>
      <c r="RTH38" s="0"/>
      <c r="RTI38" s="0"/>
      <c r="RTJ38" s="0"/>
      <c r="RTK38" s="0"/>
      <c r="RTL38" s="0"/>
      <c r="RTM38" s="0"/>
      <c r="RTN38" s="0"/>
      <c r="RTO38" s="0"/>
      <c r="RTP38" s="0"/>
      <c r="RTQ38" s="0"/>
      <c r="RTR38" s="0"/>
      <c r="RTS38" s="0"/>
      <c r="RTT38" s="0"/>
      <c r="RTU38" s="0"/>
      <c r="RTV38" s="0"/>
      <c r="RTW38" s="0"/>
      <c r="RTX38" s="0"/>
      <c r="RTY38" s="0"/>
      <c r="RTZ38" s="0"/>
      <c r="RUA38" s="0"/>
      <c r="RUB38" s="0"/>
      <c r="RUC38" s="0"/>
      <c r="RUD38" s="0"/>
      <c r="RUE38" s="0"/>
      <c r="RUF38" s="0"/>
      <c r="RUG38" s="0"/>
      <c r="RUH38" s="0"/>
      <c r="RUI38" s="0"/>
      <c r="RUJ38" s="0"/>
      <c r="RUK38" s="0"/>
      <c r="RUL38" s="0"/>
      <c r="RUM38" s="0"/>
      <c r="RUN38" s="0"/>
      <c r="RUO38" s="0"/>
      <c r="RUP38" s="0"/>
      <c r="RUQ38" s="0"/>
      <c r="RUR38" s="0"/>
      <c r="RUS38" s="0"/>
      <c r="RUT38" s="0"/>
      <c r="RUU38" s="0"/>
      <c r="RUV38" s="0"/>
      <c r="RUW38" s="0"/>
      <c r="RUX38" s="0"/>
      <c r="RUY38" s="0"/>
      <c r="RUZ38" s="0"/>
      <c r="RVA38" s="0"/>
      <c r="RVB38" s="0"/>
      <c r="RVC38" s="0"/>
      <c r="RVD38" s="0"/>
      <c r="RVE38" s="0"/>
      <c r="RVF38" s="0"/>
      <c r="RVG38" s="0"/>
      <c r="RVH38" s="0"/>
      <c r="RVI38" s="0"/>
      <c r="RVJ38" s="0"/>
      <c r="RVK38" s="0"/>
      <c r="RVL38" s="0"/>
      <c r="RVM38" s="0"/>
      <c r="RVN38" s="0"/>
      <c r="RVO38" s="0"/>
      <c r="RVP38" s="0"/>
      <c r="RVQ38" s="0"/>
      <c r="RVR38" s="0"/>
      <c r="RVS38" s="0"/>
      <c r="RVT38" s="0"/>
      <c r="RVU38" s="0"/>
      <c r="RVV38" s="0"/>
      <c r="RVW38" s="0"/>
      <c r="RVX38" s="0"/>
      <c r="RVY38" s="0"/>
      <c r="RVZ38" s="0"/>
      <c r="RWA38" s="0"/>
      <c r="RWB38" s="0"/>
      <c r="RWC38" s="0"/>
      <c r="RWD38" s="0"/>
      <c r="RWE38" s="0"/>
      <c r="RWF38" s="0"/>
      <c r="RWG38" s="0"/>
      <c r="RWH38" s="0"/>
      <c r="RWI38" s="0"/>
      <c r="RWJ38" s="0"/>
      <c r="RWK38" s="0"/>
      <c r="RWL38" s="0"/>
      <c r="RWM38" s="0"/>
      <c r="RWN38" s="0"/>
      <c r="RWO38" s="0"/>
      <c r="RWP38" s="0"/>
      <c r="RWQ38" s="0"/>
      <c r="RWR38" s="0"/>
      <c r="RWS38" s="0"/>
      <c r="RWT38" s="0"/>
      <c r="RWU38" s="0"/>
      <c r="RWV38" s="0"/>
      <c r="RWW38" s="0"/>
      <c r="RWX38" s="0"/>
      <c r="RWY38" s="0"/>
      <c r="RWZ38" s="0"/>
      <c r="RXA38" s="0"/>
      <c r="RXB38" s="0"/>
      <c r="RXC38" s="0"/>
      <c r="RXD38" s="0"/>
      <c r="RXE38" s="0"/>
      <c r="RXF38" s="0"/>
      <c r="RXG38" s="0"/>
      <c r="RXH38" s="0"/>
      <c r="RXI38" s="0"/>
      <c r="RXJ38" s="0"/>
      <c r="RXK38" s="0"/>
      <c r="RXL38" s="0"/>
      <c r="RXM38" s="0"/>
      <c r="RXN38" s="0"/>
      <c r="RXO38" s="0"/>
      <c r="RXP38" s="0"/>
      <c r="RXQ38" s="0"/>
      <c r="RXR38" s="0"/>
      <c r="RXS38" s="0"/>
      <c r="RXT38" s="0"/>
      <c r="RXU38" s="0"/>
      <c r="RXV38" s="0"/>
      <c r="RXW38" s="0"/>
      <c r="RXX38" s="0"/>
      <c r="RXY38" s="0"/>
      <c r="RXZ38" s="0"/>
      <c r="RYA38" s="0"/>
      <c r="RYB38" s="0"/>
      <c r="RYC38" s="0"/>
      <c r="RYD38" s="0"/>
      <c r="RYE38" s="0"/>
      <c r="RYF38" s="0"/>
      <c r="RYG38" s="0"/>
      <c r="RYH38" s="0"/>
      <c r="RYI38" s="0"/>
      <c r="RYJ38" s="0"/>
      <c r="RYK38" s="0"/>
      <c r="RYL38" s="0"/>
      <c r="RYM38" s="0"/>
      <c r="RYN38" s="0"/>
      <c r="RYO38" s="0"/>
      <c r="RYP38" s="0"/>
      <c r="RYQ38" s="0"/>
      <c r="RYR38" s="0"/>
      <c r="RYS38" s="0"/>
      <c r="RYT38" s="0"/>
      <c r="RYU38" s="0"/>
      <c r="RYV38" s="0"/>
      <c r="RYW38" s="0"/>
      <c r="RYX38" s="0"/>
      <c r="RYY38" s="0"/>
      <c r="RYZ38" s="0"/>
      <c r="RZA38" s="0"/>
      <c r="RZB38" s="0"/>
      <c r="RZC38" s="0"/>
      <c r="RZD38" s="0"/>
      <c r="RZE38" s="0"/>
      <c r="RZF38" s="0"/>
      <c r="RZG38" s="0"/>
      <c r="RZH38" s="0"/>
      <c r="RZI38" s="0"/>
      <c r="RZJ38" s="0"/>
      <c r="RZK38" s="0"/>
      <c r="RZL38" s="0"/>
      <c r="RZM38" s="0"/>
      <c r="RZN38" s="0"/>
      <c r="RZO38" s="0"/>
      <c r="RZP38" s="0"/>
      <c r="RZQ38" s="0"/>
      <c r="RZR38" s="0"/>
      <c r="RZS38" s="0"/>
      <c r="RZT38" s="0"/>
      <c r="RZU38" s="0"/>
      <c r="RZV38" s="0"/>
      <c r="RZW38" s="0"/>
      <c r="RZX38" s="0"/>
      <c r="RZY38" s="0"/>
      <c r="RZZ38" s="0"/>
      <c r="SAA38" s="0"/>
      <c r="SAB38" s="0"/>
      <c r="SAC38" s="0"/>
      <c r="SAD38" s="0"/>
      <c r="SAE38" s="0"/>
      <c r="SAF38" s="0"/>
      <c r="SAG38" s="0"/>
      <c r="SAH38" s="0"/>
      <c r="SAI38" s="0"/>
      <c r="SAJ38" s="0"/>
      <c r="SAK38" s="0"/>
      <c r="SAL38" s="0"/>
      <c r="SAM38" s="0"/>
      <c r="SAN38" s="0"/>
      <c r="SAO38" s="0"/>
      <c r="SAP38" s="0"/>
      <c r="SAQ38" s="0"/>
      <c r="SAR38" s="0"/>
      <c r="SAS38" s="0"/>
      <c r="SAT38" s="0"/>
      <c r="SAU38" s="0"/>
      <c r="SAV38" s="0"/>
      <c r="SAW38" s="0"/>
      <c r="SAX38" s="0"/>
      <c r="SAY38" s="0"/>
      <c r="SAZ38" s="0"/>
      <c r="SBA38" s="0"/>
      <c r="SBB38" s="0"/>
      <c r="SBC38" s="0"/>
      <c r="SBD38" s="0"/>
      <c r="SBE38" s="0"/>
      <c r="SBF38" s="0"/>
      <c r="SBG38" s="0"/>
      <c r="SBH38" s="0"/>
      <c r="SBI38" s="0"/>
      <c r="SBJ38" s="0"/>
      <c r="SBK38" s="0"/>
      <c r="SBL38" s="0"/>
      <c r="SBM38" s="0"/>
      <c r="SBN38" s="0"/>
      <c r="SBO38" s="0"/>
      <c r="SBP38" s="0"/>
      <c r="SBQ38" s="0"/>
      <c r="SBR38" s="0"/>
      <c r="SBS38" s="0"/>
      <c r="SBT38" s="0"/>
      <c r="SBU38" s="0"/>
      <c r="SBV38" s="0"/>
      <c r="SBW38" s="0"/>
      <c r="SBX38" s="0"/>
      <c r="SBY38" s="0"/>
      <c r="SBZ38" s="0"/>
      <c r="SCA38" s="0"/>
      <c r="SCB38" s="0"/>
      <c r="SCC38" s="0"/>
      <c r="SCD38" s="0"/>
      <c r="SCE38" s="0"/>
      <c r="SCF38" s="0"/>
      <c r="SCG38" s="0"/>
      <c r="SCH38" s="0"/>
      <c r="SCI38" s="0"/>
      <c r="SCJ38" s="0"/>
      <c r="SCK38" s="0"/>
      <c r="SCL38" s="0"/>
      <c r="SCM38" s="0"/>
      <c r="SCN38" s="0"/>
      <c r="SCO38" s="0"/>
      <c r="SCP38" s="0"/>
      <c r="SCQ38" s="0"/>
      <c r="SCR38" s="0"/>
      <c r="SCS38" s="0"/>
      <c r="SCT38" s="0"/>
      <c r="SCU38" s="0"/>
      <c r="SCV38" s="0"/>
      <c r="SCW38" s="0"/>
      <c r="SCX38" s="0"/>
      <c r="SCY38" s="0"/>
      <c r="SCZ38" s="0"/>
      <c r="SDA38" s="0"/>
      <c r="SDB38" s="0"/>
      <c r="SDC38" s="0"/>
      <c r="SDD38" s="0"/>
      <c r="SDE38" s="0"/>
      <c r="SDF38" s="0"/>
      <c r="SDG38" s="0"/>
      <c r="SDH38" s="0"/>
      <c r="SDI38" s="0"/>
      <c r="SDJ38" s="0"/>
      <c r="SDK38" s="0"/>
      <c r="SDL38" s="0"/>
      <c r="SDM38" s="0"/>
      <c r="SDN38" s="0"/>
      <c r="SDO38" s="0"/>
      <c r="SDP38" s="0"/>
      <c r="SDQ38" s="0"/>
      <c r="SDR38" s="0"/>
      <c r="SDS38" s="0"/>
      <c r="SDT38" s="0"/>
      <c r="SDU38" s="0"/>
      <c r="SDV38" s="0"/>
      <c r="SDW38" s="0"/>
      <c r="SDX38" s="0"/>
      <c r="SDY38" s="0"/>
      <c r="SDZ38" s="0"/>
      <c r="SEA38" s="0"/>
      <c r="SEB38" s="0"/>
      <c r="SEC38" s="0"/>
      <c r="SED38" s="0"/>
      <c r="SEE38" s="0"/>
      <c r="SEF38" s="0"/>
      <c r="SEG38" s="0"/>
      <c r="SEH38" s="0"/>
      <c r="SEI38" s="0"/>
      <c r="SEJ38" s="0"/>
      <c r="SEK38" s="0"/>
      <c r="SEL38" s="0"/>
      <c r="SEM38" s="0"/>
      <c r="SEN38" s="0"/>
      <c r="SEO38" s="0"/>
      <c r="SEP38" s="0"/>
      <c r="SEQ38" s="0"/>
      <c r="SER38" s="0"/>
      <c r="SES38" s="0"/>
      <c r="SET38" s="0"/>
      <c r="SEU38" s="0"/>
      <c r="SEV38" s="0"/>
      <c r="SEW38" s="0"/>
      <c r="SEX38" s="0"/>
      <c r="SEY38" s="0"/>
      <c r="SEZ38" s="0"/>
      <c r="SFA38" s="0"/>
      <c r="SFB38" s="0"/>
      <c r="SFC38" s="0"/>
      <c r="SFD38" s="0"/>
      <c r="SFE38" s="0"/>
      <c r="SFF38" s="0"/>
      <c r="SFG38" s="0"/>
      <c r="SFH38" s="0"/>
      <c r="SFI38" s="0"/>
      <c r="SFJ38" s="0"/>
      <c r="SFK38" s="0"/>
      <c r="SFL38" s="0"/>
      <c r="SFM38" s="0"/>
      <c r="SFN38" s="0"/>
      <c r="SFO38" s="0"/>
      <c r="SFP38" s="0"/>
      <c r="SFQ38" s="0"/>
      <c r="SFR38" s="0"/>
      <c r="SFS38" s="0"/>
      <c r="SFT38" s="0"/>
      <c r="SFU38" s="0"/>
      <c r="SFV38" s="0"/>
      <c r="SFW38" s="0"/>
      <c r="SFX38" s="0"/>
      <c r="SFY38" s="0"/>
      <c r="SFZ38" s="0"/>
      <c r="SGA38" s="0"/>
      <c r="SGB38" s="0"/>
      <c r="SGC38" s="0"/>
      <c r="SGD38" s="0"/>
      <c r="SGE38" s="0"/>
      <c r="SGF38" s="0"/>
      <c r="SGG38" s="0"/>
      <c r="SGH38" s="0"/>
      <c r="SGI38" s="0"/>
      <c r="SGJ38" s="0"/>
      <c r="SGK38" s="0"/>
      <c r="SGL38" s="0"/>
      <c r="SGM38" s="0"/>
      <c r="SGN38" s="0"/>
      <c r="SGO38" s="0"/>
      <c r="SGP38" s="0"/>
      <c r="SGQ38" s="0"/>
      <c r="SGR38" s="0"/>
      <c r="SGS38" s="0"/>
      <c r="SGT38" s="0"/>
      <c r="SGU38" s="0"/>
      <c r="SGV38" s="0"/>
      <c r="SGW38" s="0"/>
      <c r="SGX38" s="0"/>
      <c r="SGY38" s="0"/>
      <c r="SGZ38" s="0"/>
      <c r="SHA38" s="0"/>
      <c r="SHB38" s="0"/>
      <c r="SHC38" s="0"/>
      <c r="SHD38" s="0"/>
      <c r="SHE38" s="0"/>
      <c r="SHF38" s="0"/>
      <c r="SHG38" s="0"/>
      <c r="SHH38" s="0"/>
      <c r="SHI38" s="0"/>
      <c r="SHJ38" s="0"/>
      <c r="SHK38" s="0"/>
      <c r="SHL38" s="0"/>
      <c r="SHM38" s="0"/>
      <c r="SHN38" s="0"/>
      <c r="SHO38" s="0"/>
      <c r="SHP38" s="0"/>
      <c r="SHQ38" s="0"/>
      <c r="SHR38" s="0"/>
      <c r="SHS38" s="0"/>
      <c r="SHT38" s="0"/>
      <c r="SHU38" s="0"/>
      <c r="SHV38" s="0"/>
      <c r="SHW38" s="0"/>
      <c r="SHX38" s="0"/>
      <c r="SHY38" s="0"/>
      <c r="SHZ38" s="0"/>
      <c r="SIA38" s="0"/>
      <c r="SIB38" s="0"/>
      <c r="SIC38" s="0"/>
      <c r="SID38" s="0"/>
      <c r="SIE38" s="0"/>
      <c r="SIF38" s="0"/>
      <c r="SIG38" s="0"/>
      <c r="SIH38" s="0"/>
      <c r="SII38" s="0"/>
      <c r="SIJ38" s="0"/>
      <c r="SIK38" s="0"/>
      <c r="SIL38" s="0"/>
      <c r="SIM38" s="0"/>
      <c r="SIN38" s="0"/>
      <c r="SIO38" s="0"/>
      <c r="SIP38" s="0"/>
      <c r="SIQ38" s="0"/>
      <c r="SIR38" s="0"/>
      <c r="SIS38" s="0"/>
      <c r="SIT38" s="0"/>
      <c r="SIU38" s="0"/>
      <c r="SIV38" s="0"/>
      <c r="SIW38" s="0"/>
      <c r="SIX38" s="0"/>
      <c r="SIY38" s="0"/>
      <c r="SIZ38" s="0"/>
      <c r="SJA38" s="0"/>
      <c r="SJB38" s="0"/>
      <c r="SJC38" s="0"/>
      <c r="SJD38" s="0"/>
      <c r="SJE38" s="0"/>
      <c r="SJF38" s="0"/>
      <c r="SJG38" s="0"/>
      <c r="SJH38" s="0"/>
      <c r="SJI38" s="0"/>
      <c r="SJJ38" s="0"/>
      <c r="SJK38" s="0"/>
      <c r="SJL38" s="0"/>
      <c r="SJM38" s="0"/>
      <c r="SJN38" s="0"/>
      <c r="SJO38" s="0"/>
      <c r="SJP38" s="0"/>
      <c r="SJQ38" s="0"/>
      <c r="SJR38" s="0"/>
      <c r="SJS38" s="0"/>
      <c r="SJT38" s="0"/>
      <c r="SJU38" s="0"/>
      <c r="SJV38" s="0"/>
      <c r="SJW38" s="0"/>
      <c r="SJX38" s="0"/>
      <c r="SJY38" s="0"/>
      <c r="SJZ38" s="0"/>
      <c r="SKA38" s="0"/>
      <c r="SKB38" s="0"/>
      <c r="SKC38" s="0"/>
      <c r="SKD38" s="0"/>
      <c r="SKE38" s="0"/>
      <c r="SKF38" s="0"/>
      <c r="SKG38" s="0"/>
      <c r="SKH38" s="0"/>
      <c r="SKI38" s="0"/>
      <c r="SKJ38" s="0"/>
      <c r="SKK38" s="0"/>
      <c r="SKL38" s="0"/>
      <c r="SKM38" s="0"/>
      <c r="SKN38" s="0"/>
      <c r="SKO38" s="0"/>
      <c r="SKP38" s="0"/>
      <c r="SKQ38" s="0"/>
      <c r="SKR38" s="0"/>
      <c r="SKS38" s="0"/>
      <c r="SKT38" s="0"/>
      <c r="SKU38" s="0"/>
      <c r="SKV38" s="0"/>
      <c r="SKW38" s="0"/>
      <c r="SKX38" s="0"/>
      <c r="SKY38" s="0"/>
      <c r="SKZ38" s="0"/>
      <c r="SLA38" s="0"/>
      <c r="SLB38" s="0"/>
      <c r="SLC38" s="0"/>
      <c r="SLD38" s="0"/>
      <c r="SLE38" s="0"/>
      <c r="SLF38" s="0"/>
      <c r="SLG38" s="0"/>
      <c r="SLH38" s="0"/>
      <c r="SLI38" s="0"/>
      <c r="SLJ38" s="0"/>
      <c r="SLK38" s="0"/>
      <c r="SLL38" s="0"/>
      <c r="SLM38" s="0"/>
      <c r="SLN38" s="0"/>
      <c r="SLO38" s="0"/>
      <c r="SLP38" s="0"/>
      <c r="SLQ38" s="0"/>
      <c r="SLR38" s="0"/>
      <c r="SLS38" s="0"/>
      <c r="SLT38" s="0"/>
      <c r="SLU38" s="0"/>
      <c r="SLV38" s="0"/>
      <c r="SLW38" s="0"/>
      <c r="SLX38" s="0"/>
      <c r="SLY38" s="0"/>
      <c r="SLZ38" s="0"/>
      <c r="SMA38" s="0"/>
      <c r="SMB38" s="0"/>
      <c r="SMC38" s="0"/>
      <c r="SMD38" s="0"/>
      <c r="SME38" s="0"/>
      <c r="SMF38" s="0"/>
      <c r="SMG38" s="0"/>
      <c r="SMH38" s="0"/>
      <c r="SMI38" s="0"/>
      <c r="SMJ38" s="0"/>
      <c r="SMK38" s="0"/>
      <c r="SML38" s="0"/>
      <c r="SMM38" s="0"/>
      <c r="SMN38" s="0"/>
      <c r="SMO38" s="0"/>
      <c r="SMP38" s="0"/>
      <c r="SMQ38" s="0"/>
      <c r="SMR38" s="0"/>
      <c r="SMS38" s="0"/>
      <c r="SMT38" s="0"/>
      <c r="SMU38" s="0"/>
      <c r="SMV38" s="0"/>
      <c r="SMW38" s="0"/>
      <c r="SMX38" s="0"/>
      <c r="SMY38" s="0"/>
      <c r="SMZ38" s="0"/>
      <c r="SNA38" s="0"/>
      <c r="SNB38" s="0"/>
      <c r="SNC38" s="0"/>
      <c r="SND38" s="0"/>
      <c r="SNE38" s="0"/>
      <c r="SNF38" s="0"/>
      <c r="SNG38" s="0"/>
      <c r="SNH38" s="0"/>
      <c r="SNI38" s="0"/>
      <c r="SNJ38" s="0"/>
      <c r="SNK38" s="0"/>
      <c r="SNL38" s="0"/>
      <c r="SNM38" s="0"/>
      <c r="SNN38" s="0"/>
      <c r="SNO38" s="0"/>
      <c r="SNP38" s="0"/>
      <c r="SNQ38" s="0"/>
      <c r="SNR38" s="0"/>
      <c r="SNS38" s="0"/>
      <c r="SNT38" s="0"/>
      <c r="SNU38" s="0"/>
      <c r="SNV38" s="0"/>
      <c r="SNW38" s="0"/>
      <c r="SNX38" s="0"/>
      <c r="SNY38" s="0"/>
      <c r="SNZ38" s="0"/>
      <c r="SOA38" s="0"/>
      <c r="SOB38" s="0"/>
      <c r="SOC38" s="0"/>
      <c r="SOD38" s="0"/>
      <c r="SOE38" s="0"/>
      <c r="SOF38" s="0"/>
      <c r="SOG38" s="0"/>
      <c r="SOH38" s="0"/>
      <c r="SOI38" s="0"/>
      <c r="SOJ38" s="0"/>
      <c r="SOK38" s="0"/>
      <c r="SOL38" s="0"/>
      <c r="SOM38" s="0"/>
      <c r="SON38" s="0"/>
      <c r="SOO38" s="0"/>
      <c r="SOP38" s="0"/>
      <c r="SOQ38" s="0"/>
      <c r="SOR38" s="0"/>
      <c r="SOS38" s="0"/>
      <c r="SOT38" s="0"/>
      <c r="SOU38" s="0"/>
      <c r="SOV38" s="0"/>
      <c r="SOW38" s="0"/>
      <c r="SOX38" s="0"/>
      <c r="SOY38" s="0"/>
      <c r="SOZ38" s="0"/>
      <c r="SPA38" s="0"/>
      <c r="SPB38" s="0"/>
      <c r="SPC38" s="0"/>
      <c r="SPD38" s="0"/>
      <c r="SPE38" s="0"/>
      <c r="SPF38" s="0"/>
      <c r="SPG38" s="0"/>
      <c r="SPH38" s="0"/>
      <c r="SPI38" s="0"/>
      <c r="SPJ38" s="0"/>
      <c r="SPK38" s="0"/>
      <c r="SPL38" s="0"/>
      <c r="SPM38" s="0"/>
      <c r="SPN38" s="0"/>
      <c r="SPO38" s="0"/>
      <c r="SPP38" s="0"/>
      <c r="SPQ38" s="0"/>
      <c r="SPR38" s="0"/>
      <c r="SPS38" s="0"/>
      <c r="SPT38" s="0"/>
      <c r="SPU38" s="0"/>
      <c r="SPV38" s="0"/>
      <c r="SPW38" s="0"/>
      <c r="SPX38" s="0"/>
      <c r="SPY38" s="0"/>
      <c r="SPZ38" s="0"/>
      <c r="SQA38" s="0"/>
      <c r="SQB38" s="0"/>
      <c r="SQC38" s="0"/>
      <c r="SQD38" s="0"/>
      <c r="SQE38" s="0"/>
      <c r="SQF38" s="0"/>
      <c r="SQG38" s="0"/>
      <c r="SQH38" s="0"/>
      <c r="SQI38" s="0"/>
      <c r="SQJ38" s="0"/>
      <c r="SQK38" s="0"/>
      <c r="SQL38" s="0"/>
      <c r="SQM38" s="0"/>
      <c r="SQN38" s="0"/>
      <c r="SQO38" s="0"/>
      <c r="SQP38" s="0"/>
      <c r="SQQ38" s="0"/>
      <c r="SQR38" s="0"/>
      <c r="SQS38" s="0"/>
      <c r="SQT38" s="0"/>
      <c r="SQU38" s="0"/>
      <c r="SQV38" s="0"/>
      <c r="SQW38" s="0"/>
      <c r="SQX38" s="0"/>
      <c r="SQY38" s="0"/>
      <c r="SQZ38" s="0"/>
      <c r="SRA38" s="0"/>
      <c r="SRB38" s="0"/>
      <c r="SRC38" s="0"/>
      <c r="SRD38" s="0"/>
      <c r="SRE38" s="0"/>
      <c r="SRF38" s="0"/>
      <c r="SRG38" s="0"/>
      <c r="SRH38" s="0"/>
      <c r="SRI38" s="0"/>
      <c r="SRJ38" s="0"/>
      <c r="SRK38" s="0"/>
      <c r="SRL38" s="0"/>
      <c r="SRM38" s="0"/>
      <c r="SRN38" s="0"/>
      <c r="SRO38" s="0"/>
      <c r="SRP38" s="0"/>
      <c r="SRQ38" s="0"/>
      <c r="SRR38" s="0"/>
      <c r="SRS38" s="0"/>
      <c r="SRT38" s="0"/>
      <c r="SRU38" s="0"/>
      <c r="SRV38" s="0"/>
      <c r="SRW38" s="0"/>
      <c r="SRX38" s="0"/>
      <c r="SRY38" s="0"/>
      <c r="SRZ38" s="0"/>
      <c r="SSA38" s="0"/>
      <c r="SSB38" s="0"/>
      <c r="SSC38" s="0"/>
      <c r="SSD38" s="0"/>
      <c r="SSE38" s="0"/>
      <c r="SSF38" s="0"/>
      <c r="SSG38" s="0"/>
      <c r="SSH38" s="0"/>
      <c r="SSI38" s="0"/>
      <c r="SSJ38" s="0"/>
      <c r="SSK38" s="0"/>
      <c r="SSL38" s="0"/>
      <c r="SSM38" s="0"/>
      <c r="SSN38" s="0"/>
      <c r="SSO38" s="0"/>
      <c r="SSP38" s="0"/>
      <c r="SSQ38" s="0"/>
      <c r="SSR38" s="0"/>
      <c r="SSS38" s="0"/>
      <c r="SST38" s="0"/>
      <c r="SSU38" s="0"/>
      <c r="SSV38" s="0"/>
      <c r="SSW38" s="0"/>
      <c r="SSX38" s="0"/>
      <c r="SSY38" s="0"/>
      <c r="SSZ38" s="0"/>
      <c r="STA38" s="0"/>
      <c r="STB38" s="0"/>
      <c r="STC38" s="0"/>
      <c r="STD38" s="0"/>
      <c r="STE38" s="0"/>
      <c r="STF38" s="0"/>
      <c r="STG38" s="0"/>
      <c r="STH38" s="0"/>
      <c r="STI38" s="0"/>
      <c r="STJ38" s="0"/>
      <c r="STK38" s="0"/>
      <c r="STL38" s="0"/>
      <c r="STM38" s="0"/>
      <c r="STN38" s="0"/>
      <c r="STO38" s="0"/>
      <c r="STP38" s="0"/>
      <c r="STQ38" s="0"/>
      <c r="STR38" s="0"/>
      <c r="STS38" s="0"/>
      <c r="STT38" s="0"/>
      <c r="STU38" s="0"/>
      <c r="STV38" s="0"/>
      <c r="STW38" s="0"/>
      <c r="STX38" s="0"/>
      <c r="STY38" s="0"/>
      <c r="STZ38" s="0"/>
      <c r="SUA38" s="0"/>
      <c r="SUB38" s="0"/>
      <c r="SUC38" s="0"/>
      <c r="SUD38" s="0"/>
      <c r="SUE38" s="0"/>
      <c r="SUF38" s="0"/>
      <c r="SUG38" s="0"/>
      <c r="SUH38" s="0"/>
      <c r="SUI38" s="0"/>
      <c r="SUJ38" s="0"/>
      <c r="SUK38" s="0"/>
      <c r="SUL38" s="0"/>
      <c r="SUM38" s="0"/>
      <c r="SUN38" s="0"/>
      <c r="SUO38" s="0"/>
      <c r="SUP38" s="0"/>
      <c r="SUQ38" s="0"/>
      <c r="SUR38" s="0"/>
      <c r="SUS38" s="0"/>
      <c r="SUT38" s="0"/>
      <c r="SUU38" s="0"/>
      <c r="SUV38" s="0"/>
      <c r="SUW38" s="0"/>
      <c r="SUX38" s="0"/>
      <c r="SUY38" s="0"/>
      <c r="SUZ38" s="0"/>
      <c r="SVA38" s="0"/>
      <c r="SVB38" s="0"/>
      <c r="SVC38" s="0"/>
      <c r="SVD38" s="0"/>
      <c r="SVE38" s="0"/>
      <c r="SVF38" s="0"/>
      <c r="SVG38" s="0"/>
      <c r="SVH38" s="0"/>
      <c r="SVI38" s="0"/>
      <c r="SVJ38" s="0"/>
      <c r="SVK38" s="0"/>
      <c r="SVL38" s="0"/>
      <c r="SVM38" s="0"/>
      <c r="SVN38" s="0"/>
      <c r="SVO38" s="0"/>
      <c r="SVP38" s="0"/>
      <c r="SVQ38" s="0"/>
      <c r="SVR38" s="0"/>
      <c r="SVS38" s="0"/>
      <c r="SVT38" s="0"/>
      <c r="SVU38" s="0"/>
      <c r="SVV38" s="0"/>
      <c r="SVW38" s="0"/>
      <c r="SVX38" s="0"/>
      <c r="SVY38" s="0"/>
      <c r="SVZ38" s="0"/>
      <c r="SWA38" s="0"/>
      <c r="SWB38" s="0"/>
      <c r="SWC38" s="0"/>
      <c r="SWD38" s="0"/>
      <c r="SWE38" s="0"/>
      <c r="SWF38" s="0"/>
      <c r="SWG38" s="0"/>
      <c r="SWH38" s="0"/>
      <c r="SWI38" s="0"/>
      <c r="SWJ38" s="0"/>
      <c r="SWK38" s="0"/>
      <c r="SWL38" s="0"/>
      <c r="SWM38" s="0"/>
      <c r="SWN38" s="0"/>
      <c r="SWO38" s="0"/>
      <c r="SWP38" s="0"/>
      <c r="SWQ38" s="0"/>
      <c r="SWR38" s="0"/>
      <c r="SWS38" s="0"/>
      <c r="SWT38" s="0"/>
      <c r="SWU38" s="0"/>
      <c r="SWV38" s="0"/>
      <c r="SWW38" s="0"/>
      <c r="SWX38" s="0"/>
      <c r="SWY38" s="0"/>
      <c r="SWZ38" s="0"/>
      <c r="SXA38" s="0"/>
      <c r="SXB38" s="0"/>
      <c r="SXC38" s="0"/>
      <c r="SXD38" s="0"/>
      <c r="SXE38" s="0"/>
      <c r="SXF38" s="0"/>
      <c r="SXG38" s="0"/>
      <c r="SXH38" s="0"/>
      <c r="SXI38" s="0"/>
      <c r="SXJ38" s="0"/>
      <c r="SXK38" s="0"/>
      <c r="SXL38" s="0"/>
      <c r="SXM38" s="0"/>
      <c r="SXN38" s="0"/>
      <c r="SXO38" s="0"/>
      <c r="SXP38" s="0"/>
      <c r="SXQ38" s="0"/>
      <c r="SXR38" s="0"/>
      <c r="SXS38" s="0"/>
      <c r="SXT38" s="0"/>
      <c r="SXU38" s="0"/>
      <c r="SXV38" s="0"/>
      <c r="SXW38" s="0"/>
      <c r="SXX38" s="0"/>
      <c r="SXY38" s="0"/>
      <c r="SXZ38" s="0"/>
      <c r="SYA38" s="0"/>
      <c r="SYB38" s="0"/>
      <c r="SYC38" s="0"/>
      <c r="SYD38" s="0"/>
      <c r="SYE38" s="0"/>
      <c r="SYF38" s="0"/>
      <c r="SYG38" s="0"/>
      <c r="SYH38" s="0"/>
      <c r="SYI38" s="0"/>
      <c r="SYJ38" s="0"/>
      <c r="SYK38" s="0"/>
      <c r="SYL38" s="0"/>
      <c r="SYM38" s="0"/>
      <c r="SYN38" s="0"/>
      <c r="SYO38" s="0"/>
      <c r="SYP38" s="0"/>
      <c r="SYQ38" s="0"/>
      <c r="SYR38" s="0"/>
      <c r="SYS38" s="0"/>
      <c r="SYT38" s="0"/>
      <c r="SYU38" s="0"/>
      <c r="SYV38" s="0"/>
      <c r="SYW38" s="0"/>
      <c r="SYX38" s="0"/>
      <c r="SYY38" s="0"/>
      <c r="SYZ38" s="0"/>
      <c r="SZA38" s="0"/>
      <c r="SZB38" s="0"/>
      <c r="SZC38" s="0"/>
      <c r="SZD38" s="0"/>
      <c r="SZE38" s="0"/>
      <c r="SZF38" s="0"/>
      <c r="SZG38" s="0"/>
      <c r="SZH38" s="0"/>
      <c r="SZI38" s="0"/>
      <c r="SZJ38" s="0"/>
      <c r="SZK38" s="0"/>
      <c r="SZL38" s="0"/>
      <c r="SZM38" s="0"/>
      <c r="SZN38" s="0"/>
      <c r="SZO38" s="0"/>
      <c r="SZP38" s="0"/>
      <c r="SZQ38" s="0"/>
      <c r="SZR38" s="0"/>
      <c r="SZS38" s="0"/>
      <c r="SZT38" s="0"/>
      <c r="SZU38" s="0"/>
      <c r="SZV38" s="0"/>
      <c r="SZW38" s="0"/>
      <c r="SZX38" s="0"/>
      <c r="SZY38" s="0"/>
      <c r="SZZ38" s="0"/>
      <c r="TAA38" s="0"/>
      <c r="TAB38" s="0"/>
      <c r="TAC38" s="0"/>
      <c r="TAD38" s="0"/>
      <c r="TAE38" s="0"/>
      <c r="TAF38" s="0"/>
      <c r="TAG38" s="0"/>
      <c r="TAH38" s="0"/>
      <c r="TAI38" s="0"/>
      <c r="TAJ38" s="0"/>
      <c r="TAK38" s="0"/>
      <c r="TAL38" s="0"/>
      <c r="TAM38" s="0"/>
      <c r="TAN38" s="0"/>
      <c r="TAO38" s="0"/>
      <c r="TAP38" s="0"/>
      <c r="TAQ38" s="0"/>
      <c r="TAR38" s="0"/>
      <c r="TAS38" s="0"/>
      <c r="TAT38" s="0"/>
      <c r="TAU38" s="0"/>
      <c r="TAV38" s="0"/>
      <c r="TAW38" s="0"/>
      <c r="TAX38" s="0"/>
      <c r="TAY38" s="0"/>
      <c r="TAZ38" s="0"/>
      <c r="TBA38" s="0"/>
      <c r="TBB38" s="0"/>
      <c r="TBC38" s="0"/>
      <c r="TBD38" s="0"/>
      <c r="TBE38" s="0"/>
      <c r="TBF38" s="0"/>
      <c r="TBG38" s="0"/>
      <c r="TBH38" s="0"/>
      <c r="TBI38" s="0"/>
      <c r="TBJ38" s="0"/>
      <c r="TBK38" s="0"/>
      <c r="TBL38" s="0"/>
      <c r="TBM38" s="0"/>
      <c r="TBN38" s="0"/>
      <c r="TBO38" s="0"/>
      <c r="TBP38" s="0"/>
      <c r="TBQ38" s="0"/>
      <c r="TBR38" s="0"/>
      <c r="TBS38" s="0"/>
      <c r="TBT38" s="0"/>
      <c r="TBU38" s="0"/>
      <c r="TBV38" s="0"/>
      <c r="TBW38" s="0"/>
      <c r="TBX38" s="0"/>
      <c r="TBY38" s="0"/>
      <c r="TBZ38" s="0"/>
      <c r="TCA38" s="0"/>
      <c r="TCB38" s="0"/>
      <c r="TCC38" s="0"/>
      <c r="TCD38" s="0"/>
      <c r="TCE38" s="0"/>
      <c r="TCF38" s="0"/>
      <c r="TCG38" s="0"/>
      <c r="TCH38" s="0"/>
      <c r="TCI38" s="0"/>
      <c r="TCJ38" s="0"/>
      <c r="TCK38" s="0"/>
      <c r="TCL38" s="0"/>
      <c r="TCM38" s="0"/>
      <c r="TCN38" s="0"/>
      <c r="TCO38" s="0"/>
      <c r="TCP38" s="0"/>
      <c r="TCQ38" s="0"/>
      <c r="TCR38" s="0"/>
      <c r="TCS38" s="0"/>
      <c r="TCT38" s="0"/>
      <c r="TCU38" s="0"/>
      <c r="TCV38" s="0"/>
      <c r="TCW38" s="0"/>
      <c r="TCX38" s="0"/>
      <c r="TCY38" s="0"/>
      <c r="TCZ38" s="0"/>
      <c r="TDA38" s="0"/>
      <c r="TDB38" s="0"/>
      <c r="TDC38" s="0"/>
      <c r="TDD38" s="0"/>
      <c r="TDE38" s="0"/>
      <c r="TDF38" s="0"/>
      <c r="TDG38" s="0"/>
      <c r="TDH38" s="0"/>
      <c r="TDI38" s="0"/>
      <c r="TDJ38" s="0"/>
      <c r="TDK38" s="0"/>
      <c r="TDL38" s="0"/>
      <c r="TDM38" s="0"/>
      <c r="TDN38" s="0"/>
      <c r="TDO38" s="0"/>
      <c r="TDP38" s="0"/>
      <c r="TDQ38" s="0"/>
      <c r="TDR38" s="0"/>
      <c r="TDS38" s="0"/>
      <c r="TDT38" s="0"/>
      <c r="TDU38" s="0"/>
      <c r="TDV38" s="0"/>
      <c r="TDW38" s="0"/>
      <c r="TDX38" s="0"/>
      <c r="TDY38" s="0"/>
      <c r="TDZ38" s="0"/>
      <c r="TEA38" s="0"/>
      <c r="TEB38" s="0"/>
      <c r="TEC38" s="0"/>
      <c r="TED38" s="0"/>
      <c r="TEE38" s="0"/>
      <c r="TEF38" s="0"/>
      <c r="TEG38" s="0"/>
      <c r="TEH38" s="0"/>
      <c r="TEI38" s="0"/>
      <c r="TEJ38" s="0"/>
      <c r="TEK38" s="0"/>
      <c r="TEL38" s="0"/>
      <c r="TEM38" s="0"/>
      <c r="TEN38" s="0"/>
      <c r="TEO38" s="0"/>
      <c r="TEP38" s="0"/>
      <c r="TEQ38" s="0"/>
      <c r="TER38" s="0"/>
      <c r="TES38" s="0"/>
      <c r="TET38" s="0"/>
      <c r="TEU38" s="0"/>
      <c r="TEV38" s="0"/>
      <c r="TEW38" s="0"/>
      <c r="TEX38" s="0"/>
      <c r="TEY38" s="0"/>
      <c r="TEZ38" s="0"/>
      <c r="TFA38" s="0"/>
      <c r="TFB38" s="0"/>
      <c r="TFC38" s="0"/>
      <c r="TFD38" s="0"/>
      <c r="TFE38" s="0"/>
      <c r="TFF38" s="0"/>
      <c r="TFG38" s="0"/>
      <c r="TFH38" s="0"/>
      <c r="TFI38" s="0"/>
      <c r="TFJ38" s="0"/>
      <c r="TFK38" s="0"/>
      <c r="TFL38" s="0"/>
      <c r="TFM38" s="0"/>
      <c r="TFN38" s="0"/>
      <c r="TFO38" s="0"/>
      <c r="TFP38" s="0"/>
      <c r="TFQ38" s="0"/>
      <c r="TFR38" s="0"/>
      <c r="TFS38" s="0"/>
      <c r="TFT38" s="0"/>
      <c r="TFU38" s="0"/>
      <c r="TFV38" s="0"/>
      <c r="TFW38" s="0"/>
      <c r="TFX38" s="0"/>
      <c r="TFY38" s="0"/>
      <c r="TFZ38" s="0"/>
      <c r="TGA38" s="0"/>
      <c r="TGB38" s="0"/>
      <c r="TGC38" s="0"/>
      <c r="TGD38" s="0"/>
      <c r="TGE38" s="0"/>
      <c r="TGF38" s="0"/>
      <c r="TGG38" s="0"/>
      <c r="TGH38" s="0"/>
      <c r="TGI38" s="0"/>
      <c r="TGJ38" s="0"/>
      <c r="TGK38" s="0"/>
      <c r="TGL38" s="0"/>
      <c r="TGM38" s="0"/>
      <c r="TGN38" s="0"/>
      <c r="TGO38" s="0"/>
      <c r="TGP38" s="0"/>
      <c r="TGQ38" s="0"/>
      <c r="TGR38" s="0"/>
      <c r="TGS38" s="0"/>
      <c r="TGT38" s="0"/>
      <c r="TGU38" s="0"/>
      <c r="TGV38" s="0"/>
      <c r="TGW38" s="0"/>
      <c r="TGX38" s="0"/>
      <c r="TGY38" s="0"/>
      <c r="TGZ38" s="0"/>
      <c r="THA38" s="0"/>
      <c r="THB38" s="0"/>
      <c r="THC38" s="0"/>
      <c r="THD38" s="0"/>
      <c r="THE38" s="0"/>
      <c r="THF38" s="0"/>
      <c r="THG38" s="0"/>
      <c r="THH38" s="0"/>
      <c r="THI38" s="0"/>
      <c r="THJ38" s="0"/>
      <c r="THK38" s="0"/>
      <c r="THL38" s="0"/>
      <c r="THM38" s="0"/>
      <c r="THN38" s="0"/>
      <c r="THO38" s="0"/>
      <c r="THP38" s="0"/>
      <c r="THQ38" s="0"/>
      <c r="THR38" s="0"/>
      <c r="THS38" s="0"/>
      <c r="THT38" s="0"/>
      <c r="THU38" s="0"/>
      <c r="THV38" s="0"/>
      <c r="THW38" s="0"/>
      <c r="THX38" s="0"/>
      <c r="THY38" s="0"/>
      <c r="THZ38" s="0"/>
      <c r="TIA38" s="0"/>
      <c r="TIB38" s="0"/>
      <c r="TIC38" s="0"/>
      <c r="TID38" s="0"/>
      <c r="TIE38" s="0"/>
      <c r="TIF38" s="0"/>
      <c r="TIG38" s="0"/>
      <c r="TIH38" s="0"/>
      <c r="TII38" s="0"/>
      <c r="TIJ38" s="0"/>
      <c r="TIK38" s="0"/>
      <c r="TIL38" s="0"/>
      <c r="TIM38" s="0"/>
      <c r="TIN38" s="0"/>
      <c r="TIO38" s="0"/>
      <c r="TIP38" s="0"/>
      <c r="TIQ38" s="0"/>
      <c r="TIR38" s="0"/>
      <c r="TIS38" s="0"/>
      <c r="TIT38" s="0"/>
      <c r="TIU38" s="0"/>
      <c r="TIV38" s="0"/>
      <c r="TIW38" s="0"/>
      <c r="TIX38" s="0"/>
      <c r="TIY38" s="0"/>
      <c r="TIZ38" s="0"/>
      <c r="TJA38" s="0"/>
      <c r="TJB38" s="0"/>
      <c r="TJC38" s="0"/>
      <c r="TJD38" s="0"/>
      <c r="TJE38" s="0"/>
      <c r="TJF38" s="0"/>
      <c r="TJG38" s="0"/>
      <c r="TJH38" s="0"/>
      <c r="TJI38" s="0"/>
      <c r="TJJ38" s="0"/>
      <c r="TJK38" s="0"/>
      <c r="TJL38" s="0"/>
      <c r="TJM38" s="0"/>
      <c r="TJN38" s="0"/>
      <c r="TJO38" s="0"/>
      <c r="TJP38" s="0"/>
      <c r="TJQ38" s="0"/>
      <c r="TJR38" s="0"/>
      <c r="TJS38" s="0"/>
      <c r="TJT38" s="0"/>
      <c r="TJU38" s="0"/>
      <c r="TJV38" s="0"/>
      <c r="TJW38" s="0"/>
      <c r="TJX38" s="0"/>
      <c r="TJY38" s="0"/>
      <c r="TJZ38" s="0"/>
      <c r="TKA38" s="0"/>
      <c r="TKB38" s="0"/>
      <c r="TKC38" s="0"/>
      <c r="TKD38" s="0"/>
      <c r="TKE38" s="0"/>
      <c r="TKF38" s="0"/>
      <c r="TKG38" s="0"/>
      <c r="TKH38" s="0"/>
      <c r="TKI38" s="0"/>
      <c r="TKJ38" s="0"/>
      <c r="TKK38" s="0"/>
      <c r="TKL38" s="0"/>
      <c r="TKM38" s="0"/>
      <c r="TKN38" s="0"/>
      <c r="TKO38" s="0"/>
      <c r="TKP38" s="0"/>
      <c r="TKQ38" s="0"/>
      <c r="TKR38" s="0"/>
      <c r="TKS38" s="0"/>
      <c r="TKT38" s="0"/>
      <c r="TKU38" s="0"/>
      <c r="TKV38" s="0"/>
      <c r="TKW38" s="0"/>
      <c r="TKX38" s="0"/>
      <c r="TKY38" s="0"/>
      <c r="TKZ38" s="0"/>
      <c r="TLA38" s="0"/>
      <c r="TLB38" s="0"/>
      <c r="TLC38" s="0"/>
      <c r="TLD38" s="0"/>
      <c r="TLE38" s="0"/>
      <c r="TLF38" s="0"/>
      <c r="TLG38" s="0"/>
      <c r="TLH38" s="0"/>
      <c r="TLI38" s="0"/>
      <c r="TLJ38" s="0"/>
      <c r="TLK38" s="0"/>
      <c r="TLL38" s="0"/>
      <c r="TLM38" s="0"/>
      <c r="TLN38" s="0"/>
      <c r="TLO38" s="0"/>
      <c r="TLP38" s="0"/>
      <c r="TLQ38" s="0"/>
      <c r="TLR38" s="0"/>
      <c r="TLS38" s="0"/>
      <c r="TLT38" s="0"/>
      <c r="TLU38" s="0"/>
      <c r="TLV38" s="0"/>
      <c r="TLW38" s="0"/>
      <c r="TLX38" s="0"/>
      <c r="TLY38" s="0"/>
      <c r="TLZ38" s="0"/>
      <c r="TMA38" s="0"/>
      <c r="TMB38" s="0"/>
      <c r="TMC38" s="0"/>
      <c r="TMD38" s="0"/>
      <c r="TME38" s="0"/>
      <c r="TMF38" s="0"/>
      <c r="TMG38" s="0"/>
      <c r="TMH38" s="0"/>
      <c r="TMI38" s="0"/>
      <c r="TMJ38" s="0"/>
      <c r="TMK38" s="0"/>
      <c r="TML38" s="0"/>
      <c r="TMM38" s="0"/>
      <c r="TMN38" s="0"/>
      <c r="TMO38" s="0"/>
      <c r="TMP38" s="0"/>
      <c r="TMQ38" s="0"/>
      <c r="TMR38" s="0"/>
      <c r="TMS38" s="0"/>
      <c r="TMT38" s="0"/>
      <c r="TMU38" s="0"/>
      <c r="TMV38" s="0"/>
      <c r="TMW38" s="0"/>
      <c r="TMX38" s="0"/>
      <c r="TMY38" s="0"/>
      <c r="TMZ38" s="0"/>
      <c r="TNA38" s="0"/>
      <c r="TNB38" s="0"/>
      <c r="TNC38" s="0"/>
      <c r="TND38" s="0"/>
      <c r="TNE38" s="0"/>
      <c r="TNF38" s="0"/>
      <c r="TNG38" s="0"/>
      <c r="TNH38" s="0"/>
      <c r="TNI38" s="0"/>
      <c r="TNJ38" s="0"/>
      <c r="TNK38" s="0"/>
      <c r="TNL38" s="0"/>
      <c r="TNM38" s="0"/>
      <c r="TNN38" s="0"/>
      <c r="TNO38" s="0"/>
      <c r="TNP38" s="0"/>
      <c r="TNQ38" s="0"/>
      <c r="TNR38" s="0"/>
      <c r="TNS38" s="0"/>
      <c r="TNT38" s="0"/>
      <c r="TNU38" s="0"/>
      <c r="TNV38" s="0"/>
      <c r="TNW38" s="0"/>
      <c r="TNX38" s="0"/>
      <c r="TNY38" s="0"/>
      <c r="TNZ38" s="0"/>
      <c r="TOA38" s="0"/>
      <c r="TOB38" s="0"/>
      <c r="TOC38" s="0"/>
      <c r="TOD38" s="0"/>
      <c r="TOE38" s="0"/>
      <c r="TOF38" s="0"/>
      <c r="TOG38" s="0"/>
      <c r="TOH38" s="0"/>
      <c r="TOI38" s="0"/>
      <c r="TOJ38" s="0"/>
      <c r="TOK38" s="0"/>
      <c r="TOL38" s="0"/>
      <c r="TOM38" s="0"/>
      <c r="TON38" s="0"/>
      <c r="TOO38" s="0"/>
      <c r="TOP38" s="0"/>
      <c r="TOQ38" s="0"/>
      <c r="TOR38" s="0"/>
      <c r="TOS38" s="0"/>
      <c r="TOT38" s="0"/>
      <c r="TOU38" s="0"/>
      <c r="TOV38" s="0"/>
      <c r="TOW38" s="0"/>
      <c r="TOX38" s="0"/>
      <c r="TOY38" s="0"/>
      <c r="TOZ38" s="0"/>
      <c r="TPA38" s="0"/>
      <c r="TPB38" s="0"/>
      <c r="TPC38" s="0"/>
      <c r="TPD38" s="0"/>
      <c r="TPE38" s="0"/>
      <c r="TPF38" s="0"/>
      <c r="TPG38" s="0"/>
      <c r="TPH38" s="0"/>
      <c r="TPI38" s="0"/>
      <c r="TPJ38" s="0"/>
      <c r="TPK38" s="0"/>
      <c r="TPL38" s="0"/>
      <c r="TPM38" s="0"/>
      <c r="TPN38" s="0"/>
      <c r="TPO38" s="0"/>
      <c r="TPP38" s="0"/>
      <c r="TPQ38" s="0"/>
      <c r="TPR38" s="0"/>
      <c r="TPS38" s="0"/>
      <c r="TPT38" s="0"/>
      <c r="TPU38" s="0"/>
      <c r="TPV38" s="0"/>
      <c r="TPW38" s="0"/>
      <c r="TPX38" s="0"/>
      <c r="TPY38" s="0"/>
      <c r="TPZ38" s="0"/>
      <c r="TQA38" s="0"/>
      <c r="TQB38" s="0"/>
      <c r="TQC38" s="0"/>
      <c r="TQD38" s="0"/>
      <c r="TQE38" s="0"/>
      <c r="TQF38" s="0"/>
      <c r="TQG38" s="0"/>
      <c r="TQH38" s="0"/>
      <c r="TQI38" s="0"/>
      <c r="TQJ38" s="0"/>
      <c r="TQK38" s="0"/>
      <c r="TQL38" s="0"/>
      <c r="TQM38" s="0"/>
      <c r="TQN38" s="0"/>
      <c r="TQO38" s="0"/>
      <c r="TQP38" s="0"/>
      <c r="TQQ38" s="0"/>
      <c r="TQR38" s="0"/>
      <c r="TQS38" s="0"/>
      <c r="TQT38" s="0"/>
      <c r="TQU38" s="0"/>
      <c r="TQV38" s="0"/>
      <c r="TQW38" s="0"/>
      <c r="TQX38" s="0"/>
      <c r="TQY38" s="0"/>
      <c r="TQZ38" s="0"/>
      <c r="TRA38" s="0"/>
      <c r="TRB38" s="0"/>
      <c r="TRC38" s="0"/>
      <c r="TRD38" s="0"/>
      <c r="TRE38" s="0"/>
      <c r="TRF38" s="0"/>
      <c r="TRG38" s="0"/>
      <c r="TRH38" s="0"/>
      <c r="TRI38" s="0"/>
      <c r="TRJ38" s="0"/>
      <c r="TRK38" s="0"/>
      <c r="TRL38" s="0"/>
      <c r="TRM38" s="0"/>
      <c r="TRN38" s="0"/>
      <c r="TRO38" s="0"/>
      <c r="TRP38" s="0"/>
      <c r="TRQ38" s="0"/>
      <c r="TRR38" s="0"/>
      <c r="TRS38" s="0"/>
      <c r="TRT38" s="0"/>
      <c r="TRU38" s="0"/>
      <c r="TRV38" s="0"/>
      <c r="TRW38" s="0"/>
      <c r="TRX38" s="0"/>
      <c r="TRY38" s="0"/>
      <c r="TRZ38" s="0"/>
      <c r="TSA38" s="0"/>
      <c r="TSB38" s="0"/>
      <c r="TSC38" s="0"/>
      <c r="TSD38" s="0"/>
      <c r="TSE38" s="0"/>
      <c r="TSF38" s="0"/>
      <c r="TSG38" s="0"/>
      <c r="TSH38" s="0"/>
      <c r="TSI38" s="0"/>
      <c r="TSJ38" s="0"/>
      <c r="TSK38" s="0"/>
      <c r="TSL38" s="0"/>
      <c r="TSM38" s="0"/>
      <c r="TSN38" s="0"/>
      <c r="TSO38" s="0"/>
      <c r="TSP38" s="0"/>
      <c r="TSQ38" s="0"/>
      <c r="TSR38" s="0"/>
      <c r="TSS38" s="0"/>
      <c r="TST38" s="0"/>
      <c r="TSU38" s="0"/>
      <c r="TSV38" s="0"/>
      <c r="TSW38" s="0"/>
      <c r="TSX38" s="0"/>
      <c r="TSY38" s="0"/>
      <c r="TSZ38" s="0"/>
      <c r="TTA38" s="0"/>
      <c r="TTB38" s="0"/>
      <c r="TTC38" s="0"/>
      <c r="TTD38" s="0"/>
      <c r="TTE38" s="0"/>
      <c r="TTF38" s="0"/>
      <c r="TTG38" s="0"/>
      <c r="TTH38" s="0"/>
      <c r="TTI38" s="0"/>
      <c r="TTJ38" s="0"/>
      <c r="TTK38" s="0"/>
      <c r="TTL38" s="0"/>
      <c r="TTM38" s="0"/>
      <c r="TTN38" s="0"/>
      <c r="TTO38" s="0"/>
      <c r="TTP38" s="0"/>
      <c r="TTQ38" s="0"/>
      <c r="TTR38" s="0"/>
      <c r="TTS38" s="0"/>
      <c r="TTT38" s="0"/>
      <c r="TTU38" s="0"/>
      <c r="TTV38" s="0"/>
      <c r="TTW38" s="0"/>
      <c r="TTX38" s="0"/>
      <c r="TTY38" s="0"/>
      <c r="TTZ38" s="0"/>
      <c r="TUA38" s="0"/>
      <c r="TUB38" s="0"/>
      <c r="TUC38" s="0"/>
      <c r="TUD38" s="0"/>
      <c r="TUE38" s="0"/>
      <c r="TUF38" s="0"/>
      <c r="TUG38" s="0"/>
      <c r="TUH38" s="0"/>
      <c r="TUI38" s="0"/>
      <c r="TUJ38" s="0"/>
      <c r="TUK38" s="0"/>
      <c r="TUL38" s="0"/>
      <c r="TUM38" s="0"/>
      <c r="TUN38" s="0"/>
      <c r="TUO38" s="0"/>
      <c r="TUP38" s="0"/>
      <c r="TUQ38" s="0"/>
      <c r="TUR38" s="0"/>
      <c r="TUS38" s="0"/>
      <c r="TUT38" s="0"/>
      <c r="TUU38" s="0"/>
      <c r="TUV38" s="0"/>
      <c r="TUW38" s="0"/>
      <c r="TUX38" s="0"/>
      <c r="TUY38" s="0"/>
      <c r="TUZ38" s="0"/>
      <c r="TVA38" s="0"/>
      <c r="TVB38" s="0"/>
      <c r="TVC38" s="0"/>
      <c r="TVD38" s="0"/>
      <c r="TVE38" s="0"/>
      <c r="TVF38" s="0"/>
      <c r="TVG38" s="0"/>
      <c r="TVH38" s="0"/>
      <c r="TVI38" s="0"/>
      <c r="TVJ38" s="0"/>
      <c r="TVK38" s="0"/>
      <c r="TVL38" s="0"/>
      <c r="TVM38" s="0"/>
      <c r="TVN38" s="0"/>
      <c r="TVO38" s="0"/>
      <c r="TVP38" s="0"/>
      <c r="TVQ38" s="0"/>
      <c r="TVR38" s="0"/>
      <c r="TVS38" s="0"/>
      <c r="TVT38" s="0"/>
      <c r="TVU38" s="0"/>
      <c r="TVV38" s="0"/>
      <c r="TVW38" s="0"/>
      <c r="TVX38" s="0"/>
      <c r="TVY38" s="0"/>
      <c r="TVZ38" s="0"/>
      <c r="TWA38" s="0"/>
      <c r="TWB38" s="0"/>
      <c r="TWC38" s="0"/>
      <c r="TWD38" s="0"/>
      <c r="TWE38" s="0"/>
      <c r="TWF38" s="0"/>
      <c r="TWG38" s="0"/>
      <c r="TWH38" s="0"/>
      <c r="TWI38" s="0"/>
      <c r="TWJ38" s="0"/>
      <c r="TWK38" s="0"/>
      <c r="TWL38" s="0"/>
      <c r="TWM38" s="0"/>
      <c r="TWN38" s="0"/>
      <c r="TWO38" s="0"/>
      <c r="TWP38" s="0"/>
      <c r="TWQ38" s="0"/>
      <c r="TWR38" s="0"/>
      <c r="TWS38" s="0"/>
      <c r="TWT38" s="0"/>
      <c r="TWU38" s="0"/>
      <c r="TWV38" s="0"/>
      <c r="TWW38" s="0"/>
      <c r="TWX38" s="0"/>
      <c r="TWY38" s="0"/>
      <c r="TWZ38" s="0"/>
      <c r="TXA38" s="0"/>
      <c r="TXB38" s="0"/>
      <c r="TXC38" s="0"/>
      <c r="TXD38" s="0"/>
      <c r="TXE38" s="0"/>
      <c r="TXF38" s="0"/>
      <c r="TXG38" s="0"/>
      <c r="TXH38" s="0"/>
      <c r="TXI38" s="0"/>
      <c r="TXJ38" s="0"/>
      <c r="TXK38" s="0"/>
      <c r="TXL38" s="0"/>
      <c r="TXM38" s="0"/>
      <c r="TXN38" s="0"/>
      <c r="TXO38" s="0"/>
      <c r="TXP38" s="0"/>
      <c r="TXQ38" s="0"/>
      <c r="TXR38" s="0"/>
      <c r="TXS38" s="0"/>
      <c r="TXT38" s="0"/>
      <c r="TXU38" s="0"/>
      <c r="TXV38" s="0"/>
      <c r="TXW38" s="0"/>
      <c r="TXX38" s="0"/>
      <c r="TXY38" s="0"/>
      <c r="TXZ38" s="0"/>
      <c r="TYA38" s="0"/>
      <c r="TYB38" s="0"/>
      <c r="TYC38" s="0"/>
      <c r="TYD38" s="0"/>
      <c r="TYE38" s="0"/>
      <c r="TYF38" s="0"/>
      <c r="TYG38" s="0"/>
      <c r="TYH38" s="0"/>
      <c r="TYI38" s="0"/>
      <c r="TYJ38" s="0"/>
      <c r="TYK38" s="0"/>
      <c r="TYL38" s="0"/>
      <c r="TYM38" s="0"/>
      <c r="TYN38" s="0"/>
      <c r="TYO38" s="0"/>
      <c r="TYP38" s="0"/>
      <c r="TYQ38" s="0"/>
      <c r="TYR38" s="0"/>
      <c r="TYS38" s="0"/>
      <c r="TYT38" s="0"/>
      <c r="TYU38" s="0"/>
      <c r="TYV38" s="0"/>
      <c r="TYW38" s="0"/>
      <c r="TYX38" s="0"/>
      <c r="TYY38" s="0"/>
      <c r="TYZ38" s="0"/>
      <c r="TZA38" s="0"/>
      <c r="TZB38" s="0"/>
      <c r="TZC38" s="0"/>
      <c r="TZD38" s="0"/>
      <c r="TZE38" s="0"/>
      <c r="TZF38" s="0"/>
      <c r="TZG38" s="0"/>
      <c r="TZH38" s="0"/>
      <c r="TZI38" s="0"/>
      <c r="TZJ38" s="0"/>
      <c r="TZK38" s="0"/>
      <c r="TZL38" s="0"/>
      <c r="TZM38" s="0"/>
      <c r="TZN38" s="0"/>
      <c r="TZO38" s="0"/>
      <c r="TZP38" s="0"/>
      <c r="TZQ38" s="0"/>
      <c r="TZR38" s="0"/>
      <c r="TZS38" s="0"/>
      <c r="TZT38" s="0"/>
      <c r="TZU38" s="0"/>
      <c r="TZV38" s="0"/>
      <c r="TZW38" s="0"/>
      <c r="TZX38" s="0"/>
      <c r="TZY38" s="0"/>
      <c r="TZZ38" s="0"/>
      <c r="UAA38" s="0"/>
      <c r="UAB38" s="0"/>
      <c r="UAC38" s="0"/>
      <c r="UAD38" s="0"/>
      <c r="UAE38" s="0"/>
      <c r="UAF38" s="0"/>
      <c r="UAG38" s="0"/>
      <c r="UAH38" s="0"/>
      <c r="UAI38" s="0"/>
      <c r="UAJ38" s="0"/>
      <c r="UAK38" s="0"/>
      <c r="UAL38" s="0"/>
      <c r="UAM38" s="0"/>
      <c r="UAN38" s="0"/>
      <c r="UAO38" s="0"/>
      <c r="UAP38" s="0"/>
      <c r="UAQ38" s="0"/>
      <c r="UAR38" s="0"/>
      <c r="UAS38" s="0"/>
      <c r="UAT38" s="0"/>
      <c r="UAU38" s="0"/>
      <c r="UAV38" s="0"/>
      <c r="UAW38" s="0"/>
      <c r="UAX38" s="0"/>
      <c r="UAY38" s="0"/>
      <c r="UAZ38" s="0"/>
      <c r="UBA38" s="0"/>
      <c r="UBB38" s="0"/>
      <c r="UBC38" s="0"/>
      <c r="UBD38" s="0"/>
      <c r="UBE38" s="0"/>
      <c r="UBF38" s="0"/>
      <c r="UBG38" s="0"/>
      <c r="UBH38" s="0"/>
      <c r="UBI38" s="0"/>
      <c r="UBJ38" s="0"/>
      <c r="UBK38" s="0"/>
      <c r="UBL38" s="0"/>
      <c r="UBM38" s="0"/>
      <c r="UBN38" s="0"/>
      <c r="UBO38" s="0"/>
      <c r="UBP38" s="0"/>
      <c r="UBQ38" s="0"/>
      <c r="UBR38" s="0"/>
      <c r="UBS38" s="0"/>
      <c r="UBT38" s="0"/>
      <c r="UBU38" s="0"/>
      <c r="UBV38" s="0"/>
      <c r="UBW38" s="0"/>
      <c r="UBX38" s="0"/>
      <c r="UBY38" s="0"/>
      <c r="UBZ38" s="0"/>
      <c r="UCA38" s="0"/>
      <c r="UCB38" s="0"/>
      <c r="UCC38" s="0"/>
      <c r="UCD38" s="0"/>
      <c r="UCE38" s="0"/>
      <c r="UCF38" s="0"/>
      <c r="UCG38" s="0"/>
      <c r="UCH38" s="0"/>
      <c r="UCI38" s="0"/>
      <c r="UCJ38" s="0"/>
      <c r="UCK38" s="0"/>
      <c r="UCL38" s="0"/>
      <c r="UCM38" s="0"/>
      <c r="UCN38" s="0"/>
      <c r="UCO38" s="0"/>
      <c r="UCP38" s="0"/>
      <c r="UCQ38" s="0"/>
      <c r="UCR38" s="0"/>
      <c r="UCS38" s="0"/>
      <c r="UCT38" s="0"/>
      <c r="UCU38" s="0"/>
      <c r="UCV38" s="0"/>
      <c r="UCW38" s="0"/>
      <c r="UCX38" s="0"/>
      <c r="UCY38" s="0"/>
      <c r="UCZ38" s="0"/>
      <c r="UDA38" s="0"/>
      <c r="UDB38" s="0"/>
      <c r="UDC38" s="0"/>
      <c r="UDD38" s="0"/>
      <c r="UDE38" s="0"/>
      <c r="UDF38" s="0"/>
      <c r="UDG38" s="0"/>
      <c r="UDH38" s="0"/>
      <c r="UDI38" s="0"/>
      <c r="UDJ38" s="0"/>
      <c r="UDK38" s="0"/>
      <c r="UDL38" s="0"/>
      <c r="UDM38" s="0"/>
      <c r="UDN38" s="0"/>
      <c r="UDO38" s="0"/>
      <c r="UDP38" s="0"/>
      <c r="UDQ38" s="0"/>
      <c r="UDR38" s="0"/>
      <c r="UDS38" s="0"/>
      <c r="UDT38" s="0"/>
      <c r="UDU38" s="0"/>
      <c r="UDV38" s="0"/>
      <c r="UDW38" s="0"/>
      <c r="UDX38" s="0"/>
      <c r="UDY38" s="0"/>
      <c r="UDZ38" s="0"/>
      <c r="UEA38" s="0"/>
      <c r="UEB38" s="0"/>
      <c r="UEC38" s="0"/>
      <c r="UED38" s="0"/>
      <c r="UEE38" s="0"/>
      <c r="UEF38" s="0"/>
      <c r="UEG38" s="0"/>
      <c r="UEH38" s="0"/>
      <c r="UEI38" s="0"/>
      <c r="UEJ38" s="0"/>
      <c r="UEK38" s="0"/>
      <c r="UEL38" s="0"/>
      <c r="UEM38" s="0"/>
      <c r="UEN38" s="0"/>
      <c r="UEO38" s="0"/>
      <c r="UEP38" s="0"/>
      <c r="UEQ38" s="0"/>
      <c r="UER38" s="0"/>
      <c r="UES38" s="0"/>
      <c r="UET38" s="0"/>
      <c r="UEU38" s="0"/>
      <c r="UEV38" s="0"/>
      <c r="UEW38" s="0"/>
      <c r="UEX38" s="0"/>
      <c r="UEY38" s="0"/>
      <c r="UEZ38" s="0"/>
      <c r="UFA38" s="0"/>
      <c r="UFB38" s="0"/>
      <c r="UFC38" s="0"/>
      <c r="UFD38" s="0"/>
      <c r="UFE38" s="0"/>
      <c r="UFF38" s="0"/>
      <c r="UFG38" s="0"/>
      <c r="UFH38" s="0"/>
      <c r="UFI38" s="0"/>
      <c r="UFJ38" s="0"/>
      <c r="UFK38" s="0"/>
      <c r="UFL38" s="0"/>
      <c r="UFM38" s="0"/>
      <c r="UFN38" s="0"/>
      <c r="UFO38" s="0"/>
      <c r="UFP38" s="0"/>
      <c r="UFQ38" s="0"/>
      <c r="UFR38" s="0"/>
      <c r="UFS38" s="0"/>
      <c r="UFT38" s="0"/>
      <c r="UFU38" s="0"/>
      <c r="UFV38" s="0"/>
      <c r="UFW38" s="0"/>
      <c r="UFX38" s="0"/>
      <c r="UFY38" s="0"/>
      <c r="UFZ38" s="0"/>
      <c r="UGA38" s="0"/>
      <c r="UGB38" s="0"/>
      <c r="UGC38" s="0"/>
      <c r="UGD38" s="0"/>
      <c r="UGE38" s="0"/>
      <c r="UGF38" s="0"/>
      <c r="UGG38" s="0"/>
      <c r="UGH38" s="0"/>
      <c r="UGI38" s="0"/>
      <c r="UGJ38" s="0"/>
      <c r="UGK38" s="0"/>
      <c r="UGL38" s="0"/>
      <c r="UGM38" s="0"/>
      <c r="UGN38" s="0"/>
      <c r="UGO38" s="0"/>
      <c r="UGP38" s="0"/>
      <c r="UGQ38" s="0"/>
      <c r="UGR38" s="0"/>
      <c r="UGS38" s="0"/>
      <c r="UGT38" s="0"/>
      <c r="UGU38" s="0"/>
      <c r="UGV38" s="0"/>
      <c r="UGW38" s="0"/>
      <c r="UGX38" s="0"/>
      <c r="UGY38" s="0"/>
      <c r="UGZ38" s="0"/>
      <c r="UHA38" s="0"/>
      <c r="UHB38" s="0"/>
      <c r="UHC38" s="0"/>
      <c r="UHD38" s="0"/>
      <c r="UHE38" s="0"/>
      <c r="UHF38" s="0"/>
      <c r="UHG38" s="0"/>
      <c r="UHH38" s="0"/>
      <c r="UHI38" s="0"/>
      <c r="UHJ38" s="0"/>
      <c r="UHK38" s="0"/>
      <c r="UHL38" s="0"/>
      <c r="UHM38" s="0"/>
      <c r="UHN38" s="0"/>
      <c r="UHO38" s="0"/>
      <c r="UHP38" s="0"/>
      <c r="UHQ38" s="0"/>
      <c r="UHR38" s="0"/>
      <c r="UHS38" s="0"/>
      <c r="UHT38" s="0"/>
      <c r="UHU38" s="0"/>
      <c r="UHV38" s="0"/>
      <c r="UHW38" s="0"/>
      <c r="UHX38" s="0"/>
      <c r="UHY38" s="0"/>
      <c r="UHZ38" s="0"/>
      <c r="UIA38" s="0"/>
      <c r="UIB38" s="0"/>
      <c r="UIC38" s="0"/>
      <c r="UID38" s="0"/>
      <c r="UIE38" s="0"/>
      <c r="UIF38" s="0"/>
      <c r="UIG38" s="0"/>
      <c r="UIH38" s="0"/>
      <c r="UII38" s="0"/>
      <c r="UIJ38" s="0"/>
      <c r="UIK38" s="0"/>
      <c r="UIL38" s="0"/>
      <c r="UIM38" s="0"/>
      <c r="UIN38" s="0"/>
      <c r="UIO38" s="0"/>
      <c r="UIP38" s="0"/>
      <c r="UIQ38" s="0"/>
      <c r="UIR38" s="0"/>
      <c r="UIS38" s="0"/>
      <c r="UIT38" s="0"/>
      <c r="UIU38" s="0"/>
      <c r="UIV38" s="0"/>
      <c r="UIW38" s="0"/>
      <c r="UIX38" s="0"/>
      <c r="UIY38" s="0"/>
      <c r="UIZ38" s="0"/>
      <c r="UJA38" s="0"/>
      <c r="UJB38" s="0"/>
      <c r="UJC38" s="0"/>
      <c r="UJD38" s="0"/>
      <c r="UJE38" s="0"/>
      <c r="UJF38" s="0"/>
      <c r="UJG38" s="0"/>
      <c r="UJH38" s="0"/>
      <c r="UJI38" s="0"/>
      <c r="UJJ38" s="0"/>
      <c r="UJK38" s="0"/>
      <c r="UJL38" s="0"/>
      <c r="UJM38" s="0"/>
      <c r="UJN38" s="0"/>
      <c r="UJO38" s="0"/>
      <c r="UJP38" s="0"/>
      <c r="UJQ38" s="0"/>
      <c r="UJR38" s="0"/>
      <c r="UJS38" s="0"/>
      <c r="UJT38" s="0"/>
      <c r="UJU38" s="0"/>
      <c r="UJV38" s="0"/>
      <c r="UJW38" s="0"/>
      <c r="UJX38" s="0"/>
      <c r="UJY38" s="0"/>
      <c r="UJZ38" s="0"/>
      <c r="UKA38" s="0"/>
      <c r="UKB38" s="0"/>
      <c r="UKC38" s="0"/>
      <c r="UKD38" s="0"/>
      <c r="UKE38" s="0"/>
      <c r="UKF38" s="0"/>
      <c r="UKG38" s="0"/>
      <c r="UKH38" s="0"/>
      <c r="UKI38" s="0"/>
      <c r="UKJ38" s="0"/>
      <c r="UKK38" s="0"/>
      <c r="UKL38" s="0"/>
      <c r="UKM38" s="0"/>
      <c r="UKN38" s="0"/>
      <c r="UKO38" s="0"/>
      <c r="UKP38" s="0"/>
      <c r="UKQ38" s="0"/>
      <c r="UKR38" s="0"/>
      <c r="UKS38" s="0"/>
      <c r="UKT38" s="0"/>
      <c r="UKU38" s="0"/>
      <c r="UKV38" s="0"/>
      <c r="UKW38" s="0"/>
      <c r="UKX38" s="0"/>
      <c r="UKY38" s="0"/>
      <c r="UKZ38" s="0"/>
      <c r="ULA38" s="0"/>
      <c r="ULB38" s="0"/>
      <c r="ULC38" s="0"/>
      <c r="ULD38" s="0"/>
      <c r="ULE38" s="0"/>
      <c r="ULF38" s="0"/>
      <c r="ULG38" s="0"/>
      <c r="ULH38" s="0"/>
      <c r="ULI38" s="0"/>
      <c r="ULJ38" s="0"/>
      <c r="ULK38" s="0"/>
      <c r="ULL38" s="0"/>
      <c r="ULM38" s="0"/>
      <c r="ULN38" s="0"/>
      <c r="ULO38" s="0"/>
      <c r="ULP38" s="0"/>
      <c r="ULQ38" s="0"/>
      <c r="ULR38" s="0"/>
      <c r="ULS38" s="0"/>
      <c r="ULT38" s="0"/>
      <c r="ULU38" s="0"/>
      <c r="ULV38" s="0"/>
      <c r="ULW38" s="0"/>
      <c r="ULX38" s="0"/>
      <c r="ULY38" s="0"/>
      <c r="ULZ38" s="0"/>
      <c r="UMA38" s="0"/>
      <c r="UMB38" s="0"/>
      <c r="UMC38" s="0"/>
      <c r="UMD38" s="0"/>
      <c r="UME38" s="0"/>
      <c r="UMF38" s="0"/>
      <c r="UMG38" s="0"/>
      <c r="UMH38" s="0"/>
      <c r="UMI38" s="0"/>
      <c r="UMJ38" s="0"/>
      <c r="UMK38" s="0"/>
      <c r="UML38" s="0"/>
      <c r="UMM38" s="0"/>
      <c r="UMN38" s="0"/>
      <c r="UMO38" s="0"/>
      <c r="UMP38" s="0"/>
      <c r="UMQ38" s="0"/>
      <c r="UMR38" s="0"/>
      <c r="UMS38" s="0"/>
      <c r="UMT38" s="0"/>
      <c r="UMU38" s="0"/>
      <c r="UMV38" s="0"/>
      <c r="UMW38" s="0"/>
      <c r="UMX38" s="0"/>
      <c r="UMY38" s="0"/>
      <c r="UMZ38" s="0"/>
      <c r="UNA38" s="0"/>
      <c r="UNB38" s="0"/>
      <c r="UNC38" s="0"/>
      <c r="UND38" s="0"/>
      <c r="UNE38" s="0"/>
      <c r="UNF38" s="0"/>
      <c r="UNG38" s="0"/>
      <c r="UNH38" s="0"/>
      <c r="UNI38" s="0"/>
      <c r="UNJ38" s="0"/>
      <c r="UNK38" s="0"/>
      <c r="UNL38" s="0"/>
      <c r="UNM38" s="0"/>
      <c r="UNN38" s="0"/>
      <c r="UNO38" s="0"/>
      <c r="UNP38" s="0"/>
      <c r="UNQ38" s="0"/>
      <c r="UNR38" s="0"/>
      <c r="UNS38" s="0"/>
      <c r="UNT38" s="0"/>
      <c r="UNU38" s="0"/>
      <c r="UNV38" s="0"/>
      <c r="UNW38" s="0"/>
      <c r="UNX38" s="0"/>
      <c r="UNY38" s="0"/>
      <c r="UNZ38" s="0"/>
      <c r="UOA38" s="0"/>
      <c r="UOB38" s="0"/>
      <c r="UOC38" s="0"/>
      <c r="UOD38" s="0"/>
      <c r="UOE38" s="0"/>
      <c r="UOF38" s="0"/>
      <c r="UOG38" s="0"/>
      <c r="UOH38" s="0"/>
      <c r="UOI38" s="0"/>
      <c r="UOJ38" s="0"/>
      <c r="UOK38" s="0"/>
      <c r="UOL38" s="0"/>
      <c r="UOM38" s="0"/>
      <c r="UON38" s="0"/>
      <c r="UOO38" s="0"/>
      <c r="UOP38" s="0"/>
      <c r="UOQ38" s="0"/>
      <c r="UOR38" s="0"/>
      <c r="UOS38" s="0"/>
      <c r="UOT38" s="0"/>
      <c r="UOU38" s="0"/>
      <c r="UOV38" s="0"/>
      <c r="UOW38" s="0"/>
      <c r="UOX38" s="0"/>
      <c r="UOY38" s="0"/>
      <c r="UOZ38" s="0"/>
      <c r="UPA38" s="0"/>
      <c r="UPB38" s="0"/>
      <c r="UPC38" s="0"/>
      <c r="UPD38" s="0"/>
      <c r="UPE38" s="0"/>
      <c r="UPF38" s="0"/>
      <c r="UPG38" s="0"/>
      <c r="UPH38" s="0"/>
      <c r="UPI38" s="0"/>
      <c r="UPJ38" s="0"/>
      <c r="UPK38" s="0"/>
      <c r="UPL38" s="0"/>
      <c r="UPM38" s="0"/>
      <c r="UPN38" s="0"/>
      <c r="UPO38" s="0"/>
      <c r="UPP38" s="0"/>
      <c r="UPQ38" s="0"/>
      <c r="UPR38" s="0"/>
      <c r="UPS38" s="0"/>
      <c r="UPT38" s="0"/>
      <c r="UPU38" s="0"/>
      <c r="UPV38" s="0"/>
      <c r="UPW38" s="0"/>
      <c r="UPX38" s="0"/>
      <c r="UPY38" s="0"/>
      <c r="UPZ38" s="0"/>
      <c r="UQA38" s="0"/>
      <c r="UQB38" s="0"/>
      <c r="UQC38" s="0"/>
      <c r="UQD38" s="0"/>
      <c r="UQE38" s="0"/>
      <c r="UQF38" s="0"/>
      <c r="UQG38" s="0"/>
      <c r="UQH38" s="0"/>
      <c r="UQI38" s="0"/>
      <c r="UQJ38" s="0"/>
      <c r="UQK38" s="0"/>
      <c r="UQL38" s="0"/>
      <c r="UQM38" s="0"/>
      <c r="UQN38" s="0"/>
      <c r="UQO38" s="0"/>
      <c r="UQP38" s="0"/>
      <c r="UQQ38" s="0"/>
      <c r="UQR38" s="0"/>
      <c r="UQS38" s="0"/>
      <c r="UQT38" s="0"/>
      <c r="UQU38" s="0"/>
      <c r="UQV38" s="0"/>
      <c r="UQW38" s="0"/>
      <c r="UQX38" s="0"/>
      <c r="UQY38" s="0"/>
      <c r="UQZ38" s="0"/>
      <c r="URA38" s="0"/>
      <c r="URB38" s="0"/>
      <c r="URC38" s="0"/>
      <c r="URD38" s="0"/>
      <c r="URE38" s="0"/>
      <c r="URF38" s="0"/>
      <c r="URG38" s="0"/>
      <c r="URH38" s="0"/>
      <c r="URI38" s="0"/>
      <c r="URJ38" s="0"/>
      <c r="URK38" s="0"/>
      <c r="URL38" s="0"/>
      <c r="URM38" s="0"/>
      <c r="URN38" s="0"/>
      <c r="URO38" s="0"/>
      <c r="URP38" s="0"/>
      <c r="URQ38" s="0"/>
      <c r="URR38" s="0"/>
      <c r="URS38" s="0"/>
      <c r="URT38" s="0"/>
      <c r="URU38" s="0"/>
      <c r="URV38" s="0"/>
      <c r="URW38" s="0"/>
      <c r="URX38" s="0"/>
      <c r="URY38" s="0"/>
      <c r="URZ38" s="0"/>
      <c r="USA38" s="0"/>
      <c r="USB38" s="0"/>
      <c r="USC38" s="0"/>
      <c r="USD38" s="0"/>
      <c r="USE38" s="0"/>
      <c r="USF38" s="0"/>
      <c r="USG38" s="0"/>
      <c r="USH38" s="0"/>
      <c r="USI38" s="0"/>
      <c r="USJ38" s="0"/>
      <c r="USK38" s="0"/>
      <c r="USL38" s="0"/>
      <c r="USM38" s="0"/>
      <c r="USN38" s="0"/>
      <c r="USO38" s="0"/>
      <c r="USP38" s="0"/>
      <c r="USQ38" s="0"/>
      <c r="USR38" s="0"/>
      <c r="USS38" s="0"/>
      <c r="UST38" s="0"/>
      <c r="USU38" s="0"/>
      <c r="USV38" s="0"/>
      <c r="USW38" s="0"/>
      <c r="USX38" s="0"/>
      <c r="USY38" s="0"/>
      <c r="USZ38" s="0"/>
      <c r="UTA38" s="0"/>
      <c r="UTB38" s="0"/>
      <c r="UTC38" s="0"/>
      <c r="UTD38" s="0"/>
      <c r="UTE38" s="0"/>
      <c r="UTF38" s="0"/>
      <c r="UTG38" s="0"/>
      <c r="UTH38" s="0"/>
      <c r="UTI38" s="0"/>
      <c r="UTJ38" s="0"/>
      <c r="UTK38" s="0"/>
      <c r="UTL38" s="0"/>
      <c r="UTM38" s="0"/>
      <c r="UTN38" s="0"/>
      <c r="UTO38" s="0"/>
      <c r="UTP38" s="0"/>
      <c r="UTQ38" s="0"/>
      <c r="UTR38" s="0"/>
      <c r="UTS38" s="0"/>
      <c r="UTT38" s="0"/>
      <c r="UTU38" s="0"/>
      <c r="UTV38" s="0"/>
      <c r="UTW38" s="0"/>
      <c r="UTX38" s="0"/>
      <c r="UTY38" s="0"/>
      <c r="UTZ38" s="0"/>
      <c r="UUA38" s="0"/>
      <c r="UUB38" s="0"/>
      <c r="UUC38" s="0"/>
      <c r="UUD38" s="0"/>
      <c r="UUE38" s="0"/>
      <c r="UUF38" s="0"/>
      <c r="UUG38" s="0"/>
      <c r="UUH38" s="0"/>
      <c r="UUI38" s="0"/>
      <c r="UUJ38" s="0"/>
      <c r="UUK38" s="0"/>
      <c r="UUL38" s="0"/>
      <c r="UUM38" s="0"/>
      <c r="UUN38" s="0"/>
      <c r="UUO38" s="0"/>
      <c r="UUP38" s="0"/>
      <c r="UUQ38" s="0"/>
      <c r="UUR38" s="0"/>
      <c r="UUS38" s="0"/>
      <c r="UUT38" s="0"/>
      <c r="UUU38" s="0"/>
      <c r="UUV38" s="0"/>
      <c r="UUW38" s="0"/>
      <c r="UUX38" s="0"/>
      <c r="UUY38" s="0"/>
      <c r="UUZ38" s="0"/>
      <c r="UVA38" s="0"/>
      <c r="UVB38" s="0"/>
      <c r="UVC38" s="0"/>
      <c r="UVD38" s="0"/>
      <c r="UVE38" s="0"/>
      <c r="UVF38" s="0"/>
      <c r="UVG38" s="0"/>
      <c r="UVH38" s="0"/>
      <c r="UVI38" s="0"/>
      <c r="UVJ38" s="0"/>
      <c r="UVK38" s="0"/>
      <c r="UVL38" s="0"/>
      <c r="UVM38" s="0"/>
      <c r="UVN38" s="0"/>
      <c r="UVO38" s="0"/>
      <c r="UVP38" s="0"/>
      <c r="UVQ38" s="0"/>
      <c r="UVR38" s="0"/>
      <c r="UVS38" s="0"/>
      <c r="UVT38" s="0"/>
      <c r="UVU38" s="0"/>
      <c r="UVV38" s="0"/>
      <c r="UVW38" s="0"/>
      <c r="UVX38" s="0"/>
      <c r="UVY38" s="0"/>
      <c r="UVZ38" s="0"/>
      <c r="UWA38" s="0"/>
      <c r="UWB38" s="0"/>
      <c r="UWC38" s="0"/>
      <c r="UWD38" s="0"/>
      <c r="UWE38" s="0"/>
      <c r="UWF38" s="0"/>
      <c r="UWG38" s="0"/>
      <c r="UWH38" s="0"/>
      <c r="UWI38" s="0"/>
      <c r="UWJ38" s="0"/>
      <c r="UWK38" s="0"/>
      <c r="UWL38" s="0"/>
      <c r="UWM38" s="0"/>
      <c r="UWN38" s="0"/>
      <c r="UWO38" s="0"/>
      <c r="UWP38" s="0"/>
      <c r="UWQ38" s="0"/>
      <c r="UWR38" s="0"/>
      <c r="UWS38" s="0"/>
      <c r="UWT38" s="0"/>
      <c r="UWU38" s="0"/>
      <c r="UWV38" s="0"/>
      <c r="UWW38" s="0"/>
      <c r="UWX38" s="0"/>
      <c r="UWY38" s="0"/>
      <c r="UWZ38" s="0"/>
      <c r="UXA38" s="0"/>
      <c r="UXB38" s="0"/>
      <c r="UXC38" s="0"/>
      <c r="UXD38" s="0"/>
      <c r="UXE38" s="0"/>
      <c r="UXF38" s="0"/>
      <c r="UXG38" s="0"/>
      <c r="UXH38" s="0"/>
      <c r="UXI38" s="0"/>
      <c r="UXJ38" s="0"/>
      <c r="UXK38" s="0"/>
      <c r="UXL38" s="0"/>
      <c r="UXM38" s="0"/>
      <c r="UXN38" s="0"/>
      <c r="UXO38" s="0"/>
      <c r="UXP38" s="0"/>
      <c r="UXQ38" s="0"/>
      <c r="UXR38" s="0"/>
      <c r="UXS38" s="0"/>
      <c r="UXT38" s="0"/>
      <c r="UXU38" s="0"/>
      <c r="UXV38" s="0"/>
      <c r="UXW38" s="0"/>
      <c r="UXX38" s="0"/>
      <c r="UXY38" s="0"/>
      <c r="UXZ38" s="0"/>
      <c r="UYA38" s="0"/>
      <c r="UYB38" s="0"/>
      <c r="UYC38" s="0"/>
      <c r="UYD38" s="0"/>
      <c r="UYE38" s="0"/>
      <c r="UYF38" s="0"/>
      <c r="UYG38" s="0"/>
      <c r="UYH38" s="0"/>
      <c r="UYI38" s="0"/>
      <c r="UYJ38" s="0"/>
      <c r="UYK38" s="0"/>
      <c r="UYL38" s="0"/>
      <c r="UYM38" s="0"/>
      <c r="UYN38" s="0"/>
      <c r="UYO38" s="0"/>
      <c r="UYP38" s="0"/>
      <c r="UYQ38" s="0"/>
      <c r="UYR38" s="0"/>
      <c r="UYS38" s="0"/>
      <c r="UYT38" s="0"/>
      <c r="UYU38" s="0"/>
      <c r="UYV38" s="0"/>
      <c r="UYW38" s="0"/>
      <c r="UYX38" s="0"/>
      <c r="UYY38" s="0"/>
      <c r="UYZ38" s="0"/>
      <c r="UZA38" s="0"/>
      <c r="UZB38" s="0"/>
      <c r="UZC38" s="0"/>
      <c r="UZD38" s="0"/>
      <c r="UZE38" s="0"/>
      <c r="UZF38" s="0"/>
      <c r="UZG38" s="0"/>
      <c r="UZH38" s="0"/>
      <c r="UZI38" s="0"/>
      <c r="UZJ38" s="0"/>
      <c r="UZK38" s="0"/>
      <c r="UZL38" s="0"/>
      <c r="UZM38" s="0"/>
      <c r="UZN38" s="0"/>
      <c r="UZO38" s="0"/>
      <c r="UZP38" s="0"/>
      <c r="UZQ38" s="0"/>
      <c r="UZR38" s="0"/>
      <c r="UZS38" s="0"/>
      <c r="UZT38" s="0"/>
      <c r="UZU38" s="0"/>
      <c r="UZV38" s="0"/>
      <c r="UZW38" s="0"/>
      <c r="UZX38" s="0"/>
      <c r="UZY38" s="0"/>
      <c r="UZZ38" s="0"/>
      <c r="VAA38" s="0"/>
      <c r="VAB38" s="0"/>
      <c r="VAC38" s="0"/>
      <c r="VAD38" s="0"/>
      <c r="VAE38" s="0"/>
      <c r="VAF38" s="0"/>
      <c r="VAG38" s="0"/>
      <c r="VAH38" s="0"/>
      <c r="VAI38" s="0"/>
      <c r="VAJ38" s="0"/>
      <c r="VAK38" s="0"/>
      <c r="VAL38" s="0"/>
      <c r="VAM38" s="0"/>
      <c r="VAN38" s="0"/>
      <c r="VAO38" s="0"/>
      <c r="VAP38" s="0"/>
      <c r="VAQ38" s="0"/>
      <c r="VAR38" s="0"/>
      <c r="VAS38" s="0"/>
      <c r="VAT38" s="0"/>
      <c r="VAU38" s="0"/>
      <c r="VAV38" s="0"/>
      <c r="VAW38" s="0"/>
      <c r="VAX38" s="0"/>
      <c r="VAY38" s="0"/>
      <c r="VAZ38" s="0"/>
      <c r="VBA38" s="0"/>
      <c r="VBB38" s="0"/>
      <c r="VBC38" s="0"/>
      <c r="VBD38" s="0"/>
      <c r="VBE38" s="0"/>
      <c r="VBF38" s="0"/>
      <c r="VBG38" s="0"/>
      <c r="VBH38" s="0"/>
      <c r="VBI38" s="0"/>
      <c r="VBJ38" s="0"/>
      <c r="VBK38" s="0"/>
      <c r="VBL38" s="0"/>
      <c r="VBM38" s="0"/>
      <c r="VBN38" s="0"/>
      <c r="VBO38" s="0"/>
      <c r="VBP38" s="0"/>
      <c r="VBQ38" s="0"/>
      <c r="VBR38" s="0"/>
      <c r="VBS38" s="0"/>
      <c r="VBT38" s="0"/>
      <c r="VBU38" s="0"/>
      <c r="VBV38" s="0"/>
      <c r="VBW38" s="0"/>
      <c r="VBX38" s="0"/>
      <c r="VBY38" s="0"/>
      <c r="VBZ38" s="0"/>
      <c r="VCA38" s="0"/>
      <c r="VCB38" s="0"/>
      <c r="VCC38" s="0"/>
      <c r="VCD38" s="0"/>
      <c r="VCE38" s="0"/>
      <c r="VCF38" s="0"/>
      <c r="VCG38" s="0"/>
      <c r="VCH38" s="0"/>
      <c r="VCI38" s="0"/>
      <c r="VCJ38" s="0"/>
      <c r="VCK38" s="0"/>
      <c r="VCL38" s="0"/>
      <c r="VCM38" s="0"/>
      <c r="VCN38" s="0"/>
      <c r="VCO38" s="0"/>
      <c r="VCP38" s="0"/>
      <c r="VCQ38" s="0"/>
      <c r="VCR38" s="0"/>
      <c r="VCS38" s="0"/>
      <c r="VCT38" s="0"/>
      <c r="VCU38" s="0"/>
      <c r="VCV38" s="0"/>
      <c r="VCW38" s="0"/>
      <c r="VCX38" s="0"/>
      <c r="VCY38" s="0"/>
      <c r="VCZ38" s="0"/>
      <c r="VDA38" s="0"/>
      <c r="VDB38" s="0"/>
      <c r="VDC38" s="0"/>
      <c r="VDD38" s="0"/>
      <c r="VDE38" s="0"/>
      <c r="VDF38" s="0"/>
      <c r="VDG38" s="0"/>
      <c r="VDH38" s="0"/>
      <c r="VDI38" s="0"/>
      <c r="VDJ38" s="0"/>
      <c r="VDK38" s="0"/>
      <c r="VDL38" s="0"/>
      <c r="VDM38" s="0"/>
      <c r="VDN38" s="0"/>
      <c r="VDO38" s="0"/>
      <c r="VDP38" s="0"/>
      <c r="VDQ38" s="0"/>
      <c r="VDR38" s="0"/>
      <c r="VDS38" s="0"/>
      <c r="VDT38" s="0"/>
      <c r="VDU38" s="0"/>
      <c r="VDV38" s="0"/>
      <c r="VDW38" s="0"/>
      <c r="VDX38" s="0"/>
      <c r="VDY38" s="0"/>
      <c r="VDZ38" s="0"/>
      <c r="VEA38" s="0"/>
      <c r="VEB38" s="0"/>
      <c r="VEC38" s="0"/>
      <c r="VED38" s="0"/>
      <c r="VEE38" s="0"/>
      <c r="VEF38" s="0"/>
      <c r="VEG38" s="0"/>
      <c r="VEH38" s="0"/>
      <c r="VEI38" s="0"/>
      <c r="VEJ38" s="0"/>
      <c r="VEK38" s="0"/>
      <c r="VEL38" s="0"/>
      <c r="VEM38" s="0"/>
      <c r="VEN38" s="0"/>
      <c r="VEO38" s="0"/>
      <c r="VEP38" s="0"/>
      <c r="VEQ38" s="0"/>
      <c r="VER38" s="0"/>
      <c r="VES38" s="0"/>
      <c r="VET38" s="0"/>
      <c r="VEU38" s="0"/>
      <c r="VEV38" s="0"/>
      <c r="VEW38" s="0"/>
      <c r="VEX38" s="0"/>
      <c r="VEY38" s="0"/>
      <c r="VEZ38" s="0"/>
      <c r="VFA38" s="0"/>
      <c r="VFB38" s="0"/>
      <c r="VFC38" s="0"/>
      <c r="VFD38" s="0"/>
      <c r="VFE38" s="0"/>
      <c r="VFF38" s="0"/>
      <c r="VFG38" s="0"/>
      <c r="VFH38" s="0"/>
      <c r="VFI38" s="0"/>
      <c r="VFJ38" s="0"/>
      <c r="VFK38" s="0"/>
      <c r="VFL38" s="0"/>
      <c r="VFM38" s="0"/>
      <c r="VFN38" s="0"/>
      <c r="VFO38" s="0"/>
      <c r="VFP38" s="0"/>
      <c r="VFQ38" s="0"/>
      <c r="VFR38" s="0"/>
      <c r="VFS38" s="0"/>
      <c r="VFT38" s="0"/>
      <c r="VFU38" s="0"/>
      <c r="VFV38" s="0"/>
      <c r="VFW38" s="0"/>
      <c r="VFX38" s="0"/>
      <c r="VFY38" s="0"/>
      <c r="VFZ38" s="0"/>
      <c r="VGA38" s="0"/>
      <c r="VGB38" s="0"/>
      <c r="VGC38" s="0"/>
      <c r="VGD38" s="0"/>
      <c r="VGE38" s="0"/>
      <c r="VGF38" s="0"/>
      <c r="VGG38" s="0"/>
      <c r="VGH38" s="0"/>
      <c r="VGI38" s="0"/>
      <c r="VGJ38" s="0"/>
      <c r="VGK38" s="0"/>
      <c r="VGL38" s="0"/>
      <c r="VGM38" s="0"/>
      <c r="VGN38" s="0"/>
      <c r="VGO38" s="0"/>
      <c r="VGP38" s="0"/>
      <c r="VGQ38" s="0"/>
      <c r="VGR38" s="0"/>
      <c r="VGS38" s="0"/>
      <c r="VGT38" s="0"/>
      <c r="VGU38" s="0"/>
      <c r="VGV38" s="0"/>
      <c r="VGW38" s="0"/>
      <c r="VGX38" s="0"/>
      <c r="VGY38" s="0"/>
      <c r="VGZ38" s="0"/>
      <c r="VHA38" s="0"/>
      <c r="VHB38" s="0"/>
      <c r="VHC38" s="0"/>
      <c r="VHD38" s="0"/>
      <c r="VHE38" s="0"/>
      <c r="VHF38" s="0"/>
      <c r="VHG38" s="0"/>
      <c r="VHH38" s="0"/>
      <c r="VHI38" s="0"/>
      <c r="VHJ38" s="0"/>
      <c r="VHK38" s="0"/>
      <c r="VHL38" s="0"/>
      <c r="VHM38" s="0"/>
      <c r="VHN38" s="0"/>
      <c r="VHO38" s="0"/>
      <c r="VHP38" s="0"/>
      <c r="VHQ38" s="0"/>
      <c r="VHR38" s="0"/>
      <c r="VHS38" s="0"/>
      <c r="VHT38" s="0"/>
      <c r="VHU38" s="0"/>
      <c r="VHV38" s="0"/>
      <c r="VHW38" s="0"/>
      <c r="VHX38" s="0"/>
      <c r="VHY38" s="0"/>
      <c r="VHZ38" s="0"/>
      <c r="VIA38" s="0"/>
      <c r="VIB38" s="0"/>
      <c r="VIC38" s="0"/>
      <c r="VID38" s="0"/>
      <c r="VIE38" s="0"/>
      <c r="VIF38" s="0"/>
      <c r="VIG38" s="0"/>
      <c r="VIH38" s="0"/>
      <c r="VII38" s="0"/>
      <c r="VIJ38" s="0"/>
      <c r="VIK38" s="0"/>
      <c r="VIL38" s="0"/>
      <c r="VIM38" s="0"/>
      <c r="VIN38" s="0"/>
      <c r="VIO38" s="0"/>
      <c r="VIP38" s="0"/>
      <c r="VIQ38" s="0"/>
      <c r="VIR38" s="0"/>
      <c r="VIS38" s="0"/>
      <c r="VIT38" s="0"/>
      <c r="VIU38" s="0"/>
      <c r="VIV38" s="0"/>
      <c r="VIW38" s="0"/>
      <c r="VIX38" s="0"/>
      <c r="VIY38" s="0"/>
      <c r="VIZ38" s="0"/>
      <c r="VJA38" s="0"/>
      <c r="VJB38" s="0"/>
      <c r="VJC38" s="0"/>
      <c r="VJD38" s="0"/>
      <c r="VJE38" s="0"/>
      <c r="VJF38" s="0"/>
      <c r="VJG38" s="0"/>
      <c r="VJH38" s="0"/>
      <c r="VJI38" s="0"/>
      <c r="VJJ38" s="0"/>
      <c r="VJK38" s="0"/>
      <c r="VJL38" s="0"/>
      <c r="VJM38" s="0"/>
      <c r="VJN38" s="0"/>
      <c r="VJO38" s="0"/>
      <c r="VJP38" s="0"/>
      <c r="VJQ38" s="0"/>
      <c r="VJR38" s="0"/>
      <c r="VJS38" s="0"/>
      <c r="VJT38" s="0"/>
      <c r="VJU38" s="0"/>
      <c r="VJV38" s="0"/>
      <c r="VJW38" s="0"/>
      <c r="VJX38" s="0"/>
      <c r="VJY38" s="0"/>
      <c r="VJZ38" s="0"/>
      <c r="VKA38" s="0"/>
      <c r="VKB38" s="0"/>
      <c r="VKC38" s="0"/>
      <c r="VKD38" s="0"/>
      <c r="VKE38" s="0"/>
      <c r="VKF38" s="0"/>
      <c r="VKG38" s="0"/>
      <c r="VKH38" s="0"/>
      <c r="VKI38" s="0"/>
      <c r="VKJ38" s="0"/>
      <c r="VKK38" s="0"/>
      <c r="VKL38" s="0"/>
      <c r="VKM38" s="0"/>
      <c r="VKN38" s="0"/>
      <c r="VKO38" s="0"/>
      <c r="VKP38" s="0"/>
      <c r="VKQ38" s="0"/>
      <c r="VKR38" s="0"/>
      <c r="VKS38" s="0"/>
      <c r="VKT38" s="0"/>
      <c r="VKU38" s="0"/>
      <c r="VKV38" s="0"/>
      <c r="VKW38" s="0"/>
      <c r="VKX38" s="0"/>
      <c r="VKY38" s="0"/>
      <c r="VKZ38" s="0"/>
      <c r="VLA38" s="0"/>
      <c r="VLB38" s="0"/>
      <c r="VLC38" s="0"/>
      <c r="VLD38" s="0"/>
      <c r="VLE38" s="0"/>
      <c r="VLF38" s="0"/>
      <c r="VLG38" s="0"/>
      <c r="VLH38" s="0"/>
      <c r="VLI38" s="0"/>
      <c r="VLJ38" s="0"/>
      <c r="VLK38" s="0"/>
      <c r="VLL38" s="0"/>
      <c r="VLM38" s="0"/>
      <c r="VLN38" s="0"/>
      <c r="VLO38" s="0"/>
      <c r="VLP38" s="0"/>
      <c r="VLQ38" s="0"/>
      <c r="VLR38" s="0"/>
      <c r="VLS38" s="0"/>
      <c r="VLT38" s="0"/>
      <c r="VLU38" s="0"/>
      <c r="VLV38" s="0"/>
      <c r="VLW38" s="0"/>
      <c r="VLX38" s="0"/>
      <c r="VLY38" s="0"/>
      <c r="VLZ38" s="0"/>
      <c r="VMA38" s="0"/>
      <c r="VMB38" s="0"/>
      <c r="VMC38" s="0"/>
      <c r="VMD38" s="0"/>
      <c r="VME38" s="0"/>
      <c r="VMF38" s="0"/>
      <c r="VMG38" s="0"/>
      <c r="VMH38" s="0"/>
      <c r="VMI38" s="0"/>
      <c r="VMJ38" s="0"/>
      <c r="VMK38" s="0"/>
      <c r="VML38" s="0"/>
      <c r="VMM38" s="0"/>
      <c r="VMN38" s="0"/>
      <c r="VMO38" s="0"/>
      <c r="VMP38" s="0"/>
      <c r="VMQ38" s="0"/>
      <c r="VMR38" s="0"/>
      <c r="VMS38" s="0"/>
      <c r="VMT38" s="0"/>
      <c r="VMU38" s="0"/>
      <c r="VMV38" s="0"/>
      <c r="VMW38" s="0"/>
      <c r="VMX38" s="0"/>
      <c r="VMY38" s="0"/>
      <c r="VMZ38" s="0"/>
      <c r="VNA38" s="0"/>
      <c r="VNB38" s="0"/>
      <c r="VNC38" s="0"/>
      <c r="VND38" s="0"/>
      <c r="VNE38" s="0"/>
      <c r="VNF38" s="0"/>
      <c r="VNG38" s="0"/>
      <c r="VNH38" s="0"/>
      <c r="VNI38" s="0"/>
      <c r="VNJ38" s="0"/>
      <c r="VNK38" s="0"/>
      <c r="VNL38" s="0"/>
      <c r="VNM38" s="0"/>
      <c r="VNN38" s="0"/>
      <c r="VNO38" s="0"/>
      <c r="VNP38" s="0"/>
      <c r="VNQ38" s="0"/>
      <c r="VNR38" s="0"/>
      <c r="VNS38" s="0"/>
      <c r="VNT38" s="0"/>
      <c r="VNU38" s="0"/>
      <c r="VNV38" s="0"/>
      <c r="VNW38" s="0"/>
      <c r="VNX38" s="0"/>
      <c r="VNY38" s="0"/>
      <c r="VNZ38" s="0"/>
      <c r="VOA38" s="0"/>
      <c r="VOB38" s="0"/>
      <c r="VOC38" s="0"/>
      <c r="VOD38" s="0"/>
      <c r="VOE38" s="0"/>
      <c r="VOF38" s="0"/>
      <c r="VOG38" s="0"/>
      <c r="VOH38" s="0"/>
      <c r="VOI38" s="0"/>
      <c r="VOJ38" s="0"/>
      <c r="VOK38" s="0"/>
      <c r="VOL38" s="0"/>
      <c r="VOM38" s="0"/>
      <c r="VON38" s="0"/>
      <c r="VOO38" s="0"/>
      <c r="VOP38" s="0"/>
      <c r="VOQ38" s="0"/>
      <c r="VOR38" s="0"/>
      <c r="VOS38" s="0"/>
      <c r="VOT38" s="0"/>
      <c r="VOU38" s="0"/>
      <c r="VOV38" s="0"/>
      <c r="VOW38" s="0"/>
      <c r="VOX38" s="0"/>
      <c r="VOY38" s="0"/>
      <c r="VOZ38" s="0"/>
      <c r="VPA38" s="0"/>
      <c r="VPB38" s="0"/>
      <c r="VPC38" s="0"/>
      <c r="VPD38" s="0"/>
      <c r="VPE38" s="0"/>
      <c r="VPF38" s="0"/>
      <c r="VPG38" s="0"/>
      <c r="VPH38" s="0"/>
      <c r="VPI38" s="0"/>
      <c r="VPJ38" s="0"/>
      <c r="VPK38" s="0"/>
      <c r="VPL38" s="0"/>
      <c r="VPM38" s="0"/>
      <c r="VPN38" s="0"/>
      <c r="VPO38" s="0"/>
      <c r="VPP38" s="0"/>
      <c r="VPQ38" s="0"/>
      <c r="VPR38" s="0"/>
      <c r="VPS38" s="0"/>
      <c r="VPT38" s="0"/>
      <c r="VPU38" s="0"/>
      <c r="VPV38" s="0"/>
      <c r="VPW38" s="0"/>
      <c r="VPX38" s="0"/>
      <c r="VPY38" s="0"/>
      <c r="VPZ38" s="0"/>
      <c r="VQA38" s="0"/>
      <c r="VQB38" s="0"/>
      <c r="VQC38" s="0"/>
      <c r="VQD38" s="0"/>
      <c r="VQE38" s="0"/>
      <c r="VQF38" s="0"/>
      <c r="VQG38" s="0"/>
      <c r="VQH38" s="0"/>
      <c r="VQI38" s="0"/>
      <c r="VQJ38" s="0"/>
      <c r="VQK38" s="0"/>
      <c r="VQL38" s="0"/>
      <c r="VQM38" s="0"/>
      <c r="VQN38" s="0"/>
      <c r="VQO38" s="0"/>
      <c r="VQP38" s="0"/>
      <c r="VQQ38" s="0"/>
      <c r="VQR38" s="0"/>
      <c r="VQS38" s="0"/>
      <c r="VQT38" s="0"/>
      <c r="VQU38" s="0"/>
      <c r="VQV38" s="0"/>
      <c r="VQW38" s="0"/>
      <c r="VQX38" s="0"/>
      <c r="VQY38" s="0"/>
      <c r="VQZ38" s="0"/>
      <c r="VRA38" s="0"/>
      <c r="VRB38" s="0"/>
      <c r="VRC38" s="0"/>
      <c r="VRD38" s="0"/>
      <c r="VRE38" s="0"/>
      <c r="VRF38" s="0"/>
      <c r="VRG38" s="0"/>
      <c r="VRH38" s="0"/>
      <c r="VRI38" s="0"/>
      <c r="VRJ38" s="0"/>
      <c r="VRK38" s="0"/>
      <c r="VRL38" s="0"/>
      <c r="VRM38" s="0"/>
      <c r="VRN38" s="0"/>
      <c r="VRO38" s="0"/>
      <c r="VRP38" s="0"/>
      <c r="VRQ38" s="0"/>
      <c r="VRR38" s="0"/>
      <c r="VRS38" s="0"/>
      <c r="VRT38" s="0"/>
      <c r="VRU38" s="0"/>
      <c r="VRV38" s="0"/>
      <c r="VRW38" s="0"/>
      <c r="VRX38" s="0"/>
      <c r="VRY38" s="0"/>
      <c r="VRZ38" s="0"/>
      <c r="VSA38" s="0"/>
      <c r="VSB38" s="0"/>
      <c r="VSC38" s="0"/>
      <c r="VSD38" s="0"/>
      <c r="VSE38" s="0"/>
      <c r="VSF38" s="0"/>
      <c r="VSG38" s="0"/>
      <c r="VSH38" s="0"/>
      <c r="VSI38" s="0"/>
      <c r="VSJ38" s="0"/>
      <c r="VSK38" s="0"/>
      <c r="VSL38" s="0"/>
      <c r="VSM38" s="0"/>
      <c r="VSN38" s="0"/>
      <c r="VSO38" s="0"/>
      <c r="VSP38" s="0"/>
      <c r="VSQ38" s="0"/>
      <c r="VSR38" s="0"/>
      <c r="VSS38" s="0"/>
      <c r="VST38" s="0"/>
      <c r="VSU38" s="0"/>
      <c r="VSV38" s="0"/>
      <c r="VSW38" s="0"/>
      <c r="VSX38" s="0"/>
      <c r="VSY38" s="0"/>
      <c r="VSZ38" s="0"/>
      <c r="VTA38" s="0"/>
      <c r="VTB38" s="0"/>
      <c r="VTC38" s="0"/>
      <c r="VTD38" s="0"/>
      <c r="VTE38" s="0"/>
      <c r="VTF38" s="0"/>
      <c r="VTG38" s="0"/>
      <c r="VTH38" s="0"/>
      <c r="VTI38" s="0"/>
      <c r="VTJ38" s="0"/>
      <c r="VTK38" s="0"/>
      <c r="VTL38" s="0"/>
      <c r="VTM38" s="0"/>
      <c r="VTN38" s="0"/>
      <c r="VTO38" s="0"/>
      <c r="VTP38" s="0"/>
      <c r="VTQ38" s="0"/>
      <c r="VTR38" s="0"/>
      <c r="VTS38" s="0"/>
      <c r="VTT38" s="0"/>
      <c r="VTU38" s="0"/>
      <c r="VTV38" s="0"/>
      <c r="VTW38" s="0"/>
      <c r="VTX38" s="0"/>
      <c r="VTY38" s="0"/>
      <c r="VTZ38" s="0"/>
      <c r="VUA38" s="0"/>
      <c r="VUB38" s="0"/>
      <c r="VUC38" s="0"/>
      <c r="VUD38" s="0"/>
      <c r="VUE38" s="0"/>
      <c r="VUF38" s="0"/>
      <c r="VUG38" s="0"/>
      <c r="VUH38" s="0"/>
      <c r="VUI38" s="0"/>
      <c r="VUJ38" s="0"/>
      <c r="VUK38" s="0"/>
      <c r="VUL38" s="0"/>
      <c r="VUM38" s="0"/>
      <c r="VUN38" s="0"/>
      <c r="VUO38" s="0"/>
      <c r="VUP38" s="0"/>
      <c r="VUQ38" s="0"/>
      <c r="VUR38" s="0"/>
      <c r="VUS38" s="0"/>
      <c r="VUT38" s="0"/>
      <c r="VUU38" s="0"/>
      <c r="VUV38" s="0"/>
      <c r="VUW38" s="0"/>
      <c r="VUX38" s="0"/>
      <c r="VUY38" s="0"/>
      <c r="VUZ38" s="0"/>
      <c r="VVA38" s="0"/>
      <c r="VVB38" s="0"/>
      <c r="VVC38" s="0"/>
      <c r="VVD38" s="0"/>
      <c r="VVE38" s="0"/>
      <c r="VVF38" s="0"/>
      <c r="VVG38" s="0"/>
      <c r="VVH38" s="0"/>
      <c r="VVI38" s="0"/>
      <c r="VVJ38" s="0"/>
      <c r="VVK38" s="0"/>
      <c r="VVL38" s="0"/>
      <c r="VVM38" s="0"/>
      <c r="VVN38" s="0"/>
      <c r="VVO38" s="0"/>
      <c r="VVP38" s="0"/>
      <c r="VVQ38" s="0"/>
      <c r="VVR38" s="0"/>
      <c r="VVS38" s="0"/>
      <c r="VVT38" s="0"/>
      <c r="VVU38" s="0"/>
      <c r="VVV38" s="0"/>
      <c r="VVW38" s="0"/>
      <c r="VVX38" s="0"/>
      <c r="VVY38" s="0"/>
      <c r="VVZ38" s="0"/>
      <c r="VWA38" s="0"/>
      <c r="VWB38" s="0"/>
      <c r="VWC38" s="0"/>
      <c r="VWD38" s="0"/>
      <c r="VWE38" s="0"/>
      <c r="VWF38" s="0"/>
      <c r="VWG38" s="0"/>
      <c r="VWH38" s="0"/>
      <c r="VWI38" s="0"/>
      <c r="VWJ38" s="0"/>
      <c r="VWK38" s="0"/>
      <c r="VWL38" s="0"/>
      <c r="VWM38" s="0"/>
      <c r="VWN38" s="0"/>
      <c r="VWO38" s="0"/>
      <c r="VWP38" s="0"/>
      <c r="VWQ38" s="0"/>
      <c r="VWR38" s="0"/>
      <c r="VWS38" s="0"/>
      <c r="VWT38" s="0"/>
      <c r="VWU38" s="0"/>
      <c r="VWV38" s="0"/>
      <c r="VWW38" s="0"/>
      <c r="VWX38" s="0"/>
      <c r="VWY38" s="0"/>
      <c r="VWZ38" s="0"/>
      <c r="VXA38" s="0"/>
      <c r="VXB38" s="0"/>
      <c r="VXC38" s="0"/>
      <c r="VXD38" s="0"/>
      <c r="VXE38" s="0"/>
      <c r="VXF38" s="0"/>
      <c r="VXG38" s="0"/>
      <c r="VXH38" s="0"/>
      <c r="VXI38" s="0"/>
      <c r="VXJ38" s="0"/>
      <c r="VXK38" s="0"/>
      <c r="VXL38" s="0"/>
      <c r="VXM38" s="0"/>
      <c r="VXN38" s="0"/>
      <c r="VXO38" s="0"/>
      <c r="VXP38" s="0"/>
      <c r="VXQ38" s="0"/>
      <c r="VXR38" s="0"/>
      <c r="VXS38" s="0"/>
      <c r="VXT38" s="0"/>
      <c r="VXU38" s="0"/>
      <c r="VXV38" s="0"/>
      <c r="VXW38" s="0"/>
      <c r="VXX38" s="0"/>
      <c r="VXY38" s="0"/>
      <c r="VXZ38" s="0"/>
      <c r="VYA38" s="0"/>
      <c r="VYB38" s="0"/>
      <c r="VYC38" s="0"/>
      <c r="VYD38" s="0"/>
      <c r="VYE38" s="0"/>
      <c r="VYF38" s="0"/>
      <c r="VYG38" s="0"/>
      <c r="VYH38" s="0"/>
      <c r="VYI38" s="0"/>
      <c r="VYJ38" s="0"/>
      <c r="VYK38" s="0"/>
      <c r="VYL38" s="0"/>
      <c r="VYM38" s="0"/>
      <c r="VYN38" s="0"/>
      <c r="VYO38" s="0"/>
      <c r="VYP38" s="0"/>
      <c r="VYQ38" s="0"/>
      <c r="VYR38" s="0"/>
      <c r="VYS38" s="0"/>
      <c r="VYT38" s="0"/>
      <c r="VYU38" s="0"/>
      <c r="VYV38" s="0"/>
      <c r="VYW38" s="0"/>
      <c r="VYX38" s="0"/>
      <c r="VYY38" s="0"/>
      <c r="VYZ38" s="0"/>
      <c r="VZA38" s="0"/>
      <c r="VZB38" s="0"/>
      <c r="VZC38" s="0"/>
      <c r="VZD38" s="0"/>
      <c r="VZE38" s="0"/>
      <c r="VZF38" s="0"/>
      <c r="VZG38" s="0"/>
      <c r="VZH38" s="0"/>
      <c r="VZI38" s="0"/>
      <c r="VZJ38" s="0"/>
      <c r="VZK38" s="0"/>
      <c r="VZL38" s="0"/>
      <c r="VZM38" s="0"/>
      <c r="VZN38" s="0"/>
      <c r="VZO38" s="0"/>
      <c r="VZP38" s="0"/>
      <c r="VZQ38" s="0"/>
      <c r="VZR38" s="0"/>
      <c r="VZS38" s="0"/>
      <c r="VZT38" s="0"/>
      <c r="VZU38" s="0"/>
      <c r="VZV38" s="0"/>
      <c r="VZW38" s="0"/>
      <c r="VZX38" s="0"/>
      <c r="VZY38" s="0"/>
      <c r="VZZ38" s="0"/>
      <c r="WAA38" s="0"/>
      <c r="WAB38" s="0"/>
      <c r="WAC38" s="0"/>
      <c r="WAD38" s="0"/>
      <c r="WAE38" s="0"/>
      <c r="WAF38" s="0"/>
      <c r="WAG38" s="0"/>
      <c r="WAH38" s="0"/>
      <c r="WAI38" s="0"/>
      <c r="WAJ38" s="0"/>
      <c r="WAK38" s="0"/>
      <c r="WAL38" s="0"/>
      <c r="WAM38" s="0"/>
      <c r="WAN38" s="0"/>
      <c r="WAO38" s="0"/>
      <c r="WAP38" s="0"/>
      <c r="WAQ38" s="0"/>
      <c r="WAR38" s="0"/>
      <c r="WAS38" s="0"/>
      <c r="WAT38" s="0"/>
      <c r="WAU38" s="0"/>
      <c r="WAV38" s="0"/>
      <c r="WAW38" s="0"/>
      <c r="WAX38" s="0"/>
      <c r="WAY38" s="0"/>
      <c r="WAZ38" s="0"/>
      <c r="WBA38" s="0"/>
      <c r="WBB38" s="0"/>
      <c r="WBC38" s="0"/>
      <c r="WBD38" s="0"/>
      <c r="WBE38" s="0"/>
      <c r="WBF38" s="0"/>
      <c r="WBG38" s="0"/>
      <c r="WBH38" s="0"/>
      <c r="WBI38" s="0"/>
      <c r="WBJ38" s="0"/>
      <c r="WBK38" s="0"/>
      <c r="WBL38" s="0"/>
      <c r="WBM38" s="0"/>
      <c r="WBN38" s="0"/>
      <c r="WBO38" s="0"/>
      <c r="WBP38" s="0"/>
      <c r="WBQ38" s="0"/>
      <c r="WBR38" s="0"/>
      <c r="WBS38" s="0"/>
      <c r="WBT38" s="0"/>
      <c r="WBU38" s="0"/>
      <c r="WBV38" s="0"/>
      <c r="WBW38" s="0"/>
      <c r="WBX38" s="0"/>
      <c r="WBY38" s="0"/>
      <c r="WBZ38" s="0"/>
      <c r="WCA38" s="0"/>
      <c r="WCB38" s="0"/>
      <c r="WCC38" s="0"/>
      <c r="WCD38" s="0"/>
      <c r="WCE38" s="0"/>
      <c r="WCF38" s="0"/>
      <c r="WCG38" s="0"/>
      <c r="WCH38" s="0"/>
      <c r="WCI38" s="0"/>
      <c r="WCJ38" s="0"/>
      <c r="WCK38" s="0"/>
      <c r="WCL38" s="0"/>
      <c r="WCM38" s="0"/>
      <c r="WCN38" s="0"/>
      <c r="WCO38" s="0"/>
      <c r="WCP38" s="0"/>
      <c r="WCQ38" s="0"/>
      <c r="WCR38" s="0"/>
      <c r="WCS38" s="0"/>
      <c r="WCT38" s="0"/>
      <c r="WCU38" s="0"/>
      <c r="WCV38" s="0"/>
      <c r="WCW38" s="0"/>
      <c r="WCX38" s="0"/>
      <c r="WCY38" s="0"/>
      <c r="WCZ38" s="0"/>
      <c r="WDA38" s="0"/>
      <c r="WDB38" s="0"/>
      <c r="WDC38" s="0"/>
      <c r="WDD38" s="0"/>
      <c r="WDE38" s="0"/>
      <c r="WDF38" s="0"/>
      <c r="WDG38" s="0"/>
      <c r="WDH38" s="0"/>
      <c r="WDI38" s="0"/>
      <c r="WDJ38" s="0"/>
      <c r="WDK38" s="0"/>
      <c r="WDL38" s="0"/>
      <c r="WDM38" s="0"/>
      <c r="WDN38" s="0"/>
      <c r="WDO38" s="0"/>
      <c r="WDP38" s="0"/>
      <c r="WDQ38" s="0"/>
      <c r="WDR38" s="0"/>
      <c r="WDS38" s="0"/>
      <c r="WDT38" s="0"/>
      <c r="WDU38" s="0"/>
      <c r="WDV38" s="0"/>
      <c r="WDW38" s="0"/>
      <c r="WDX38" s="0"/>
      <c r="WDY38" s="0"/>
      <c r="WDZ38" s="0"/>
      <c r="WEA38" s="0"/>
      <c r="WEB38" s="0"/>
      <c r="WEC38" s="0"/>
      <c r="WED38" s="0"/>
      <c r="WEE38" s="0"/>
      <c r="WEF38" s="0"/>
      <c r="WEG38" s="0"/>
      <c r="WEH38" s="0"/>
      <c r="WEI38" s="0"/>
      <c r="WEJ38" s="0"/>
      <c r="WEK38" s="0"/>
      <c r="WEL38" s="0"/>
      <c r="WEM38" s="0"/>
      <c r="WEN38" s="0"/>
      <c r="WEO38" s="0"/>
      <c r="WEP38" s="0"/>
      <c r="WEQ38" s="0"/>
      <c r="WER38" s="0"/>
      <c r="WES38" s="0"/>
      <c r="WET38" s="0"/>
      <c r="WEU38" s="0"/>
      <c r="WEV38" s="0"/>
      <c r="WEW38" s="0"/>
      <c r="WEX38" s="0"/>
      <c r="WEY38" s="0"/>
      <c r="WEZ38" s="0"/>
      <c r="WFA38" s="0"/>
      <c r="WFB38" s="0"/>
      <c r="WFC38" s="0"/>
      <c r="WFD38" s="0"/>
      <c r="WFE38" s="0"/>
      <c r="WFF38" s="0"/>
      <c r="WFG38" s="0"/>
      <c r="WFH38" s="0"/>
      <c r="WFI38" s="0"/>
      <c r="WFJ38" s="0"/>
      <c r="WFK38" s="0"/>
      <c r="WFL38" s="0"/>
      <c r="WFM38" s="0"/>
      <c r="WFN38" s="0"/>
      <c r="WFO38" s="0"/>
      <c r="WFP38" s="0"/>
      <c r="WFQ38" s="0"/>
      <c r="WFR38" s="0"/>
      <c r="WFS38" s="0"/>
      <c r="WFT38" s="0"/>
      <c r="WFU38" s="0"/>
      <c r="WFV38" s="0"/>
      <c r="WFW38" s="0"/>
      <c r="WFX38" s="0"/>
      <c r="WFY38" s="0"/>
      <c r="WFZ38" s="0"/>
      <c r="WGA38" s="0"/>
      <c r="WGB38" s="0"/>
      <c r="WGC38" s="0"/>
      <c r="WGD38" s="0"/>
      <c r="WGE38" s="0"/>
      <c r="WGF38" s="0"/>
      <c r="WGG38" s="0"/>
      <c r="WGH38" s="0"/>
      <c r="WGI38" s="0"/>
      <c r="WGJ38" s="0"/>
      <c r="WGK38" s="0"/>
      <c r="WGL38" s="0"/>
      <c r="WGM38" s="0"/>
      <c r="WGN38" s="0"/>
      <c r="WGO38" s="0"/>
      <c r="WGP38" s="0"/>
      <c r="WGQ38" s="0"/>
      <c r="WGR38" s="0"/>
      <c r="WGS38" s="0"/>
      <c r="WGT38" s="0"/>
      <c r="WGU38" s="0"/>
      <c r="WGV38" s="0"/>
      <c r="WGW38" s="0"/>
      <c r="WGX38" s="0"/>
      <c r="WGY38" s="0"/>
      <c r="WGZ38" s="0"/>
      <c r="WHA38" s="0"/>
      <c r="WHB38" s="0"/>
      <c r="WHC38" s="0"/>
      <c r="WHD38" s="0"/>
      <c r="WHE38" s="0"/>
      <c r="WHF38" s="0"/>
      <c r="WHG38" s="0"/>
      <c r="WHH38" s="0"/>
      <c r="WHI38" s="0"/>
      <c r="WHJ38" s="0"/>
      <c r="WHK38" s="0"/>
      <c r="WHL38" s="0"/>
      <c r="WHM38" s="0"/>
      <c r="WHN38" s="0"/>
      <c r="WHO38" s="0"/>
      <c r="WHP38" s="0"/>
      <c r="WHQ38" s="0"/>
      <c r="WHR38" s="0"/>
      <c r="WHS38" s="0"/>
      <c r="WHT38" s="0"/>
      <c r="WHU38" s="0"/>
      <c r="WHV38" s="0"/>
      <c r="WHW38" s="0"/>
      <c r="WHX38" s="0"/>
      <c r="WHY38" s="0"/>
      <c r="WHZ38" s="0"/>
      <c r="WIA38" s="0"/>
      <c r="WIB38" s="0"/>
      <c r="WIC38" s="0"/>
      <c r="WID38" s="0"/>
      <c r="WIE38" s="0"/>
      <c r="WIF38" s="0"/>
      <c r="WIG38" s="0"/>
      <c r="WIH38" s="0"/>
      <c r="WII38" s="0"/>
      <c r="WIJ38" s="0"/>
      <c r="WIK38" s="0"/>
      <c r="WIL38" s="0"/>
      <c r="WIM38" s="0"/>
      <c r="WIN38" s="0"/>
      <c r="WIO38" s="0"/>
      <c r="WIP38" s="0"/>
      <c r="WIQ38" s="0"/>
      <c r="WIR38" s="0"/>
      <c r="WIS38" s="0"/>
      <c r="WIT38" s="0"/>
      <c r="WIU38" s="0"/>
      <c r="WIV38" s="0"/>
      <c r="WIW38" s="0"/>
      <c r="WIX38" s="0"/>
      <c r="WIY38" s="0"/>
      <c r="WIZ38" s="0"/>
      <c r="WJA38" s="0"/>
      <c r="WJB38" s="0"/>
      <c r="WJC38" s="0"/>
      <c r="WJD38" s="0"/>
      <c r="WJE38" s="0"/>
      <c r="WJF38" s="0"/>
      <c r="WJG38" s="0"/>
      <c r="WJH38" s="0"/>
      <c r="WJI38" s="0"/>
      <c r="WJJ38" s="0"/>
      <c r="WJK38" s="0"/>
      <c r="WJL38" s="0"/>
      <c r="WJM38" s="0"/>
      <c r="WJN38" s="0"/>
      <c r="WJO38" s="0"/>
      <c r="WJP38" s="0"/>
      <c r="WJQ38" s="0"/>
      <c r="WJR38" s="0"/>
      <c r="WJS38" s="0"/>
      <c r="WJT38" s="0"/>
      <c r="WJU38" s="0"/>
      <c r="WJV38" s="0"/>
      <c r="WJW38" s="0"/>
      <c r="WJX38" s="0"/>
      <c r="WJY38" s="0"/>
      <c r="WJZ38" s="0"/>
      <c r="WKA38" s="0"/>
      <c r="WKB38" s="0"/>
      <c r="WKC38" s="0"/>
      <c r="WKD38" s="0"/>
      <c r="WKE38" s="0"/>
      <c r="WKF38" s="0"/>
      <c r="WKG38" s="0"/>
      <c r="WKH38" s="0"/>
      <c r="WKI38" s="0"/>
      <c r="WKJ38" s="0"/>
      <c r="WKK38" s="0"/>
      <c r="WKL38" s="0"/>
      <c r="WKM38" s="0"/>
      <c r="WKN38" s="0"/>
      <c r="WKO38" s="0"/>
      <c r="WKP38" s="0"/>
      <c r="WKQ38" s="0"/>
      <c r="WKR38" s="0"/>
      <c r="WKS38" s="0"/>
      <c r="WKT38" s="0"/>
      <c r="WKU38" s="0"/>
      <c r="WKV38" s="0"/>
      <c r="WKW38" s="0"/>
      <c r="WKX38" s="0"/>
      <c r="WKY38" s="0"/>
      <c r="WKZ38" s="0"/>
      <c r="WLA38" s="0"/>
      <c r="WLB38" s="0"/>
      <c r="WLC38" s="0"/>
      <c r="WLD38" s="0"/>
      <c r="WLE38" s="0"/>
      <c r="WLF38" s="0"/>
      <c r="WLG38" s="0"/>
      <c r="WLH38" s="0"/>
      <c r="WLI38" s="0"/>
      <c r="WLJ38" s="0"/>
      <c r="WLK38" s="0"/>
      <c r="WLL38" s="0"/>
      <c r="WLM38" s="0"/>
      <c r="WLN38" s="0"/>
      <c r="WLO38" s="0"/>
      <c r="WLP38" s="0"/>
      <c r="WLQ38" s="0"/>
      <c r="WLR38" s="0"/>
      <c r="WLS38" s="0"/>
      <c r="WLT38" s="0"/>
      <c r="WLU38" s="0"/>
      <c r="WLV38" s="0"/>
      <c r="WLW38" s="0"/>
      <c r="WLX38" s="0"/>
      <c r="WLY38" s="0"/>
      <c r="WLZ38" s="0"/>
      <c r="WMA38" s="0"/>
      <c r="WMB38" s="0"/>
      <c r="WMC38" s="0"/>
      <c r="WMD38" s="0"/>
      <c r="WME38" s="0"/>
      <c r="WMF38" s="0"/>
      <c r="WMG38" s="0"/>
      <c r="WMH38" s="0"/>
      <c r="WMI38" s="0"/>
      <c r="WMJ38" s="0"/>
      <c r="WMK38" s="0"/>
      <c r="WML38" s="0"/>
      <c r="WMM38" s="0"/>
      <c r="WMN38" s="0"/>
      <c r="WMO38" s="0"/>
      <c r="WMP38" s="0"/>
      <c r="WMQ38" s="0"/>
      <c r="WMR38" s="0"/>
      <c r="WMS38" s="0"/>
      <c r="WMT38" s="0"/>
      <c r="WMU38" s="0"/>
      <c r="WMV38" s="0"/>
      <c r="WMW38" s="0"/>
      <c r="WMX38" s="0"/>
      <c r="WMY38" s="0"/>
      <c r="WMZ38" s="0"/>
      <c r="WNA38" s="0"/>
      <c r="WNB38" s="0"/>
      <c r="WNC38" s="0"/>
      <c r="WND38" s="0"/>
      <c r="WNE38" s="0"/>
      <c r="WNF38" s="0"/>
      <c r="WNG38" s="0"/>
      <c r="WNH38" s="0"/>
      <c r="WNI38" s="0"/>
      <c r="WNJ38" s="0"/>
      <c r="WNK38" s="0"/>
      <c r="WNL38" s="0"/>
      <c r="WNM38" s="0"/>
      <c r="WNN38" s="0"/>
      <c r="WNO38" s="0"/>
      <c r="WNP38" s="0"/>
      <c r="WNQ38" s="0"/>
      <c r="WNR38" s="0"/>
      <c r="WNS38" s="0"/>
      <c r="WNT38" s="0"/>
      <c r="WNU38" s="0"/>
      <c r="WNV38" s="0"/>
      <c r="WNW38" s="0"/>
      <c r="WNX38" s="0"/>
      <c r="WNY38" s="0"/>
      <c r="WNZ38" s="0"/>
      <c r="WOA38" s="0"/>
      <c r="WOB38" s="0"/>
      <c r="WOC38" s="0"/>
      <c r="WOD38" s="0"/>
      <c r="WOE38" s="0"/>
      <c r="WOF38" s="0"/>
      <c r="WOG38" s="0"/>
      <c r="WOH38" s="0"/>
      <c r="WOI38" s="0"/>
      <c r="WOJ38" s="0"/>
      <c r="WOK38" s="0"/>
      <c r="WOL38" s="0"/>
      <c r="WOM38" s="0"/>
      <c r="WON38" s="0"/>
      <c r="WOO38" s="0"/>
      <c r="WOP38" s="0"/>
      <c r="WOQ38" s="0"/>
      <c r="WOR38" s="0"/>
      <c r="WOS38" s="0"/>
      <c r="WOT38" s="0"/>
      <c r="WOU38" s="0"/>
      <c r="WOV38" s="0"/>
      <c r="WOW38" s="0"/>
      <c r="WOX38" s="0"/>
      <c r="WOY38" s="0"/>
      <c r="WOZ38" s="0"/>
      <c r="WPA38" s="0"/>
      <c r="WPB38" s="0"/>
      <c r="WPC38" s="0"/>
      <c r="WPD38" s="0"/>
      <c r="WPE38" s="0"/>
      <c r="WPF38" s="0"/>
      <c r="WPG38" s="0"/>
      <c r="WPH38" s="0"/>
      <c r="WPI38" s="0"/>
      <c r="WPJ38" s="0"/>
      <c r="WPK38" s="0"/>
      <c r="WPL38" s="0"/>
      <c r="WPM38" s="0"/>
      <c r="WPN38" s="0"/>
      <c r="WPO38" s="0"/>
      <c r="WPP38" s="0"/>
      <c r="WPQ38" s="0"/>
      <c r="WPR38" s="0"/>
      <c r="WPS38" s="0"/>
      <c r="WPT38" s="0"/>
      <c r="WPU38" s="0"/>
      <c r="WPV38" s="0"/>
      <c r="WPW38" s="0"/>
      <c r="WPX38" s="0"/>
      <c r="WPY38" s="0"/>
      <c r="WPZ38" s="0"/>
      <c r="WQA38" s="0"/>
      <c r="WQB38" s="0"/>
      <c r="WQC38" s="0"/>
      <c r="WQD38" s="0"/>
      <c r="WQE38" s="0"/>
      <c r="WQF38" s="0"/>
      <c r="WQG38" s="0"/>
      <c r="WQH38" s="0"/>
      <c r="WQI38" s="0"/>
      <c r="WQJ38" s="0"/>
      <c r="WQK38" s="0"/>
      <c r="WQL38" s="0"/>
      <c r="WQM38" s="0"/>
      <c r="WQN38" s="0"/>
      <c r="WQO38" s="0"/>
      <c r="WQP38" s="0"/>
      <c r="WQQ38" s="0"/>
      <c r="WQR38" s="0"/>
      <c r="WQS38" s="0"/>
      <c r="WQT38" s="0"/>
      <c r="WQU38" s="0"/>
      <c r="WQV38" s="0"/>
      <c r="WQW38" s="0"/>
      <c r="WQX38" s="0"/>
      <c r="WQY38" s="0"/>
      <c r="WQZ38" s="0"/>
      <c r="WRA38" s="0"/>
      <c r="WRB38" s="0"/>
      <c r="WRC38" s="0"/>
      <c r="WRD38" s="0"/>
      <c r="WRE38" s="0"/>
      <c r="WRF38" s="0"/>
      <c r="WRG38" s="0"/>
      <c r="WRH38" s="0"/>
      <c r="WRI38" s="0"/>
      <c r="WRJ38" s="0"/>
      <c r="WRK38" s="0"/>
      <c r="WRL38" s="0"/>
      <c r="WRM38" s="0"/>
      <c r="WRN38" s="0"/>
      <c r="WRO38" s="0"/>
      <c r="WRP38" s="0"/>
      <c r="WRQ38" s="0"/>
      <c r="WRR38" s="0"/>
      <c r="WRS38" s="0"/>
      <c r="WRT38" s="0"/>
      <c r="WRU38" s="0"/>
      <c r="WRV38" s="0"/>
      <c r="WRW38" s="0"/>
      <c r="WRX38" s="0"/>
      <c r="WRY38" s="0"/>
      <c r="WRZ38" s="0"/>
      <c r="WSA38" s="0"/>
      <c r="WSB38" s="0"/>
      <c r="WSC38" s="0"/>
      <c r="WSD38" s="0"/>
      <c r="WSE38" s="0"/>
      <c r="WSF38" s="0"/>
      <c r="WSG38" s="0"/>
      <c r="WSH38" s="0"/>
      <c r="WSI38" s="0"/>
      <c r="WSJ38" s="0"/>
      <c r="WSK38" s="0"/>
      <c r="WSL38" s="0"/>
      <c r="WSM38" s="0"/>
      <c r="WSN38" s="0"/>
      <c r="WSO38" s="0"/>
      <c r="WSP38" s="0"/>
      <c r="WSQ38" s="0"/>
      <c r="WSR38" s="0"/>
      <c r="WSS38" s="0"/>
      <c r="WST38" s="0"/>
      <c r="WSU38" s="0"/>
      <c r="WSV38" s="0"/>
      <c r="WSW38" s="0"/>
      <c r="WSX38" s="0"/>
      <c r="WSY38" s="0"/>
      <c r="WSZ38" s="0"/>
      <c r="WTA38" s="0"/>
      <c r="WTB38" s="0"/>
      <c r="WTC38" s="0"/>
      <c r="WTD38" s="0"/>
      <c r="WTE38" s="0"/>
      <c r="WTF38" s="0"/>
      <c r="WTG38" s="0"/>
      <c r="WTH38" s="0"/>
      <c r="WTI38" s="0"/>
      <c r="WTJ38" s="0"/>
      <c r="WTK38" s="0"/>
      <c r="WTL38" s="0"/>
      <c r="WTM38" s="0"/>
      <c r="WTN38" s="0"/>
      <c r="WTO38" s="0"/>
      <c r="WTP38" s="0"/>
      <c r="WTQ38" s="0"/>
      <c r="WTR38" s="0"/>
      <c r="WTS38" s="0"/>
      <c r="WTT38" s="0"/>
      <c r="WTU38" s="0"/>
      <c r="WTV38" s="0"/>
      <c r="WTW38" s="0"/>
      <c r="WTX38" s="0"/>
      <c r="WTY38" s="0"/>
      <c r="WTZ38" s="0"/>
      <c r="WUA38" s="0"/>
      <c r="WUB38" s="0"/>
      <c r="WUC38" s="0"/>
      <c r="WUD38" s="0"/>
      <c r="WUE38" s="0"/>
      <c r="WUF38" s="0"/>
      <c r="WUG38" s="0"/>
      <c r="WUH38" s="0"/>
      <c r="WUI38" s="0"/>
      <c r="WUJ38" s="0"/>
      <c r="WUK38" s="0"/>
      <c r="WUL38" s="0"/>
      <c r="WUM38" s="0"/>
      <c r="WUN38" s="0"/>
      <c r="WUO38" s="0"/>
      <c r="WUP38" s="0"/>
      <c r="WUQ38" s="0"/>
      <c r="WUR38" s="0"/>
      <c r="WUS38" s="0"/>
      <c r="WUT38" s="0"/>
      <c r="WUU38" s="0"/>
      <c r="WUV38" s="0"/>
      <c r="WUW38" s="0"/>
      <c r="WUX38" s="0"/>
      <c r="WUY38" s="0"/>
      <c r="WUZ38" s="0"/>
      <c r="WVA38" s="0"/>
      <c r="WVB38" s="0"/>
      <c r="WVC38" s="0"/>
      <c r="WVD38" s="0"/>
      <c r="WVE38" s="0"/>
      <c r="WVF38" s="0"/>
      <c r="WVG38" s="0"/>
      <c r="WVH38" s="0"/>
      <c r="WVI38" s="0"/>
      <c r="WVJ38" s="0"/>
      <c r="WVK38" s="0"/>
      <c r="WVL38" s="0"/>
      <c r="WVM38" s="0"/>
      <c r="WVN38" s="0"/>
      <c r="WVO38" s="0"/>
      <c r="WVP38" s="0"/>
      <c r="WVQ38" s="0"/>
      <c r="WVR38" s="0"/>
      <c r="WVS38" s="0"/>
      <c r="WVT38" s="0"/>
      <c r="WVU38" s="0"/>
      <c r="WVV38" s="0"/>
      <c r="WVW38" s="0"/>
      <c r="WVX38" s="0"/>
      <c r="WVY38" s="0"/>
      <c r="WVZ38" s="0"/>
      <c r="WWA38" s="0"/>
      <c r="WWB38" s="0"/>
      <c r="WWC38" s="0"/>
      <c r="WWD38" s="0"/>
      <c r="WWE38" s="0"/>
      <c r="WWF38" s="0"/>
      <c r="WWG38" s="0"/>
      <c r="WWH38" s="0"/>
      <c r="WWI38" s="0"/>
      <c r="WWJ38" s="0"/>
      <c r="WWK38" s="0"/>
      <c r="WWL38" s="0"/>
      <c r="WWM38" s="0"/>
      <c r="WWN38" s="0"/>
      <c r="WWO38" s="0"/>
      <c r="WWP38" s="0"/>
      <c r="WWQ38" s="0"/>
      <c r="WWR38" s="0"/>
      <c r="WWS38" s="0"/>
      <c r="WWT38" s="0"/>
      <c r="WWU38" s="0"/>
      <c r="WWV38" s="0"/>
      <c r="WWW38" s="0"/>
      <c r="WWX38" s="0"/>
      <c r="WWY38" s="0"/>
      <c r="WWZ38" s="0"/>
      <c r="WXA38" s="0"/>
      <c r="WXB38" s="0"/>
      <c r="WXC38" s="0"/>
      <c r="WXD38" s="0"/>
      <c r="WXE38" s="0"/>
      <c r="WXF38" s="0"/>
      <c r="WXG38" s="0"/>
      <c r="WXH38" s="0"/>
      <c r="WXI38" s="0"/>
      <c r="WXJ38" s="0"/>
      <c r="WXK38" s="0"/>
      <c r="WXL38" s="0"/>
      <c r="WXM38" s="0"/>
      <c r="WXN38" s="0"/>
      <c r="WXO38" s="0"/>
      <c r="WXP38" s="0"/>
      <c r="WXQ38" s="0"/>
      <c r="WXR38" s="0"/>
      <c r="WXS38" s="0"/>
      <c r="WXT38" s="0"/>
      <c r="WXU38" s="0"/>
      <c r="WXV38" s="0"/>
      <c r="WXW38" s="0"/>
      <c r="WXX38" s="0"/>
      <c r="WXY38" s="0"/>
      <c r="WXZ38" s="0"/>
      <c r="WYA38" s="0"/>
      <c r="WYB38" s="0"/>
      <c r="WYC38" s="0"/>
      <c r="WYD38" s="0"/>
      <c r="WYE38" s="0"/>
      <c r="WYF38" s="0"/>
      <c r="WYG38" s="0"/>
      <c r="WYH38" s="0"/>
      <c r="WYI38" s="0"/>
      <c r="WYJ38" s="0"/>
      <c r="WYK38" s="0"/>
      <c r="WYL38" s="0"/>
      <c r="WYM38" s="0"/>
      <c r="WYN38" s="0"/>
      <c r="WYO38" s="0"/>
      <c r="WYP38" s="0"/>
      <c r="WYQ38" s="0"/>
      <c r="WYR38" s="0"/>
      <c r="WYS38" s="0"/>
      <c r="WYT38" s="0"/>
      <c r="WYU38" s="0"/>
      <c r="WYV38" s="0"/>
      <c r="WYW38" s="0"/>
      <c r="WYX38" s="0"/>
      <c r="WYY38" s="0"/>
      <c r="WYZ38" s="0"/>
      <c r="WZA38" s="0"/>
      <c r="WZB38" s="0"/>
      <c r="WZC38" s="0"/>
      <c r="WZD38" s="0"/>
      <c r="WZE38" s="0"/>
      <c r="WZF38" s="0"/>
      <c r="WZG38" s="0"/>
      <c r="WZH38" s="0"/>
      <c r="WZI38" s="0"/>
      <c r="WZJ38" s="0"/>
      <c r="WZK38" s="0"/>
      <c r="WZL38" s="0"/>
      <c r="WZM38" s="0"/>
      <c r="WZN38" s="0"/>
      <c r="WZO38" s="0"/>
      <c r="WZP38" s="0"/>
      <c r="WZQ38" s="0"/>
      <c r="WZR38" s="0"/>
      <c r="WZS38" s="0"/>
      <c r="WZT38" s="0"/>
      <c r="WZU38" s="0"/>
      <c r="WZV38" s="0"/>
      <c r="WZW38" s="0"/>
      <c r="WZX38" s="0"/>
      <c r="WZY38" s="0"/>
      <c r="WZZ38" s="0"/>
      <c r="XAA38" s="0"/>
      <c r="XAB38" s="0"/>
      <c r="XAC38" s="0"/>
      <c r="XAD38" s="0"/>
      <c r="XAE38" s="0"/>
      <c r="XAF38" s="0"/>
      <c r="XAG38" s="0"/>
      <c r="XAH38" s="0"/>
      <c r="XAI38" s="0"/>
      <c r="XAJ38" s="0"/>
      <c r="XAK38" s="0"/>
      <c r="XAL38" s="0"/>
      <c r="XAM38" s="0"/>
      <c r="XAN38" s="0"/>
      <c r="XAO38" s="0"/>
      <c r="XAP38" s="0"/>
      <c r="XAQ38" s="0"/>
      <c r="XAR38" s="0"/>
      <c r="XAS38" s="0"/>
      <c r="XAT38" s="0"/>
      <c r="XAU38" s="0"/>
      <c r="XAV38" s="0"/>
      <c r="XAW38" s="0"/>
      <c r="XAX38" s="0"/>
      <c r="XAY38" s="0"/>
      <c r="XAZ38" s="0"/>
      <c r="XBA38" s="0"/>
      <c r="XBB38" s="0"/>
      <c r="XBC38" s="0"/>
      <c r="XBD38" s="0"/>
      <c r="XBE38" s="0"/>
      <c r="XBF38" s="0"/>
      <c r="XBG38" s="0"/>
      <c r="XBH38" s="0"/>
      <c r="XBI38" s="0"/>
      <c r="XBJ38" s="0"/>
      <c r="XBK38" s="0"/>
      <c r="XBL38" s="0"/>
      <c r="XBM38" s="0"/>
      <c r="XBN38" s="0"/>
      <c r="XBO38" s="0"/>
      <c r="XBP38" s="0"/>
      <c r="XBQ38" s="0"/>
      <c r="XBR38" s="0"/>
      <c r="XBS38" s="0"/>
      <c r="XBT38" s="0"/>
      <c r="XBU38" s="0"/>
      <c r="XBV38" s="0"/>
      <c r="XBW38" s="0"/>
      <c r="XBX38" s="0"/>
      <c r="XBY38" s="0"/>
      <c r="XBZ38" s="0"/>
      <c r="XCA38" s="0"/>
      <c r="XCB38" s="0"/>
      <c r="XCC38" s="0"/>
      <c r="XCD38" s="0"/>
      <c r="XCE38" s="0"/>
      <c r="XCF38" s="0"/>
      <c r="XCG38" s="0"/>
      <c r="XCH38" s="0"/>
      <c r="XCI38" s="0"/>
      <c r="XCJ38" s="0"/>
      <c r="XCK38" s="0"/>
      <c r="XCL38" s="0"/>
      <c r="XCM38" s="0"/>
      <c r="XCN38" s="0"/>
      <c r="XCO38" s="0"/>
      <c r="XCP38" s="0"/>
      <c r="XCQ38" s="0"/>
      <c r="XCR38" s="0"/>
      <c r="XCS38" s="0"/>
      <c r="XCT38" s="0"/>
      <c r="XCU38" s="0"/>
      <c r="XCV38" s="0"/>
      <c r="XCW38" s="0"/>
      <c r="XCX38" s="0"/>
      <c r="XCY38" s="0"/>
      <c r="XCZ38" s="0"/>
      <c r="XDA38" s="0"/>
      <c r="XDB38" s="0"/>
      <c r="XDC38" s="0"/>
      <c r="XDD38" s="0"/>
      <c r="XDE38" s="0"/>
      <c r="XDF38" s="0"/>
      <c r="XDG38" s="0"/>
      <c r="XDH38" s="0"/>
      <c r="XDI38" s="0"/>
      <c r="XDJ38" s="0"/>
      <c r="XDK38" s="0"/>
      <c r="XDL38" s="0"/>
      <c r="XDM38" s="0"/>
      <c r="XDN38" s="0"/>
      <c r="XDO38" s="0"/>
      <c r="XDP38" s="0"/>
      <c r="XDQ38" s="0"/>
      <c r="XDR38" s="0"/>
      <c r="XDS38" s="0"/>
      <c r="XDT38" s="0"/>
      <c r="XDU38" s="0"/>
      <c r="XDV38" s="0"/>
      <c r="XDW38" s="0"/>
      <c r="XDX38" s="0"/>
      <c r="XDY38" s="0"/>
      <c r="XDZ38" s="0"/>
      <c r="XEA38" s="0"/>
      <c r="XEB38" s="0"/>
      <c r="XEC38" s="0"/>
      <c r="XED38" s="0"/>
      <c r="XEE38" s="0"/>
      <c r="XEF38" s="0"/>
      <c r="XEG38" s="0"/>
      <c r="XEH38" s="0"/>
      <c r="XEI38" s="0"/>
      <c r="XEJ38" s="0"/>
      <c r="XEK38" s="0"/>
      <c r="XEL38" s="0"/>
      <c r="XEM38" s="0"/>
      <c r="XEN38" s="0"/>
      <c r="XEO38" s="0"/>
      <c r="XEP38" s="0"/>
      <c r="XEQ38" s="0"/>
      <c r="XER38" s="0"/>
      <c r="XES38" s="0"/>
      <c r="XET38" s="0"/>
      <c r="XEU38" s="0"/>
      <c r="XEV38" s="0"/>
      <c r="XEW38" s="0"/>
      <c r="XEX38" s="0"/>
      <c r="XEY38" s="0"/>
      <c r="XEZ38" s="0"/>
      <c r="XFA38" s="0"/>
      <c r="XFB38" s="0"/>
      <c r="XFC38" s="0"/>
      <c r="XFD38" s="0"/>
    </row>
    <row r="39" customFormat="false" ht="14.25" hidden="false" customHeight="true" outlineLevel="0" collapsed="false">
      <c r="K39" s="105"/>
      <c r="Q39" s="111" t="n">
        <f aca="false" t="array" ref="Q39:U39">TRUNC(($Q36-((10^{15,12,9,6,3})*INT($Q36/(10^{15,12,9,6,3}))))/10^{12,9,6,3,0})</f>
        <v>0</v>
      </c>
      <c r="R39" s="112" t="n">
        <v>0</v>
      </c>
      <c r="S39" s="112" t="n">
        <v>0</v>
      </c>
      <c r="T39" s="112" t="n">
        <v>4</v>
      </c>
      <c r="U39" s="112" t="n">
        <v>196</v>
      </c>
      <c r="V39" s="112" t="str">
        <f aca="false">IF($Q36&lt;10^15,"",IF(OR(Q39=1,AND(Q39&gt;=100,MOD(Q39,100)=0)),IF(TRUNC(($Q36-(10^12*INT($Q36/(10^12)))))=0,_e_,_sp_),IF(Q39&lt;100,"",_sp_)))&amp;IF(Q39=1,INDEX(Sng,1,5),IF(Q39&lt;100,"",IF(Q39=100,OCem,INDEX(Cem,1,TRUNC(Q39/100)))))&amp;IF(MOD(Q39,100)=0,"",IF(Q39=1,"",IF(OR(MOD(Q39,100)&gt;=20,MOD(Q39,100)=10),IF(OR(Q39&gt;100,AND($Q36&gt;10^15,TRUNC(($Q36-(10^12*INT($Q36/(10^12)))))=0)),_e_,IF($Q36&gt;10^15,_sp_,"")),"")))&amp;IF(MOD(Q39,100)=0,"",IF(Q39=1,"",IF(OR(MOD(Q39,100)&gt;=20,MOD(Q39,100)=10),INDEX(Dez,1,TRUNC(MOD(Q39,100)/10)),"")))&amp;IF(MOD(Q39,100)=0,"",IF(Q39=1,"",IF(MOD(MOD(Q39,100),10)&lt;&gt;0,IF(OR(Q39&gt;20,AND($Q36&gt;10^15,TRUNC(($Q36-(10^12*INT($Q36/(10^12)))))=0)),_e_,IF($Q36&gt;10^15,_sp_,"")),"")))&amp;IF(Q39=0,"",IF(Q39=1,"",IF(MOD(MOD(Q39,100),10)=0,"",IF(MOD(Q39,100)&lt;20,INDEX(Sml,1,MOD(Q39,100)),INDEX(Sml,1,MOD(MOD(Q39,100),10)))))) &amp; IF(Q39&lt;=1,"",INDEX(Plu,1,5))</f>
        <v/>
      </c>
      <c r="W39" s="112" t="str">
        <f aca="false">IF($Q36&lt;10^12,"",IF(OR(R39=1,AND(R39&gt;=100,MOD(R39,100)=0)),IF(TRUNC(($Q36-(10^9*INT($Q36/(10^9)))))=0,_e_,_sp_),IF(R39&lt;100,"",_sp_)))&amp;IF(R39=1,INDEX(Sng,1,4),IF(R39&lt;100,"",IF(R39=100,OCem,INDEX(Cem,1,TRUNC(R39/100)))))&amp;IF(MOD(R39,100)=0,"",IF(R39=1,"",IF(OR(MOD(R39,100)&gt;=20,MOD(R39,100)=10),IF(OR(R39&gt;100,AND($Q36&gt;10^12,TRUNC(($Q36-(10^9*INT($Q36/(10^9)))))=0)),_e_,IF($Q36&gt;10^12,_sp_,"")),"")))&amp;IF(MOD(R39,100)=0,"",IF(R39=1,"",IF(OR(MOD(R39,100)&gt;=20,MOD(R39,100)=10),INDEX(Dez,1,TRUNC(MOD(R39,100)/10)),"")))&amp;IF(MOD(R39,100)=0,"",IF(R39=1,"",IF(MOD(MOD(R39,100),10)&lt;&gt;0,IF(OR(R39&gt;20,AND($Q36&gt;10^12,TRUNC(($Q36-(10^9*INT($Q36/(10^9)))))=0)),_e_,IF($Q36&gt;10^12,_sp_,"")),"")))&amp;IF(R39=0,"",IF(R39=1,"",IF(MOD(MOD(R39,100),10)=0,"",IF(MOD(R39,100)&lt;20,INDEX(Sml,1,MOD(R39,100)),INDEX(Sml,1,MOD(MOD(R39,100),10)))))) &amp; IF(R39&lt;=1,"",INDEX(Plu,1,4))</f>
        <v/>
      </c>
      <c r="X39" s="112" t="str">
        <f aca="false">IF($Q36&lt;10^9,"",IF(OR(S39=1,AND(S39&gt;=100,MOD(S39,100)=0)),IF(TRUNC(($Q36-(10^6*INT($Q36/(10^6)))))=0,_e_,_sp_),IF(S39&lt;100,"",_sp_)))&amp;IF(S39=1,INDEX(Sng,1,3),IF(S39&lt;100,"",IF(S39=100,OCem,INDEX(Cem,1,TRUNC(S39/100)))))&amp;IF(MOD(S39,100)=0,"",IF(S39=1,"",IF(OR(MOD(S39,100)&gt;=20,MOD(S39,100)=10),IF(OR(S39&gt;100,AND($Q36&gt;10^9,TRUNC(($Q36-(10^6*INT($Q36/(10^6)))))=0)),_e_,IF($Q36&gt;10^9,_sp_,"")),"")))&amp;IF(MOD(S39,100)=0,"",IF(S39=1,"",IF(OR(MOD(S39,100)&gt;=20,MOD(S39,100)=10),INDEX(Dez,1,TRUNC(MOD(S39,100)/10)),"")))&amp;IF(MOD(S39,100)=0,"",IF(S39=1,"",IF(MOD(MOD(S39,100),10)&lt;&gt;0,IF(OR(S39&gt;20,AND($Q36&gt;10^9,TRUNC(($Q36-(10^6*INT($Q36/(10^6)))))=0)),_e_,IF($Q36&gt;10^9,_sp_,"")),"")))&amp;IF(S39=0,"",IF(S39=1,"",IF(MOD(MOD(S39,100),10)=0,"",IF(MOD(S39,100)&lt;20,INDEX(Sml,1,MOD(S39,100)),INDEX(Sml,1,MOD(MOD(S39,100),10)))))) &amp; IF(S39&lt;=1,"",INDEX(Plu,1,3))</f>
        <v/>
      </c>
      <c r="Y39" s="112" t="str">
        <f aca="false">IF($Q36&lt;10^6,"",IF(OR(T39=1,AND(T39&gt;=100,MOD(T39,100)=0)),IF(TRUNC(($Q36-(10^3*INT($Q36/(10^3)))))=0,_e_,_sp_),IF(T39&lt;100,"",_sp_)))&amp;IF(T39=1,INDEX(Sng,1,2),IF(T39&lt;100,"",IF(T39=100,OCem,INDEX(Cem,1,TRUNC(T39/100)))))&amp;IF(MOD(T39,100)=0,"",IF(T39=1,"",IF(OR(MOD(T39,100)&gt;=20,MOD(T39,100)=10),IF(OR(T39&gt;100,AND($Q36&gt;10^6,TRUNC(($Q36-(10^3*INT($Q36/(10^3)))))=0)),_e_,IF($Q36&gt;10^6,_sp_,"")),"")))&amp;IF(MOD(T39,100)=0,"",IF(T39=1,"",IF(OR(MOD(T39,100)&gt;=20,MOD(T39,100)=10),INDEX(Dez,1,TRUNC(MOD(T39,100)/10)),"")))&amp;IF(MOD(T39,100)=0,"",IF(T39=1,"",IF(MOD(MOD(T39,100),10)&lt;&gt;0,IF(OR(T39&gt;20,AND($Q36&gt;10^6,TRUNC(($Q36-(10^3*INT($Q36/(10^3)))))=0)),_e_,IF($Q36&gt;10^6,_sp_,"")),"")))&amp;IF(T39=0,"",IF(T39=1,"",IF(MOD(MOD(T39,100),10)=0,"",IF(MOD(T39,100)&lt;20,INDEX(Sml,1,MOD(T39,100)),INDEX(Sml,1,MOD(MOD(T39,100),10)))))) &amp; IF(T39&lt;=1,"",INDEX(Plu,1,2))</f>
        <v>quatro mil</v>
      </c>
      <c r="Z39" s="112" t="str">
        <f aca="false">IF($Q36&lt;10^3,"",IF(OR(U39=1,AND(U39&gt;=100,MOD(U39,100)=0)),IF(TRUNC(($Q36-(10^0*INT($Q36/(10^0)))))=0,_e_,_sp_),IF(U39&lt;100,"",_sp_)))&amp;IF(U39=1,INDEX(Sng,1,1),IF(U39&lt;100,"",IF(U39=100,OCem,INDEX(Cem,1,TRUNC(U39/100)))))&amp;IF(MOD(U39,100)=0,"",IF(U39=1,"",IF(OR(MOD(U39,100)&gt;=20,MOD(U39,100)=10),IF(OR(U39&gt;100,AND($Q36&gt;10^3,TRUNC(($Q36-(10^0*INT($Q36/(10^0)))))=0)),_e_,IF($Q36&gt;10^3,_sp_,"")),"")))&amp;IF(MOD(U39,100)=0,"",IF(U39=1,"",IF(OR(MOD(U39,100)&gt;=20,MOD(U39,100)=10),INDEX(Dez,1,TRUNC(MOD(U39,100)/10)),"")))&amp;IF(MOD(U39,100)=0,"",IF(U39=1,"",IF(MOD(MOD(U39,100),10)&lt;&gt;0,IF(OR(U39&gt;20,AND($Q36&gt;10^3,TRUNC(($Q36-(10^0*INT($Q36/(10^0)))))=0)),_e_,IF($Q36&gt;10^3,_sp_,"")),"")))&amp;IF(U39=0,"",IF(U39=1,"",IF(MOD(MOD(U39,100),10)=0,"",IF(MOD(U39,100)&lt;20,INDEX(Sml,1,MOD(U39,100)),INDEX(Sml,1,MOD(MOD(U39,100),10)))))) &amp; IF(U39&lt;=1,"",INDEX(Plu,1,1))</f>
        <v> cento e noventa e seis</v>
      </c>
      <c r="AA39" s="112" t="str">
        <f aca="false">IF($Q36&lt;1,"",IF(TRUNC($Q36)=1," real",IF(AND($Q36&gt;=10^6,TRUNC($Q36-10^6*INT($Q36/10^6))=0)," de","") &amp; " reais"))</f>
        <v> reais</v>
      </c>
      <c r="AB39" s="112" t="str">
        <f aca="false">IF((ROUND($Q36-TRUNC($Q36),2)*100)=0,"",IF($Q36&gt;=1,_e_,"") &amp; IF((ROUND($Q36-TRUNC($Q36),2)*100)=1,"um centavo",IF((ROUND($Q36-TRUNC($Q36),2)*100)&gt;=20,INDEX(Dez,1,TRUNC((ROUND($Q36-TRUNC($Q36),2)*100)/10)) &amp; IF(MOD((ROUND($Q36-TRUNC($Q36),2)*100),10)&lt;&gt;0,_e_ &amp; INDEX(Sml,1,MOD((ROUND($Q36-TRUNC($Q36),2)*100),10)),""),INDEX(Sml,1,(ROUND($Q36-TRUNC($Q36),2)*100))) &amp; " centavos"))</f>
        <v> e cinquenta e um centavos</v>
      </c>
      <c r="AC39" s="113" t="str">
        <f aca="false">V39&amp;W39&amp;X39&amp;Y39&amp;Z39&amp;AA39&amp;AB39</f>
        <v>quatro mil cento e noventa e seis reais e cinquenta e um centavos</v>
      </c>
      <c r="AD39" s="113" t="str">
        <f aca="false">CONCATENATE(PROPER(MID(AC39,1,1)),MID(AC39,2,(LEN(AC39)-1)))</f>
        <v>Quatro mil cento e noventa e seis reais e cinquenta e um centavos</v>
      </c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  <c r="AMK39" s="0"/>
      <c r="AML39" s="0"/>
      <c r="AMM39" s="0"/>
      <c r="AMN39" s="0"/>
      <c r="AMO39" s="0"/>
      <c r="AMP39" s="0"/>
      <c r="AMQ39" s="0"/>
      <c r="AMR39" s="0"/>
      <c r="AMS39" s="0"/>
      <c r="AMT39" s="0"/>
      <c r="AMU39" s="0"/>
      <c r="AMV39" s="0"/>
      <c r="AMW39" s="0"/>
      <c r="AMX39" s="0"/>
      <c r="AMY39" s="0"/>
      <c r="AMZ39" s="0"/>
      <c r="ANA39" s="0"/>
      <c r="ANB39" s="0"/>
      <c r="ANC39" s="0"/>
      <c r="AND39" s="0"/>
      <c r="ANE39" s="0"/>
      <c r="ANF39" s="0"/>
      <c r="ANG39" s="0"/>
      <c r="ANH39" s="0"/>
      <c r="ANI39" s="0"/>
      <c r="ANJ39" s="0"/>
      <c r="ANK39" s="0"/>
      <c r="ANL39" s="0"/>
      <c r="ANM39" s="0"/>
      <c r="ANN39" s="0"/>
      <c r="ANO39" s="0"/>
      <c r="ANP39" s="0"/>
      <c r="ANQ39" s="0"/>
      <c r="ANR39" s="0"/>
      <c r="ANS39" s="0"/>
      <c r="ANT39" s="0"/>
      <c r="ANU39" s="0"/>
      <c r="ANV39" s="0"/>
      <c r="ANW39" s="0"/>
      <c r="ANX39" s="0"/>
      <c r="ANY39" s="0"/>
      <c r="ANZ39" s="0"/>
      <c r="AOA39" s="0"/>
      <c r="AOB39" s="0"/>
      <c r="AOC39" s="0"/>
      <c r="AOD39" s="0"/>
      <c r="AOE39" s="0"/>
      <c r="AOF39" s="0"/>
      <c r="AOG39" s="0"/>
      <c r="AOH39" s="0"/>
      <c r="AOI39" s="0"/>
      <c r="AOJ39" s="0"/>
      <c r="AOK39" s="0"/>
      <c r="AOL39" s="0"/>
      <c r="AOM39" s="0"/>
      <c r="AON39" s="0"/>
      <c r="AOO39" s="0"/>
      <c r="AOP39" s="0"/>
      <c r="AOQ39" s="0"/>
      <c r="AOR39" s="0"/>
      <c r="AOS39" s="0"/>
      <c r="AOT39" s="0"/>
      <c r="AOU39" s="0"/>
      <c r="AOV39" s="0"/>
      <c r="AOW39" s="0"/>
      <c r="AOX39" s="0"/>
      <c r="AOY39" s="0"/>
      <c r="AOZ39" s="0"/>
      <c r="APA39" s="0"/>
      <c r="APB39" s="0"/>
      <c r="APC39" s="0"/>
      <c r="APD39" s="0"/>
      <c r="APE39" s="0"/>
      <c r="APF39" s="0"/>
      <c r="APG39" s="0"/>
      <c r="APH39" s="0"/>
      <c r="API39" s="0"/>
      <c r="APJ39" s="0"/>
      <c r="APK39" s="0"/>
      <c r="APL39" s="0"/>
      <c r="APM39" s="0"/>
      <c r="APN39" s="0"/>
      <c r="APO39" s="0"/>
      <c r="APP39" s="0"/>
      <c r="APQ39" s="0"/>
      <c r="APR39" s="0"/>
      <c r="APS39" s="0"/>
      <c r="APT39" s="0"/>
      <c r="APU39" s="0"/>
      <c r="APV39" s="0"/>
      <c r="APW39" s="0"/>
      <c r="APX39" s="0"/>
      <c r="APY39" s="0"/>
      <c r="APZ39" s="0"/>
      <c r="AQA39" s="0"/>
      <c r="AQB39" s="0"/>
      <c r="AQC39" s="0"/>
      <c r="AQD39" s="0"/>
      <c r="AQE39" s="0"/>
      <c r="AQF39" s="0"/>
      <c r="AQG39" s="0"/>
      <c r="AQH39" s="0"/>
      <c r="AQI39" s="0"/>
      <c r="AQJ39" s="0"/>
      <c r="AQK39" s="0"/>
      <c r="AQL39" s="0"/>
      <c r="AQM39" s="0"/>
      <c r="AQN39" s="0"/>
      <c r="AQO39" s="0"/>
      <c r="AQP39" s="0"/>
      <c r="AQQ39" s="0"/>
      <c r="AQR39" s="0"/>
      <c r="AQS39" s="0"/>
      <c r="AQT39" s="0"/>
      <c r="AQU39" s="0"/>
      <c r="AQV39" s="0"/>
      <c r="AQW39" s="0"/>
      <c r="AQX39" s="0"/>
      <c r="AQY39" s="0"/>
      <c r="AQZ39" s="0"/>
      <c r="ARA39" s="0"/>
      <c r="ARB39" s="0"/>
      <c r="ARC39" s="0"/>
      <c r="ARD39" s="0"/>
      <c r="ARE39" s="0"/>
      <c r="ARF39" s="0"/>
      <c r="ARG39" s="0"/>
      <c r="ARH39" s="0"/>
      <c r="ARI39" s="0"/>
      <c r="ARJ39" s="0"/>
      <c r="ARK39" s="0"/>
      <c r="ARL39" s="0"/>
      <c r="ARM39" s="0"/>
      <c r="ARN39" s="0"/>
      <c r="ARO39" s="0"/>
      <c r="ARP39" s="0"/>
      <c r="ARQ39" s="0"/>
      <c r="ARR39" s="0"/>
      <c r="ARS39" s="0"/>
      <c r="ART39" s="0"/>
      <c r="ARU39" s="0"/>
      <c r="ARV39" s="0"/>
      <c r="ARW39" s="0"/>
      <c r="ARX39" s="0"/>
      <c r="ARY39" s="0"/>
      <c r="ARZ39" s="0"/>
      <c r="ASA39" s="0"/>
      <c r="ASB39" s="0"/>
      <c r="ASC39" s="0"/>
      <c r="ASD39" s="0"/>
      <c r="ASE39" s="0"/>
      <c r="ASF39" s="0"/>
      <c r="ASG39" s="0"/>
      <c r="ASH39" s="0"/>
      <c r="ASI39" s="0"/>
      <c r="ASJ39" s="0"/>
      <c r="ASK39" s="0"/>
      <c r="ASL39" s="0"/>
      <c r="ASM39" s="0"/>
      <c r="ASN39" s="0"/>
      <c r="ASO39" s="0"/>
      <c r="ASP39" s="0"/>
      <c r="ASQ39" s="0"/>
      <c r="ASR39" s="0"/>
      <c r="ASS39" s="0"/>
      <c r="AST39" s="0"/>
      <c r="ASU39" s="0"/>
      <c r="ASV39" s="0"/>
      <c r="ASW39" s="0"/>
      <c r="ASX39" s="0"/>
      <c r="ASY39" s="0"/>
      <c r="ASZ39" s="0"/>
      <c r="ATA39" s="0"/>
      <c r="ATB39" s="0"/>
      <c r="ATC39" s="0"/>
      <c r="ATD39" s="0"/>
      <c r="ATE39" s="0"/>
      <c r="ATF39" s="0"/>
      <c r="ATG39" s="0"/>
      <c r="ATH39" s="0"/>
      <c r="ATI39" s="0"/>
      <c r="ATJ39" s="0"/>
      <c r="ATK39" s="0"/>
      <c r="ATL39" s="0"/>
      <c r="ATM39" s="0"/>
      <c r="ATN39" s="0"/>
      <c r="ATO39" s="0"/>
      <c r="ATP39" s="0"/>
      <c r="ATQ39" s="0"/>
      <c r="ATR39" s="0"/>
      <c r="ATS39" s="0"/>
      <c r="ATT39" s="0"/>
      <c r="ATU39" s="0"/>
      <c r="ATV39" s="0"/>
      <c r="ATW39" s="0"/>
      <c r="ATX39" s="0"/>
      <c r="ATY39" s="0"/>
      <c r="ATZ39" s="0"/>
      <c r="AUA39" s="0"/>
      <c r="AUB39" s="0"/>
      <c r="AUC39" s="0"/>
      <c r="AUD39" s="0"/>
      <c r="AUE39" s="0"/>
      <c r="AUF39" s="0"/>
      <c r="AUG39" s="0"/>
      <c r="AUH39" s="0"/>
      <c r="AUI39" s="0"/>
      <c r="AUJ39" s="0"/>
      <c r="AUK39" s="0"/>
      <c r="AUL39" s="0"/>
      <c r="AUM39" s="0"/>
      <c r="AUN39" s="0"/>
      <c r="AUO39" s="0"/>
      <c r="AUP39" s="0"/>
      <c r="AUQ39" s="0"/>
      <c r="AUR39" s="0"/>
      <c r="AUS39" s="0"/>
      <c r="AUT39" s="0"/>
      <c r="AUU39" s="0"/>
      <c r="AUV39" s="0"/>
      <c r="AUW39" s="0"/>
      <c r="AUX39" s="0"/>
      <c r="AUY39" s="0"/>
      <c r="AUZ39" s="0"/>
      <c r="AVA39" s="0"/>
      <c r="AVB39" s="0"/>
      <c r="AVC39" s="0"/>
      <c r="AVD39" s="0"/>
      <c r="AVE39" s="0"/>
      <c r="AVF39" s="0"/>
      <c r="AVG39" s="0"/>
      <c r="AVH39" s="0"/>
      <c r="AVI39" s="0"/>
      <c r="AVJ39" s="0"/>
      <c r="AVK39" s="0"/>
      <c r="AVL39" s="0"/>
      <c r="AVM39" s="0"/>
      <c r="AVN39" s="0"/>
      <c r="AVO39" s="0"/>
      <c r="AVP39" s="0"/>
      <c r="AVQ39" s="0"/>
      <c r="AVR39" s="0"/>
      <c r="AVS39" s="0"/>
      <c r="AVT39" s="0"/>
      <c r="AVU39" s="0"/>
      <c r="AVV39" s="0"/>
      <c r="AVW39" s="0"/>
      <c r="AVX39" s="0"/>
      <c r="AVY39" s="0"/>
      <c r="AVZ39" s="0"/>
      <c r="AWA39" s="0"/>
      <c r="AWB39" s="0"/>
      <c r="AWC39" s="0"/>
      <c r="AWD39" s="0"/>
      <c r="AWE39" s="0"/>
      <c r="AWF39" s="0"/>
      <c r="AWG39" s="0"/>
      <c r="AWH39" s="0"/>
      <c r="AWI39" s="0"/>
      <c r="AWJ39" s="0"/>
      <c r="AWK39" s="0"/>
      <c r="AWL39" s="0"/>
      <c r="AWM39" s="0"/>
      <c r="AWN39" s="0"/>
      <c r="AWO39" s="0"/>
      <c r="AWP39" s="0"/>
      <c r="AWQ39" s="0"/>
      <c r="AWR39" s="0"/>
      <c r="AWS39" s="0"/>
      <c r="AWT39" s="0"/>
      <c r="AWU39" s="0"/>
      <c r="AWV39" s="0"/>
      <c r="AWW39" s="0"/>
      <c r="AWX39" s="0"/>
      <c r="AWY39" s="0"/>
      <c r="AWZ39" s="0"/>
      <c r="AXA39" s="0"/>
      <c r="AXB39" s="0"/>
      <c r="AXC39" s="0"/>
      <c r="AXD39" s="0"/>
      <c r="AXE39" s="0"/>
      <c r="AXF39" s="0"/>
      <c r="AXG39" s="0"/>
      <c r="AXH39" s="0"/>
      <c r="AXI39" s="0"/>
      <c r="AXJ39" s="0"/>
      <c r="AXK39" s="0"/>
      <c r="AXL39" s="0"/>
      <c r="AXM39" s="0"/>
      <c r="AXN39" s="0"/>
      <c r="AXO39" s="0"/>
      <c r="AXP39" s="0"/>
      <c r="AXQ39" s="0"/>
      <c r="AXR39" s="0"/>
      <c r="AXS39" s="0"/>
      <c r="AXT39" s="0"/>
      <c r="AXU39" s="0"/>
      <c r="AXV39" s="0"/>
      <c r="AXW39" s="0"/>
      <c r="AXX39" s="0"/>
      <c r="AXY39" s="0"/>
      <c r="AXZ39" s="0"/>
      <c r="AYA39" s="0"/>
      <c r="AYB39" s="0"/>
      <c r="AYC39" s="0"/>
      <c r="AYD39" s="0"/>
      <c r="AYE39" s="0"/>
      <c r="AYF39" s="0"/>
      <c r="AYG39" s="0"/>
      <c r="AYH39" s="0"/>
      <c r="AYI39" s="0"/>
      <c r="AYJ39" s="0"/>
      <c r="AYK39" s="0"/>
      <c r="AYL39" s="0"/>
      <c r="AYM39" s="0"/>
      <c r="AYN39" s="0"/>
      <c r="AYO39" s="0"/>
      <c r="AYP39" s="0"/>
      <c r="AYQ39" s="0"/>
      <c r="AYR39" s="0"/>
      <c r="AYS39" s="0"/>
      <c r="AYT39" s="0"/>
      <c r="AYU39" s="0"/>
      <c r="AYV39" s="0"/>
      <c r="AYW39" s="0"/>
      <c r="AYX39" s="0"/>
      <c r="AYY39" s="0"/>
      <c r="AYZ39" s="0"/>
      <c r="AZA39" s="0"/>
      <c r="AZB39" s="0"/>
      <c r="AZC39" s="0"/>
      <c r="AZD39" s="0"/>
      <c r="AZE39" s="0"/>
      <c r="AZF39" s="0"/>
      <c r="AZG39" s="0"/>
      <c r="AZH39" s="0"/>
      <c r="AZI39" s="0"/>
      <c r="AZJ39" s="0"/>
      <c r="AZK39" s="0"/>
      <c r="AZL39" s="0"/>
      <c r="AZM39" s="0"/>
      <c r="AZN39" s="0"/>
      <c r="AZO39" s="0"/>
      <c r="AZP39" s="0"/>
      <c r="AZQ39" s="0"/>
      <c r="AZR39" s="0"/>
      <c r="AZS39" s="0"/>
      <c r="AZT39" s="0"/>
      <c r="AZU39" s="0"/>
      <c r="AZV39" s="0"/>
      <c r="AZW39" s="0"/>
      <c r="AZX39" s="0"/>
      <c r="AZY39" s="0"/>
      <c r="AZZ39" s="0"/>
      <c r="BAA39" s="0"/>
      <c r="BAB39" s="0"/>
      <c r="BAC39" s="0"/>
      <c r="BAD39" s="0"/>
      <c r="BAE39" s="0"/>
      <c r="BAF39" s="0"/>
      <c r="BAG39" s="0"/>
      <c r="BAH39" s="0"/>
      <c r="BAI39" s="0"/>
      <c r="BAJ39" s="0"/>
      <c r="BAK39" s="0"/>
      <c r="BAL39" s="0"/>
      <c r="BAM39" s="0"/>
      <c r="BAN39" s="0"/>
      <c r="BAO39" s="0"/>
      <c r="BAP39" s="0"/>
      <c r="BAQ39" s="0"/>
      <c r="BAR39" s="0"/>
      <c r="BAS39" s="0"/>
      <c r="BAT39" s="0"/>
      <c r="BAU39" s="0"/>
      <c r="BAV39" s="0"/>
      <c r="BAW39" s="0"/>
      <c r="BAX39" s="0"/>
      <c r="BAY39" s="0"/>
      <c r="BAZ39" s="0"/>
      <c r="BBA39" s="0"/>
      <c r="BBB39" s="0"/>
      <c r="BBC39" s="0"/>
      <c r="BBD39" s="0"/>
      <c r="BBE39" s="0"/>
      <c r="BBF39" s="0"/>
      <c r="BBG39" s="0"/>
      <c r="BBH39" s="0"/>
      <c r="BBI39" s="0"/>
      <c r="BBJ39" s="0"/>
      <c r="BBK39" s="0"/>
      <c r="BBL39" s="0"/>
      <c r="BBM39" s="0"/>
      <c r="BBN39" s="0"/>
      <c r="BBO39" s="0"/>
      <c r="BBP39" s="0"/>
      <c r="BBQ39" s="0"/>
      <c r="BBR39" s="0"/>
      <c r="BBS39" s="0"/>
      <c r="BBT39" s="0"/>
      <c r="BBU39" s="0"/>
      <c r="BBV39" s="0"/>
      <c r="BBW39" s="0"/>
      <c r="BBX39" s="0"/>
      <c r="BBY39" s="0"/>
      <c r="BBZ39" s="0"/>
      <c r="BCA39" s="0"/>
      <c r="BCB39" s="0"/>
      <c r="BCC39" s="0"/>
      <c r="BCD39" s="0"/>
      <c r="BCE39" s="0"/>
      <c r="BCF39" s="0"/>
      <c r="BCG39" s="0"/>
      <c r="BCH39" s="0"/>
      <c r="BCI39" s="0"/>
      <c r="BCJ39" s="0"/>
      <c r="BCK39" s="0"/>
      <c r="BCL39" s="0"/>
      <c r="BCM39" s="0"/>
      <c r="BCN39" s="0"/>
      <c r="BCO39" s="0"/>
      <c r="BCP39" s="0"/>
      <c r="BCQ39" s="0"/>
      <c r="BCR39" s="0"/>
      <c r="BCS39" s="0"/>
      <c r="BCT39" s="0"/>
      <c r="BCU39" s="0"/>
      <c r="BCV39" s="0"/>
      <c r="BCW39" s="0"/>
      <c r="BCX39" s="0"/>
      <c r="BCY39" s="0"/>
      <c r="BCZ39" s="0"/>
      <c r="BDA39" s="0"/>
      <c r="BDB39" s="0"/>
      <c r="BDC39" s="0"/>
      <c r="BDD39" s="0"/>
      <c r="BDE39" s="0"/>
      <c r="BDF39" s="0"/>
      <c r="BDG39" s="0"/>
      <c r="BDH39" s="0"/>
      <c r="BDI39" s="0"/>
      <c r="BDJ39" s="0"/>
      <c r="BDK39" s="0"/>
      <c r="BDL39" s="0"/>
      <c r="BDM39" s="0"/>
      <c r="BDN39" s="0"/>
      <c r="BDO39" s="0"/>
      <c r="BDP39" s="0"/>
      <c r="BDQ39" s="0"/>
      <c r="BDR39" s="0"/>
      <c r="BDS39" s="0"/>
      <c r="BDT39" s="0"/>
      <c r="BDU39" s="0"/>
      <c r="BDV39" s="0"/>
      <c r="BDW39" s="0"/>
      <c r="BDX39" s="0"/>
      <c r="BDY39" s="0"/>
      <c r="BDZ39" s="0"/>
      <c r="BEA39" s="0"/>
      <c r="BEB39" s="0"/>
      <c r="BEC39" s="0"/>
      <c r="BED39" s="0"/>
      <c r="BEE39" s="0"/>
      <c r="BEF39" s="0"/>
      <c r="BEG39" s="0"/>
      <c r="BEH39" s="0"/>
      <c r="BEI39" s="0"/>
      <c r="BEJ39" s="0"/>
      <c r="BEK39" s="0"/>
      <c r="BEL39" s="0"/>
      <c r="BEM39" s="0"/>
      <c r="BEN39" s="0"/>
      <c r="BEO39" s="0"/>
      <c r="BEP39" s="0"/>
      <c r="BEQ39" s="0"/>
      <c r="BER39" s="0"/>
      <c r="BES39" s="0"/>
      <c r="BET39" s="0"/>
      <c r="BEU39" s="0"/>
      <c r="BEV39" s="0"/>
      <c r="BEW39" s="0"/>
      <c r="BEX39" s="0"/>
      <c r="BEY39" s="0"/>
      <c r="BEZ39" s="0"/>
      <c r="BFA39" s="0"/>
      <c r="BFB39" s="0"/>
      <c r="BFC39" s="0"/>
      <c r="BFD39" s="0"/>
      <c r="BFE39" s="0"/>
      <c r="BFF39" s="0"/>
      <c r="BFG39" s="0"/>
      <c r="BFH39" s="0"/>
      <c r="BFI39" s="0"/>
      <c r="BFJ39" s="0"/>
      <c r="BFK39" s="0"/>
      <c r="BFL39" s="0"/>
      <c r="BFM39" s="0"/>
      <c r="BFN39" s="0"/>
      <c r="BFO39" s="0"/>
      <c r="BFP39" s="0"/>
      <c r="BFQ39" s="0"/>
      <c r="BFR39" s="0"/>
      <c r="BFS39" s="0"/>
      <c r="BFT39" s="0"/>
      <c r="BFU39" s="0"/>
      <c r="BFV39" s="0"/>
      <c r="BFW39" s="0"/>
      <c r="BFX39" s="0"/>
      <c r="BFY39" s="0"/>
      <c r="BFZ39" s="0"/>
      <c r="BGA39" s="0"/>
      <c r="BGB39" s="0"/>
      <c r="BGC39" s="0"/>
      <c r="BGD39" s="0"/>
      <c r="BGE39" s="0"/>
      <c r="BGF39" s="0"/>
      <c r="BGG39" s="0"/>
      <c r="BGH39" s="0"/>
      <c r="BGI39" s="0"/>
      <c r="BGJ39" s="0"/>
      <c r="BGK39" s="0"/>
      <c r="BGL39" s="0"/>
      <c r="BGM39" s="0"/>
      <c r="BGN39" s="0"/>
      <c r="BGO39" s="0"/>
      <c r="BGP39" s="0"/>
      <c r="BGQ39" s="0"/>
      <c r="BGR39" s="0"/>
      <c r="BGS39" s="0"/>
      <c r="BGT39" s="0"/>
      <c r="BGU39" s="0"/>
      <c r="BGV39" s="0"/>
      <c r="BGW39" s="0"/>
      <c r="BGX39" s="0"/>
      <c r="BGY39" s="0"/>
      <c r="BGZ39" s="0"/>
      <c r="BHA39" s="0"/>
      <c r="BHB39" s="0"/>
      <c r="BHC39" s="0"/>
      <c r="BHD39" s="0"/>
      <c r="BHE39" s="0"/>
      <c r="BHF39" s="0"/>
      <c r="BHG39" s="0"/>
      <c r="BHH39" s="0"/>
      <c r="BHI39" s="0"/>
      <c r="BHJ39" s="0"/>
      <c r="BHK39" s="0"/>
      <c r="BHL39" s="0"/>
      <c r="BHM39" s="0"/>
      <c r="BHN39" s="0"/>
      <c r="BHO39" s="0"/>
      <c r="BHP39" s="0"/>
      <c r="BHQ39" s="0"/>
      <c r="BHR39" s="0"/>
      <c r="BHS39" s="0"/>
      <c r="BHT39" s="0"/>
      <c r="BHU39" s="0"/>
      <c r="BHV39" s="0"/>
      <c r="BHW39" s="0"/>
      <c r="BHX39" s="0"/>
      <c r="BHY39" s="0"/>
      <c r="BHZ39" s="0"/>
      <c r="BIA39" s="0"/>
      <c r="BIB39" s="0"/>
      <c r="BIC39" s="0"/>
      <c r="BID39" s="0"/>
      <c r="BIE39" s="0"/>
      <c r="BIF39" s="0"/>
      <c r="BIG39" s="0"/>
      <c r="BIH39" s="0"/>
      <c r="BII39" s="0"/>
      <c r="BIJ39" s="0"/>
      <c r="BIK39" s="0"/>
      <c r="BIL39" s="0"/>
      <c r="BIM39" s="0"/>
      <c r="BIN39" s="0"/>
      <c r="BIO39" s="0"/>
      <c r="BIP39" s="0"/>
      <c r="BIQ39" s="0"/>
      <c r="BIR39" s="0"/>
      <c r="BIS39" s="0"/>
      <c r="BIT39" s="0"/>
      <c r="BIU39" s="0"/>
      <c r="BIV39" s="0"/>
      <c r="BIW39" s="0"/>
      <c r="BIX39" s="0"/>
      <c r="BIY39" s="0"/>
      <c r="BIZ39" s="0"/>
      <c r="BJA39" s="0"/>
      <c r="BJB39" s="0"/>
      <c r="BJC39" s="0"/>
      <c r="BJD39" s="0"/>
      <c r="BJE39" s="0"/>
      <c r="BJF39" s="0"/>
      <c r="BJG39" s="0"/>
      <c r="BJH39" s="0"/>
      <c r="BJI39" s="0"/>
      <c r="BJJ39" s="0"/>
      <c r="BJK39" s="0"/>
      <c r="BJL39" s="0"/>
      <c r="BJM39" s="0"/>
      <c r="BJN39" s="0"/>
      <c r="BJO39" s="0"/>
      <c r="BJP39" s="0"/>
      <c r="BJQ39" s="0"/>
      <c r="BJR39" s="0"/>
      <c r="BJS39" s="0"/>
      <c r="BJT39" s="0"/>
      <c r="BJU39" s="0"/>
      <c r="BJV39" s="0"/>
      <c r="BJW39" s="0"/>
      <c r="BJX39" s="0"/>
      <c r="BJY39" s="0"/>
      <c r="BJZ39" s="0"/>
      <c r="BKA39" s="0"/>
      <c r="BKB39" s="0"/>
      <c r="BKC39" s="0"/>
      <c r="BKD39" s="0"/>
      <c r="BKE39" s="0"/>
      <c r="BKF39" s="0"/>
      <c r="BKG39" s="0"/>
      <c r="BKH39" s="0"/>
      <c r="BKI39" s="0"/>
      <c r="BKJ39" s="0"/>
      <c r="BKK39" s="0"/>
      <c r="BKL39" s="0"/>
      <c r="BKM39" s="0"/>
      <c r="BKN39" s="0"/>
      <c r="BKO39" s="0"/>
      <c r="BKP39" s="0"/>
      <c r="BKQ39" s="0"/>
      <c r="BKR39" s="0"/>
      <c r="BKS39" s="0"/>
      <c r="BKT39" s="0"/>
      <c r="BKU39" s="0"/>
      <c r="BKV39" s="0"/>
      <c r="BKW39" s="0"/>
      <c r="BKX39" s="0"/>
      <c r="BKY39" s="0"/>
      <c r="BKZ39" s="0"/>
      <c r="BLA39" s="0"/>
      <c r="BLB39" s="0"/>
      <c r="BLC39" s="0"/>
      <c r="BLD39" s="0"/>
      <c r="BLE39" s="0"/>
      <c r="BLF39" s="0"/>
      <c r="BLG39" s="0"/>
      <c r="BLH39" s="0"/>
      <c r="BLI39" s="0"/>
      <c r="BLJ39" s="0"/>
      <c r="BLK39" s="0"/>
      <c r="BLL39" s="0"/>
      <c r="BLM39" s="0"/>
      <c r="BLN39" s="0"/>
      <c r="BLO39" s="0"/>
      <c r="BLP39" s="0"/>
      <c r="BLQ39" s="0"/>
      <c r="BLR39" s="0"/>
      <c r="BLS39" s="0"/>
      <c r="BLT39" s="0"/>
      <c r="BLU39" s="0"/>
      <c r="BLV39" s="0"/>
      <c r="BLW39" s="0"/>
      <c r="BLX39" s="0"/>
      <c r="BLY39" s="0"/>
      <c r="BLZ39" s="0"/>
      <c r="BMA39" s="0"/>
      <c r="BMB39" s="0"/>
      <c r="BMC39" s="0"/>
      <c r="BMD39" s="0"/>
      <c r="BME39" s="0"/>
      <c r="BMF39" s="0"/>
      <c r="BMG39" s="0"/>
      <c r="BMH39" s="0"/>
      <c r="BMI39" s="0"/>
      <c r="BMJ39" s="0"/>
      <c r="BMK39" s="0"/>
      <c r="BML39" s="0"/>
      <c r="BMM39" s="0"/>
      <c r="BMN39" s="0"/>
      <c r="BMO39" s="0"/>
      <c r="BMP39" s="0"/>
      <c r="BMQ39" s="0"/>
      <c r="BMR39" s="0"/>
      <c r="BMS39" s="0"/>
      <c r="BMT39" s="0"/>
      <c r="BMU39" s="0"/>
      <c r="BMV39" s="0"/>
      <c r="BMW39" s="0"/>
      <c r="BMX39" s="0"/>
      <c r="BMY39" s="0"/>
      <c r="BMZ39" s="0"/>
      <c r="BNA39" s="0"/>
      <c r="BNB39" s="0"/>
      <c r="BNC39" s="0"/>
      <c r="BND39" s="0"/>
      <c r="BNE39" s="0"/>
      <c r="BNF39" s="0"/>
      <c r="BNG39" s="0"/>
      <c r="BNH39" s="0"/>
      <c r="BNI39" s="0"/>
      <c r="BNJ39" s="0"/>
      <c r="BNK39" s="0"/>
      <c r="BNL39" s="0"/>
      <c r="BNM39" s="0"/>
      <c r="BNN39" s="0"/>
      <c r="BNO39" s="0"/>
      <c r="BNP39" s="0"/>
      <c r="BNQ39" s="0"/>
      <c r="BNR39" s="0"/>
      <c r="BNS39" s="0"/>
      <c r="BNT39" s="0"/>
      <c r="BNU39" s="0"/>
      <c r="BNV39" s="0"/>
      <c r="BNW39" s="0"/>
      <c r="BNX39" s="0"/>
      <c r="BNY39" s="0"/>
      <c r="BNZ39" s="0"/>
      <c r="BOA39" s="0"/>
      <c r="BOB39" s="0"/>
      <c r="BOC39" s="0"/>
      <c r="BOD39" s="0"/>
      <c r="BOE39" s="0"/>
      <c r="BOF39" s="0"/>
      <c r="BOG39" s="0"/>
      <c r="BOH39" s="0"/>
      <c r="BOI39" s="0"/>
      <c r="BOJ39" s="0"/>
      <c r="BOK39" s="0"/>
      <c r="BOL39" s="0"/>
      <c r="BOM39" s="0"/>
      <c r="BON39" s="0"/>
      <c r="BOO39" s="0"/>
      <c r="BOP39" s="0"/>
      <c r="BOQ39" s="0"/>
      <c r="BOR39" s="0"/>
      <c r="BOS39" s="0"/>
      <c r="BOT39" s="0"/>
      <c r="BOU39" s="0"/>
      <c r="BOV39" s="0"/>
      <c r="BOW39" s="0"/>
      <c r="BOX39" s="0"/>
      <c r="BOY39" s="0"/>
      <c r="BOZ39" s="0"/>
      <c r="BPA39" s="0"/>
      <c r="BPB39" s="0"/>
      <c r="BPC39" s="0"/>
      <c r="BPD39" s="0"/>
      <c r="BPE39" s="0"/>
      <c r="BPF39" s="0"/>
      <c r="BPG39" s="0"/>
      <c r="BPH39" s="0"/>
      <c r="BPI39" s="0"/>
      <c r="BPJ39" s="0"/>
      <c r="BPK39" s="0"/>
      <c r="BPL39" s="0"/>
      <c r="BPM39" s="0"/>
      <c r="BPN39" s="0"/>
      <c r="BPO39" s="0"/>
      <c r="BPP39" s="0"/>
      <c r="BPQ39" s="0"/>
      <c r="BPR39" s="0"/>
      <c r="BPS39" s="0"/>
      <c r="BPT39" s="0"/>
      <c r="BPU39" s="0"/>
      <c r="BPV39" s="0"/>
      <c r="BPW39" s="0"/>
      <c r="BPX39" s="0"/>
      <c r="BPY39" s="0"/>
      <c r="BPZ39" s="0"/>
      <c r="BQA39" s="0"/>
      <c r="BQB39" s="0"/>
      <c r="BQC39" s="0"/>
      <c r="BQD39" s="0"/>
      <c r="BQE39" s="0"/>
      <c r="BQF39" s="0"/>
      <c r="BQG39" s="0"/>
      <c r="BQH39" s="0"/>
      <c r="BQI39" s="0"/>
      <c r="BQJ39" s="0"/>
      <c r="BQK39" s="0"/>
      <c r="BQL39" s="0"/>
      <c r="BQM39" s="0"/>
      <c r="BQN39" s="0"/>
      <c r="BQO39" s="0"/>
      <c r="BQP39" s="0"/>
      <c r="BQQ39" s="0"/>
      <c r="BQR39" s="0"/>
      <c r="BQS39" s="0"/>
      <c r="BQT39" s="0"/>
      <c r="BQU39" s="0"/>
      <c r="BQV39" s="0"/>
      <c r="BQW39" s="0"/>
      <c r="BQX39" s="0"/>
      <c r="BQY39" s="0"/>
      <c r="BQZ39" s="0"/>
      <c r="BRA39" s="0"/>
      <c r="BRB39" s="0"/>
      <c r="BRC39" s="0"/>
      <c r="BRD39" s="0"/>
      <c r="BRE39" s="0"/>
      <c r="BRF39" s="0"/>
      <c r="BRG39" s="0"/>
      <c r="BRH39" s="0"/>
      <c r="BRI39" s="0"/>
      <c r="BRJ39" s="0"/>
      <c r="BRK39" s="0"/>
      <c r="BRL39" s="0"/>
      <c r="BRM39" s="0"/>
      <c r="BRN39" s="0"/>
      <c r="BRO39" s="0"/>
      <c r="BRP39" s="0"/>
      <c r="BRQ39" s="0"/>
      <c r="BRR39" s="0"/>
      <c r="BRS39" s="0"/>
      <c r="BRT39" s="0"/>
      <c r="BRU39" s="0"/>
      <c r="BRV39" s="0"/>
      <c r="BRW39" s="0"/>
      <c r="BRX39" s="0"/>
      <c r="BRY39" s="0"/>
      <c r="BRZ39" s="0"/>
      <c r="BSA39" s="0"/>
      <c r="BSB39" s="0"/>
      <c r="BSC39" s="0"/>
      <c r="BSD39" s="0"/>
      <c r="BSE39" s="0"/>
      <c r="BSF39" s="0"/>
      <c r="BSG39" s="0"/>
      <c r="BSH39" s="0"/>
      <c r="BSI39" s="0"/>
      <c r="BSJ39" s="0"/>
      <c r="BSK39" s="0"/>
      <c r="BSL39" s="0"/>
      <c r="BSM39" s="0"/>
      <c r="BSN39" s="0"/>
      <c r="BSO39" s="0"/>
      <c r="BSP39" s="0"/>
      <c r="BSQ39" s="0"/>
      <c r="BSR39" s="0"/>
      <c r="BSS39" s="0"/>
      <c r="BST39" s="0"/>
      <c r="BSU39" s="0"/>
      <c r="BSV39" s="0"/>
      <c r="BSW39" s="0"/>
      <c r="BSX39" s="0"/>
      <c r="BSY39" s="0"/>
      <c r="BSZ39" s="0"/>
      <c r="BTA39" s="0"/>
      <c r="BTB39" s="0"/>
      <c r="BTC39" s="0"/>
      <c r="BTD39" s="0"/>
      <c r="BTE39" s="0"/>
      <c r="BTF39" s="0"/>
      <c r="BTG39" s="0"/>
      <c r="BTH39" s="0"/>
      <c r="BTI39" s="0"/>
      <c r="BTJ39" s="0"/>
      <c r="BTK39" s="0"/>
      <c r="BTL39" s="0"/>
      <c r="BTM39" s="0"/>
      <c r="BTN39" s="0"/>
      <c r="BTO39" s="0"/>
      <c r="BTP39" s="0"/>
      <c r="BTQ39" s="0"/>
      <c r="BTR39" s="0"/>
      <c r="BTS39" s="0"/>
      <c r="BTT39" s="0"/>
      <c r="BTU39" s="0"/>
      <c r="BTV39" s="0"/>
      <c r="BTW39" s="0"/>
      <c r="BTX39" s="0"/>
      <c r="BTY39" s="0"/>
      <c r="BTZ39" s="0"/>
      <c r="BUA39" s="0"/>
      <c r="BUB39" s="0"/>
      <c r="BUC39" s="0"/>
      <c r="BUD39" s="0"/>
      <c r="BUE39" s="0"/>
      <c r="BUF39" s="0"/>
      <c r="BUG39" s="0"/>
      <c r="BUH39" s="0"/>
      <c r="BUI39" s="0"/>
      <c r="BUJ39" s="0"/>
      <c r="BUK39" s="0"/>
      <c r="BUL39" s="0"/>
      <c r="BUM39" s="0"/>
      <c r="BUN39" s="0"/>
      <c r="BUO39" s="0"/>
      <c r="BUP39" s="0"/>
      <c r="BUQ39" s="0"/>
      <c r="BUR39" s="0"/>
      <c r="BUS39" s="0"/>
      <c r="BUT39" s="0"/>
      <c r="BUU39" s="0"/>
      <c r="BUV39" s="0"/>
      <c r="BUW39" s="0"/>
      <c r="BUX39" s="0"/>
      <c r="BUY39" s="0"/>
      <c r="BUZ39" s="0"/>
      <c r="BVA39" s="0"/>
      <c r="BVB39" s="0"/>
      <c r="BVC39" s="0"/>
      <c r="BVD39" s="0"/>
      <c r="BVE39" s="0"/>
      <c r="BVF39" s="0"/>
      <c r="BVG39" s="0"/>
      <c r="BVH39" s="0"/>
      <c r="BVI39" s="0"/>
      <c r="BVJ39" s="0"/>
      <c r="BVK39" s="0"/>
      <c r="BVL39" s="0"/>
      <c r="BVM39" s="0"/>
      <c r="BVN39" s="0"/>
      <c r="BVO39" s="0"/>
      <c r="BVP39" s="0"/>
      <c r="BVQ39" s="0"/>
      <c r="BVR39" s="0"/>
      <c r="BVS39" s="0"/>
      <c r="BVT39" s="0"/>
      <c r="BVU39" s="0"/>
      <c r="BVV39" s="0"/>
      <c r="BVW39" s="0"/>
      <c r="BVX39" s="0"/>
      <c r="BVY39" s="0"/>
      <c r="BVZ39" s="0"/>
      <c r="BWA39" s="0"/>
      <c r="BWB39" s="0"/>
      <c r="BWC39" s="0"/>
      <c r="BWD39" s="0"/>
      <c r="BWE39" s="0"/>
      <c r="BWF39" s="0"/>
      <c r="BWG39" s="0"/>
      <c r="BWH39" s="0"/>
      <c r="BWI39" s="0"/>
      <c r="BWJ39" s="0"/>
      <c r="BWK39" s="0"/>
      <c r="BWL39" s="0"/>
      <c r="BWM39" s="0"/>
      <c r="BWN39" s="0"/>
      <c r="BWO39" s="0"/>
      <c r="BWP39" s="0"/>
      <c r="BWQ39" s="0"/>
      <c r="BWR39" s="0"/>
      <c r="BWS39" s="0"/>
      <c r="BWT39" s="0"/>
      <c r="BWU39" s="0"/>
      <c r="BWV39" s="0"/>
      <c r="BWW39" s="0"/>
      <c r="BWX39" s="0"/>
      <c r="BWY39" s="0"/>
      <c r="BWZ39" s="0"/>
      <c r="BXA39" s="0"/>
      <c r="BXB39" s="0"/>
      <c r="BXC39" s="0"/>
      <c r="BXD39" s="0"/>
      <c r="BXE39" s="0"/>
      <c r="BXF39" s="0"/>
      <c r="BXG39" s="0"/>
      <c r="BXH39" s="0"/>
      <c r="BXI39" s="0"/>
      <c r="BXJ39" s="0"/>
      <c r="BXK39" s="0"/>
      <c r="BXL39" s="0"/>
      <c r="BXM39" s="0"/>
      <c r="BXN39" s="0"/>
      <c r="BXO39" s="0"/>
      <c r="BXP39" s="0"/>
      <c r="BXQ39" s="0"/>
      <c r="BXR39" s="0"/>
      <c r="BXS39" s="0"/>
      <c r="BXT39" s="0"/>
      <c r="BXU39" s="0"/>
      <c r="BXV39" s="0"/>
      <c r="BXW39" s="0"/>
      <c r="BXX39" s="0"/>
      <c r="BXY39" s="0"/>
      <c r="BXZ39" s="0"/>
      <c r="BYA39" s="0"/>
      <c r="BYB39" s="0"/>
      <c r="BYC39" s="0"/>
      <c r="BYD39" s="0"/>
      <c r="BYE39" s="0"/>
      <c r="BYF39" s="0"/>
      <c r="BYG39" s="0"/>
      <c r="BYH39" s="0"/>
      <c r="BYI39" s="0"/>
      <c r="BYJ39" s="0"/>
      <c r="BYK39" s="0"/>
      <c r="BYL39" s="0"/>
      <c r="BYM39" s="0"/>
      <c r="BYN39" s="0"/>
      <c r="BYO39" s="0"/>
      <c r="BYP39" s="0"/>
      <c r="BYQ39" s="0"/>
      <c r="BYR39" s="0"/>
      <c r="BYS39" s="0"/>
      <c r="BYT39" s="0"/>
      <c r="BYU39" s="0"/>
      <c r="BYV39" s="0"/>
      <c r="BYW39" s="0"/>
      <c r="BYX39" s="0"/>
      <c r="BYY39" s="0"/>
      <c r="BYZ39" s="0"/>
      <c r="BZA39" s="0"/>
      <c r="BZB39" s="0"/>
      <c r="BZC39" s="0"/>
      <c r="BZD39" s="0"/>
      <c r="BZE39" s="0"/>
      <c r="BZF39" s="0"/>
      <c r="BZG39" s="0"/>
      <c r="BZH39" s="0"/>
      <c r="BZI39" s="0"/>
      <c r="BZJ39" s="0"/>
      <c r="BZK39" s="0"/>
      <c r="BZL39" s="0"/>
      <c r="BZM39" s="0"/>
      <c r="BZN39" s="0"/>
      <c r="BZO39" s="0"/>
      <c r="BZP39" s="0"/>
      <c r="BZQ39" s="0"/>
      <c r="BZR39" s="0"/>
      <c r="BZS39" s="0"/>
      <c r="BZT39" s="0"/>
      <c r="BZU39" s="0"/>
      <c r="BZV39" s="0"/>
      <c r="BZW39" s="0"/>
      <c r="BZX39" s="0"/>
      <c r="BZY39" s="0"/>
      <c r="BZZ39" s="0"/>
      <c r="CAA39" s="0"/>
      <c r="CAB39" s="0"/>
      <c r="CAC39" s="0"/>
      <c r="CAD39" s="0"/>
      <c r="CAE39" s="0"/>
      <c r="CAF39" s="0"/>
      <c r="CAG39" s="0"/>
      <c r="CAH39" s="0"/>
      <c r="CAI39" s="0"/>
      <c r="CAJ39" s="0"/>
      <c r="CAK39" s="0"/>
      <c r="CAL39" s="0"/>
      <c r="CAM39" s="0"/>
      <c r="CAN39" s="0"/>
      <c r="CAO39" s="0"/>
      <c r="CAP39" s="0"/>
      <c r="CAQ39" s="0"/>
      <c r="CAR39" s="0"/>
      <c r="CAS39" s="0"/>
      <c r="CAT39" s="0"/>
      <c r="CAU39" s="0"/>
      <c r="CAV39" s="0"/>
      <c r="CAW39" s="0"/>
      <c r="CAX39" s="0"/>
      <c r="CAY39" s="0"/>
      <c r="CAZ39" s="0"/>
      <c r="CBA39" s="0"/>
      <c r="CBB39" s="0"/>
      <c r="CBC39" s="0"/>
      <c r="CBD39" s="0"/>
      <c r="CBE39" s="0"/>
      <c r="CBF39" s="0"/>
      <c r="CBG39" s="0"/>
      <c r="CBH39" s="0"/>
      <c r="CBI39" s="0"/>
      <c r="CBJ39" s="0"/>
      <c r="CBK39" s="0"/>
      <c r="CBL39" s="0"/>
      <c r="CBM39" s="0"/>
      <c r="CBN39" s="0"/>
      <c r="CBO39" s="0"/>
      <c r="CBP39" s="0"/>
      <c r="CBQ39" s="0"/>
      <c r="CBR39" s="0"/>
      <c r="CBS39" s="0"/>
      <c r="CBT39" s="0"/>
      <c r="CBU39" s="0"/>
      <c r="CBV39" s="0"/>
      <c r="CBW39" s="0"/>
      <c r="CBX39" s="0"/>
      <c r="CBY39" s="0"/>
      <c r="CBZ39" s="0"/>
      <c r="CCA39" s="0"/>
      <c r="CCB39" s="0"/>
      <c r="CCC39" s="0"/>
      <c r="CCD39" s="0"/>
      <c r="CCE39" s="0"/>
      <c r="CCF39" s="0"/>
      <c r="CCG39" s="0"/>
      <c r="CCH39" s="0"/>
      <c r="CCI39" s="0"/>
      <c r="CCJ39" s="0"/>
      <c r="CCK39" s="0"/>
      <c r="CCL39" s="0"/>
      <c r="CCM39" s="0"/>
      <c r="CCN39" s="0"/>
      <c r="CCO39" s="0"/>
      <c r="CCP39" s="0"/>
      <c r="CCQ39" s="0"/>
      <c r="CCR39" s="0"/>
      <c r="CCS39" s="0"/>
      <c r="CCT39" s="0"/>
      <c r="CCU39" s="0"/>
      <c r="CCV39" s="0"/>
      <c r="CCW39" s="0"/>
      <c r="CCX39" s="0"/>
      <c r="CCY39" s="0"/>
      <c r="CCZ39" s="0"/>
      <c r="CDA39" s="0"/>
      <c r="CDB39" s="0"/>
      <c r="CDC39" s="0"/>
      <c r="CDD39" s="0"/>
      <c r="CDE39" s="0"/>
      <c r="CDF39" s="0"/>
      <c r="CDG39" s="0"/>
      <c r="CDH39" s="0"/>
      <c r="CDI39" s="0"/>
      <c r="CDJ39" s="0"/>
      <c r="CDK39" s="0"/>
      <c r="CDL39" s="0"/>
      <c r="CDM39" s="0"/>
      <c r="CDN39" s="0"/>
      <c r="CDO39" s="0"/>
      <c r="CDP39" s="0"/>
      <c r="CDQ39" s="0"/>
      <c r="CDR39" s="0"/>
      <c r="CDS39" s="0"/>
      <c r="CDT39" s="0"/>
      <c r="CDU39" s="0"/>
      <c r="CDV39" s="0"/>
      <c r="CDW39" s="0"/>
      <c r="CDX39" s="0"/>
      <c r="CDY39" s="0"/>
      <c r="CDZ39" s="0"/>
      <c r="CEA39" s="0"/>
      <c r="CEB39" s="0"/>
      <c r="CEC39" s="0"/>
      <c r="CED39" s="0"/>
      <c r="CEE39" s="0"/>
      <c r="CEF39" s="0"/>
      <c r="CEG39" s="0"/>
      <c r="CEH39" s="0"/>
      <c r="CEI39" s="0"/>
      <c r="CEJ39" s="0"/>
      <c r="CEK39" s="0"/>
      <c r="CEL39" s="0"/>
      <c r="CEM39" s="0"/>
      <c r="CEN39" s="0"/>
      <c r="CEO39" s="0"/>
      <c r="CEP39" s="0"/>
      <c r="CEQ39" s="0"/>
      <c r="CER39" s="0"/>
      <c r="CES39" s="0"/>
      <c r="CET39" s="0"/>
      <c r="CEU39" s="0"/>
      <c r="CEV39" s="0"/>
      <c r="CEW39" s="0"/>
      <c r="CEX39" s="0"/>
      <c r="CEY39" s="0"/>
      <c r="CEZ39" s="0"/>
      <c r="CFA39" s="0"/>
      <c r="CFB39" s="0"/>
      <c r="CFC39" s="0"/>
      <c r="CFD39" s="0"/>
      <c r="CFE39" s="0"/>
      <c r="CFF39" s="0"/>
      <c r="CFG39" s="0"/>
      <c r="CFH39" s="0"/>
      <c r="CFI39" s="0"/>
      <c r="CFJ39" s="0"/>
      <c r="CFK39" s="0"/>
      <c r="CFL39" s="0"/>
      <c r="CFM39" s="0"/>
      <c r="CFN39" s="0"/>
      <c r="CFO39" s="0"/>
      <c r="CFP39" s="0"/>
      <c r="CFQ39" s="0"/>
      <c r="CFR39" s="0"/>
      <c r="CFS39" s="0"/>
      <c r="CFT39" s="0"/>
      <c r="CFU39" s="0"/>
      <c r="CFV39" s="0"/>
      <c r="CFW39" s="0"/>
      <c r="CFX39" s="0"/>
      <c r="CFY39" s="0"/>
      <c r="CFZ39" s="0"/>
      <c r="CGA39" s="0"/>
      <c r="CGB39" s="0"/>
      <c r="CGC39" s="0"/>
      <c r="CGD39" s="0"/>
      <c r="CGE39" s="0"/>
      <c r="CGF39" s="0"/>
      <c r="CGG39" s="0"/>
      <c r="CGH39" s="0"/>
      <c r="CGI39" s="0"/>
      <c r="CGJ39" s="0"/>
      <c r="CGK39" s="0"/>
      <c r="CGL39" s="0"/>
      <c r="CGM39" s="0"/>
      <c r="CGN39" s="0"/>
      <c r="CGO39" s="0"/>
      <c r="CGP39" s="0"/>
      <c r="CGQ39" s="0"/>
      <c r="CGR39" s="0"/>
      <c r="CGS39" s="0"/>
      <c r="CGT39" s="0"/>
      <c r="CGU39" s="0"/>
      <c r="CGV39" s="0"/>
      <c r="CGW39" s="0"/>
      <c r="CGX39" s="0"/>
      <c r="CGY39" s="0"/>
      <c r="CGZ39" s="0"/>
      <c r="CHA39" s="0"/>
      <c r="CHB39" s="0"/>
      <c r="CHC39" s="0"/>
      <c r="CHD39" s="0"/>
      <c r="CHE39" s="0"/>
      <c r="CHF39" s="0"/>
      <c r="CHG39" s="0"/>
      <c r="CHH39" s="0"/>
      <c r="CHI39" s="0"/>
      <c r="CHJ39" s="0"/>
      <c r="CHK39" s="0"/>
      <c r="CHL39" s="0"/>
      <c r="CHM39" s="0"/>
      <c r="CHN39" s="0"/>
      <c r="CHO39" s="0"/>
      <c r="CHP39" s="0"/>
      <c r="CHQ39" s="0"/>
      <c r="CHR39" s="0"/>
      <c r="CHS39" s="0"/>
      <c r="CHT39" s="0"/>
      <c r="CHU39" s="0"/>
      <c r="CHV39" s="0"/>
      <c r="CHW39" s="0"/>
      <c r="CHX39" s="0"/>
      <c r="CHY39" s="0"/>
      <c r="CHZ39" s="0"/>
      <c r="CIA39" s="0"/>
      <c r="CIB39" s="0"/>
      <c r="CIC39" s="0"/>
      <c r="CID39" s="0"/>
      <c r="CIE39" s="0"/>
      <c r="CIF39" s="0"/>
      <c r="CIG39" s="0"/>
      <c r="CIH39" s="0"/>
      <c r="CII39" s="0"/>
      <c r="CIJ39" s="0"/>
      <c r="CIK39" s="0"/>
      <c r="CIL39" s="0"/>
      <c r="CIM39" s="0"/>
      <c r="CIN39" s="0"/>
      <c r="CIO39" s="0"/>
      <c r="CIP39" s="0"/>
      <c r="CIQ39" s="0"/>
      <c r="CIR39" s="0"/>
      <c r="CIS39" s="0"/>
      <c r="CIT39" s="0"/>
      <c r="CIU39" s="0"/>
      <c r="CIV39" s="0"/>
      <c r="CIW39" s="0"/>
      <c r="CIX39" s="0"/>
      <c r="CIY39" s="0"/>
      <c r="CIZ39" s="0"/>
      <c r="CJA39" s="0"/>
      <c r="CJB39" s="0"/>
      <c r="CJC39" s="0"/>
      <c r="CJD39" s="0"/>
      <c r="CJE39" s="0"/>
      <c r="CJF39" s="0"/>
      <c r="CJG39" s="0"/>
      <c r="CJH39" s="0"/>
      <c r="CJI39" s="0"/>
      <c r="CJJ39" s="0"/>
      <c r="CJK39" s="0"/>
      <c r="CJL39" s="0"/>
      <c r="CJM39" s="0"/>
      <c r="CJN39" s="0"/>
      <c r="CJO39" s="0"/>
      <c r="CJP39" s="0"/>
      <c r="CJQ39" s="0"/>
      <c r="CJR39" s="0"/>
      <c r="CJS39" s="0"/>
      <c r="CJT39" s="0"/>
      <c r="CJU39" s="0"/>
      <c r="CJV39" s="0"/>
      <c r="CJW39" s="0"/>
      <c r="CJX39" s="0"/>
      <c r="CJY39" s="0"/>
      <c r="CJZ39" s="0"/>
      <c r="CKA39" s="0"/>
      <c r="CKB39" s="0"/>
      <c r="CKC39" s="0"/>
      <c r="CKD39" s="0"/>
      <c r="CKE39" s="0"/>
      <c r="CKF39" s="0"/>
      <c r="CKG39" s="0"/>
      <c r="CKH39" s="0"/>
      <c r="CKI39" s="0"/>
      <c r="CKJ39" s="0"/>
      <c r="CKK39" s="0"/>
      <c r="CKL39" s="0"/>
      <c r="CKM39" s="0"/>
      <c r="CKN39" s="0"/>
      <c r="CKO39" s="0"/>
      <c r="CKP39" s="0"/>
      <c r="CKQ39" s="0"/>
      <c r="CKR39" s="0"/>
      <c r="CKS39" s="0"/>
      <c r="CKT39" s="0"/>
      <c r="CKU39" s="0"/>
      <c r="CKV39" s="0"/>
      <c r="CKW39" s="0"/>
      <c r="CKX39" s="0"/>
      <c r="CKY39" s="0"/>
      <c r="CKZ39" s="0"/>
      <c r="CLA39" s="0"/>
      <c r="CLB39" s="0"/>
      <c r="CLC39" s="0"/>
      <c r="CLD39" s="0"/>
      <c r="CLE39" s="0"/>
      <c r="CLF39" s="0"/>
      <c r="CLG39" s="0"/>
      <c r="CLH39" s="0"/>
      <c r="CLI39" s="0"/>
      <c r="CLJ39" s="0"/>
      <c r="CLK39" s="0"/>
      <c r="CLL39" s="0"/>
      <c r="CLM39" s="0"/>
      <c r="CLN39" s="0"/>
      <c r="CLO39" s="0"/>
      <c r="CLP39" s="0"/>
      <c r="CLQ39" s="0"/>
      <c r="CLR39" s="0"/>
      <c r="CLS39" s="0"/>
      <c r="CLT39" s="0"/>
      <c r="CLU39" s="0"/>
      <c r="CLV39" s="0"/>
      <c r="CLW39" s="0"/>
      <c r="CLX39" s="0"/>
      <c r="CLY39" s="0"/>
      <c r="CLZ39" s="0"/>
      <c r="CMA39" s="0"/>
      <c r="CMB39" s="0"/>
      <c r="CMC39" s="0"/>
      <c r="CMD39" s="0"/>
      <c r="CME39" s="0"/>
      <c r="CMF39" s="0"/>
      <c r="CMG39" s="0"/>
      <c r="CMH39" s="0"/>
      <c r="CMI39" s="0"/>
      <c r="CMJ39" s="0"/>
      <c r="CMK39" s="0"/>
      <c r="CML39" s="0"/>
      <c r="CMM39" s="0"/>
      <c r="CMN39" s="0"/>
      <c r="CMO39" s="0"/>
      <c r="CMP39" s="0"/>
      <c r="CMQ39" s="0"/>
      <c r="CMR39" s="0"/>
      <c r="CMS39" s="0"/>
      <c r="CMT39" s="0"/>
      <c r="CMU39" s="0"/>
      <c r="CMV39" s="0"/>
      <c r="CMW39" s="0"/>
      <c r="CMX39" s="0"/>
      <c r="CMY39" s="0"/>
      <c r="CMZ39" s="0"/>
      <c r="CNA39" s="0"/>
      <c r="CNB39" s="0"/>
      <c r="CNC39" s="0"/>
      <c r="CND39" s="0"/>
      <c r="CNE39" s="0"/>
      <c r="CNF39" s="0"/>
      <c r="CNG39" s="0"/>
      <c r="CNH39" s="0"/>
      <c r="CNI39" s="0"/>
      <c r="CNJ39" s="0"/>
      <c r="CNK39" s="0"/>
      <c r="CNL39" s="0"/>
      <c r="CNM39" s="0"/>
      <c r="CNN39" s="0"/>
      <c r="CNO39" s="0"/>
      <c r="CNP39" s="0"/>
      <c r="CNQ39" s="0"/>
      <c r="CNR39" s="0"/>
      <c r="CNS39" s="0"/>
      <c r="CNT39" s="0"/>
      <c r="CNU39" s="0"/>
      <c r="CNV39" s="0"/>
      <c r="CNW39" s="0"/>
      <c r="CNX39" s="0"/>
      <c r="CNY39" s="0"/>
      <c r="CNZ39" s="0"/>
      <c r="COA39" s="0"/>
      <c r="COB39" s="0"/>
      <c r="COC39" s="0"/>
      <c r="COD39" s="0"/>
      <c r="COE39" s="0"/>
      <c r="COF39" s="0"/>
      <c r="COG39" s="0"/>
      <c r="COH39" s="0"/>
      <c r="COI39" s="0"/>
      <c r="COJ39" s="0"/>
      <c r="COK39" s="0"/>
      <c r="COL39" s="0"/>
      <c r="COM39" s="0"/>
      <c r="CON39" s="0"/>
      <c r="COO39" s="0"/>
      <c r="COP39" s="0"/>
      <c r="COQ39" s="0"/>
      <c r="COR39" s="0"/>
      <c r="COS39" s="0"/>
      <c r="COT39" s="0"/>
      <c r="COU39" s="0"/>
      <c r="COV39" s="0"/>
      <c r="COW39" s="0"/>
      <c r="COX39" s="0"/>
      <c r="COY39" s="0"/>
      <c r="COZ39" s="0"/>
      <c r="CPA39" s="0"/>
      <c r="CPB39" s="0"/>
      <c r="CPC39" s="0"/>
      <c r="CPD39" s="0"/>
      <c r="CPE39" s="0"/>
      <c r="CPF39" s="0"/>
      <c r="CPG39" s="0"/>
      <c r="CPH39" s="0"/>
      <c r="CPI39" s="0"/>
      <c r="CPJ39" s="0"/>
      <c r="CPK39" s="0"/>
      <c r="CPL39" s="0"/>
      <c r="CPM39" s="0"/>
      <c r="CPN39" s="0"/>
      <c r="CPO39" s="0"/>
      <c r="CPP39" s="0"/>
      <c r="CPQ39" s="0"/>
      <c r="CPR39" s="0"/>
      <c r="CPS39" s="0"/>
      <c r="CPT39" s="0"/>
      <c r="CPU39" s="0"/>
      <c r="CPV39" s="0"/>
      <c r="CPW39" s="0"/>
      <c r="CPX39" s="0"/>
      <c r="CPY39" s="0"/>
      <c r="CPZ39" s="0"/>
      <c r="CQA39" s="0"/>
      <c r="CQB39" s="0"/>
      <c r="CQC39" s="0"/>
      <c r="CQD39" s="0"/>
      <c r="CQE39" s="0"/>
      <c r="CQF39" s="0"/>
      <c r="CQG39" s="0"/>
      <c r="CQH39" s="0"/>
      <c r="CQI39" s="0"/>
      <c r="CQJ39" s="0"/>
      <c r="CQK39" s="0"/>
      <c r="CQL39" s="0"/>
      <c r="CQM39" s="0"/>
      <c r="CQN39" s="0"/>
      <c r="CQO39" s="0"/>
      <c r="CQP39" s="0"/>
      <c r="CQQ39" s="0"/>
      <c r="CQR39" s="0"/>
      <c r="CQS39" s="0"/>
      <c r="CQT39" s="0"/>
      <c r="CQU39" s="0"/>
      <c r="CQV39" s="0"/>
      <c r="CQW39" s="0"/>
      <c r="CQX39" s="0"/>
      <c r="CQY39" s="0"/>
      <c r="CQZ39" s="0"/>
      <c r="CRA39" s="0"/>
      <c r="CRB39" s="0"/>
      <c r="CRC39" s="0"/>
      <c r="CRD39" s="0"/>
      <c r="CRE39" s="0"/>
      <c r="CRF39" s="0"/>
      <c r="CRG39" s="0"/>
      <c r="CRH39" s="0"/>
      <c r="CRI39" s="0"/>
      <c r="CRJ39" s="0"/>
      <c r="CRK39" s="0"/>
      <c r="CRL39" s="0"/>
      <c r="CRM39" s="0"/>
      <c r="CRN39" s="0"/>
      <c r="CRO39" s="0"/>
      <c r="CRP39" s="0"/>
      <c r="CRQ39" s="0"/>
      <c r="CRR39" s="0"/>
      <c r="CRS39" s="0"/>
      <c r="CRT39" s="0"/>
      <c r="CRU39" s="0"/>
      <c r="CRV39" s="0"/>
      <c r="CRW39" s="0"/>
      <c r="CRX39" s="0"/>
      <c r="CRY39" s="0"/>
      <c r="CRZ39" s="0"/>
      <c r="CSA39" s="0"/>
      <c r="CSB39" s="0"/>
      <c r="CSC39" s="0"/>
      <c r="CSD39" s="0"/>
      <c r="CSE39" s="0"/>
      <c r="CSF39" s="0"/>
      <c r="CSG39" s="0"/>
      <c r="CSH39" s="0"/>
      <c r="CSI39" s="0"/>
      <c r="CSJ39" s="0"/>
      <c r="CSK39" s="0"/>
      <c r="CSL39" s="0"/>
      <c r="CSM39" s="0"/>
      <c r="CSN39" s="0"/>
      <c r="CSO39" s="0"/>
      <c r="CSP39" s="0"/>
      <c r="CSQ39" s="0"/>
      <c r="CSR39" s="0"/>
      <c r="CSS39" s="0"/>
      <c r="CST39" s="0"/>
      <c r="CSU39" s="0"/>
      <c r="CSV39" s="0"/>
      <c r="CSW39" s="0"/>
      <c r="CSX39" s="0"/>
      <c r="CSY39" s="0"/>
      <c r="CSZ39" s="0"/>
      <c r="CTA39" s="0"/>
      <c r="CTB39" s="0"/>
      <c r="CTC39" s="0"/>
      <c r="CTD39" s="0"/>
      <c r="CTE39" s="0"/>
      <c r="CTF39" s="0"/>
      <c r="CTG39" s="0"/>
      <c r="CTH39" s="0"/>
      <c r="CTI39" s="0"/>
      <c r="CTJ39" s="0"/>
      <c r="CTK39" s="0"/>
      <c r="CTL39" s="0"/>
      <c r="CTM39" s="0"/>
      <c r="CTN39" s="0"/>
      <c r="CTO39" s="0"/>
      <c r="CTP39" s="0"/>
      <c r="CTQ39" s="0"/>
      <c r="CTR39" s="0"/>
      <c r="CTS39" s="0"/>
      <c r="CTT39" s="0"/>
      <c r="CTU39" s="0"/>
      <c r="CTV39" s="0"/>
      <c r="CTW39" s="0"/>
      <c r="CTX39" s="0"/>
      <c r="CTY39" s="0"/>
      <c r="CTZ39" s="0"/>
      <c r="CUA39" s="0"/>
      <c r="CUB39" s="0"/>
      <c r="CUC39" s="0"/>
      <c r="CUD39" s="0"/>
      <c r="CUE39" s="0"/>
      <c r="CUF39" s="0"/>
      <c r="CUG39" s="0"/>
      <c r="CUH39" s="0"/>
      <c r="CUI39" s="0"/>
      <c r="CUJ39" s="0"/>
      <c r="CUK39" s="0"/>
      <c r="CUL39" s="0"/>
      <c r="CUM39" s="0"/>
      <c r="CUN39" s="0"/>
      <c r="CUO39" s="0"/>
      <c r="CUP39" s="0"/>
      <c r="CUQ39" s="0"/>
      <c r="CUR39" s="0"/>
      <c r="CUS39" s="0"/>
      <c r="CUT39" s="0"/>
      <c r="CUU39" s="0"/>
      <c r="CUV39" s="0"/>
      <c r="CUW39" s="0"/>
      <c r="CUX39" s="0"/>
      <c r="CUY39" s="0"/>
      <c r="CUZ39" s="0"/>
      <c r="CVA39" s="0"/>
      <c r="CVB39" s="0"/>
      <c r="CVC39" s="0"/>
      <c r="CVD39" s="0"/>
      <c r="CVE39" s="0"/>
      <c r="CVF39" s="0"/>
      <c r="CVG39" s="0"/>
      <c r="CVH39" s="0"/>
      <c r="CVI39" s="0"/>
      <c r="CVJ39" s="0"/>
      <c r="CVK39" s="0"/>
      <c r="CVL39" s="0"/>
      <c r="CVM39" s="0"/>
      <c r="CVN39" s="0"/>
      <c r="CVO39" s="0"/>
      <c r="CVP39" s="0"/>
      <c r="CVQ39" s="0"/>
      <c r="CVR39" s="0"/>
      <c r="CVS39" s="0"/>
      <c r="CVT39" s="0"/>
      <c r="CVU39" s="0"/>
      <c r="CVV39" s="0"/>
      <c r="CVW39" s="0"/>
      <c r="CVX39" s="0"/>
      <c r="CVY39" s="0"/>
      <c r="CVZ39" s="0"/>
      <c r="CWA39" s="0"/>
      <c r="CWB39" s="0"/>
      <c r="CWC39" s="0"/>
      <c r="CWD39" s="0"/>
      <c r="CWE39" s="0"/>
      <c r="CWF39" s="0"/>
      <c r="CWG39" s="0"/>
      <c r="CWH39" s="0"/>
      <c r="CWI39" s="0"/>
      <c r="CWJ39" s="0"/>
      <c r="CWK39" s="0"/>
      <c r="CWL39" s="0"/>
      <c r="CWM39" s="0"/>
      <c r="CWN39" s="0"/>
      <c r="CWO39" s="0"/>
      <c r="CWP39" s="0"/>
      <c r="CWQ39" s="0"/>
      <c r="CWR39" s="0"/>
      <c r="CWS39" s="0"/>
      <c r="CWT39" s="0"/>
      <c r="CWU39" s="0"/>
      <c r="CWV39" s="0"/>
      <c r="CWW39" s="0"/>
      <c r="CWX39" s="0"/>
      <c r="CWY39" s="0"/>
      <c r="CWZ39" s="0"/>
      <c r="CXA39" s="0"/>
      <c r="CXB39" s="0"/>
      <c r="CXC39" s="0"/>
      <c r="CXD39" s="0"/>
      <c r="CXE39" s="0"/>
      <c r="CXF39" s="0"/>
      <c r="CXG39" s="0"/>
      <c r="CXH39" s="0"/>
      <c r="CXI39" s="0"/>
      <c r="CXJ39" s="0"/>
      <c r="CXK39" s="0"/>
      <c r="CXL39" s="0"/>
      <c r="CXM39" s="0"/>
      <c r="CXN39" s="0"/>
      <c r="CXO39" s="0"/>
      <c r="CXP39" s="0"/>
      <c r="CXQ39" s="0"/>
      <c r="CXR39" s="0"/>
      <c r="CXS39" s="0"/>
      <c r="CXT39" s="0"/>
      <c r="CXU39" s="0"/>
      <c r="CXV39" s="0"/>
      <c r="CXW39" s="0"/>
      <c r="CXX39" s="0"/>
      <c r="CXY39" s="0"/>
      <c r="CXZ39" s="0"/>
      <c r="CYA39" s="0"/>
      <c r="CYB39" s="0"/>
      <c r="CYC39" s="0"/>
      <c r="CYD39" s="0"/>
      <c r="CYE39" s="0"/>
      <c r="CYF39" s="0"/>
      <c r="CYG39" s="0"/>
      <c r="CYH39" s="0"/>
      <c r="CYI39" s="0"/>
      <c r="CYJ39" s="0"/>
      <c r="CYK39" s="0"/>
      <c r="CYL39" s="0"/>
      <c r="CYM39" s="0"/>
      <c r="CYN39" s="0"/>
      <c r="CYO39" s="0"/>
      <c r="CYP39" s="0"/>
      <c r="CYQ39" s="0"/>
      <c r="CYR39" s="0"/>
      <c r="CYS39" s="0"/>
      <c r="CYT39" s="0"/>
      <c r="CYU39" s="0"/>
      <c r="CYV39" s="0"/>
      <c r="CYW39" s="0"/>
      <c r="CYX39" s="0"/>
      <c r="CYY39" s="0"/>
      <c r="CYZ39" s="0"/>
      <c r="CZA39" s="0"/>
      <c r="CZB39" s="0"/>
      <c r="CZC39" s="0"/>
      <c r="CZD39" s="0"/>
      <c r="CZE39" s="0"/>
      <c r="CZF39" s="0"/>
      <c r="CZG39" s="0"/>
      <c r="CZH39" s="0"/>
      <c r="CZI39" s="0"/>
      <c r="CZJ39" s="0"/>
      <c r="CZK39" s="0"/>
      <c r="CZL39" s="0"/>
      <c r="CZM39" s="0"/>
      <c r="CZN39" s="0"/>
      <c r="CZO39" s="0"/>
      <c r="CZP39" s="0"/>
      <c r="CZQ39" s="0"/>
      <c r="CZR39" s="0"/>
      <c r="CZS39" s="0"/>
      <c r="CZT39" s="0"/>
      <c r="CZU39" s="0"/>
      <c r="CZV39" s="0"/>
      <c r="CZW39" s="0"/>
      <c r="CZX39" s="0"/>
      <c r="CZY39" s="0"/>
      <c r="CZZ39" s="0"/>
      <c r="DAA39" s="0"/>
      <c r="DAB39" s="0"/>
      <c r="DAC39" s="0"/>
      <c r="DAD39" s="0"/>
      <c r="DAE39" s="0"/>
      <c r="DAF39" s="0"/>
      <c r="DAG39" s="0"/>
      <c r="DAH39" s="0"/>
      <c r="DAI39" s="0"/>
      <c r="DAJ39" s="0"/>
      <c r="DAK39" s="0"/>
      <c r="DAL39" s="0"/>
      <c r="DAM39" s="0"/>
      <c r="DAN39" s="0"/>
      <c r="DAO39" s="0"/>
      <c r="DAP39" s="0"/>
      <c r="DAQ39" s="0"/>
      <c r="DAR39" s="0"/>
      <c r="DAS39" s="0"/>
      <c r="DAT39" s="0"/>
      <c r="DAU39" s="0"/>
      <c r="DAV39" s="0"/>
      <c r="DAW39" s="0"/>
      <c r="DAX39" s="0"/>
      <c r="DAY39" s="0"/>
      <c r="DAZ39" s="0"/>
      <c r="DBA39" s="0"/>
      <c r="DBB39" s="0"/>
      <c r="DBC39" s="0"/>
      <c r="DBD39" s="0"/>
      <c r="DBE39" s="0"/>
      <c r="DBF39" s="0"/>
      <c r="DBG39" s="0"/>
      <c r="DBH39" s="0"/>
      <c r="DBI39" s="0"/>
      <c r="DBJ39" s="0"/>
      <c r="DBK39" s="0"/>
      <c r="DBL39" s="0"/>
      <c r="DBM39" s="0"/>
      <c r="DBN39" s="0"/>
      <c r="DBO39" s="0"/>
      <c r="DBP39" s="0"/>
      <c r="DBQ39" s="0"/>
      <c r="DBR39" s="0"/>
      <c r="DBS39" s="0"/>
      <c r="DBT39" s="0"/>
      <c r="DBU39" s="0"/>
      <c r="DBV39" s="0"/>
      <c r="DBW39" s="0"/>
      <c r="DBX39" s="0"/>
      <c r="DBY39" s="0"/>
      <c r="DBZ39" s="0"/>
      <c r="DCA39" s="0"/>
      <c r="DCB39" s="0"/>
      <c r="DCC39" s="0"/>
      <c r="DCD39" s="0"/>
      <c r="DCE39" s="0"/>
      <c r="DCF39" s="0"/>
      <c r="DCG39" s="0"/>
      <c r="DCH39" s="0"/>
      <c r="DCI39" s="0"/>
      <c r="DCJ39" s="0"/>
      <c r="DCK39" s="0"/>
      <c r="DCL39" s="0"/>
      <c r="DCM39" s="0"/>
      <c r="DCN39" s="0"/>
      <c r="DCO39" s="0"/>
      <c r="DCP39" s="0"/>
      <c r="DCQ39" s="0"/>
      <c r="DCR39" s="0"/>
      <c r="DCS39" s="0"/>
      <c r="DCT39" s="0"/>
      <c r="DCU39" s="0"/>
      <c r="DCV39" s="0"/>
      <c r="DCW39" s="0"/>
      <c r="DCX39" s="0"/>
      <c r="DCY39" s="0"/>
      <c r="DCZ39" s="0"/>
      <c r="DDA39" s="0"/>
      <c r="DDB39" s="0"/>
      <c r="DDC39" s="0"/>
      <c r="DDD39" s="0"/>
      <c r="DDE39" s="0"/>
      <c r="DDF39" s="0"/>
      <c r="DDG39" s="0"/>
      <c r="DDH39" s="0"/>
      <c r="DDI39" s="0"/>
      <c r="DDJ39" s="0"/>
      <c r="DDK39" s="0"/>
      <c r="DDL39" s="0"/>
      <c r="DDM39" s="0"/>
      <c r="DDN39" s="0"/>
      <c r="DDO39" s="0"/>
      <c r="DDP39" s="0"/>
      <c r="DDQ39" s="0"/>
      <c r="DDR39" s="0"/>
      <c r="DDS39" s="0"/>
      <c r="DDT39" s="0"/>
      <c r="DDU39" s="0"/>
      <c r="DDV39" s="0"/>
      <c r="DDW39" s="0"/>
      <c r="DDX39" s="0"/>
      <c r="DDY39" s="0"/>
      <c r="DDZ39" s="0"/>
      <c r="DEA39" s="0"/>
      <c r="DEB39" s="0"/>
      <c r="DEC39" s="0"/>
      <c r="DED39" s="0"/>
      <c r="DEE39" s="0"/>
      <c r="DEF39" s="0"/>
      <c r="DEG39" s="0"/>
      <c r="DEH39" s="0"/>
      <c r="DEI39" s="0"/>
      <c r="DEJ39" s="0"/>
      <c r="DEK39" s="0"/>
      <c r="DEL39" s="0"/>
      <c r="DEM39" s="0"/>
      <c r="DEN39" s="0"/>
      <c r="DEO39" s="0"/>
      <c r="DEP39" s="0"/>
      <c r="DEQ39" s="0"/>
      <c r="DER39" s="0"/>
      <c r="DES39" s="0"/>
      <c r="DET39" s="0"/>
      <c r="DEU39" s="0"/>
      <c r="DEV39" s="0"/>
      <c r="DEW39" s="0"/>
      <c r="DEX39" s="0"/>
      <c r="DEY39" s="0"/>
      <c r="DEZ39" s="0"/>
      <c r="DFA39" s="0"/>
      <c r="DFB39" s="0"/>
      <c r="DFC39" s="0"/>
      <c r="DFD39" s="0"/>
      <c r="DFE39" s="0"/>
      <c r="DFF39" s="0"/>
      <c r="DFG39" s="0"/>
      <c r="DFH39" s="0"/>
      <c r="DFI39" s="0"/>
      <c r="DFJ39" s="0"/>
      <c r="DFK39" s="0"/>
      <c r="DFL39" s="0"/>
      <c r="DFM39" s="0"/>
      <c r="DFN39" s="0"/>
      <c r="DFO39" s="0"/>
      <c r="DFP39" s="0"/>
      <c r="DFQ39" s="0"/>
      <c r="DFR39" s="0"/>
      <c r="DFS39" s="0"/>
      <c r="DFT39" s="0"/>
      <c r="DFU39" s="0"/>
      <c r="DFV39" s="0"/>
      <c r="DFW39" s="0"/>
      <c r="DFX39" s="0"/>
      <c r="DFY39" s="0"/>
      <c r="DFZ39" s="0"/>
      <c r="DGA39" s="0"/>
      <c r="DGB39" s="0"/>
      <c r="DGC39" s="0"/>
      <c r="DGD39" s="0"/>
      <c r="DGE39" s="0"/>
      <c r="DGF39" s="0"/>
      <c r="DGG39" s="0"/>
      <c r="DGH39" s="0"/>
      <c r="DGI39" s="0"/>
      <c r="DGJ39" s="0"/>
      <c r="DGK39" s="0"/>
      <c r="DGL39" s="0"/>
      <c r="DGM39" s="0"/>
      <c r="DGN39" s="0"/>
      <c r="DGO39" s="0"/>
      <c r="DGP39" s="0"/>
      <c r="DGQ39" s="0"/>
      <c r="DGR39" s="0"/>
      <c r="DGS39" s="0"/>
      <c r="DGT39" s="0"/>
      <c r="DGU39" s="0"/>
      <c r="DGV39" s="0"/>
      <c r="DGW39" s="0"/>
      <c r="DGX39" s="0"/>
      <c r="DGY39" s="0"/>
      <c r="DGZ39" s="0"/>
      <c r="DHA39" s="0"/>
      <c r="DHB39" s="0"/>
      <c r="DHC39" s="0"/>
      <c r="DHD39" s="0"/>
      <c r="DHE39" s="0"/>
      <c r="DHF39" s="0"/>
      <c r="DHG39" s="0"/>
      <c r="DHH39" s="0"/>
      <c r="DHI39" s="0"/>
      <c r="DHJ39" s="0"/>
      <c r="DHK39" s="0"/>
      <c r="DHL39" s="0"/>
      <c r="DHM39" s="0"/>
      <c r="DHN39" s="0"/>
      <c r="DHO39" s="0"/>
      <c r="DHP39" s="0"/>
      <c r="DHQ39" s="0"/>
      <c r="DHR39" s="0"/>
      <c r="DHS39" s="0"/>
      <c r="DHT39" s="0"/>
      <c r="DHU39" s="0"/>
      <c r="DHV39" s="0"/>
      <c r="DHW39" s="0"/>
      <c r="DHX39" s="0"/>
      <c r="DHY39" s="0"/>
      <c r="DHZ39" s="0"/>
      <c r="DIA39" s="0"/>
      <c r="DIB39" s="0"/>
      <c r="DIC39" s="0"/>
      <c r="DID39" s="0"/>
      <c r="DIE39" s="0"/>
      <c r="DIF39" s="0"/>
      <c r="DIG39" s="0"/>
      <c r="DIH39" s="0"/>
      <c r="DII39" s="0"/>
      <c r="DIJ39" s="0"/>
      <c r="DIK39" s="0"/>
      <c r="DIL39" s="0"/>
      <c r="DIM39" s="0"/>
      <c r="DIN39" s="0"/>
      <c r="DIO39" s="0"/>
      <c r="DIP39" s="0"/>
      <c r="DIQ39" s="0"/>
      <c r="DIR39" s="0"/>
      <c r="DIS39" s="0"/>
      <c r="DIT39" s="0"/>
      <c r="DIU39" s="0"/>
      <c r="DIV39" s="0"/>
      <c r="DIW39" s="0"/>
      <c r="DIX39" s="0"/>
      <c r="DIY39" s="0"/>
      <c r="DIZ39" s="0"/>
      <c r="DJA39" s="0"/>
      <c r="DJB39" s="0"/>
      <c r="DJC39" s="0"/>
      <c r="DJD39" s="0"/>
      <c r="DJE39" s="0"/>
      <c r="DJF39" s="0"/>
      <c r="DJG39" s="0"/>
      <c r="DJH39" s="0"/>
      <c r="DJI39" s="0"/>
      <c r="DJJ39" s="0"/>
      <c r="DJK39" s="0"/>
      <c r="DJL39" s="0"/>
      <c r="DJM39" s="0"/>
      <c r="DJN39" s="0"/>
      <c r="DJO39" s="0"/>
      <c r="DJP39" s="0"/>
      <c r="DJQ39" s="0"/>
      <c r="DJR39" s="0"/>
      <c r="DJS39" s="0"/>
      <c r="DJT39" s="0"/>
      <c r="DJU39" s="0"/>
      <c r="DJV39" s="0"/>
      <c r="DJW39" s="0"/>
      <c r="DJX39" s="0"/>
      <c r="DJY39" s="0"/>
      <c r="DJZ39" s="0"/>
      <c r="DKA39" s="0"/>
      <c r="DKB39" s="0"/>
      <c r="DKC39" s="0"/>
      <c r="DKD39" s="0"/>
      <c r="DKE39" s="0"/>
      <c r="DKF39" s="0"/>
      <c r="DKG39" s="0"/>
      <c r="DKH39" s="0"/>
      <c r="DKI39" s="0"/>
      <c r="DKJ39" s="0"/>
      <c r="DKK39" s="0"/>
      <c r="DKL39" s="0"/>
      <c r="DKM39" s="0"/>
      <c r="DKN39" s="0"/>
      <c r="DKO39" s="0"/>
      <c r="DKP39" s="0"/>
      <c r="DKQ39" s="0"/>
      <c r="DKR39" s="0"/>
      <c r="DKS39" s="0"/>
      <c r="DKT39" s="0"/>
      <c r="DKU39" s="0"/>
      <c r="DKV39" s="0"/>
      <c r="DKW39" s="0"/>
      <c r="DKX39" s="0"/>
      <c r="DKY39" s="0"/>
      <c r="DKZ39" s="0"/>
      <c r="DLA39" s="0"/>
      <c r="DLB39" s="0"/>
      <c r="DLC39" s="0"/>
      <c r="DLD39" s="0"/>
      <c r="DLE39" s="0"/>
      <c r="DLF39" s="0"/>
      <c r="DLG39" s="0"/>
      <c r="DLH39" s="0"/>
      <c r="DLI39" s="0"/>
      <c r="DLJ39" s="0"/>
      <c r="DLK39" s="0"/>
      <c r="DLL39" s="0"/>
      <c r="DLM39" s="0"/>
      <c r="DLN39" s="0"/>
      <c r="DLO39" s="0"/>
      <c r="DLP39" s="0"/>
      <c r="DLQ39" s="0"/>
      <c r="DLR39" s="0"/>
      <c r="DLS39" s="0"/>
      <c r="DLT39" s="0"/>
      <c r="DLU39" s="0"/>
      <c r="DLV39" s="0"/>
      <c r="DLW39" s="0"/>
      <c r="DLX39" s="0"/>
      <c r="DLY39" s="0"/>
      <c r="DLZ39" s="0"/>
      <c r="DMA39" s="0"/>
      <c r="DMB39" s="0"/>
      <c r="DMC39" s="0"/>
      <c r="DMD39" s="0"/>
      <c r="DME39" s="0"/>
      <c r="DMF39" s="0"/>
      <c r="DMG39" s="0"/>
      <c r="DMH39" s="0"/>
      <c r="DMI39" s="0"/>
      <c r="DMJ39" s="0"/>
      <c r="DMK39" s="0"/>
      <c r="DML39" s="0"/>
      <c r="DMM39" s="0"/>
      <c r="DMN39" s="0"/>
      <c r="DMO39" s="0"/>
      <c r="DMP39" s="0"/>
      <c r="DMQ39" s="0"/>
      <c r="DMR39" s="0"/>
      <c r="DMS39" s="0"/>
      <c r="DMT39" s="0"/>
      <c r="DMU39" s="0"/>
      <c r="DMV39" s="0"/>
      <c r="DMW39" s="0"/>
      <c r="DMX39" s="0"/>
      <c r="DMY39" s="0"/>
      <c r="DMZ39" s="0"/>
      <c r="DNA39" s="0"/>
      <c r="DNB39" s="0"/>
      <c r="DNC39" s="0"/>
      <c r="DND39" s="0"/>
      <c r="DNE39" s="0"/>
      <c r="DNF39" s="0"/>
      <c r="DNG39" s="0"/>
      <c r="DNH39" s="0"/>
      <c r="DNI39" s="0"/>
      <c r="DNJ39" s="0"/>
      <c r="DNK39" s="0"/>
      <c r="DNL39" s="0"/>
      <c r="DNM39" s="0"/>
      <c r="DNN39" s="0"/>
      <c r="DNO39" s="0"/>
      <c r="DNP39" s="0"/>
      <c r="DNQ39" s="0"/>
      <c r="DNR39" s="0"/>
      <c r="DNS39" s="0"/>
      <c r="DNT39" s="0"/>
      <c r="DNU39" s="0"/>
      <c r="DNV39" s="0"/>
      <c r="DNW39" s="0"/>
      <c r="DNX39" s="0"/>
      <c r="DNY39" s="0"/>
      <c r="DNZ39" s="0"/>
      <c r="DOA39" s="0"/>
      <c r="DOB39" s="0"/>
      <c r="DOC39" s="0"/>
      <c r="DOD39" s="0"/>
      <c r="DOE39" s="0"/>
      <c r="DOF39" s="0"/>
      <c r="DOG39" s="0"/>
      <c r="DOH39" s="0"/>
      <c r="DOI39" s="0"/>
      <c r="DOJ39" s="0"/>
      <c r="DOK39" s="0"/>
      <c r="DOL39" s="0"/>
      <c r="DOM39" s="0"/>
      <c r="DON39" s="0"/>
      <c r="DOO39" s="0"/>
      <c r="DOP39" s="0"/>
      <c r="DOQ39" s="0"/>
      <c r="DOR39" s="0"/>
      <c r="DOS39" s="0"/>
      <c r="DOT39" s="0"/>
      <c r="DOU39" s="0"/>
      <c r="DOV39" s="0"/>
      <c r="DOW39" s="0"/>
      <c r="DOX39" s="0"/>
      <c r="DOY39" s="0"/>
      <c r="DOZ39" s="0"/>
      <c r="DPA39" s="0"/>
      <c r="DPB39" s="0"/>
      <c r="DPC39" s="0"/>
      <c r="DPD39" s="0"/>
      <c r="DPE39" s="0"/>
      <c r="DPF39" s="0"/>
      <c r="DPG39" s="0"/>
      <c r="DPH39" s="0"/>
      <c r="DPI39" s="0"/>
      <c r="DPJ39" s="0"/>
      <c r="DPK39" s="0"/>
      <c r="DPL39" s="0"/>
      <c r="DPM39" s="0"/>
      <c r="DPN39" s="0"/>
      <c r="DPO39" s="0"/>
      <c r="DPP39" s="0"/>
      <c r="DPQ39" s="0"/>
      <c r="DPR39" s="0"/>
      <c r="DPS39" s="0"/>
      <c r="DPT39" s="0"/>
      <c r="DPU39" s="0"/>
      <c r="DPV39" s="0"/>
      <c r="DPW39" s="0"/>
      <c r="DPX39" s="0"/>
      <c r="DPY39" s="0"/>
      <c r="DPZ39" s="0"/>
      <c r="DQA39" s="0"/>
      <c r="DQB39" s="0"/>
      <c r="DQC39" s="0"/>
      <c r="DQD39" s="0"/>
      <c r="DQE39" s="0"/>
      <c r="DQF39" s="0"/>
      <c r="DQG39" s="0"/>
      <c r="DQH39" s="0"/>
      <c r="DQI39" s="0"/>
      <c r="DQJ39" s="0"/>
      <c r="DQK39" s="0"/>
      <c r="DQL39" s="0"/>
      <c r="DQM39" s="0"/>
      <c r="DQN39" s="0"/>
      <c r="DQO39" s="0"/>
      <c r="DQP39" s="0"/>
      <c r="DQQ39" s="0"/>
      <c r="DQR39" s="0"/>
      <c r="DQS39" s="0"/>
      <c r="DQT39" s="0"/>
      <c r="DQU39" s="0"/>
      <c r="DQV39" s="0"/>
      <c r="DQW39" s="0"/>
      <c r="DQX39" s="0"/>
      <c r="DQY39" s="0"/>
      <c r="DQZ39" s="0"/>
      <c r="DRA39" s="0"/>
      <c r="DRB39" s="0"/>
      <c r="DRC39" s="0"/>
      <c r="DRD39" s="0"/>
      <c r="DRE39" s="0"/>
      <c r="DRF39" s="0"/>
      <c r="DRG39" s="0"/>
      <c r="DRH39" s="0"/>
      <c r="DRI39" s="0"/>
      <c r="DRJ39" s="0"/>
      <c r="DRK39" s="0"/>
      <c r="DRL39" s="0"/>
      <c r="DRM39" s="0"/>
      <c r="DRN39" s="0"/>
      <c r="DRO39" s="0"/>
      <c r="DRP39" s="0"/>
      <c r="DRQ39" s="0"/>
      <c r="DRR39" s="0"/>
      <c r="DRS39" s="0"/>
      <c r="DRT39" s="0"/>
      <c r="DRU39" s="0"/>
      <c r="DRV39" s="0"/>
      <c r="DRW39" s="0"/>
      <c r="DRX39" s="0"/>
      <c r="DRY39" s="0"/>
      <c r="DRZ39" s="0"/>
      <c r="DSA39" s="0"/>
      <c r="DSB39" s="0"/>
      <c r="DSC39" s="0"/>
      <c r="DSD39" s="0"/>
      <c r="DSE39" s="0"/>
      <c r="DSF39" s="0"/>
      <c r="DSG39" s="0"/>
      <c r="DSH39" s="0"/>
      <c r="DSI39" s="0"/>
      <c r="DSJ39" s="0"/>
      <c r="DSK39" s="0"/>
      <c r="DSL39" s="0"/>
      <c r="DSM39" s="0"/>
      <c r="DSN39" s="0"/>
      <c r="DSO39" s="0"/>
      <c r="DSP39" s="0"/>
      <c r="DSQ39" s="0"/>
      <c r="DSR39" s="0"/>
      <c r="DSS39" s="0"/>
      <c r="DST39" s="0"/>
      <c r="DSU39" s="0"/>
      <c r="DSV39" s="0"/>
      <c r="DSW39" s="0"/>
      <c r="DSX39" s="0"/>
      <c r="DSY39" s="0"/>
      <c r="DSZ39" s="0"/>
      <c r="DTA39" s="0"/>
      <c r="DTB39" s="0"/>
      <c r="DTC39" s="0"/>
      <c r="DTD39" s="0"/>
      <c r="DTE39" s="0"/>
      <c r="DTF39" s="0"/>
      <c r="DTG39" s="0"/>
      <c r="DTH39" s="0"/>
      <c r="DTI39" s="0"/>
      <c r="DTJ39" s="0"/>
      <c r="DTK39" s="0"/>
      <c r="DTL39" s="0"/>
      <c r="DTM39" s="0"/>
      <c r="DTN39" s="0"/>
      <c r="DTO39" s="0"/>
      <c r="DTP39" s="0"/>
      <c r="DTQ39" s="0"/>
      <c r="DTR39" s="0"/>
      <c r="DTS39" s="0"/>
      <c r="DTT39" s="0"/>
      <c r="DTU39" s="0"/>
      <c r="DTV39" s="0"/>
      <c r="DTW39" s="0"/>
      <c r="DTX39" s="0"/>
      <c r="DTY39" s="0"/>
      <c r="DTZ39" s="0"/>
      <c r="DUA39" s="0"/>
      <c r="DUB39" s="0"/>
      <c r="DUC39" s="0"/>
      <c r="DUD39" s="0"/>
      <c r="DUE39" s="0"/>
      <c r="DUF39" s="0"/>
      <c r="DUG39" s="0"/>
      <c r="DUH39" s="0"/>
      <c r="DUI39" s="0"/>
      <c r="DUJ39" s="0"/>
      <c r="DUK39" s="0"/>
      <c r="DUL39" s="0"/>
      <c r="DUM39" s="0"/>
      <c r="DUN39" s="0"/>
      <c r="DUO39" s="0"/>
      <c r="DUP39" s="0"/>
      <c r="DUQ39" s="0"/>
      <c r="DUR39" s="0"/>
      <c r="DUS39" s="0"/>
      <c r="DUT39" s="0"/>
      <c r="DUU39" s="0"/>
      <c r="DUV39" s="0"/>
      <c r="DUW39" s="0"/>
      <c r="DUX39" s="0"/>
      <c r="DUY39" s="0"/>
      <c r="DUZ39" s="0"/>
      <c r="DVA39" s="0"/>
      <c r="DVB39" s="0"/>
      <c r="DVC39" s="0"/>
      <c r="DVD39" s="0"/>
      <c r="DVE39" s="0"/>
      <c r="DVF39" s="0"/>
      <c r="DVG39" s="0"/>
      <c r="DVH39" s="0"/>
      <c r="DVI39" s="0"/>
      <c r="DVJ39" s="0"/>
      <c r="DVK39" s="0"/>
      <c r="DVL39" s="0"/>
      <c r="DVM39" s="0"/>
      <c r="DVN39" s="0"/>
      <c r="DVO39" s="0"/>
      <c r="DVP39" s="0"/>
      <c r="DVQ39" s="0"/>
      <c r="DVR39" s="0"/>
      <c r="DVS39" s="0"/>
      <c r="DVT39" s="0"/>
      <c r="DVU39" s="0"/>
      <c r="DVV39" s="0"/>
      <c r="DVW39" s="0"/>
      <c r="DVX39" s="0"/>
      <c r="DVY39" s="0"/>
      <c r="DVZ39" s="0"/>
      <c r="DWA39" s="0"/>
      <c r="DWB39" s="0"/>
      <c r="DWC39" s="0"/>
      <c r="DWD39" s="0"/>
      <c r="DWE39" s="0"/>
      <c r="DWF39" s="0"/>
      <c r="DWG39" s="0"/>
      <c r="DWH39" s="0"/>
      <c r="DWI39" s="0"/>
      <c r="DWJ39" s="0"/>
      <c r="DWK39" s="0"/>
      <c r="DWL39" s="0"/>
      <c r="DWM39" s="0"/>
      <c r="DWN39" s="0"/>
      <c r="DWO39" s="0"/>
      <c r="DWP39" s="0"/>
      <c r="DWQ39" s="0"/>
      <c r="DWR39" s="0"/>
      <c r="DWS39" s="0"/>
      <c r="DWT39" s="0"/>
      <c r="DWU39" s="0"/>
      <c r="DWV39" s="0"/>
      <c r="DWW39" s="0"/>
      <c r="DWX39" s="0"/>
      <c r="DWY39" s="0"/>
      <c r="DWZ39" s="0"/>
      <c r="DXA39" s="0"/>
      <c r="DXB39" s="0"/>
      <c r="DXC39" s="0"/>
      <c r="DXD39" s="0"/>
      <c r="DXE39" s="0"/>
      <c r="DXF39" s="0"/>
      <c r="DXG39" s="0"/>
      <c r="DXH39" s="0"/>
      <c r="DXI39" s="0"/>
      <c r="DXJ39" s="0"/>
      <c r="DXK39" s="0"/>
      <c r="DXL39" s="0"/>
      <c r="DXM39" s="0"/>
      <c r="DXN39" s="0"/>
      <c r="DXO39" s="0"/>
      <c r="DXP39" s="0"/>
      <c r="DXQ39" s="0"/>
      <c r="DXR39" s="0"/>
      <c r="DXS39" s="0"/>
      <c r="DXT39" s="0"/>
      <c r="DXU39" s="0"/>
      <c r="DXV39" s="0"/>
      <c r="DXW39" s="0"/>
      <c r="DXX39" s="0"/>
      <c r="DXY39" s="0"/>
      <c r="DXZ39" s="0"/>
      <c r="DYA39" s="0"/>
      <c r="DYB39" s="0"/>
      <c r="DYC39" s="0"/>
      <c r="DYD39" s="0"/>
      <c r="DYE39" s="0"/>
      <c r="DYF39" s="0"/>
      <c r="DYG39" s="0"/>
      <c r="DYH39" s="0"/>
      <c r="DYI39" s="0"/>
      <c r="DYJ39" s="0"/>
      <c r="DYK39" s="0"/>
      <c r="DYL39" s="0"/>
      <c r="DYM39" s="0"/>
      <c r="DYN39" s="0"/>
      <c r="DYO39" s="0"/>
      <c r="DYP39" s="0"/>
      <c r="DYQ39" s="0"/>
      <c r="DYR39" s="0"/>
      <c r="DYS39" s="0"/>
      <c r="DYT39" s="0"/>
      <c r="DYU39" s="0"/>
      <c r="DYV39" s="0"/>
      <c r="DYW39" s="0"/>
      <c r="DYX39" s="0"/>
      <c r="DYY39" s="0"/>
      <c r="DYZ39" s="0"/>
      <c r="DZA39" s="0"/>
      <c r="DZB39" s="0"/>
      <c r="DZC39" s="0"/>
      <c r="DZD39" s="0"/>
      <c r="DZE39" s="0"/>
      <c r="DZF39" s="0"/>
      <c r="DZG39" s="0"/>
      <c r="DZH39" s="0"/>
      <c r="DZI39" s="0"/>
      <c r="DZJ39" s="0"/>
      <c r="DZK39" s="0"/>
      <c r="DZL39" s="0"/>
      <c r="DZM39" s="0"/>
      <c r="DZN39" s="0"/>
      <c r="DZO39" s="0"/>
      <c r="DZP39" s="0"/>
      <c r="DZQ39" s="0"/>
      <c r="DZR39" s="0"/>
      <c r="DZS39" s="0"/>
      <c r="DZT39" s="0"/>
      <c r="DZU39" s="0"/>
      <c r="DZV39" s="0"/>
      <c r="DZW39" s="0"/>
      <c r="DZX39" s="0"/>
      <c r="DZY39" s="0"/>
      <c r="DZZ39" s="0"/>
      <c r="EAA39" s="0"/>
      <c r="EAB39" s="0"/>
      <c r="EAC39" s="0"/>
      <c r="EAD39" s="0"/>
      <c r="EAE39" s="0"/>
      <c r="EAF39" s="0"/>
      <c r="EAG39" s="0"/>
      <c r="EAH39" s="0"/>
      <c r="EAI39" s="0"/>
      <c r="EAJ39" s="0"/>
      <c r="EAK39" s="0"/>
      <c r="EAL39" s="0"/>
      <c r="EAM39" s="0"/>
      <c r="EAN39" s="0"/>
      <c r="EAO39" s="0"/>
      <c r="EAP39" s="0"/>
      <c r="EAQ39" s="0"/>
      <c r="EAR39" s="0"/>
      <c r="EAS39" s="0"/>
      <c r="EAT39" s="0"/>
      <c r="EAU39" s="0"/>
      <c r="EAV39" s="0"/>
      <c r="EAW39" s="0"/>
      <c r="EAX39" s="0"/>
      <c r="EAY39" s="0"/>
      <c r="EAZ39" s="0"/>
      <c r="EBA39" s="0"/>
      <c r="EBB39" s="0"/>
      <c r="EBC39" s="0"/>
      <c r="EBD39" s="0"/>
      <c r="EBE39" s="0"/>
      <c r="EBF39" s="0"/>
      <c r="EBG39" s="0"/>
      <c r="EBH39" s="0"/>
      <c r="EBI39" s="0"/>
      <c r="EBJ39" s="0"/>
      <c r="EBK39" s="0"/>
      <c r="EBL39" s="0"/>
      <c r="EBM39" s="0"/>
      <c r="EBN39" s="0"/>
      <c r="EBO39" s="0"/>
      <c r="EBP39" s="0"/>
      <c r="EBQ39" s="0"/>
      <c r="EBR39" s="0"/>
      <c r="EBS39" s="0"/>
      <c r="EBT39" s="0"/>
      <c r="EBU39" s="0"/>
      <c r="EBV39" s="0"/>
      <c r="EBW39" s="0"/>
      <c r="EBX39" s="0"/>
      <c r="EBY39" s="0"/>
      <c r="EBZ39" s="0"/>
      <c r="ECA39" s="0"/>
      <c r="ECB39" s="0"/>
      <c r="ECC39" s="0"/>
      <c r="ECD39" s="0"/>
      <c r="ECE39" s="0"/>
      <c r="ECF39" s="0"/>
      <c r="ECG39" s="0"/>
      <c r="ECH39" s="0"/>
      <c r="ECI39" s="0"/>
      <c r="ECJ39" s="0"/>
      <c r="ECK39" s="0"/>
      <c r="ECL39" s="0"/>
      <c r="ECM39" s="0"/>
      <c r="ECN39" s="0"/>
      <c r="ECO39" s="0"/>
      <c r="ECP39" s="0"/>
      <c r="ECQ39" s="0"/>
      <c r="ECR39" s="0"/>
      <c r="ECS39" s="0"/>
      <c r="ECT39" s="0"/>
      <c r="ECU39" s="0"/>
      <c r="ECV39" s="0"/>
      <c r="ECW39" s="0"/>
      <c r="ECX39" s="0"/>
      <c r="ECY39" s="0"/>
      <c r="ECZ39" s="0"/>
      <c r="EDA39" s="0"/>
      <c r="EDB39" s="0"/>
      <c r="EDC39" s="0"/>
      <c r="EDD39" s="0"/>
      <c r="EDE39" s="0"/>
      <c r="EDF39" s="0"/>
      <c r="EDG39" s="0"/>
      <c r="EDH39" s="0"/>
      <c r="EDI39" s="0"/>
      <c r="EDJ39" s="0"/>
      <c r="EDK39" s="0"/>
      <c r="EDL39" s="0"/>
      <c r="EDM39" s="0"/>
      <c r="EDN39" s="0"/>
      <c r="EDO39" s="0"/>
      <c r="EDP39" s="0"/>
      <c r="EDQ39" s="0"/>
      <c r="EDR39" s="0"/>
      <c r="EDS39" s="0"/>
      <c r="EDT39" s="0"/>
      <c r="EDU39" s="0"/>
      <c r="EDV39" s="0"/>
      <c r="EDW39" s="0"/>
      <c r="EDX39" s="0"/>
      <c r="EDY39" s="0"/>
      <c r="EDZ39" s="0"/>
      <c r="EEA39" s="0"/>
      <c r="EEB39" s="0"/>
      <c r="EEC39" s="0"/>
      <c r="EED39" s="0"/>
      <c r="EEE39" s="0"/>
      <c r="EEF39" s="0"/>
      <c r="EEG39" s="0"/>
      <c r="EEH39" s="0"/>
      <c r="EEI39" s="0"/>
      <c r="EEJ39" s="0"/>
      <c r="EEK39" s="0"/>
      <c r="EEL39" s="0"/>
      <c r="EEM39" s="0"/>
      <c r="EEN39" s="0"/>
      <c r="EEO39" s="0"/>
      <c r="EEP39" s="0"/>
      <c r="EEQ39" s="0"/>
      <c r="EER39" s="0"/>
      <c r="EES39" s="0"/>
      <c r="EET39" s="0"/>
      <c r="EEU39" s="0"/>
      <c r="EEV39" s="0"/>
      <c r="EEW39" s="0"/>
      <c r="EEX39" s="0"/>
      <c r="EEY39" s="0"/>
      <c r="EEZ39" s="0"/>
      <c r="EFA39" s="0"/>
      <c r="EFB39" s="0"/>
      <c r="EFC39" s="0"/>
      <c r="EFD39" s="0"/>
      <c r="EFE39" s="0"/>
      <c r="EFF39" s="0"/>
      <c r="EFG39" s="0"/>
      <c r="EFH39" s="0"/>
      <c r="EFI39" s="0"/>
      <c r="EFJ39" s="0"/>
      <c r="EFK39" s="0"/>
      <c r="EFL39" s="0"/>
      <c r="EFM39" s="0"/>
      <c r="EFN39" s="0"/>
      <c r="EFO39" s="0"/>
      <c r="EFP39" s="0"/>
      <c r="EFQ39" s="0"/>
      <c r="EFR39" s="0"/>
      <c r="EFS39" s="0"/>
      <c r="EFT39" s="0"/>
      <c r="EFU39" s="0"/>
      <c r="EFV39" s="0"/>
      <c r="EFW39" s="0"/>
      <c r="EFX39" s="0"/>
      <c r="EFY39" s="0"/>
      <c r="EFZ39" s="0"/>
      <c r="EGA39" s="0"/>
      <c r="EGB39" s="0"/>
      <c r="EGC39" s="0"/>
      <c r="EGD39" s="0"/>
      <c r="EGE39" s="0"/>
      <c r="EGF39" s="0"/>
      <c r="EGG39" s="0"/>
      <c r="EGH39" s="0"/>
      <c r="EGI39" s="0"/>
      <c r="EGJ39" s="0"/>
      <c r="EGK39" s="0"/>
      <c r="EGL39" s="0"/>
      <c r="EGM39" s="0"/>
      <c r="EGN39" s="0"/>
      <c r="EGO39" s="0"/>
      <c r="EGP39" s="0"/>
      <c r="EGQ39" s="0"/>
      <c r="EGR39" s="0"/>
      <c r="EGS39" s="0"/>
      <c r="EGT39" s="0"/>
      <c r="EGU39" s="0"/>
      <c r="EGV39" s="0"/>
      <c r="EGW39" s="0"/>
      <c r="EGX39" s="0"/>
      <c r="EGY39" s="0"/>
      <c r="EGZ39" s="0"/>
      <c r="EHA39" s="0"/>
      <c r="EHB39" s="0"/>
      <c r="EHC39" s="0"/>
      <c r="EHD39" s="0"/>
      <c r="EHE39" s="0"/>
      <c r="EHF39" s="0"/>
      <c r="EHG39" s="0"/>
      <c r="EHH39" s="0"/>
      <c r="EHI39" s="0"/>
      <c r="EHJ39" s="0"/>
      <c r="EHK39" s="0"/>
      <c r="EHL39" s="0"/>
      <c r="EHM39" s="0"/>
      <c r="EHN39" s="0"/>
      <c r="EHO39" s="0"/>
      <c r="EHP39" s="0"/>
      <c r="EHQ39" s="0"/>
      <c r="EHR39" s="0"/>
      <c r="EHS39" s="0"/>
      <c r="EHT39" s="0"/>
      <c r="EHU39" s="0"/>
      <c r="EHV39" s="0"/>
      <c r="EHW39" s="0"/>
      <c r="EHX39" s="0"/>
      <c r="EHY39" s="0"/>
      <c r="EHZ39" s="0"/>
      <c r="EIA39" s="0"/>
      <c r="EIB39" s="0"/>
      <c r="EIC39" s="0"/>
      <c r="EID39" s="0"/>
      <c r="EIE39" s="0"/>
      <c r="EIF39" s="0"/>
      <c r="EIG39" s="0"/>
      <c r="EIH39" s="0"/>
      <c r="EII39" s="0"/>
      <c r="EIJ39" s="0"/>
      <c r="EIK39" s="0"/>
      <c r="EIL39" s="0"/>
      <c r="EIM39" s="0"/>
      <c r="EIN39" s="0"/>
      <c r="EIO39" s="0"/>
      <c r="EIP39" s="0"/>
      <c r="EIQ39" s="0"/>
      <c r="EIR39" s="0"/>
      <c r="EIS39" s="0"/>
      <c r="EIT39" s="0"/>
      <c r="EIU39" s="0"/>
      <c r="EIV39" s="0"/>
      <c r="EIW39" s="0"/>
      <c r="EIX39" s="0"/>
      <c r="EIY39" s="0"/>
      <c r="EIZ39" s="0"/>
      <c r="EJA39" s="0"/>
      <c r="EJB39" s="0"/>
      <c r="EJC39" s="0"/>
      <c r="EJD39" s="0"/>
      <c r="EJE39" s="0"/>
      <c r="EJF39" s="0"/>
      <c r="EJG39" s="0"/>
      <c r="EJH39" s="0"/>
      <c r="EJI39" s="0"/>
      <c r="EJJ39" s="0"/>
      <c r="EJK39" s="0"/>
      <c r="EJL39" s="0"/>
      <c r="EJM39" s="0"/>
      <c r="EJN39" s="0"/>
      <c r="EJO39" s="0"/>
      <c r="EJP39" s="0"/>
      <c r="EJQ39" s="0"/>
      <c r="EJR39" s="0"/>
      <c r="EJS39" s="0"/>
      <c r="EJT39" s="0"/>
      <c r="EJU39" s="0"/>
      <c r="EJV39" s="0"/>
      <c r="EJW39" s="0"/>
      <c r="EJX39" s="0"/>
      <c r="EJY39" s="0"/>
      <c r="EJZ39" s="0"/>
      <c r="EKA39" s="0"/>
      <c r="EKB39" s="0"/>
      <c r="EKC39" s="0"/>
      <c r="EKD39" s="0"/>
      <c r="EKE39" s="0"/>
      <c r="EKF39" s="0"/>
      <c r="EKG39" s="0"/>
      <c r="EKH39" s="0"/>
      <c r="EKI39" s="0"/>
      <c r="EKJ39" s="0"/>
      <c r="EKK39" s="0"/>
      <c r="EKL39" s="0"/>
      <c r="EKM39" s="0"/>
      <c r="EKN39" s="0"/>
      <c r="EKO39" s="0"/>
      <c r="EKP39" s="0"/>
      <c r="EKQ39" s="0"/>
      <c r="EKR39" s="0"/>
      <c r="EKS39" s="0"/>
      <c r="EKT39" s="0"/>
      <c r="EKU39" s="0"/>
      <c r="EKV39" s="0"/>
      <c r="EKW39" s="0"/>
      <c r="EKX39" s="0"/>
      <c r="EKY39" s="0"/>
      <c r="EKZ39" s="0"/>
      <c r="ELA39" s="0"/>
      <c r="ELB39" s="0"/>
      <c r="ELC39" s="0"/>
      <c r="ELD39" s="0"/>
      <c r="ELE39" s="0"/>
      <c r="ELF39" s="0"/>
      <c r="ELG39" s="0"/>
      <c r="ELH39" s="0"/>
      <c r="ELI39" s="0"/>
      <c r="ELJ39" s="0"/>
      <c r="ELK39" s="0"/>
      <c r="ELL39" s="0"/>
      <c r="ELM39" s="0"/>
      <c r="ELN39" s="0"/>
      <c r="ELO39" s="0"/>
      <c r="ELP39" s="0"/>
      <c r="ELQ39" s="0"/>
      <c r="ELR39" s="0"/>
      <c r="ELS39" s="0"/>
      <c r="ELT39" s="0"/>
      <c r="ELU39" s="0"/>
      <c r="ELV39" s="0"/>
      <c r="ELW39" s="0"/>
      <c r="ELX39" s="0"/>
      <c r="ELY39" s="0"/>
      <c r="ELZ39" s="0"/>
      <c r="EMA39" s="0"/>
      <c r="EMB39" s="0"/>
      <c r="EMC39" s="0"/>
      <c r="EMD39" s="0"/>
      <c r="EME39" s="0"/>
      <c r="EMF39" s="0"/>
      <c r="EMG39" s="0"/>
      <c r="EMH39" s="0"/>
      <c r="EMI39" s="0"/>
      <c r="EMJ39" s="0"/>
      <c r="EMK39" s="0"/>
      <c r="EML39" s="0"/>
      <c r="EMM39" s="0"/>
      <c r="EMN39" s="0"/>
      <c r="EMO39" s="0"/>
      <c r="EMP39" s="0"/>
      <c r="EMQ39" s="0"/>
      <c r="EMR39" s="0"/>
      <c r="EMS39" s="0"/>
      <c r="EMT39" s="0"/>
      <c r="EMU39" s="0"/>
      <c r="EMV39" s="0"/>
      <c r="EMW39" s="0"/>
      <c r="EMX39" s="0"/>
      <c r="EMY39" s="0"/>
      <c r="EMZ39" s="0"/>
      <c r="ENA39" s="0"/>
      <c r="ENB39" s="0"/>
      <c r="ENC39" s="0"/>
      <c r="END39" s="0"/>
      <c r="ENE39" s="0"/>
      <c r="ENF39" s="0"/>
      <c r="ENG39" s="0"/>
      <c r="ENH39" s="0"/>
      <c r="ENI39" s="0"/>
      <c r="ENJ39" s="0"/>
      <c r="ENK39" s="0"/>
      <c r="ENL39" s="0"/>
      <c r="ENM39" s="0"/>
      <c r="ENN39" s="0"/>
      <c r="ENO39" s="0"/>
      <c r="ENP39" s="0"/>
      <c r="ENQ39" s="0"/>
      <c r="ENR39" s="0"/>
      <c r="ENS39" s="0"/>
      <c r="ENT39" s="0"/>
      <c r="ENU39" s="0"/>
      <c r="ENV39" s="0"/>
      <c r="ENW39" s="0"/>
      <c r="ENX39" s="0"/>
      <c r="ENY39" s="0"/>
      <c r="ENZ39" s="0"/>
      <c r="EOA39" s="0"/>
      <c r="EOB39" s="0"/>
      <c r="EOC39" s="0"/>
      <c r="EOD39" s="0"/>
      <c r="EOE39" s="0"/>
      <c r="EOF39" s="0"/>
      <c r="EOG39" s="0"/>
      <c r="EOH39" s="0"/>
      <c r="EOI39" s="0"/>
      <c r="EOJ39" s="0"/>
      <c r="EOK39" s="0"/>
      <c r="EOL39" s="0"/>
      <c r="EOM39" s="0"/>
      <c r="EON39" s="0"/>
      <c r="EOO39" s="0"/>
      <c r="EOP39" s="0"/>
      <c r="EOQ39" s="0"/>
      <c r="EOR39" s="0"/>
      <c r="EOS39" s="0"/>
      <c r="EOT39" s="0"/>
      <c r="EOU39" s="0"/>
      <c r="EOV39" s="0"/>
      <c r="EOW39" s="0"/>
      <c r="EOX39" s="0"/>
      <c r="EOY39" s="0"/>
      <c r="EOZ39" s="0"/>
      <c r="EPA39" s="0"/>
      <c r="EPB39" s="0"/>
      <c r="EPC39" s="0"/>
      <c r="EPD39" s="0"/>
      <c r="EPE39" s="0"/>
      <c r="EPF39" s="0"/>
      <c r="EPG39" s="0"/>
      <c r="EPH39" s="0"/>
      <c r="EPI39" s="0"/>
      <c r="EPJ39" s="0"/>
      <c r="EPK39" s="0"/>
      <c r="EPL39" s="0"/>
      <c r="EPM39" s="0"/>
      <c r="EPN39" s="0"/>
      <c r="EPO39" s="0"/>
      <c r="EPP39" s="0"/>
      <c r="EPQ39" s="0"/>
      <c r="EPR39" s="0"/>
      <c r="EPS39" s="0"/>
      <c r="EPT39" s="0"/>
      <c r="EPU39" s="0"/>
      <c r="EPV39" s="0"/>
      <c r="EPW39" s="0"/>
      <c r="EPX39" s="0"/>
      <c r="EPY39" s="0"/>
      <c r="EPZ39" s="0"/>
      <c r="EQA39" s="0"/>
      <c r="EQB39" s="0"/>
      <c r="EQC39" s="0"/>
      <c r="EQD39" s="0"/>
      <c r="EQE39" s="0"/>
      <c r="EQF39" s="0"/>
      <c r="EQG39" s="0"/>
      <c r="EQH39" s="0"/>
      <c r="EQI39" s="0"/>
      <c r="EQJ39" s="0"/>
      <c r="EQK39" s="0"/>
      <c r="EQL39" s="0"/>
      <c r="EQM39" s="0"/>
      <c r="EQN39" s="0"/>
      <c r="EQO39" s="0"/>
      <c r="EQP39" s="0"/>
      <c r="EQQ39" s="0"/>
      <c r="EQR39" s="0"/>
      <c r="EQS39" s="0"/>
      <c r="EQT39" s="0"/>
      <c r="EQU39" s="0"/>
      <c r="EQV39" s="0"/>
      <c r="EQW39" s="0"/>
      <c r="EQX39" s="0"/>
      <c r="EQY39" s="0"/>
      <c r="EQZ39" s="0"/>
      <c r="ERA39" s="0"/>
      <c r="ERB39" s="0"/>
      <c r="ERC39" s="0"/>
      <c r="ERD39" s="0"/>
      <c r="ERE39" s="0"/>
      <c r="ERF39" s="0"/>
      <c r="ERG39" s="0"/>
      <c r="ERH39" s="0"/>
      <c r="ERI39" s="0"/>
      <c r="ERJ39" s="0"/>
      <c r="ERK39" s="0"/>
      <c r="ERL39" s="0"/>
      <c r="ERM39" s="0"/>
      <c r="ERN39" s="0"/>
      <c r="ERO39" s="0"/>
      <c r="ERP39" s="0"/>
      <c r="ERQ39" s="0"/>
      <c r="ERR39" s="0"/>
      <c r="ERS39" s="0"/>
      <c r="ERT39" s="0"/>
      <c r="ERU39" s="0"/>
      <c r="ERV39" s="0"/>
      <c r="ERW39" s="0"/>
      <c r="ERX39" s="0"/>
      <c r="ERY39" s="0"/>
      <c r="ERZ39" s="0"/>
      <c r="ESA39" s="0"/>
      <c r="ESB39" s="0"/>
      <c r="ESC39" s="0"/>
      <c r="ESD39" s="0"/>
      <c r="ESE39" s="0"/>
      <c r="ESF39" s="0"/>
      <c r="ESG39" s="0"/>
      <c r="ESH39" s="0"/>
      <c r="ESI39" s="0"/>
      <c r="ESJ39" s="0"/>
      <c r="ESK39" s="0"/>
      <c r="ESL39" s="0"/>
      <c r="ESM39" s="0"/>
      <c r="ESN39" s="0"/>
      <c r="ESO39" s="0"/>
      <c r="ESP39" s="0"/>
      <c r="ESQ39" s="0"/>
      <c r="ESR39" s="0"/>
      <c r="ESS39" s="0"/>
      <c r="EST39" s="0"/>
      <c r="ESU39" s="0"/>
      <c r="ESV39" s="0"/>
      <c r="ESW39" s="0"/>
      <c r="ESX39" s="0"/>
      <c r="ESY39" s="0"/>
      <c r="ESZ39" s="0"/>
      <c r="ETA39" s="0"/>
      <c r="ETB39" s="0"/>
      <c r="ETC39" s="0"/>
      <c r="ETD39" s="0"/>
      <c r="ETE39" s="0"/>
      <c r="ETF39" s="0"/>
      <c r="ETG39" s="0"/>
      <c r="ETH39" s="0"/>
      <c r="ETI39" s="0"/>
      <c r="ETJ39" s="0"/>
      <c r="ETK39" s="0"/>
      <c r="ETL39" s="0"/>
      <c r="ETM39" s="0"/>
      <c r="ETN39" s="0"/>
      <c r="ETO39" s="0"/>
      <c r="ETP39" s="0"/>
      <c r="ETQ39" s="0"/>
      <c r="ETR39" s="0"/>
      <c r="ETS39" s="0"/>
      <c r="ETT39" s="0"/>
      <c r="ETU39" s="0"/>
      <c r="ETV39" s="0"/>
      <c r="ETW39" s="0"/>
      <c r="ETX39" s="0"/>
      <c r="ETY39" s="0"/>
      <c r="ETZ39" s="0"/>
      <c r="EUA39" s="0"/>
      <c r="EUB39" s="0"/>
      <c r="EUC39" s="0"/>
      <c r="EUD39" s="0"/>
      <c r="EUE39" s="0"/>
      <c r="EUF39" s="0"/>
      <c r="EUG39" s="0"/>
      <c r="EUH39" s="0"/>
      <c r="EUI39" s="0"/>
      <c r="EUJ39" s="0"/>
      <c r="EUK39" s="0"/>
      <c r="EUL39" s="0"/>
      <c r="EUM39" s="0"/>
      <c r="EUN39" s="0"/>
      <c r="EUO39" s="0"/>
      <c r="EUP39" s="0"/>
      <c r="EUQ39" s="0"/>
      <c r="EUR39" s="0"/>
      <c r="EUS39" s="0"/>
      <c r="EUT39" s="0"/>
      <c r="EUU39" s="0"/>
      <c r="EUV39" s="0"/>
      <c r="EUW39" s="0"/>
      <c r="EUX39" s="0"/>
      <c r="EUY39" s="0"/>
      <c r="EUZ39" s="0"/>
      <c r="EVA39" s="0"/>
      <c r="EVB39" s="0"/>
      <c r="EVC39" s="0"/>
      <c r="EVD39" s="0"/>
      <c r="EVE39" s="0"/>
      <c r="EVF39" s="0"/>
      <c r="EVG39" s="0"/>
      <c r="EVH39" s="0"/>
      <c r="EVI39" s="0"/>
      <c r="EVJ39" s="0"/>
      <c r="EVK39" s="0"/>
      <c r="EVL39" s="0"/>
      <c r="EVM39" s="0"/>
      <c r="EVN39" s="0"/>
      <c r="EVO39" s="0"/>
      <c r="EVP39" s="0"/>
      <c r="EVQ39" s="0"/>
      <c r="EVR39" s="0"/>
      <c r="EVS39" s="0"/>
      <c r="EVT39" s="0"/>
      <c r="EVU39" s="0"/>
      <c r="EVV39" s="0"/>
      <c r="EVW39" s="0"/>
      <c r="EVX39" s="0"/>
      <c r="EVY39" s="0"/>
      <c r="EVZ39" s="0"/>
      <c r="EWA39" s="0"/>
      <c r="EWB39" s="0"/>
      <c r="EWC39" s="0"/>
      <c r="EWD39" s="0"/>
      <c r="EWE39" s="0"/>
      <c r="EWF39" s="0"/>
      <c r="EWG39" s="0"/>
      <c r="EWH39" s="0"/>
      <c r="EWI39" s="0"/>
      <c r="EWJ39" s="0"/>
      <c r="EWK39" s="0"/>
      <c r="EWL39" s="0"/>
      <c r="EWM39" s="0"/>
      <c r="EWN39" s="0"/>
      <c r="EWO39" s="0"/>
      <c r="EWP39" s="0"/>
      <c r="EWQ39" s="0"/>
      <c r="EWR39" s="0"/>
      <c r="EWS39" s="0"/>
      <c r="EWT39" s="0"/>
      <c r="EWU39" s="0"/>
      <c r="EWV39" s="0"/>
      <c r="EWW39" s="0"/>
      <c r="EWX39" s="0"/>
      <c r="EWY39" s="0"/>
      <c r="EWZ39" s="0"/>
      <c r="EXA39" s="0"/>
      <c r="EXB39" s="0"/>
      <c r="EXC39" s="0"/>
      <c r="EXD39" s="0"/>
      <c r="EXE39" s="0"/>
      <c r="EXF39" s="0"/>
      <c r="EXG39" s="0"/>
      <c r="EXH39" s="0"/>
      <c r="EXI39" s="0"/>
      <c r="EXJ39" s="0"/>
      <c r="EXK39" s="0"/>
      <c r="EXL39" s="0"/>
      <c r="EXM39" s="0"/>
      <c r="EXN39" s="0"/>
      <c r="EXO39" s="0"/>
      <c r="EXP39" s="0"/>
      <c r="EXQ39" s="0"/>
      <c r="EXR39" s="0"/>
      <c r="EXS39" s="0"/>
      <c r="EXT39" s="0"/>
      <c r="EXU39" s="0"/>
      <c r="EXV39" s="0"/>
      <c r="EXW39" s="0"/>
      <c r="EXX39" s="0"/>
      <c r="EXY39" s="0"/>
      <c r="EXZ39" s="0"/>
      <c r="EYA39" s="0"/>
      <c r="EYB39" s="0"/>
      <c r="EYC39" s="0"/>
      <c r="EYD39" s="0"/>
      <c r="EYE39" s="0"/>
      <c r="EYF39" s="0"/>
      <c r="EYG39" s="0"/>
      <c r="EYH39" s="0"/>
      <c r="EYI39" s="0"/>
      <c r="EYJ39" s="0"/>
      <c r="EYK39" s="0"/>
      <c r="EYL39" s="0"/>
      <c r="EYM39" s="0"/>
      <c r="EYN39" s="0"/>
      <c r="EYO39" s="0"/>
      <c r="EYP39" s="0"/>
      <c r="EYQ39" s="0"/>
      <c r="EYR39" s="0"/>
      <c r="EYS39" s="0"/>
      <c r="EYT39" s="0"/>
      <c r="EYU39" s="0"/>
      <c r="EYV39" s="0"/>
      <c r="EYW39" s="0"/>
      <c r="EYX39" s="0"/>
      <c r="EYY39" s="0"/>
      <c r="EYZ39" s="0"/>
      <c r="EZA39" s="0"/>
      <c r="EZB39" s="0"/>
      <c r="EZC39" s="0"/>
      <c r="EZD39" s="0"/>
      <c r="EZE39" s="0"/>
      <c r="EZF39" s="0"/>
      <c r="EZG39" s="0"/>
      <c r="EZH39" s="0"/>
      <c r="EZI39" s="0"/>
      <c r="EZJ39" s="0"/>
      <c r="EZK39" s="0"/>
      <c r="EZL39" s="0"/>
      <c r="EZM39" s="0"/>
      <c r="EZN39" s="0"/>
      <c r="EZO39" s="0"/>
      <c r="EZP39" s="0"/>
      <c r="EZQ39" s="0"/>
      <c r="EZR39" s="0"/>
      <c r="EZS39" s="0"/>
      <c r="EZT39" s="0"/>
      <c r="EZU39" s="0"/>
      <c r="EZV39" s="0"/>
      <c r="EZW39" s="0"/>
      <c r="EZX39" s="0"/>
      <c r="EZY39" s="0"/>
      <c r="EZZ39" s="0"/>
      <c r="FAA39" s="0"/>
      <c r="FAB39" s="0"/>
      <c r="FAC39" s="0"/>
      <c r="FAD39" s="0"/>
      <c r="FAE39" s="0"/>
      <c r="FAF39" s="0"/>
      <c r="FAG39" s="0"/>
      <c r="FAH39" s="0"/>
      <c r="FAI39" s="0"/>
      <c r="FAJ39" s="0"/>
      <c r="FAK39" s="0"/>
      <c r="FAL39" s="0"/>
      <c r="FAM39" s="0"/>
      <c r="FAN39" s="0"/>
      <c r="FAO39" s="0"/>
      <c r="FAP39" s="0"/>
      <c r="FAQ39" s="0"/>
      <c r="FAR39" s="0"/>
      <c r="FAS39" s="0"/>
      <c r="FAT39" s="0"/>
      <c r="FAU39" s="0"/>
      <c r="FAV39" s="0"/>
      <c r="FAW39" s="0"/>
      <c r="FAX39" s="0"/>
      <c r="FAY39" s="0"/>
      <c r="FAZ39" s="0"/>
      <c r="FBA39" s="0"/>
      <c r="FBB39" s="0"/>
      <c r="FBC39" s="0"/>
      <c r="FBD39" s="0"/>
      <c r="FBE39" s="0"/>
      <c r="FBF39" s="0"/>
      <c r="FBG39" s="0"/>
      <c r="FBH39" s="0"/>
      <c r="FBI39" s="0"/>
      <c r="FBJ39" s="0"/>
      <c r="FBK39" s="0"/>
      <c r="FBL39" s="0"/>
      <c r="FBM39" s="0"/>
      <c r="FBN39" s="0"/>
      <c r="FBO39" s="0"/>
      <c r="FBP39" s="0"/>
      <c r="FBQ39" s="0"/>
      <c r="FBR39" s="0"/>
      <c r="FBS39" s="0"/>
      <c r="FBT39" s="0"/>
      <c r="FBU39" s="0"/>
      <c r="FBV39" s="0"/>
      <c r="FBW39" s="0"/>
      <c r="FBX39" s="0"/>
      <c r="FBY39" s="0"/>
      <c r="FBZ39" s="0"/>
      <c r="FCA39" s="0"/>
      <c r="FCB39" s="0"/>
      <c r="FCC39" s="0"/>
      <c r="FCD39" s="0"/>
      <c r="FCE39" s="0"/>
      <c r="FCF39" s="0"/>
      <c r="FCG39" s="0"/>
      <c r="FCH39" s="0"/>
      <c r="FCI39" s="0"/>
      <c r="FCJ39" s="0"/>
      <c r="FCK39" s="0"/>
      <c r="FCL39" s="0"/>
      <c r="FCM39" s="0"/>
      <c r="FCN39" s="0"/>
      <c r="FCO39" s="0"/>
      <c r="FCP39" s="0"/>
      <c r="FCQ39" s="0"/>
      <c r="FCR39" s="0"/>
      <c r="FCS39" s="0"/>
      <c r="FCT39" s="0"/>
      <c r="FCU39" s="0"/>
      <c r="FCV39" s="0"/>
      <c r="FCW39" s="0"/>
      <c r="FCX39" s="0"/>
      <c r="FCY39" s="0"/>
      <c r="FCZ39" s="0"/>
      <c r="FDA39" s="0"/>
      <c r="FDB39" s="0"/>
      <c r="FDC39" s="0"/>
      <c r="FDD39" s="0"/>
      <c r="FDE39" s="0"/>
      <c r="FDF39" s="0"/>
      <c r="FDG39" s="0"/>
      <c r="FDH39" s="0"/>
      <c r="FDI39" s="0"/>
      <c r="FDJ39" s="0"/>
      <c r="FDK39" s="0"/>
      <c r="FDL39" s="0"/>
      <c r="FDM39" s="0"/>
      <c r="FDN39" s="0"/>
      <c r="FDO39" s="0"/>
      <c r="FDP39" s="0"/>
      <c r="FDQ39" s="0"/>
      <c r="FDR39" s="0"/>
      <c r="FDS39" s="0"/>
      <c r="FDT39" s="0"/>
      <c r="FDU39" s="0"/>
      <c r="FDV39" s="0"/>
      <c r="FDW39" s="0"/>
      <c r="FDX39" s="0"/>
      <c r="FDY39" s="0"/>
      <c r="FDZ39" s="0"/>
      <c r="FEA39" s="0"/>
      <c r="FEB39" s="0"/>
      <c r="FEC39" s="0"/>
      <c r="FED39" s="0"/>
      <c r="FEE39" s="0"/>
      <c r="FEF39" s="0"/>
      <c r="FEG39" s="0"/>
      <c r="FEH39" s="0"/>
      <c r="FEI39" s="0"/>
      <c r="FEJ39" s="0"/>
      <c r="FEK39" s="0"/>
      <c r="FEL39" s="0"/>
      <c r="FEM39" s="0"/>
      <c r="FEN39" s="0"/>
      <c r="FEO39" s="0"/>
      <c r="FEP39" s="0"/>
      <c r="FEQ39" s="0"/>
      <c r="FER39" s="0"/>
      <c r="FES39" s="0"/>
      <c r="FET39" s="0"/>
      <c r="FEU39" s="0"/>
      <c r="FEV39" s="0"/>
      <c r="FEW39" s="0"/>
      <c r="FEX39" s="0"/>
      <c r="FEY39" s="0"/>
      <c r="FEZ39" s="0"/>
      <c r="FFA39" s="0"/>
      <c r="FFB39" s="0"/>
      <c r="FFC39" s="0"/>
      <c r="FFD39" s="0"/>
      <c r="FFE39" s="0"/>
      <c r="FFF39" s="0"/>
      <c r="FFG39" s="0"/>
      <c r="FFH39" s="0"/>
      <c r="FFI39" s="0"/>
      <c r="FFJ39" s="0"/>
      <c r="FFK39" s="0"/>
      <c r="FFL39" s="0"/>
      <c r="FFM39" s="0"/>
      <c r="FFN39" s="0"/>
      <c r="FFO39" s="0"/>
      <c r="FFP39" s="0"/>
      <c r="FFQ39" s="0"/>
      <c r="FFR39" s="0"/>
      <c r="FFS39" s="0"/>
      <c r="FFT39" s="0"/>
      <c r="FFU39" s="0"/>
      <c r="FFV39" s="0"/>
      <c r="FFW39" s="0"/>
      <c r="FFX39" s="0"/>
      <c r="FFY39" s="0"/>
      <c r="FFZ39" s="0"/>
      <c r="FGA39" s="0"/>
      <c r="FGB39" s="0"/>
      <c r="FGC39" s="0"/>
      <c r="FGD39" s="0"/>
      <c r="FGE39" s="0"/>
      <c r="FGF39" s="0"/>
      <c r="FGG39" s="0"/>
      <c r="FGH39" s="0"/>
      <c r="FGI39" s="0"/>
      <c r="FGJ39" s="0"/>
      <c r="FGK39" s="0"/>
      <c r="FGL39" s="0"/>
      <c r="FGM39" s="0"/>
      <c r="FGN39" s="0"/>
      <c r="FGO39" s="0"/>
      <c r="FGP39" s="0"/>
      <c r="FGQ39" s="0"/>
      <c r="FGR39" s="0"/>
      <c r="FGS39" s="0"/>
      <c r="FGT39" s="0"/>
      <c r="FGU39" s="0"/>
      <c r="FGV39" s="0"/>
      <c r="FGW39" s="0"/>
      <c r="FGX39" s="0"/>
      <c r="FGY39" s="0"/>
      <c r="FGZ39" s="0"/>
      <c r="FHA39" s="0"/>
      <c r="FHB39" s="0"/>
      <c r="FHC39" s="0"/>
      <c r="FHD39" s="0"/>
      <c r="FHE39" s="0"/>
      <c r="FHF39" s="0"/>
      <c r="FHG39" s="0"/>
      <c r="FHH39" s="0"/>
      <c r="FHI39" s="0"/>
      <c r="FHJ39" s="0"/>
      <c r="FHK39" s="0"/>
      <c r="FHL39" s="0"/>
      <c r="FHM39" s="0"/>
      <c r="FHN39" s="0"/>
      <c r="FHO39" s="0"/>
      <c r="FHP39" s="0"/>
      <c r="FHQ39" s="0"/>
      <c r="FHR39" s="0"/>
      <c r="FHS39" s="0"/>
      <c r="FHT39" s="0"/>
      <c r="FHU39" s="0"/>
      <c r="FHV39" s="0"/>
      <c r="FHW39" s="0"/>
      <c r="FHX39" s="0"/>
      <c r="FHY39" s="0"/>
      <c r="FHZ39" s="0"/>
      <c r="FIA39" s="0"/>
      <c r="FIB39" s="0"/>
      <c r="FIC39" s="0"/>
      <c r="FID39" s="0"/>
      <c r="FIE39" s="0"/>
      <c r="FIF39" s="0"/>
      <c r="FIG39" s="0"/>
      <c r="FIH39" s="0"/>
      <c r="FII39" s="0"/>
      <c r="FIJ39" s="0"/>
      <c r="FIK39" s="0"/>
      <c r="FIL39" s="0"/>
      <c r="FIM39" s="0"/>
      <c r="FIN39" s="0"/>
      <c r="FIO39" s="0"/>
      <c r="FIP39" s="0"/>
      <c r="FIQ39" s="0"/>
      <c r="FIR39" s="0"/>
      <c r="FIS39" s="0"/>
      <c r="FIT39" s="0"/>
      <c r="FIU39" s="0"/>
      <c r="FIV39" s="0"/>
      <c r="FIW39" s="0"/>
      <c r="FIX39" s="0"/>
      <c r="FIY39" s="0"/>
      <c r="FIZ39" s="0"/>
      <c r="FJA39" s="0"/>
      <c r="FJB39" s="0"/>
      <c r="FJC39" s="0"/>
      <c r="FJD39" s="0"/>
      <c r="FJE39" s="0"/>
      <c r="FJF39" s="0"/>
      <c r="FJG39" s="0"/>
      <c r="FJH39" s="0"/>
      <c r="FJI39" s="0"/>
      <c r="FJJ39" s="0"/>
      <c r="FJK39" s="0"/>
      <c r="FJL39" s="0"/>
      <c r="FJM39" s="0"/>
      <c r="FJN39" s="0"/>
      <c r="FJO39" s="0"/>
      <c r="FJP39" s="0"/>
      <c r="FJQ39" s="0"/>
      <c r="FJR39" s="0"/>
      <c r="FJS39" s="0"/>
      <c r="FJT39" s="0"/>
      <c r="FJU39" s="0"/>
      <c r="FJV39" s="0"/>
      <c r="FJW39" s="0"/>
      <c r="FJX39" s="0"/>
      <c r="FJY39" s="0"/>
      <c r="FJZ39" s="0"/>
      <c r="FKA39" s="0"/>
      <c r="FKB39" s="0"/>
      <c r="FKC39" s="0"/>
      <c r="FKD39" s="0"/>
      <c r="FKE39" s="0"/>
      <c r="FKF39" s="0"/>
      <c r="FKG39" s="0"/>
      <c r="FKH39" s="0"/>
      <c r="FKI39" s="0"/>
      <c r="FKJ39" s="0"/>
      <c r="FKK39" s="0"/>
      <c r="FKL39" s="0"/>
      <c r="FKM39" s="0"/>
      <c r="FKN39" s="0"/>
      <c r="FKO39" s="0"/>
      <c r="FKP39" s="0"/>
      <c r="FKQ39" s="0"/>
      <c r="FKR39" s="0"/>
      <c r="FKS39" s="0"/>
      <c r="FKT39" s="0"/>
      <c r="FKU39" s="0"/>
      <c r="FKV39" s="0"/>
      <c r="FKW39" s="0"/>
      <c r="FKX39" s="0"/>
      <c r="FKY39" s="0"/>
      <c r="FKZ39" s="0"/>
      <c r="FLA39" s="0"/>
      <c r="FLB39" s="0"/>
      <c r="FLC39" s="0"/>
      <c r="FLD39" s="0"/>
      <c r="FLE39" s="0"/>
      <c r="FLF39" s="0"/>
      <c r="FLG39" s="0"/>
      <c r="FLH39" s="0"/>
      <c r="FLI39" s="0"/>
      <c r="FLJ39" s="0"/>
      <c r="FLK39" s="0"/>
      <c r="FLL39" s="0"/>
      <c r="FLM39" s="0"/>
      <c r="FLN39" s="0"/>
      <c r="FLO39" s="0"/>
      <c r="FLP39" s="0"/>
      <c r="FLQ39" s="0"/>
      <c r="FLR39" s="0"/>
      <c r="FLS39" s="0"/>
      <c r="FLT39" s="0"/>
      <c r="FLU39" s="0"/>
      <c r="FLV39" s="0"/>
      <c r="FLW39" s="0"/>
      <c r="FLX39" s="0"/>
      <c r="FLY39" s="0"/>
      <c r="FLZ39" s="0"/>
      <c r="FMA39" s="0"/>
      <c r="FMB39" s="0"/>
      <c r="FMC39" s="0"/>
      <c r="FMD39" s="0"/>
      <c r="FME39" s="0"/>
      <c r="FMF39" s="0"/>
      <c r="FMG39" s="0"/>
      <c r="FMH39" s="0"/>
      <c r="FMI39" s="0"/>
      <c r="FMJ39" s="0"/>
      <c r="FMK39" s="0"/>
      <c r="FML39" s="0"/>
      <c r="FMM39" s="0"/>
      <c r="FMN39" s="0"/>
      <c r="FMO39" s="0"/>
      <c r="FMP39" s="0"/>
      <c r="FMQ39" s="0"/>
      <c r="FMR39" s="0"/>
      <c r="FMS39" s="0"/>
      <c r="FMT39" s="0"/>
      <c r="FMU39" s="0"/>
      <c r="FMV39" s="0"/>
      <c r="FMW39" s="0"/>
      <c r="FMX39" s="0"/>
      <c r="FMY39" s="0"/>
      <c r="FMZ39" s="0"/>
      <c r="FNA39" s="0"/>
      <c r="FNB39" s="0"/>
      <c r="FNC39" s="0"/>
      <c r="FND39" s="0"/>
      <c r="FNE39" s="0"/>
      <c r="FNF39" s="0"/>
      <c r="FNG39" s="0"/>
      <c r="FNH39" s="0"/>
      <c r="FNI39" s="0"/>
      <c r="FNJ39" s="0"/>
      <c r="FNK39" s="0"/>
      <c r="FNL39" s="0"/>
      <c r="FNM39" s="0"/>
      <c r="FNN39" s="0"/>
      <c r="FNO39" s="0"/>
      <c r="FNP39" s="0"/>
      <c r="FNQ39" s="0"/>
      <c r="FNR39" s="0"/>
      <c r="FNS39" s="0"/>
      <c r="FNT39" s="0"/>
      <c r="FNU39" s="0"/>
      <c r="FNV39" s="0"/>
      <c r="FNW39" s="0"/>
      <c r="FNX39" s="0"/>
      <c r="FNY39" s="0"/>
      <c r="FNZ39" s="0"/>
      <c r="FOA39" s="0"/>
      <c r="FOB39" s="0"/>
      <c r="FOC39" s="0"/>
      <c r="FOD39" s="0"/>
      <c r="FOE39" s="0"/>
      <c r="FOF39" s="0"/>
      <c r="FOG39" s="0"/>
      <c r="FOH39" s="0"/>
      <c r="FOI39" s="0"/>
      <c r="FOJ39" s="0"/>
      <c r="FOK39" s="0"/>
      <c r="FOL39" s="0"/>
      <c r="FOM39" s="0"/>
      <c r="FON39" s="0"/>
      <c r="FOO39" s="0"/>
      <c r="FOP39" s="0"/>
      <c r="FOQ39" s="0"/>
      <c r="FOR39" s="0"/>
      <c r="FOS39" s="0"/>
      <c r="FOT39" s="0"/>
      <c r="FOU39" s="0"/>
      <c r="FOV39" s="0"/>
      <c r="FOW39" s="0"/>
      <c r="FOX39" s="0"/>
      <c r="FOY39" s="0"/>
      <c r="FOZ39" s="0"/>
      <c r="FPA39" s="0"/>
      <c r="FPB39" s="0"/>
      <c r="FPC39" s="0"/>
      <c r="FPD39" s="0"/>
      <c r="FPE39" s="0"/>
      <c r="FPF39" s="0"/>
      <c r="FPG39" s="0"/>
      <c r="FPH39" s="0"/>
      <c r="FPI39" s="0"/>
      <c r="FPJ39" s="0"/>
      <c r="FPK39" s="0"/>
      <c r="FPL39" s="0"/>
      <c r="FPM39" s="0"/>
      <c r="FPN39" s="0"/>
      <c r="FPO39" s="0"/>
      <c r="FPP39" s="0"/>
      <c r="FPQ39" s="0"/>
      <c r="FPR39" s="0"/>
      <c r="FPS39" s="0"/>
      <c r="FPT39" s="0"/>
      <c r="FPU39" s="0"/>
      <c r="FPV39" s="0"/>
      <c r="FPW39" s="0"/>
      <c r="FPX39" s="0"/>
      <c r="FPY39" s="0"/>
      <c r="FPZ39" s="0"/>
      <c r="FQA39" s="0"/>
      <c r="FQB39" s="0"/>
      <c r="FQC39" s="0"/>
      <c r="FQD39" s="0"/>
      <c r="FQE39" s="0"/>
      <c r="FQF39" s="0"/>
      <c r="FQG39" s="0"/>
      <c r="FQH39" s="0"/>
      <c r="FQI39" s="0"/>
      <c r="FQJ39" s="0"/>
      <c r="FQK39" s="0"/>
      <c r="FQL39" s="0"/>
      <c r="FQM39" s="0"/>
      <c r="FQN39" s="0"/>
      <c r="FQO39" s="0"/>
      <c r="FQP39" s="0"/>
      <c r="FQQ39" s="0"/>
      <c r="FQR39" s="0"/>
      <c r="FQS39" s="0"/>
      <c r="FQT39" s="0"/>
      <c r="FQU39" s="0"/>
      <c r="FQV39" s="0"/>
      <c r="FQW39" s="0"/>
      <c r="FQX39" s="0"/>
      <c r="FQY39" s="0"/>
      <c r="FQZ39" s="0"/>
      <c r="FRA39" s="0"/>
      <c r="FRB39" s="0"/>
      <c r="FRC39" s="0"/>
      <c r="FRD39" s="0"/>
      <c r="FRE39" s="0"/>
      <c r="FRF39" s="0"/>
      <c r="FRG39" s="0"/>
      <c r="FRH39" s="0"/>
      <c r="FRI39" s="0"/>
      <c r="FRJ39" s="0"/>
      <c r="FRK39" s="0"/>
      <c r="FRL39" s="0"/>
      <c r="FRM39" s="0"/>
      <c r="FRN39" s="0"/>
      <c r="FRO39" s="0"/>
      <c r="FRP39" s="0"/>
      <c r="FRQ39" s="0"/>
      <c r="FRR39" s="0"/>
      <c r="FRS39" s="0"/>
      <c r="FRT39" s="0"/>
      <c r="FRU39" s="0"/>
      <c r="FRV39" s="0"/>
      <c r="FRW39" s="0"/>
      <c r="FRX39" s="0"/>
      <c r="FRY39" s="0"/>
      <c r="FRZ39" s="0"/>
      <c r="FSA39" s="0"/>
      <c r="FSB39" s="0"/>
      <c r="FSC39" s="0"/>
      <c r="FSD39" s="0"/>
      <c r="FSE39" s="0"/>
      <c r="FSF39" s="0"/>
      <c r="FSG39" s="0"/>
      <c r="FSH39" s="0"/>
      <c r="FSI39" s="0"/>
      <c r="FSJ39" s="0"/>
      <c r="FSK39" s="0"/>
      <c r="FSL39" s="0"/>
      <c r="FSM39" s="0"/>
      <c r="FSN39" s="0"/>
      <c r="FSO39" s="0"/>
      <c r="FSP39" s="0"/>
      <c r="FSQ39" s="0"/>
      <c r="FSR39" s="0"/>
      <c r="FSS39" s="0"/>
      <c r="FST39" s="0"/>
      <c r="FSU39" s="0"/>
      <c r="FSV39" s="0"/>
      <c r="FSW39" s="0"/>
      <c r="FSX39" s="0"/>
      <c r="FSY39" s="0"/>
      <c r="FSZ39" s="0"/>
      <c r="FTA39" s="0"/>
      <c r="FTB39" s="0"/>
      <c r="FTC39" s="0"/>
      <c r="FTD39" s="0"/>
      <c r="FTE39" s="0"/>
      <c r="FTF39" s="0"/>
      <c r="FTG39" s="0"/>
      <c r="FTH39" s="0"/>
      <c r="FTI39" s="0"/>
      <c r="FTJ39" s="0"/>
      <c r="FTK39" s="0"/>
      <c r="FTL39" s="0"/>
      <c r="FTM39" s="0"/>
      <c r="FTN39" s="0"/>
      <c r="FTO39" s="0"/>
      <c r="FTP39" s="0"/>
      <c r="FTQ39" s="0"/>
      <c r="FTR39" s="0"/>
      <c r="FTS39" s="0"/>
      <c r="FTT39" s="0"/>
      <c r="FTU39" s="0"/>
      <c r="FTV39" s="0"/>
      <c r="FTW39" s="0"/>
      <c r="FTX39" s="0"/>
      <c r="FTY39" s="0"/>
      <c r="FTZ39" s="0"/>
      <c r="FUA39" s="0"/>
      <c r="FUB39" s="0"/>
      <c r="FUC39" s="0"/>
      <c r="FUD39" s="0"/>
      <c r="FUE39" s="0"/>
      <c r="FUF39" s="0"/>
      <c r="FUG39" s="0"/>
      <c r="FUH39" s="0"/>
      <c r="FUI39" s="0"/>
      <c r="FUJ39" s="0"/>
      <c r="FUK39" s="0"/>
      <c r="FUL39" s="0"/>
      <c r="FUM39" s="0"/>
      <c r="FUN39" s="0"/>
      <c r="FUO39" s="0"/>
      <c r="FUP39" s="0"/>
      <c r="FUQ39" s="0"/>
      <c r="FUR39" s="0"/>
      <c r="FUS39" s="0"/>
      <c r="FUT39" s="0"/>
      <c r="FUU39" s="0"/>
      <c r="FUV39" s="0"/>
      <c r="FUW39" s="0"/>
      <c r="FUX39" s="0"/>
      <c r="FUY39" s="0"/>
      <c r="FUZ39" s="0"/>
      <c r="FVA39" s="0"/>
      <c r="FVB39" s="0"/>
      <c r="FVC39" s="0"/>
      <c r="FVD39" s="0"/>
      <c r="FVE39" s="0"/>
      <c r="FVF39" s="0"/>
      <c r="FVG39" s="0"/>
      <c r="FVH39" s="0"/>
      <c r="FVI39" s="0"/>
      <c r="FVJ39" s="0"/>
      <c r="FVK39" s="0"/>
      <c r="FVL39" s="0"/>
      <c r="FVM39" s="0"/>
      <c r="FVN39" s="0"/>
      <c r="FVO39" s="0"/>
      <c r="FVP39" s="0"/>
      <c r="FVQ39" s="0"/>
      <c r="FVR39" s="0"/>
      <c r="FVS39" s="0"/>
      <c r="FVT39" s="0"/>
      <c r="FVU39" s="0"/>
      <c r="FVV39" s="0"/>
      <c r="FVW39" s="0"/>
      <c r="FVX39" s="0"/>
      <c r="FVY39" s="0"/>
      <c r="FVZ39" s="0"/>
      <c r="FWA39" s="0"/>
      <c r="FWB39" s="0"/>
      <c r="FWC39" s="0"/>
      <c r="FWD39" s="0"/>
      <c r="FWE39" s="0"/>
      <c r="FWF39" s="0"/>
      <c r="FWG39" s="0"/>
      <c r="FWH39" s="0"/>
      <c r="FWI39" s="0"/>
      <c r="FWJ39" s="0"/>
      <c r="FWK39" s="0"/>
      <c r="FWL39" s="0"/>
      <c r="FWM39" s="0"/>
      <c r="FWN39" s="0"/>
      <c r="FWO39" s="0"/>
      <c r="FWP39" s="0"/>
      <c r="FWQ39" s="0"/>
      <c r="FWR39" s="0"/>
      <c r="FWS39" s="0"/>
      <c r="FWT39" s="0"/>
      <c r="FWU39" s="0"/>
      <c r="FWV39" s="0"/>
      <c r="FWW39" s="0"/>
      <c r="FWX39" s="0"/>
      <c r="FWY39" s="0"/>
      <c r="FWZ39" s="0"/>
      <c r="FXA39" s="0"/>
      <c r="FXB39" s="0"/>
      <c r="FXC39" s="0"/>
      <c r="FXD39" s="0"/>
      <c r="FXE39" s="0"/>
      <c r="FXF39" s="0"/>
      <c r="FXG39" s="0"/>
      <c r="FXH39" s="0"/>
      <c r="FXI39" s="0"/>
      <c r="FXJ39" s="0"/>
      <c r="FXK39" s="0"/>
      <c r="FXL39" s="0"/>
      <c r="FXM39" s="0"/>
      <c r="FXN39" s="0"/>
      <c r="FXO39" s="0"/>
      <c r="FXP39" s="0"/>
      <c r="FXQ39" s="0"/>
      <c r="FXR39" s="0"/>
      <c r="FXS39" s="0"/>
      <c r="FXT39" s="0"/>
      <c r="FXU39" s="0"/>
      <c r="FXV39" s="0"/>
      <c r="FXW39" s="0"/>
      <c r="FXX39" s="0"/>
      <c r="FXY39" s="0"/>
      <c r="FXZ39" s="0"/>
      <c r="FYA39" s="0"/>
      <c r="FYB39" s="0"/>
      <c r="FYC39" s="0"/>
      <c r="FYD39" s="0"/>
      <c r="FYE39" s="0"/>
      <c r="FYF39" s="0"/>
      <c r="FYG39" s="0"/>
      <c r="FYH39" s="0"/>
      <c r="FYI39" s="0"/>
      <c r="FYJ39" s="0"/>
      <c r="FYK39" s="0"/>
      <c r="FYL39" s="0"/>
      <c r="FYM39" s="0"/>
      <c r="FYN39" s="0"/>
      <c r="FYO39" s="0"/>
      <c r="FYP39" s="0"/>
      <c r="FYQ39" s="0"/>
      <c r="FYR39" s="0"/>
      <c r="FYS39" s="0"/>
      <c r="FYT39" s="0"/>
      <c r="FYU39" s="0"/>
      <c r="FYV39" s="0"/>
      <c r="FYW39" s="0"/>
      <c r="FYX39" s="0"/>
      <c r="FYY39" s="0"/>
      <c r="FYZ39" s="0"/>
      <c r="FZA39" s="0"/>
      <c r="FZB39" s="0"/>
      <c r="FZC39" s="0"/>
      <c r="FZD39" s="0"/>
      <c r="FZE39" s="0"/>
      <c r="FZF39" s="0"/>
      <c r="FZG39" s="0"/>
      <c r="FZH39" s="0"/>
      <c r="FZI39" s="0"/>
      <c r="FZJ39" s="0"/>
      <c r="FZK39" s="0"/>
      <c r="FZL39" s="0"/>
      <c r="FZM39" s="0"/>
      <c r="FZN39" s="0"/>
      <c r="FZO39" s="0"/>
      <c r="FZP39" s="0"/>
      <c r="FZQ39" s="0"/>
      <c r="FZR39" s="0"/>
      <c r="FZS39" s="0"/>
      <c r="FZT39" s="0"/>
      <c r="FZU39" s="0"/>
      <c r="FZV39" s="0"/>
      <c r="FZW39" s="0"/>
      <c r="FZX39" s="0"/>
      <c r="FZY39" s="0"/>
      <c r="FZZ39" s="0"/>
      <c r="GAA39" s="0"/>
      <c r="GAB39" s="0"/>
      <c r="GAC39" s="0"/>
      <c r="GAD39" s="0"/>
      <c r="GAE39" s="0"/>
      <c r="GAF39" s="0"/>
      <c r="GAG39" s="0"/>
      <c r="GAH39" s="0"/>
      <c r="GAI39" s="0"/>
      <c r="GAJ39" s="0"/>
      <c r="GAK39" s="0"/>
      <c r="GAL39" s="0"/>
      <c r="GAM39" s="0"/>
      <c r="GAN39" s="0"/>
      <c r="GAO39" s="0"/>
      <c r="GAP39" s="0"/>
      <c r="GAQ39" s="0"/>
      <c r="GAR39" s="0"/>
      <c r="GAS39" s="0"/>
      <c r="GAT39" s="0"/>
      <c r="GAU39" s="0"/>
      <c r="GAV39" s="0"/>
      <c r="GAW39" s="0"/>
      <c r="GAX39" s="0"/>
      <c r="GAY39" s="0"/>
      <c r="GAZ39" s="0"/>
      <c r="GBA39" s="0"/>
      <c r="GBB39" s="0"/>
      <c r="GBC39" s="0"/>
      <c r="GBD39" s="0"/>
      <c r="GBE39" s="0"/>
      <c r="GBF39" s="0"/>
      <c r="GBG39" s="0"/>
      <c r="GBH39" s="0"/>
      <c r="GBI39" s="0"/>
      <c r="GBJ39" s="0"/>
      <c r="GBK39" s="0"/>
      <c r="GBL39" s="0"/>
      <c r="GBM39" s="0"/>
      <c r="GBN39" s="0"/>
      <c r="GBO39" s="0"/>
      <c r="GBP39" s="0"/>
      <c r="GBQ39" s="0"/>
      <c r="GBR39" s="0"/>
      <c r="GBS39" s="0"/>
      <c r="GBT39" s="0"/>
      <c r="GBU39" s="0"/>
      <c r="GBV39" s="0"/>
      <c r="GBW39" s="0"/>
      <c r="GBX39" s="0"/>
      <c r="GBY39" s="0"/>
      <c r="GBZ39" s="0"/>
      <c r="GCA39" s="0"/>
      <c r="GCB39" s="0"/>
      <c r="GCC39" s="0"/>
      <c r="GCD39" s="0"/>
      <c r="GCE39" s="0"/>
      <c r="GCF39" s="0"/>
      <c r="GCG39" s="0"/>
      <c r="GCH39" s="0"/>
      <c r="GCI39" s="0"/>
      <c r="GCJ39" s="0"/>
      <c r="GCK39" s="0"/>
      <c r="GCL39" s="0"/>
      <c r="GCM39" s="0"/>
      <c r="GCN39" s="0"/>
      <c r="GCO39" s="0"/>
      <c r="GCP39" s="0"/>
      <c r="GCQ39" s="0"/>
      <c r="GCR39" s="0"/>
      <c r="GCS39" s="0"/>
      <c r="GCT39" s="0"/>
      <c r="GCU39" s="0"/>
      <c r="GCV39" s="0"/>
      <c r="GCW39" s="0"/>
      <c r="GCX39" s="0"/>
      <c r="GCY39" s="0"/>
      <c r="GCZ39" s="0"/>
      <c r="GDA39" s="0"/>
      <c r="GDB39" s="0"/>
      <c r="GDC39" s="0"/>
      <c r="GDD39" s="0"/>
      <c r="GDE39" s="0"/>
      <c r="GDF39" s="0"/>
      <c r="GDG39" s="0"/>
      <c r="GDH39" s="0"/>
      <c r="GDI39" s="0"/>
      <c r="GDJ39" s="0"/>
      <c r="GDK39" s="0"/>
      <c r="GDL39" s="0"/>
      <c r="GDM39" s="0"/>
      <c r="GDN39" s="0"/>
      <c r="GDO39" s="0"/>
      <c r="GDP39" s="0"/>
      <c r="GDQ39" s="0"/>
      <c r="GDR39" s="0"/>
      <c r="GDS39" s="0"/>
      <c r="GDT39" s="0"/>
      <c r="GDU39" s="0"/>
      <c r="GDV39" s="0"/>
      <c r="GDW39" s="0"/>
      <c r="GDX39" s="0"/>
      <c r="GDY39" s="0"/>
      <c r="GDZ39" s="0"/>
      <c r="GEA39" s="0"/>
      <c r="GEB39" s="0"/>
      <c r="GEC39" s="0"/>
      <c r="GED39" s="0"/>
      <c r="GEE39" s="0"/>
      <c r="GEF39" s="0"/>
      <c r="GEG39" s="0"/>
      <c r="GEH39" s="0"/>
      <c r="GEI39" s="0"/>
      <c r="GEJ39" s="0"/>
      <c r="GEK39" s="0"/>
      <c r="GEL39" s="0"/>
      <c r="GEM39" s="0"/>
      <c r="GEN39" s="0"/>
      <c r="GEO39" s="0"/>
      <c r="GEP39" s="0"/>
      <c r="GEQ39" s="0"/>
      <c r="GER39" s="0"/>
      <c r="GES39" s="0"/>
      <c r="GET39" s="0"/>
      <c r="GEU39" s="0"/>
      <c r="GEV39" s="0"/>
      <c r="GEW39" s="0"/>
      <c r="GEX39" s="0"/>
      <c r="GEY39" s="0"/>
      <c r="GEZ39" s="0"/>
      <c r="GFA39" s="0"/>
      <c r="GFB39" s="0"/>
      <c r="GFC39" s="0"/>
      <c r="GFD39" s="0"/>
      <c r="GFE39" s="0"/>
      <c r="GFF39" s="0"/>
      <c r="GFG39" s="0"/>
      <c r="GFH39" s="0"/>
      <c r="GFI39" s="0"/>
      <c r="GFJ39" s="0"/>
      <c r="GFK39" s="0"/>
      <c r="GFL39" s="0"/>
      <c r="GFM39" s="0"/>
      <c r="GFN39" s="0"/>
      <c r="GFO39" s="0"/>
      <c r="GFP39" s="0"/>
      <c r="GFQ39" s="0"/>
      <c r="GFR39" s="0"/>
      <c r="GFS39" s="0"/>
      <c r="GFT39" s="0"/>
      <c r="GFU39" s="0"/>
      <c r="GFV39" s="0"/>
      <c r="GFW39" s="0"/>
      <c r="GFX39" s="0"/>
      <c r="GFY39" s="0"/>
      <c r="GFZ39" s="0"/>
      <c r="GGA39" s="0"/>
      <c r="GGB39" s="0"/>
      <c r="GGC39" s="0"/>
      <c r="GGD39" s="0"/>
      <c r="GGE39" s="0"/>
      <c r="GGF39" s="0"/>
      <c r="GGG39" s="0"/>
      <c r="GGH39" s="0"/>
      <c r="GGI39" s="0"/>
      <c r="GGJ39" s="0"/>
      <c r="GGK39" s="0"/>
      <c r="GGL39" s="0"/>
      <c r="GGM39" s="0"/>
      <c r="GGN39" s="0"/>
      <c r="GGO39" s="0"/>
      <c r="GGP39" s="0"/>
      <c r="GGQ39" s="0"/>
      <c r="GGR39" s="0"/>
      <c r="GGS39" s="0"/>
      <c r="GGT39" s="0"/>
      <c r="GGU39" s="0"/>
      <c r="GGV39" s="0"/>
      <c r="GGW39" s="0"/>
      <c r="GGX39" s="0"/>
      <c r="GGY39" s="0"/>
      <c r="GGZ39" s="0"/>
      <c r="GHA39" s="0"/>
      <c r="GHB39" s="0"/>
      <c r="GHC39" s="0"/>
      <c r="GHD39" s="0"/>
      <c r="GHE39" s="0"/>
      <c r="GHF39" s="0"/>
      <c r="GHG39" s="0"/>
      <c r="GHH39" s="0"/>
      <c r="GHI39" s="0"/>
      <c r="GHJ39" s="0"/>
      <c r="GHK39" s="0"/>
      <c r="GHL39" s="0"/>
      <c r="GHM39" s="0"/>
      <c r="GHN39" s="0"/>
      <c r="GHO39" s="0"/>
      <c r="GHP39" s="0"/>
      <c r="GHQ39" s="0"/>
      <c r="GHR39" s="0"/>
      <c r="GHS39" s="0"/>
      <c r="GHT39" s="0"/>
      <c r="GHU39" s="0"/>
      <c r="GHV39" s="0"/>
      <c r="GHW39" s="0"/>
      <c r="GHX39" s="0"/>
      <c r="GHY39" s="0"/>
      <c r="GHZ39" s="0"/>
      <c r="GIA39" s="0"/>
      <c r="GIB39" s="0"/>
      <c r="GIC39" s="0"/>
      <c r="GID39" s="0"/>
      <c r="GIE39" s="0"/>
      <c r="GIF39" s="0"/>
      <c r="GIG39" s="0"/>
      <c r="GIH39" s="0"/>
      <c r="GII39" s="0"/>
      <c r="GIJ39" s="0"/>
      <c r="GIK39" s="0"/>
      <c r="GIL39" s="0"/>
      <c r="GIM39" s="0"/>
      <c r="GIN39" s="0"/>
      <c r="GIO39" s="0"/>
      <c r="GIP39" s="0"/>
      <c r="GIQ39" s="0"/>
      <c r="GIR39" s="0"/>
      <c r="GIS39" s="0"/>
      <c r="GIT39" s="0"/>
      <c r="GIU39" s="0"/>
      <c r="GIV39" s="0"/>
      <c r="GIW39" s="0"/>
      <c r="GIX39" s="0"/>
      <c r="GIY39" s="0"/>
      <c r="GIZ39" s="0"/>
      <c r="GJA39" s="0"/>
      <c r="GJB39" s="0"/>
      <c r="GJC39" s="0"/>
      <c r="GJD39" s="0"/>
      <c r="GJE39" s="0"/>
      <c r="GJF39" s="0"/>
      <c r="GJG39" s="0"/>
      <c r="GJH39" s="0"/>
      <c r="GJI39" s="0"/>
      <c r="GJJ39" s="0"/>
      <c r="GJK39" s="0"/>
      <c r="GJL39" s="0"/>
      <c r="GJM39" s="0"/>
      <c r="GJN39" s="0"/>
      <c r="GJO39" s="0"/>
      <c r="GJP39" s="0"/>
      <c r="GJQ39" s="0"/>
      <c r="GJR39" s="0"/>
      <c r="GJS39" s="0"/>
      <c r="GJT39" s="0"/>
      <c r="GJU39" s="0"/>
      <c r="GJV39" s="0"/>
      <c r="GJW39" s="0"/>
      <c r="GJX39" s="0"/>
      <c r="GJY39" s="0"/>
      <c r="GJZ39" s="0"/>
      <c r="GKA39" s="0"/>
      <c r="GKB39" s="0"/>
      <c r="GKC39" s="0"/>
      <c r="GKD39" s="0"/>
      <c r="GKE39" s="0"/>
      <c r="GKF39" s="0"/>
      <c r="GKG39" s="0"/>
      <c r="GKH39" s="0"/>
      <c r="GKI39" s="0"/>
      <c r="GKJ39" s="0"/>
      <c r="GKK39" s="0"/>
      <c r="GKL39" s="0"/>
      <c r="GKM39" s="0"/>
      <c r="GKN39" s="0"/>
      <c r="GKO39" s="0"/>
      <c r="GKP39" s="0"/>
      <c r="GKQ39" s="0"/>
      <c r="GKR39" s="0"/>
      <c r="GKS39" s="0"/>
      <c r="GKT39" s="0"/>
      <c r="GKU39" s="0"/>
      <c r="GKV39" s="0"/>
      <c r="GKW39" s="0"/>
      <c r="GKX39" s="0"/>
      <c r="GKY39" s="0"/>
      <c r="GKZ39" s="0"/>
      <c r="GLA39" s="0"/>
      <c r="GLB39" s="0"/>
      <c r="GLC39" s="0"/>
      <c r="GLD39" s="0"/>
      <c r="GLE39" s="0"/>
      <c r="GLF39" s="0"/>
      <c r="GLG39" s="0"/>
      <c r="GLH39" s="0"/>
      <c r="GLI39" s="0"/>
      <c r="GLJ39" s="0"/>
      <c r="GLK39" s="0"/>
      <c r="GLL39" s="0"/>
      <c r="GLM39" s="0"/>
      <c r="GLN39" s="0"/>
      <c r="GLO39" s="0"/>
      <c r="GLP39" s="0"/>
      <c r="GLQ39" s="0"/>
      <c r="GLR39" s="0"/>
      <c r="GLS39" s="0"/>
      <c r="GLT39" s="0"/>
      <c r="GLU39" s="0"/>
      <c r="GLV39" s="0"/>
      <c r="GLW39" s="0"/>
      <c r="GLX39" s="0"/>
      <c r="GLY39" s="0"/>
      <c r="GLZ39" s="0"/>
      <c r="GMA39" s="0"/>
      <c r="GMB39" s="0"/>
      <c r="GMC39" s="0"/>
      <c r="GMD39" s="0"/>
      <c r="GME39" s="0"/>
      <c r="GMF39" s="0"/>
      <c r="GMG39" s="0"/>
      <c r="GMH39" s="0"/>
      <c r="GMI39" s="0"/>
      <c r="GMJ39" s="0"/>
      <c r="GMK39" s="0"/>
      <c r="GML39" s="0"/>
      <c r="GMM39" s="0"/>
      <c r="GMN39" s="0"/>
      <c r="GMO39" s="0"/>
      <c r="GMP39" s="0"/>
      <c r="GMQ39" s="0"/>
      <c r="GMR39" s="0"/>
      <c r="GMS39" s="0"/>
      <c r="GMT39" s="0"/>
      <c r="GMU39" s="0"/>
      <c r="GMV39" s="0"/>
      <c r="GMW39" s="0"/>
      <c r="GMX39" s="0"/>
      <c r="GMY39" s="0"/>
      <c r="GMZ39" s="0"/>
      <c r="GNA39" s="0"/>
      <c r="GNB39" s="0"/>
      <c r="GNC39" s="0"/>
      <c r="GND39" s="0"/>
      <c r="GNE39" s="0"/>
      <c r="GNF39" s="0"/>
      <c r="GNG39" s="0"/>
      <c r="GNH39" s="0"/>
      <c r="GNI39" s="0"/>
      <c r="GNJ39" s="0"/>
      <c r="GNK39" s="0"/>
      <c r="GNL39" s="0"/>
      <c r="GNM39" s="0"/>
      <c r="GNN39" s="0"/>
      <c r="GNO39" s="0"/>
      <c r="GNP39" s="0"/>
      <c r="GNQ39" s="0"/>
      <c r="GNR39" s="0"/>
      <c r="GNS39" s="0"/>
      <c r="GNT39" s="0"/>
      <c r="GNU39" s="0"/>
      <c r="GNV39" s="0"/>
      <c r="GNW39" s="0"/>
      <c r="GNX39" s="0"/>
      <c r="GNY39" s="0"/>
      <c r="GNZ39" s="0"/>
      <c r="GOA39" s="0"/>
      <c r="GOB39" s="0"/>
      <c r="GOC39" s="0"/>
      <c r="GOD39" s="0"/>
      <c r="GOE39" s="0"/>
      <c r="GOF39" s="0"/>
      <c r="GOG39" s="0"/>
      <c r="GOH39" s="0"/>
      <c r="GOI39" s="0"/>
      <c r="GOJ39" s="0"/>
      <c r="GOK39" s="0"/>
      <c r="GOL39" s="0"/>
      <c r="GOM39" s="0"/>
      <c r="GON39" s="0"/>
      <c r="GOO39" s="0"/>
      <c r="GOP39" s="0"/>
      <c r="GOQ39" s="0"/>
      <c r="GOR39" s="0"/>
      <c r="GOS39" s="0"/>
      <c r="GOT39" s="0"/>
      <c r="GOU39" s="0"/>
      <c r="GOV39" s="0"/>
      <c r="GOW39" s="0"/>
      <c r="GOX39" s="0"/>
      <c r="GOY39" s="0"/>
      <c r="GOZ39" s="0"/>
      <c r="GPA39" s="0"/>
      <c r="GPB39" s="0"/>
      <c r="GPC39" s="0"/>
      <c r="GPD39" s="0"/>
      <c r="GPE39" s="0"/>
      <c r="GPF39" s="0"/>
      <c r="GPG39" s="0"/>
      <c r="GPH39" s="0"/>
      <c r="GPI39" s="0"/>
      <c r="GPJ39" s="0"/>
      <c r="GPK39" s="0"/>
      <c r="GPL39" s="0"/>
      <c r="GPM39" s="0"/>
      <c r="GPN39" s="0"/>
      <c r="GPO39" s="0"/>
      <c r="GPP39" s="0"/>
      <c r="GPQ39" s="0"/>
      <c r="GPR39" s="0"/>
      <c r="GPS39" s="0"/>
      <c r="GPT39" s="0"/>
      <c r="GPU39" s="0"/>
      <c r="GPV39" s="0"/>
      <c r="GPW39" s="0"/>
      <c r="GPX39" s="0"/>
      <c r="GPY39" s="0"/>
      <c r="GPZ39" s="0"/>
      <c r="GQA39" s="0"/>
      <c r="GQB39" s="0"/>
      <c r="GQC39" s="0"/>
      <c r="GQD39" s="0"/>
      <c r="GQE39" s="0"/>
      <c r="GQF39" s="0"/>
      <c r="GQG39" s="0"/>
      <c r="GQH39" s="0"/>
      <c r="GQI39" s="0"/>
      <c r="GQJ39" s="0"/>
      <c r="GQK39" s="0"/>
      <c r="GQL39" s="0"/>
      <c r="GQM39" s="0"/>
      <c r="GQN39" s="0"/>
      <c r="GQO39" s="0"/>
      <c r="GQP39" s="0"/>
      <c r="GQQ39" s="0"/>
      <c r="GQR39" s="0"/>
      <c r="GQS39" s="0"/>
      <c r="GQT39" s="0"/>
      <c r="GQU39" s="0"/>
      <c r="GQV39" s="0"/>
      <c r="GQW39" s="0"/>
      <c r="GQX39" s="0"/>
      <c r="GQY39" s="0"/>
      <c r="GQZ39" s="0"/>
      <c r="GRA39" s="0"/>
      <c r="GRB39" s="0"/>
      <c r="GRC39" s="0"/>
      <c r="GRD39" s="0"/>
      <c r="GRE39" s="0"/>
      <c r="GRF39" s="0"/>
      <c r="GRG39" s="0"/>
      <c r="GRH39" s="0"/>
      <c r="GRI39" s="0"/>
      <c r="GRJ39" s="0"/>
      <c r="GRK39" s="0"/>
      <c r="GRL39" s="0"/>
      <c r="GRM39" s="0"/>
      <c r="GRN39" s="0"/>
      <c r="GRO39" s="0"/>
      <c r="GRP39" s="0"/>
      <c r="GRQ39" s="0"/>
      <c r="GRR39" s="0"/>
      <c r="GRS39" s="0"/>
      <c r="GRT39" s="0"/>
      <c r="GRU39" s="0"/>
      <c r="GRV39" s="0"/>
      <c r="GRW39" s="0"/>
      <c r="GRX39" s="0"/>
      <c r="GRY39" s="0"/>
      <c r="GRZ39" s="0"/>
      <c r="GSA39" s="0"/>
      <c r="GSB39" s="0"/>
      <c r="GSC39" s="0"/>
      <c r="GSD39" s="0"/>
      <c r="GSE39" s="0"/>
      <c r="GSF39" s="0"/>
      <c r="GSG39" s="0"/>
      <c r="GSH39" s="0"/>
      <c r="GSI39" s="0"/>
      <c r="GSJ39" s="0"/>
      <c r="GSK39" s="0"/>
      <c r="GSL39" s="0"/>
      <c r="GSM39" s="0"/>
      <c r="GSN39" s="0"/>
      <c r="GSO39" s="0"/>
      <c r="GSP39" s="0"/>
      <c r="GSQ39" s="0"/>
      <c r="GSR39" s="0"/>
      <c r="GSS39" s="0"/>
      <c r="GST39" s="0"/>
      <c r="GSU39" s="0"/>
      <c r="GSV39" s="0"/>
      <c r="GSW39" s="0"/>
      <c r="GSX39" s="0"/>
      <c r="GSY39" s="0"/>
      <c r="GSZ39" s="0"/>
      <c r="GTA39" s="0"/>
      <c r="GTB39" s="0"/>
      <c r="GTC39" s="0"/>
      <c r="GTD39" s="0"/>
      <c r="GTE39" s="0"/>
      <c r="GTF39" s="0"/>
      <c r="GTG39" s="0"/>
      <c r="GTH39" s="0"/>
      <c r="GTI39" s="0"/>
      <c r="GTJ39" s="0"/>
      <c r="GTK39" s="0"/>
      <c r="GTL39" s="0"/>
      <c r="GTM39" s="0"/>
      <c r="GTN39" s="0"/>
      <c r="GTO39" s="0"/>
      <c r="GTP39" s="0"/>
      <c r="GTQ39" s="0"/>
      <c r="GTR39" s="0"/>
      <c r="GTS39" s="0"/>
      <c r="GTT39" s="0"/>
      <c r="GTU39" s="0"/>
      <c r="GTV39" s="0"/>
      <c r="GTW39" s="0"/>
      <c r="GTX39" s="0"/>
      <c r="GTY39" s="0"/>
      <c r="GTZ39" s="0"/>
      <c r="GUA39" s="0"/>
      <c r="GUB39" s="0"/>
      <c r="GUC39" s="0"/>
      <c r="GUD39" s="0"/>
      <c r="GUE39" s="0"/>
      <c r="GUF39" s="0"/>
      <c r="GUG39" s="0"/>
      <c r="GUH39" s="0"/>
      <c r="GUI39" s="0"/>
      <c r="GUJ39" s="0"/>
      <c r="GUK39" s="0"/>
      <c r="GUL39" s="0"/>
      <c r="GUM39" s="0"/>
      <c r="GUN39" s="0"/>
      <c r="GUO39" s="0"/>
      <c r="GUP39" s="0"/>
      <c r="GUQ39" s="0"/>
      <c r="GUR39" s="0"/>
      <c r="GUS39" s="0"/>
      <c r="GUT39" s="0"/>
      <c r="GUU39" s="0"/>
      <c r="GUV39" s="0"/>
      <c r="GUW39" s="0"/>
      <c r="GUX39" s="0"/>
      <c r="GUY39" s="0"/>
      <c r="GUZ39" s="0"/>
      <c r="GVA39" s="0"/>
      <c r="GVB39" s="0"/>
      <c r="GVC39" s="0"/>
      <c r="GVD39" s="0"/>
      <c r="GVE39" s="0"/>
      <c r="GVF39" s="0"/>
      <c r="GVG39" s="0"/>
      <c r="GVH39" s="0"/>
      <c r="GVI39" s="0"/>
      <c r="GVJ39" s="0"/>
      <c r="GVK39" s="0"/>
      <c r="GVL39" s="0"/>
      <c r="GVM39" s="0"/>
      <c r="GVN39" s="0"/>
      <c r="GVO39" s="0"/>
      <c r="GVP39" s="0"/>
      <c r="GVQ39" s="0"/>
      <c r="GVR39" s="0"/>
      <c r="GVS39" s="0"/>
      <c r="GVT39" s="0"/>
      <c r="GVU39" s="0"/>
      <c r="GVV39" s="0"/>
      <c r="GVW39" s="0"/>
      <c r="GVX39" s="0"/>
      <c r="GVY39" s="0"/>
      <c r="GVZ39" s="0"/>
      <c r="GWA39" s="0"/>
      <c r="GWB39" s="0"/>
      <c r="GWC39" s="0"/>
      <c r="GWD39" s="0"/>
      <c r="GWE39" s="0"/>
      <c r="GWF39" s="0"/>
      <c r="GWG39" s="0"/>
      <c r="GWH39" s="0"/>
      <c r="GWI39" s="0"/>
      <c r="GWJ39" s="0"/>
      <c r="GWK39" s="0"/>
      <c r="GWL39" s="0"/>
      <c r="GWM39" s="0"/>
      <c r="GWN39" s="0"/>
      <c r="GWO39" s="0"/>
      <c r="GWP39" s="0"/>
      <c r="GWQ39" s="0"/>
      <c r="GWR39" s="0"/>
      <c r="GWS39" s="0"/>
      <c r="GWT39" s="0"/>
      <c r="GWU39" s="0"/>
      <c r="GWV39" s="0"/>
      <c r="GWW39" s="0"/>
      <c r="GWX39" s="0"/>
      <c r="GWY39" s="0"/>
      <c r="GWZ39" s="0"/>
      <c r="GXA39" s="0"/>
      <c r="GXB39" s="0"/>
      <c r="GXC39" s="0"/>
      <c r="GXD39" s="0"/>
      <c r="GXE39" s="0"/>
      <c r="GXF39" s="0"/>
      <c r="GXG39" s="0"/>
      <c r="GXH39" s="0"/>
      <c r="GXI39" s="0"/>
      <c r="GXJ39" s="0"/>
      <c r="GXK39" s="0"/>
      <c r="GXL39" s="0"/>
      <c r="GXM39" s="0"/>
      <c r="GXN39" s="0"/>
      <c r="GXO39" s="0"/>
      <c r="GXP39" s="0"/>
      <c r="GXQ39" s="0"/>
      <c r="GXR39" s="0"/>
      <c r="GXS39" s="0"/>
      <c r="GXT39" s="0"/>
      <c r="GXU39" s="0"/>
      <c r="GXV39" s="0"/>
      <c r="GXW39" s="0"/>
      <c r="GXX39" s="0"/>
      <c r="GXY39" s="0"/>
      <c r="GXZ39" s="0"/>
      <c r="GYA39" s="0"/>
      <c r="GYB39" s="0"/>
      <c r="GYC39" s="0"/>
      <c r="GYD39" s="0"/>
      <c r="GYE39" s="0"/>
      <c r="GYF39" s="0"/>
      <c r="GYG39" s="0"/>
      <c r="GYH39" s="0"/>
      <c r="GYI39" s="0"/>
      <c r="GYJ39" s="0"/>
      <c r="GYK39" s="0"/>
      <c r="GYL39" s="0"/>
      <c r="GYM39" s="0"/>
      <c r="GYN39" s="0"/>
      <c r="GYO39" s="0"/>
      <c r="GYP39" s="0"/>
      <c r="GYQ39" s="0"/>
      <c r="GYR39" s="0"/>
      <c r="GYS39" s="0"/>
      <c r="GYT39" s="0"/>
      <c r="GYU39" s="0"/>
      <c r="GYV39" s="0"/>
      <c r="GYW39" s="0"/>
      <c r="GYX39" s="0"/>
      <c r="GYY39" s="0"/>
      <c r="GYZ39" s="0"/>
      <c r="GZA39" s="0"/>
      <c r="GZB39" s="0"/>
      <c r="GZC39" s="0"/>
      <c r="GZD39" s="0"/>
      <c r="GZE39" s="0"/>
      <c r="GZF39" s="0"/>
      <c r="GZG39" s="0"/>
      <c r="GZH39" s="0"/>
      <c r="GZI39" s="0"/>
      <c r="GZJ39" s="0"/>
      <c r="GZK39" s="0"/>
      <c r="GZL39" s="0"/>
      <c r="GZM39" s="0"/>
      <c r="GZN39" s="0"/>
      <c r="GZO39" s="0"/>
      <c r="GZP39" s="0"/>
      <c r="GZQ39" s="0"/>
      <c r="GZR39" s="0"/>
      <c r="GZS39" s="0"/>
      <c r="GZT39" s="0"/>
      <c r="GZU39" s="0"/>
      <c r="GZV39" s="0"/>
      <c r="GZW39" s="0"/>
      <c r="GZX39" s="0"/>
      <c r="GZY39" s="0"/>
      <c r="GZZ39" s="0"/>
      <c r="HAA39" s="0"/>
      <c r="HAB39" s="0"/>
      <c r="HAC39" s="0"/>
      <c r="HAD39" s="0"/>
      <c r="HAE39" s="0"/>
      <c r="HAF39" s="0"/>
      <c r="HAG39" s="0"/>
      <c r="HAH39" s="0"/>
      <c r="HAI39" s="0"/>
      <c r="HAJ39" s="0"/>
      <c r="HAK39" s="0"/>
      <c r="HAL39" s="0"/>
      <c r="HAM39" s="0"/>
      <c r="HAN39" s="0"/>
      <c r="HAO39" s="0"/>
      <c r="HAP39" s="0"/>
      <c r="HAQ39" s="0"/>
      <c r="HAR39" s="0"/>
      <c r="HAS39" s="0"/>
      <c r="HAT39" s="0"/>
      <c r="HAU39" s="0"/>
      <c r="HAV39" s="0"/>
      <c r="HAW39" s="0"/>
      <c r="HAX39" s="0"/>
      <c r="HAY39" s="0"/>
      <c r="HAZ39" s="0"/>
      <c r="HBA39" s="0"/>
      <c r="HBB39" s="0"/>
      <c r="HBC39" s="0"/>
      <c r="HBD39" s="0"/>
      <c r="HBE39" s="0"/>
      <c r="HBF39" s="0"/>
      <c r="HBG39" s="0"/>
      <c r="HBH39" s="0"/>
      <c r="HBI39" s="0"/>
      <c r="HBJ39" s="0"/>
      <c r="HBK39" s="0"/>
      <c r="HBL39" s="0"/>
      <c r="HBM39" s="0"/>
      <c r="HBN39" s="0"/>
      <c r="HBO39" s="0"/>
      <c r="HBP39" s="0"/>
      <c r="HBQ39" s="0"/>
      <c r="HBR39" s="0"/>
      <c r="HBS39" s="0"/>
      <c r="HBT39" s="0"/>
      <c r="HBU39" s="0"/>
      <c r="HBV39" s="0"/>
      <c r="HBW39" s="0"/>
      <c r="HBX39" s="0"/>
      <c r="HBY39" s="0"/>
      <c r="HBZ39" s="0"/>
      <c r="HCA39" s="0"/>
      <c r="HCB39" s="0"/>
      <c r="HCC39" s="0"/>
      <c r="HCD39" s="0"/>
      <c r="HCE39" s="0"/>
      <c r="HCF39" s="0"/>
      <c r="HCG39" s="0"/>
      <c r="HCH39" s="0"/>
      <c r="HCI39" s="0"/>
      <c r="HCJ39" s="0"/>
      <c r="HCK39" s="0"/>
      <c r="HCL39" s="0"/>
      <c r="HCM39" s="0"/>
      <c r="HCN39" s="0"/>
      <c r="HCO39" s="0"/>
      <c r="HCP39" s="0"/>
      <c r="HCQ39" s="0"/>
      <c r="HCR39" s="0"/>
      <c r="HCS39" s="0"/>
      <c r="HCT39" s="0"/>
      <c r="HCU39" s="0"/>
      <c r="HCV39" s="0"/>
      <c r="HCW39" s="0"/>
      <c r="HCX39" s="0"/>
      <c r="HCY39" s="0"/>
      <c r="HCZ39" s="0"/>
      <c r="HDA39" s="0"/>
      <c r="HDB39" s="0"/>
      <c r="HDC39" s="0"/>
      <c r="HDD39" s="0"/>
      <c r="HDE39" s="0"/>
      <c r="HDF39" s="0"/>
      <c r="HDG39" s="0"/>
      <c r="HDH39" s="0"/>
      <c r="HDI39" s="0"/>
      <c r="HDJ39" s="0"/>
      <c r="HDK39" s="0"/>
      <c r="HDL39" s="0"/>
      <c r="HDM39" s="0"/>
      <c r="HDN39" s="0"/>
      <c r="HDO39" s="0"/>
      <c r="HDP39" s="0"/>
      <c r="HDQ39" s="0"/>
      <c r="HDR39" s="0"/>
      <c r="HDS39" s="0"/>
      <c r="HDT39" s="0"/>
      <c r="HDU39" s="0"/>
      <c r="HDV39" s="0"/>
      <c r="HDW39" s="0"/>
      <c r="HDX39" s="0"/>
      <c r="HDY39" s="0"/>
      <c r="HDZ39" s="0"/>
      <c r="HEA39" s="0"/>
      <c r="HEB39" s="0"/>
      <c r="HEC39" s="0"/>
      <c r="HED39" s="0"/>
      <c r="HEE39" s="0"/>
      <c r="HEF39" s="0"/>
      <c r="HEG39" s="0"/>
      <c r="HEH39" s="0"/>
      <c r="HEI39" s="0"/>
      <c r="HEJ39" s="0"/>
      <c r="HEK39" s="0"/>
      <c r="HEL39" s="0"/>
      <c r="HEM39" s="0"/>
      <c r="HEN39" s="0"/>
      <c r="HEO39" s="0"/>
      <c r="HEP39" s="0"/>
      <c r="HEQ39" s="0"/>
      <c r="HER39" s="0"/>
      <c r="HES39" s="0"/>
      <c r="HET39" s="0"/>
      <c r="HEU39" s="0"/>
      <c r="HEV39" s="0"/>
      <c r="HEW39" s="0"/>
      <c r="HEX39" s="0"/>
      <c r="HEY39" s="0"/>
      <c r="HEZ39" s="0"/>
      <c r="HFA39" s="0"/>
      <c r="HFB39" s="0"/>
      <c r="HFC39" s="0"/>
      <c r="HFD39" s="0"/>
      <c r="HFE39" s="0"/>
      <c r="HFF39" s="0"/>
      <c r="HFG39" s="0"/>
      <c r="HFH39" s="0"/>
      <c r="HFI39" s="0"/>
      <c r="HFJ39" s="0"/>
      <c r="HFK39" s="0"/>
      <c r="HFL39" s="0"/>
      <c r="HFM39" s="0"/>
      <c r="HFN39" s="0"/>
      <c r="HFO39" s="0"/>
      <c r="HFP39" s="0"/>
      <c r="HFQ39" s="0"/>
      <c r="HFR39" s="0"/>
      <c r="HFS39" s="0"/>
      <c r="HFT39" s="0"/>
      <c r="HFU39" s="0"/>
      <c r="HFV39" s="0"/>
      <c r="HFW39" s="0"/>
      <c r="HFX39" s="0"/>
      <c r="HFY39" s="0"/>
      <c r="HFZ39" s="0"/>
      <c r="HGA39" s="0"/>
      <c r="HGB39" s="0"/>
      <c r="HGC39" s="0"/>
      <c r="HGD39" s="0"/>
      <c r="HGE39" s="0"/>
      <c r="HGF39" s="0"/>
      <c r="HGG39" s="0"/>
      <c r="HGH39" s="0"/>
      <c r="HGI39" s="0"/>
      <c r="HGJ39" s="0"/>
      <c r="HGK39" s="0"/>
      <c r="HGL39" s="0"/>
      <c r="HGM39" s="0"/>
      <c r="HGN39" s="0"/>
      <c r="HGO39" s="0"/>
      <c r="HGP39" s="0"/>
      <c r="HGQ39" s="0"/>
      <c r="HGR39" s="0"/>
      <c r="HGS39" s="0"/>
      <c r="HGT39" s="0"/>
      <c r="HGU39" s="0"/>
      <c r="HGV39" s="0"/>
      <c r="HGW39" s="0"/>
      <c r="HGX39" s="0"/>
      <c r="HGY39" s="0"/>
      <c r="HGZ39" s="0"/>
      <c r="HHA39" s="0"/>
      <c r="HHB39" s="0"/>
      <c r="HHC39" s="0"/>
      <c r="HHD39" s="0"/>
      <c r="HHE39" s="0"/>
      <c r="HHF39" s="0"/>
      <c r="HHG39" s="0"/>
      <c r="HHH39" s="0"/>
      <c r="HHI39" s="0"/>
      <c r="HHJ39" s="0"/>
      <c r="HHK39" s="0"/>
      <c r="HHL39" s="0"/>
      <c r="HHM39" s="0"/>
      <c r="HHN39" s="0"/>
      <c r="HHO39" s="0"/>
      <c r="HHP39" s="0"/>
      <c r="HHQ39" s="0"/>
      <c r="HHR39" s="0"/>
      <c r="HHS39" s="0"/>
      <c r="HHT39" s="0"/>
      <c r="HHU39" s="0"/>
      <c r="HHV39" s="0"/>
      <c r="HHW39" s="0"/>
      <c r="HHX39" s="0"/>
      <c r="HHY39" s="0"/>
      <c r="HHZ39" s="0"/>
      <c r="HIA39" s="0"/>
      <c r="HIB39" s="0"/>
      <c r="HIC39" s="0"/>
      <c r="HID39" s="0"/>
      <c r="HIE39" s="0"/>
      <c r="HIF39" s="0"/>
      <c r="HIG39" s="0"/>
      <c r="HIH39" s="0"/>
      <c r="HII39" s="0"/>
      <c r="HIJ39" s="0"/>
      <c r="HIK39" s="0"/>
      <c r="HIL39" s="0"/>
      <c r="HIM39" s="0"/>
      <c r="HIN39" s="0"/>
      <c r="HIO39" s="0"/>
      <c r="HIP39" s="0"/>
      <c r="HIQ39" s="0"/>
      <c r="HIR39" s="0"/>
      <c r="HIS39" s="0"/>
      <c r="HIT39" s="0"/>
      <c r="HIU39" s="0"/>
      <c r="HIV39" s="0"/>
      <c r="HIW39" s="0"/>
      <c r="HIX39" s="0"/>
      <c r="HIY39" s="0"/>
      <c r="HIZ39" s="0"/>
      <c r="HJA39" s="0"/>
      <c r="HJB39" s="0"/>
      <c r="HJC39" s="0"/>
      <c r="HJD39" s="0"/>
      <c r="HJE39" s="0"/>
      <c r="HJF39" s="0"/>
      <c r="HJG39" s="0"/>
      <c r="HJH39" s="0"/>
      <c r="HJI39" s="0"/>
      <c r="HJJ39" s="0"/>
      <c r="HJK39" s="0"/>
      <c r="HJL39" s="0"/>
      <c r="HJM39" s="0"/>
      <c r="HJN39" s="0"/>
      <c r="HJO39" s="0"/>
      <c r="HJP39" s="0"/>
      <c r="HJQ39" s="0"/>
      <c r="HJR39" s="0"/>
      <c r="HJS39" s="0"/>
      <c r="HJT39" s="0"/>
      <c r="HJU39" s="0"/>
      <c r="HJV39" s="0"/>
      <c r="HJW39" s="0"/>
      <c r="HJX39" s="0"/>
      <c r="HJY39" s="0"/>
      <c r="HJZ39" s="0"/>
      <c r="HKA39" s="0"/>
      <c r="HKB39" s="0"/>
      <c r="HKC39" s="0"/>
      <c r="HKD39" s="0"/>
      <c r="HKE39" s="0"/>
      <c r="HKF39" s="0"/>
      <c r="HKG39" s="0"/>
      <c r="HKH39" s="0"/>
      <c r="HKI39" s="0"/>
      <c r="HKJ39" s="0"/>
      <c r="HKK39" s="0"/>
      <c r="HKL39" s="0"/>
      <c r="HKM39" s="0"/>
      <c r="HKN39" s="0"/>
      <c r="HKO39" s="0"/>
      <c r="HKP39" s="0"/>
      <c r="HKQ39" s="0"/>
      <c r="HKR39" s="0"/>
      <c r="HKS39" s="0"/>
      <c r="HKT39" s="0"/>
      <c r="HKU39" s="0"/>
      <c r="HKV39" s="0"/>
      <c r="HKW39" s="0"/>
      <c r="HKX39" s="0"/>
      <c r="HKY39" s="0"/>
      <c r="HKZ39" s="0"/>
      <c r="HLA39" s="0"/>
      <c r="HLB39" s="0"/>
      <c r="HLC39" s="0"/>
      <c r="HLD39" s="0"/>
      <c r="HLE39" s="0"/>
      <c r="HLF39" s="0"/>
      <c r="HLG39" s="0"/>
      <c r="HLH39" s="0"/>
      <c r="HLI39" s="0"/>
      <c r="HLJ39" s="0"/>
      <c r="HLK39" s="0"/>
      <c r="HLL39" s="0"/>
      <c r="HLM39" s="0"/>
      <c r="HLN39" s="0"/>
      <c r="HLO39" s="0"/>
      <c r="HLP39" s="0"/>
      <c r="HLQ39" s="0"/>
      <c r="HLR39" s="0"/>
      <c r="HLS39" s="0"/>
      <c r="HLT39" s="0"/>
      <c r="HLU39" s="0"/>
      <c r="HLV39" s="0"/>
      <c r="HLW39" s="0"/>
      <c r="HLX39" s="0"/>
      <c r="HLY39" s="0"/>
      <c r="HLZ39" s="0"/>
      <c r="HMA39" s="0"/>
      <c r="HMB39" s="0"/>
      <c r="HMC39" s="0"/>
      <c r="HMD39" s="0"/>
      <c r="HME39" s="0"/>
      <c r="HMF39" s="0"/>
      <c r="HMG39" s="0"/>
      <c r="HMH39" s="0"/>
      <c r="HMI39" s="0"/>
      <c r="HMJ39" s="0"/>
      <c r="HMK39" s="0"/>
      <c r="HML39" s="0"/>
      <c r="HMM39" s="0"/>
      <c r="HMN39" s="0"/>
      <c r="HMO39" s="0"/>
      <c r="HMP39" s="0"/>
      <c r="HMQ39" s="0"/>
      <c r="HMR39" s="0"/>
      <c r="HMS39" s="0"/>
      <c r="HMT39" s="0"/>
      <c r="HMU39" s="0"/>
      <c r="HMV39" s="0"/>
      <c r="HMW39" s="0"/>
      <c r="HMX39" s="0"/>
      <c r="HMY39" s="0"/>
      <c r="HMZ39" s="0"/>
      <c r="HNA39" s="0"/>
      <c r="HNB39" s="0"/>
      <c r="HNC39" s="0"/>
      <c r="HND39" s="0"/>
      <c r="HNE39" s="0"/>
      <c r="HNF39" s="0"/>
      <c r="HNG39" s="0"/>
      <c r="HNH39" s="0"/>
      <c r="HNI39" s="0"/>
      <c r="HNJ39" s="0"/>
      <c r="HNK39" s="0"/>
      <c r="HNL39" s="0"/>
      <c r="HNM39" s="0"/>
      <c r="HNN39" s="0"/>
      <c r="HNO39" s="0"/>
      <c r="HNP39" s="0"/>
      <c r="HNQ39" s="0"/>
      <c r="HNR39" s="0"/>
      <c r="HNS39" s="0"/>
      <c r="HNT39" s="0"/>
      <c r="HNU39" s="0"/>
      <c r="HNV39" s="0"/>
      <c r="HNW39" s="0"/>
      <c r="HNX39" s="0"/>
      <c r="HNY39" s="0"/>
      <c r="HNZ39" s="0"/>
      <c r="HOA39" s="0"/>
      <c r="HOB39" s="0"/>
      <c r="HOC39" s="0"/>
      <c r="HOD39" s="0"/>
      <c r="HOE39" s="0"/>
      <c r="HOF39" s="0"/>
      <c r="HOG39" s="0"/>
      <c r="HOH39" s="0"/>
      <c r="HOI39" s="0"/>
      <c r="HOJ39" s="0"/>
      <c r="HOK39" s="0"/>
      <c r="HOL39" s="0"/>
      <c r="HOM39" s="0"/>
      <c r="HON39" s="0"/>
      <c r="HOO39" s="0"/>
      <c r="HOP39" s="0"/>
      <c r="HOQ39" s="0"/>
      <c r="HOR39" s="0"/>
      <c r="HOS39" s="0"/>
      <c r="HOT39" s="0"/>
      <c r="HOU39" s="0"/>
      <c r="HOV39" s="0"/>
      <c r="HOW39" s="0"/>
      <c r="HOX39" s="0"/>
      <c r="HOY39" s="0"/>
      <c r="HOZ39" s="0"/>
      <c r="HPA39" s="0"/>
      <c r="HPB39" s="0"/>
      <c r="HPC39" s="0"/>
      <c r="HPD39" s="0"/>
      <c r="HPE39" s="0"/>
      <c r="HPF39" s="0"/>
      <c r="HPG39" s="0"/>
      <c r="HPH39" s="0"/>
      <c r="HPI39" s="0"/>
      <c r="HPJ39" s="0"/>
      <c r="HPK39" s="0"/>
      <c r="HPL39" s="0"/>
      <c r="HPM39" s="0"/>
      <c r="HPN39" s="0"/>
      <c r="HPO39" s="0"/>
      <c r="HPP39" s="0"/>
      <c r="HPQ39" s="0"/>
      <c r="HPR39" s="0"/>
      <c r="HPS39" s="0"/>
      <c r="HPT39" s="0"/>
      <c r="HPU39" s="0"/>
      <c r="HPV39" s="0"/>
      <c r="HPW39" s="0"/>
      <c r="HPX39" s="0"/>
      <c r="HPY39" s="0"/>
      <c r="HPZ39" s="0"/>
      <c r="HQA39" s="0"/>
      <c r="HQB39" s="0"/>
      <c r="HQC39" s="0"/>
      <c r="HQD39" s="0"/>
      <c r="HQE39" s="0"/>
      <c r="HQF39" s="0"/>
      <c r="HQG39" s="0"/>
      <c r="HQH39" s="0"/>
      <c r="HQI39" s="0"/>
      <c r="HQJ39" s="0"/>
      <c r="HQK39" s="0"/>
      <c r="HQL39" s="0"/>
      <c r="HQM39" s="0"/>
      <c r="HQN39" s="0"/>
      <c r="HQO39" s="0"/>
      <c r="HQP39" s="0"/>
      <c r="HQQ39" s="0"/>
      <c r="HQR39" s="0"/>
      <c r="HQS39" s="0"/>
      <c r="HQT39" s="0"/>
      <c r="HQU39" s="0"/>
      <c r="HQV39" s="0"/>
      <c r="HQW39" s="0"/>
      <c r="HQX39" s="0"/>
      <c r="HQY39" s="0"/>
      <c r="HQZ39" s="0"/>
      <c r="HRA39" s="0"/>
      <c r="HRB39" s="0"/>
      <c r="HRC39" s="0"/>
      <c r="HRD39" s="0"/>
      <c r="HRE39" s="0"/>
      <c r="HRF39" s="0"/>
      <c r="HRG39" s="0"/>
      <c r="HRH39" s="0"/>
      <c r="HRI39" s="0"/>
      <c r="HRJ39" s="0"/>
      <c r="HRK39" s="0"/>
      <c r="HRL39" s="0"/>
      <c r="HRM39" s="0"/>
      <c r="HRN39" s="0"/>
      <c r="HRO39" s="0"/>
      <c r="HRP39" s="0"/>
      <c r="HRQ39" s="0"/>
      <c r="HRR39" s="0"/>
      <c r="HRS39" s="0"/>
      <c r="HRT39" s="0"/>
      <c r="HRU39" s="0"/>
      <c r="HRV39" s="0"/>
      <c r="HRW39" s="0"/>
      <c r="HRX39" s="0"/>
      <c r="HRY39" s="0"/>
      <c r="HRZ39" s="0"/>
      <c r="HSA39" s="0"/>
      <c r="HSB39" s="0"/>
      <c r="HSC39" s="0"/>
      <c r="HSD39" s="0"/>
      <c r="HSE39" s="0"/>
      <c r="HSF39" s="0"/>
      <c r="HSG39" s="0"/>
      <c r="HSH39" s="0"/>
      <c r="HSI39" s="0"/>
      <c r="HSJ39" s="0"/>
      <c r="HSK39" s="0"/>
      <c r="HSL39" s="0"/>
      <c r="HSM39" s="0"/>
      <c r="HSN39" s="0"/>
      <c r="HSO39" s="0"/>
      <c r="HSP39" s="0"/>
      <c r="HSQ39" s="0"/>
      <c r="HSR39" s="0"/>
      <c r="HSS39" s="0"/>
      <c r="HST39" s="0"/>
      <c r="HSU39" s="0"/>
      <c r="HSV39" s="0"/>
      <c r="HSW39" s="0"/>
      <c r="HSX39" s="0"/>
      <c r="HSY39" s="0"/>
      <c r="HSZ39" s="0"/>
      <c r="HTA39" s="0"/>
      <c r="HTB39" s="0"/>
      <c r="HTC39" s="0"/>
      <c r="HTD39" s="0"/>
      <c r="HTE39" s="0"/>
      <c r="HTF39" s="0"/>
      <c r="HTG39" s="0"/>
      <c r="HTH39" s="0"/>
      <c r="HTI39" s="0"/>
      <c r="HTJ39" s="0"/>
      <c r="HTK39" s="0"/>
      <c r="HTL39" s="0"/>
      <c r="HTM39" s="0"/>
      <c r="HTN39" s="0"/>
      <c r="HTO39" s="0"/>
      <c r="HTP39" s="0"/>
      <c r="HTQ39" s="0"/>
      <c r="HTR39" s="0"/>
      <c r="HTS39" s="0"/>
      <c r="HTT39" s="0"/>
      <c r="HTU39" s="0"/>
      <c r="HTV39" s="0"/>
      <c r="HTW39" s="0"/>
      <c r="HTX39" s="0"/>
      <c r="HTY39" s="0"/>
      <c r="HTZ39" s="0"/>
      <c r="HUA39" s="0"/>
      <c r="HUB39" s="0"/>
      <c r="HUC39" s="0"/>
      <c r="HUD39" s="0"/>
      <c r="HUE39" s="0"/>
      <c r="HUF39" s="0"/>
      <c r="HUG39" s="0"/>
      <c r="HUH39" s="0"/>
      <c r="HUI39" s="0"/>
      <c r="HUJ39" s="0"/>
      <c r="HUK39" s="0"/>
      <c r="HUL39" s="0"/>
      <c r="HUM39" s="0"/>
      <c r="HUN39" s="0"/>
      <c r="HUO39" s="0"/>
      <c r="HUP39" s="0"/>
      <c r="HUQ39" s="0"/>
      <c r="HUR39" s="0"/>
      <c r="HUS39" s="0"/>
      <c r="HUT39" s="0"/>
      <c r="HUU39" s="0"/>
      <c r="HUV39" s="0"/>
      <c r="HUW39" s="0"/>
      <c r="HUX39" s="0"/>
      <c r="HUY39" s="0"/>
      <c r="HUZ39" s="0"/>
      <c r="HVA39" s="0"/>
      <c r="HVB39" s="0"/>
      <c r="HVC39" s="0"/>
      <c r="HVD39" s="0"/>
      <c r="HVE39" s="0"/>
      <c r="HVF39" s="0"/>
      <c r="HVG39" s="0"/>
      <c r="HVH39" s="0"/>
      <c r="HVI39" s="0"/>
      <c r="HVJ39" s="0"/>
      <c r="HVK39" s="0"/>
      <c r="HVL39" s="0"/>
      <c r="HVM39" s="0"/>
      <c r="HVN39" s="0"/>
      <c r="HVO39" s="0"/>
      <c r="HVP39" s="0"/>
      <c r="HVQ39" s="0"/>
      <c r="HVR39" s="0"/>
      <c r="HVS39" s="0"/>
      <c r="HVT39" s="0"/>
      <c r="HVU39" s="0"/>
      <c r="HVV39" s="0"/>
      <c r="HVW39" s="0"/>
      <c r="HVX39" s="0"/>
      <c r="HVY39" s="0"/>
      <c r="HVZ39" s="0"/>
      <c r="HWA39" s="0"/>
      <c r="HWB39" s="0"/>
      <c r="HWC39" s="0"/>
      <c r="HWD39" s="0"/>
      <c r="HWE39" s="0"/>
      <c r="HWF39" s="0"/>
      <c r="HWG39" s="0"/>
      <c r="HWH39" s="0"/>
      <c r="HWI39" s="0"/>
      <c r="HWJ39" s="0"/>
      <c r="HWK39" s="0"/>
      <c r="HWL39" s="0"/>
      <c r="HWM39" s="0"/>
      <c r="HWN39" s="0"/>
      <c r="HWO39" s="0"/>
      <c r="HWP39" s="0"/>
      <c r="HWQ39" s="0"/>
      <c r="HWR39" s="0"/>
      <c r="HWS39" s="0"/>
      <c r="HWT39" s="0"/>
      <c r="HWU39" s="0"/>
      <c r="HWV39" s="0"/>
      <c r="HWW39" s="0"/>
      <c r="HWX39" s="0"/>
      <c r="HWY39" s="0"/>
      <c r="HWZ39" s="0"/>
      <c r="HXA39" s="0"/>
      <c r="HXB39" s="0"/>
      <c r="HXC39" s="0"/>
      <c r="HXD39" s="0"/>
      <c r="HXE39" s="0"/>
      <c r="HXF39" s="0"/>
      <c r="HXG39" s="0"/>
      <c r="HXH39" s="0"/>
      <c r="HXI39" s="0"/>
      <c r="HXJ39" s="0"/>
      <c r="HXK39" s="0"/>
      <c r="HXL39" s="0"/>
      <c r="HXM39" s="0"/>
      <c r="HXN39" s="0"/>
      <c r="HXO39" s="0"/>
      <c r="HXP39" s="0"/>
      <c r="HXQ39" s="0"/>
      <c r="HXR39" s="0"/>
      <c r="HXS39" s="0"/>
      <c r="HXT39" s="0"/>
      <c r="HXU39" s="0"/>
      <c r="HXV39" s="0"/>
      <c r="HXW39" s="0"/>
      <c r="HXX39" s="0"/>
      <c r="HXY39" s="0"/>
      <c r="HXZ39" s="0"/>
      <c r="HYA39" s="0"/>
      <c r="HYB39" s="0"/>
      <c r="HYC39" s="0"/>
      <c r="HYD39" s="0"/>
      <c r="HYE39" s="0"/>
      <c r="HYF39" s="0"/>
      <c r="HYG39" s="0"/>
      <c r="HYH39" s="0"/>
      <c r="HYI39" s="0"/>
      <c r="HYJ39" s="0"/>
      <c r="HYK39" s="0"/>
      <c r="HYL39" s="0"/>
      <c r="HYM39" s="0"/>
      <c r="HYN39" s="0"/>
      <c r="HYO39" s="0"/>
      <c r="HYP39" s="0"/>
      <c r="HYQ39" s="0"/>
      <c r="HYR39" s="0"/>
      <c r="HYS39" s="0"/>
      <c r="HYT39" s="0"/>
      <c r="HYU39" s="0"/>
      <c r="HYV39" s="0"/>
      <c r="HYW39" s="0"/>
      <c r="HYX39" s="0"/>
      <c r="HYY39" s="0"/>
      <c r="HYZ39" s="0"/>
      <c r="HZA39" s="0"/>
      <c r="HZB39" s="0"/>
      <c r="HZC39" s="0"/>
      <c r="HZD39" s="0"/>
      <c r="HZE39" s="0"/>
      <c r="HZF39" s="0"/>
      <c r="HZG39" s="0"/>
      <c r="HZH39" s="0"/>
      <c r="HZI39" s="0"/>
      <c r="HZJ39" s="0"/>
      <c r="HZK39" s="0"/>
      <c r="HZL39" s="0"/>
      <c r="HZM39" s="0"/>
      <c r="HZN39" s="0"/>
      <c r="HZO39" s="0"/>
      <c r="HZP39" s="0"/>
      <c r="HZQ39" s="0"/>
      <c r="HZR39" s="0"/>
      <c r="HZS39" s="0"/>
      <c r="HZT39" s="0"/>
      <c r="HZU39" s="0"/>
      <c r="HZV39" s="0"/>
      <c r="HZW39" s="0"/>
      <c r="HZX39" s="0"/>
      <c r="HZY39" s="0"/>
      <c r="HZZ39" s="0"/>
      <c r="IAA39" s="0"/>
      <c r="IAB39" s="0"/>
      <c r="IAC39" s="0"/>
      <c r="IAD39" s="0"/>
      <c r="IAE39" s="0"/>
      <c r="IAF39" s="0"/>
      <c r="IAG39" s="0"/>
      <c r="IAH39" s="0"/>
      <c r="IAI39" s="0"/>
      <c r="IAJ39" s="0"/>
      <c r="IAK39" s="0"/>
      <c r="IAL39" s="0"/>
      <c r="IAM39" s="0"/>
      <c r="IAN39" s="0"/>
      <c r="IAO39" s="0"/>
      <c r="IAP39" s="0"/>
      <c r="IAQ39" s="0"/>
      <c r="IAR39" s="0"/>
      <c r="IAS39" s="0"/>
      <c r="IAT39" s="0"/>
      <c r="IAU39" s="0"/>
      <c r="IAV39" s="0"/>
      <c r="IAW39" s="0"/>
      <c r="IAX39" s="0"/>
      <c r="IAY39" s="0"/>
      <c r="IAZ39" s="0"/>
      <c r="IBA39" s="0"/>
      <c r="IBB39" s="0"/>
      <c r="IBC39" s="0"/>
      <c r="IBD39" s="0"/>
      <c r="IBE39" s="0"/>
      <c r="IBF39" s="0"/>
      <c r="IBG39" s="0"/>
      <c r="IBH39" s="0"/>
      <c r="IBI39" s="0"/>
      <c r="IBJ39" s="0"/>
      <c r="IBK39" s="0"/>
      <c r="IBL39" s="0"/>
      <c r="IBM39" s="0"/>
      <c r="IBN39" s="0"/>
      <c r="IBO39" s="0"/>
      <c r="IBP39" s="0"/>
      <c r="IBQ39" s="0"/>
      <c r="IBR39" s="0"/>
      <c r="IBS39" s="0"/>
      <c r="IBT39" s="0"/>
      <c r="IBU39" s="0"/>
      <c r="IBV39" s="0"/>
      <c r="IBW39" s="0"/>
      <c r="IBX39" s="0"/>
      <c r="IBY39" s="0"/>
      <c r="IBZ39" s="0"/>
      <c r="ICA39" s="0"/>
      <c r="ICB39" s="0"/>
      <c r="ICC39" s="0"/>
      <c r="ICD39" s="0"/>
      <c r="ICE39" s="0"/>
      <c r="ICF39" s="0"/>
      <c r="ICG39" s="0"/>
      <c r="ICH39" s="0"/>
      <c r="ICI39" s="0"/>
      <c r="ICJ39" s="0"/>
      <c r="ICK39" s="0"/>
      <c r="ICL39" s="0"/>
      <c r="ICM39" s="0"/>
      <c r="ICN39" s="0"/>
      <c r="ICO39" s="0"/>
      <c r="ICP39" s="0"/>
      <c r="ICQ39" s="0"/>
      <c r="ICR39" s="0"/>
      <c r="ICS39" s="0"/>
      <c r="ICT39" s="0"/>
      <c r="ICU39" s="0"/>
      <c r="ICV39" s="0"/>
      <c r="ICW39" s="0"/>
      <c r="ICX39" s="0"/>
      <c r="ICY39" s="0"/>
      <c r="ICZ39" s="0"/>
      <c r="IDA39" s="0"/>
      <c r="IDB39" s="0"/>
      <c r="IDC39" s="0"/>
      <c r="IDD39" s="0"/>
      <c r="IDE39" s="0"/>
      <c r="IDF39" s="0"/>
      <c r="IDG39" s="0"/>
      <c r="IDH39" s="0"/>
      <c r="IDI39" s="0"/>
      <c r="IDJ39" s="0"/>
      <c r="IDK39" s="0"/>
      <c r="IDL39" s="0"/>
      <c r="IDM39" s="0"/>
      <c r="IDN39" s="0"/>
      <c r="IDO39" s="0"/>
      <c r="IDP39" s="0"/>
      <c r="IDQ39" s="0"/>
      <c r="IDR39" s="0"/>
      <c r="IDS39" s="0"/>
      <c r="IDT39" s="0"/>
      <c r="IDU39" s="0"/>
      <c r="IDV39" s="0"/>
      <c r="IDW39" s="0"/>
      <c r="IDX39" s="0"/>
      <c r="IDY39" s="0"/>
      <c r="IDZ39" s="0"/>
      <c r="IEA39" s="0"/>
      <c r="IEB39" s="0"/>
      <c r="IEC39" s="0"/>
      <c r="IED39" s="0"/>
      <c r="IEE39" s="0"/>
      <c r="IEF39" s="0"/>
      <c r="IEG39" s="0"/>
      <c r="IEH39" s="0"/>
      <c r="IEI39" s="0"/>
      <c r="IEJ39" s="0"/>
      <c r="IEK39" s="0"/>
      <c r="IEL39" s="0"/>
      <c r="IEM39" s="0"/>
      <c r="IEN39" s="0"/>
      <c r="IEO39" s="0"/>
      <c r="IEP39" s="0"/>
      <c r="IEQ39" s="0"/>
      <c r="IER39" s="0"/>
      <c r="IES39" s="0"/>
      <c r="IET39" s="0"/>
      <c r="IEU39" s="0"/>
      <c r="IEV39" s="0"/>
      <c r="IEW39" s="0"/>
      <c r="IEX39" s="0"/>
      <c r="IEY39" s="0"/>
      <c r="IEZ39" s="0"/>
      <c r="IFA39" s="0"/>
      <c r="IFB39" s="0"/>
      <c r="IFC39" s="0"/>
      <c r="IFD39" s="0"/>
      <c r="IFE39" s="0"/>
      <c r="IFF39" s="0"/>
      <c r="IFG39" s="0"/>
      <c r="IFH39" s="0"/>
      <c r="IFI39" s="0"/>
      <c r="IFJ39" s="0"/>
      <c r="IFK39" s="0"/>
      <c r="IFL39" s="0"/>
      <c r="IFM39" s="0"/>
      <c r="IFN39" s="0"/>
      <c r="IFO39" s="0"/>
      <c r="IFP39" s="0"/>
      <c r="IFQ39" s="0"/>
      <c r="IFR39" s="0"/>
      <c r="IFS39" s="0"/>
      <c r="IFT39" s="0"/>
      <c r="IFU39" s="0"/>
      <c r="IFV39" s="0"/>
      <c r="IFW39" s="0"/>
      <c r="IFX39" s="0"/>
      <c r="IFY39" s="0"/>
      <c r="IFZ39" s="0"/>
      <c r="IGA39" s="0"/>
      <c r="IGB39" s="0"/>
      <c r="IGC39" s="0"/>
      <c r="IGD39" s="0"/>
      <c r="IGE39" s="0"/>
      <c r="IGF39" s="0"/>
      <c r="IGG39" s="0"/>
      <c r="IGH39" s="0"/>
      <c r="IGI39" s="0"/>
      <c r="IGJ39" s="0"/>
      <c r="IGK39" s="0"/>
      <c r="IGL39" s="0"/>
      <c r="IGM39" s="0"/>
      <c r="IGN39" s="0"/>
      <c r="IGO39" s="0"/>
      <c r="IGP39" s="0"/>
      <c r="IGQ39" s="0"/>
      <c r="IGR39" s="0"/>
      <c r="IGS39" s="0"/>
      <c r="IGT39" s="0"/>
      <c r="IGU39" s="0"/>
      <c r="IGV39" s="0"/>
      <c r="IGW39" s="0"/>
      <c r="IGX39" s="0"/>
      <c r="IGY39" s="0"/>
      <c r="IGZ39" s="0"/>
      <c r="IHA39" s="0"/>
      <c r="IHB39" s="0"/>
      <c r="IHC39" s="0"/>
      <c r="IHD39" s="0"/>
      <c r="IHE39" s="0"/>
      <c r="IHF39" s="0"/>
      <c r="IHG39" s="0"/>
      <c r="IHH39" s="0"/>
      <c r="IHI39" s="0"/>
      <c r="IHJ39" s="0"/>
      <c r="IHK39" s="0"/>
      <c r="IHL39" s="0"/>
      <c r="IHM39" s="0"/>
      <c r="IHN39" s="0"/>
      <c r="IHO39" s="0"/>
      <c r="IHP39" s="0"/>
      <c r="IHQ39" s="0"/>
      <c r="IHR39" s="0"/>
      <c r="IHS39" s="0"/>
      <c r="IHT39" s="0"/>
      <c r="IHU39" s="0"/>
      <c r="IHV39" s="0"/>
      <c r="IHW39" s="0"/>
      <c r="IHX39" s="0"/>
      <c r="IHY39" s="0"/>
      <c r="IHZ39" s="0"/>
      <c r="IIA39" s="0"/>
      <c r="IIB39" s="0"/>
      <c r="IIC39" s="0"/>
      <c r="IID39" s="0"/>
      <c r="IIE39" s="0"/>
      <c r="IIF39" s="0"/>
      <c r="IIG39" s="0"/>
      <c r="IIH39" s="0"/>
      <c r="III39" s="0"/>
      <c r="IIJ39" s="0"/>
      <c r="IIK39" s="0"/>
      <c r="IIL39" s="0"/>
      <c r="IIM39" s="0"/>
      <c r="IIN39" s="0"/>
      <c r="IIO39" s="0"/>
      <c r="IIP39" s="0"/>
      <c r="IIQ39" s="0"/>
      <c r="IIR39" s="0"/>
      <c r="IIS39" s="0"/>
      <c r="IIT39" s="0"/>
      <c r="IIU39" s="0"/>
      <c r="IIV39" s="0"/>
      <c r="IIW39" s="0"/>
      <c r="IIX39" s="0"/>
      <c r="IIY39" s="0"/>
      <c r="IIZ39" s="0"/>
      <c r="IJA39" s="0"/>
      <c r="IJB39" s="0"/>
      <c r="IJC39" s="0"/>
      <c r="IJD39" s="0"/>
      <c r="IJE39" s="0"/>
      <c r="IJF39" s="0"/>
      <c r="IJG39" s="0"/>
      <c r="IJH39" s="0"/>
      <c r="IJI39" s="0"/>
      <c r="IJJ39" s="0"/>
      <c r="IJK39" s="0"/>
      <c r="IJL39" s="0"/>
      <c r="IJM39" s="0"/>
      <c r="IJN39" s="0"/>
      <c r="IJO39" s="0"/>
      <c r="IJP39" s="0"/>
      <c r="IJQ39" s="0"/>
      <c r="IJR39" s="0"/>
      <c r="IJS39" s="0"/>
      <c r="IJT39" s="0"/>
      <c r="IJU39" s="0"/>
      <c r="IJV39" s="0"/>
      <c r="IJW39" s="0"/>
      <c r="IJX39" s="0"/>
      <c r="IJY39" s="0"/>
      <c r="IJZ39" s="0"/>
      <c r="IKA39" s="0"/>
      <c r="IKB39" s="0"/>
      <c r="IKC39" s="0"/>
      <c r="IKD39" s="0"/>
      <c r="IKE39" s="0"/>
      <c r="IKF39" s="0"/>
      <c r="IKG39" s="0"/>
      <c r="IKH39" s="0"/>
      <c r="IKI39" s="0"/>
      <c r="IKJ39" s="0"/>
      <c r="IKK39" s="0"/>
      <c r="IKL39" s="0"/>
      <c r="IKM39" s="0"/>
      <c r="IKN39" s="0"/>
      <c r="IKO39" s="0"/>
      <c r="IKP39" s="0"/>
      <c r="IKQ39" s="0"/>
      <c r="IKR39" s="0"/>
      <c r="IKS39" s="0"/>
      <c r="IKT39" s="0"/>
      <c r="IKU39" s="0"/>
      <c r="IKV39" s="0"/>
      <c r="IKW39" s="0"/>
      <c r="IKX39" s="0"/>
      <c r="IKY39" s="0"/>
      <c r="IKZ39" s="0"/>
      <c r="ILA39" s="0"/>
      <c r="ILB39" s="0"/>
      <c r="ILC39" s="0"/>
      <c r="ILD39" s="0"/>
      <c r="ILE39" s="0"/>
      <c r="ILF39" s="0"/>
      <c r="ILG39" s="0"/>
      <c r="ILH39" s="0"/>
      <c r="ILI39" s="0"/>
      <c r="ILJ39" s="0"/>
      <c r="ILK39" s="0"/>
      <c r="ILL39" s="0"/>
      <c r="ILM39" s="0"/>
      <c r="ILN39" s="0"/>
      <c r="ILO39" s="0"/>
      <c r="ILP39" s="0"/>
      <c r="ILQ39" s="0"/>
      <c r="ILR39" s="0"/>
      <c r="ILS39" s="0"/>
      <c r="ILT39" s="0"/>
      <c r="ILU39" s="0"/>
      <c r="ILV39" s="0"/>
      <c r="ILW39" s="0"/>
      <c r="ILX39" s="0"/>
      <c r="ILY39" s="0"/>
      <c r="ILZ39" s="0"/>
      <c r="IMA39" s="0"/>
      <c r="IMB39" s="0"/>
      <c r="IMC39" s="0"/>
      <c r="IMD39" s="0"/>
      <c r="IME39" s="0"/>
      <c r="IMF39" s="0"/>
      <c r="IMG39" s="0"/>
      <c r="IMH39" s="0"/>
      <c r="IMI39" s="0"/>
      <c r="IMJ39" s="0"/>
      <c r="IMK39" s="0"/>
      <c r="IML39" s="0"/>
      <c r="IMM39" s="0"/>
      <c r="IMN39" s="0"/>
      <c r="IMO39" s="0"/>
      <c r="IMP39" s="0"/>
      <c r="IMQ39" s="0"/>
      <c r="IMR39" s="0"/>
      <c r="IMS39" s="0"/>
      <c r="IMT39" s="0"/>
      <c r="IMU39" s="0"/>
      <c r="IMV39" s="0"/>
      <c r="IMW39" s="0"/>
      <c r="IMX39" s="0"/>
      <c r="IMY39" s="0"/>
      <c r="IMZ39" s="0"/>
      <c r="INA39" s="0"/>
      <c r="INB39" s="0"/>
      <c r="INC39" s="0"/>
      <c r="IND39" s="0"/>
      <c r="INE39" s="0"/>
      <c r="INF39" s="0"/>
      <c r="ING39" s="0"/>
      <c r="INH39" s="0"/>
      <c r="INI39" s="0"/>
      <c r="INJ39" s="0"/>
      <c r="INK39" s="0"/>
      <c r="INL39" s="0"/>
      <c r="INM39" s="0"/>
      <c r="INN39" s="0"/>
      <c r="INO39" s="0"/>
      <c r="INP39" s="0"/>
      <c r="INQ39" s="0"/>
      <c r="INR39" s="0"/>
      <c r="INS39" s="0"/>
      <c r="INT39" s="0"/>
      <c r="INU39" s="0"/>
      <c r="INV39" s="0"/>
      <c r="INW39" s="0"/>
      <c r="INX39" s="0"/>
      <c r="INY39" s="0"/>
      <c r="INZ39" s="0"/>
      <c r="IOA39" s="0"/>
      <c r="IOB39" s="0"/>
      <c r="IOC39" s="0"/>
      <c r="IOD39" s="0"/>
      <c r="IOE39" s="0"/>
      <c r="IOF39" s="0"/>
      <c r="IOG39" s="0"/>
      <c r="IOH39" s="0"/>
      <c r="IOI39" s="0"/>
      <c r="IOJ39" s="0"/>
      <c r="IOK39" s="0"/>
      <c r="IOL39" s="0"/>
      <c r="IOM39" s="0"/>
      <c r="ION39" s="0"/>
      <c r="IOO39" s="0"/>
      <c r="IOP39" s="0"/>
      <c r="IOQ39" s="0"/>
      <c r="IOR39" s="0"/>
      <c r="IOS39" s="0"/>
      <c r="IOT39" s="0"/>
      <c r="IOU39" s="0"/>
      <c r="IOV39" s="0"/>
      <c r="IOW39" s="0"/>
      <c r="IOX39" s="0"/>
      <c r="IOY39" s="0"/>
      <c r="IOZ39" s="0"/>
      <c r="IPA39" s="0"/>
      <c r="IPB39" s="0"/>
      <c r="IPC39" s="0"/>
      <c r="IPD39" s="0"/>
      <c r="IPE39" s="0"/>
      <c r="IPF39" s="0"/>
      <c r="IPG39" s="0"/>
      <c r="IPH39" s="0"/>
      <c r="IPI39" s="0"/>
      <c r="IPJ39" s="0"/>
      <c r="IPK39" s="0"/>
      <c r="IPL39" s="0"/>
      <c r="IPM39" s="0"/>
      <c r="IPN39" s="0"/>
      <c r="IPO39" s="0"/>
      <c r="IPP39" s="0"/>
      <c r="IPQ39" s="0"/>
      <c r="IPR39" s="0"/>
      <c r="IPS39" s="0"/>
      <c r="IPT39" s="0"/>
      <c r="IPU39" s="0"/>
      <c r="IPV39" s="0"/>
      <c r="IPW39" s="0"/>
      <c r="IPX39" s="0"/>
      <c r="IPY39" s="0"/>
      <c r="IPZ39" s="0"/>
      <c r="IQA39" s="0"/>
      <c r="IQB39" s="0"/>
      <c r="IQC39" s="0"/>
      <c r="IQD39" s="0"/>
      <c r="IQE39" s="0"/>
      <c r="IQF39" s="0"/>
      <c r="IQG39" s="0"/>
      <c r="IQH39" s="0"/>
      <c r="IQI39" s="0"/>
      <c r="IQJ39" s="0"/>
      <c r="IQK39" s="0"/>
      <c r="IQL39" s="0"/>
      <c r="IQM39" s="0"/>
      <c r="IQN39" s="0"/>
      <c r="IQO39" s="0"/>
      <c r="IQP39" s="0"/>
      <c r="IQQ39" s="0"/>
      <c r="IQR39" s="0"/>
      <c r="IQS39" s="0"/>
      <c r="IQT39" s="0"/>
      <c r="IQU39" s="0"/>
      <c r="IQV39" s="0"/>
      <c r="IQW39" s="0"/>
      <c r="IQX39" s="0"/>
      <c r="IQY39" s="0"/>
      <c r="IQZ39" s="0"/>
      <c r="IRA39" s="0"/>
      <c r="IRB39" s="0"/>
      <c r="IRC39" s="0"/>
      <c r="IRD39" s="0"/>
      <c r="IRE39" s="0"/>
      <c r="IRF39" s="0"/>
      <c r="IRG39" s="0"/>
      <c r="IRH39" s="0"/>
      <c r="IRI39" s="0"/>
      <c r="IRJ39" s="0"/>
      <c r="IRK39" s="0"/>
      <c r="IRL39" s="0"/>
      <c r="IRM39" s="0"/>
      <c r="IRN39" s="0"/>
      <c r="IRO39" s="0"/>
      <c r="IRP39" s="0"/>
      <c r="IRQ39" s="0"/>
      <c r="IRR39" s="0"/>
      <c r="IRS39" s="0"/>
      <c r="IRT39" s="0"/>
      <c r="IRU39" s="0"/>
      <c r="IRV39" s="0"/>
      <c r="IRW39" s="0"/>
      <c r="IRX39" s="0"/>
      <c r="IRY39" s="0"/>
      <c r="IRZ39" s="0"/>
      <c r="ISA39" s="0"/>
      <c r="ISB39" s="0"/>
      <c r="ISC39" s="0"/>
      <c r="ISD39" s="0"/>
      <c r="ISE39" s="0"/>
      <c r="ISF39" s="0"/>
      <c r="ISG39" s="0"/>
      <c r="ISH39" s="0"/>
      <c r="ISI39" s="0"/>
      <c r="ISJ39" s="0"/>
      <c r="ISK39" s="0"/>
      <c r="ISL39" s="0"/>
      <c r="ISM39" s="0"/>
      <c r="ISN39" s="0"/>
      <c r="ISO39" s="0"/>
      <c r="ISP39" s="0"/>
      <c r="ISQ39" s="0"/>
      <c r="ISR39" s="0"/>
      <c r="ISS39" s="0"/>
      <c r="IST39" s="0"/>
      <c r="ISU39" s="0"/>
      <c r="ISV39" s="0"/>
      <c r="ISW39" s="0"/>
      <c r="ISX39" s="0"/>
      <c r="ISY39" s="0"/>
      <c r="ISZ39" s="0"/>
      <c r="ITA39" s="0"/>
      <c r="ITB39" s="0"/>
      <c r="ITC39" s="0"/>
      <c r="ITD39" s="0"/>
      <c r="ITE39" s="0"/>
      <c r="ITF39" s="0"/>
      <c r="ITG39" s="0"/>
      <c r="ITH39" s="0"/>
      <c r="ITI39" s="0"/>
      <c r="ITJ39" s="0"/>
      <c r="ITK39" s="0"/>
      <c r="ITL39" s="0"/>
      <c r="ITM39" s="0"/>
      <c r="ITN39" s="0"/>
      <c r="ITO39" s="0"/>
      <c r="ITP39" s="0"/>
      <c r="ITQ39" s="0"/>
      <c r="ITR39" s="0"/>
      <c r="ITS39" s="0"/>
      <c r="ITT39" s="0"/>
      <c r="ITU39" s="0"/>
      <c r="ITV39" s="0"/>
      <c r="ITW39" s="0"/>
      <c r="ITX39" s="0"/>
      <c r="ITY39" s="0"/>
      <c r="ITZ39" s="0"/>
      <c r="IUA39" s="0"/>
      <c r="IUB39" s="0"/>
      <c r="IUC39" s="0"/>
      <c r="IUD39" s="0"/>
      <c r="IUE39" s="0"/>
      <c r="IUF39" s="0"/>
      <c r="IUG39" s="0"/>
      <c r="IUH39" s="0"/>
      <c r="IUI39" s="0"/>
      <c r="IUJ39" s="0"/>
      <c r="IUK39" s="0"/>
      <c r="IUL39" s="0"/>
      <c r="IUM39" s="0"/>
      <c r="IUN39" s="0"/>
      <c r="IUO39" s="0"/>
      <c r="IUP39" s="0"/>
      <c r="IUQ39" s="0"/>
      <c r="IUR39" s="0"/>
      <c r="IUS39" s="0"/>
      <c r="IUT39" s="0"/>
      <c r="IUU39" s="0"/>
      <c r="IUV39" s="0"/>
      <c r="IUW39" s="0"/>
      <c r="IUX39" s="0"/>
      <c r="IUY39" s="0"/>
      <c r="IUZ39" s="0"/>
      <c r="IVA39" s="0"/>
      <c r="IVB39" s="0"/>
      <c r="IVC39" s="0"/>
      <c r="IVD39" s="0"/>
      <c r="IVE39" s="0"/>
      <c r="IVF39" s="0"/>
      <c r="IVG39" s="0"/>
      <c r="IVH39" s="0"/>
      <c r="IVI39" s="0"/>
      <c r="IVJ39" s="0"/>
      <c r="IVK39" s="0"/>
      <c r="IVL39" s="0"/>
      <c r="IVM39" s="0"/>
      <c r="IVN39" s="0"/>
      <c r="IVO39" s="0"/>
      <c r="IVP39" s="0"/>
      <c r="IVQ39" s="0"/>
      <c r="IVR39" s="0"/>
      <c r="IVS39" s="0"/>
      <c r="IVT39" s="0"/>
      <c r="IVU39" s="0"/>
      <c r="IVV39" s="0"/>
      <c r="IVW39" s="0"/>
      <c r="IVX39" s="0"/>
      <c r="IVY39" s="0"/>
      <c r="IVZ39" s="0"/>
      <c r="IWA39" s="0"/>
      <c r="IWB39" s="0"/>
      <c r="IWC39" s="0"/>
      <c r="IWD39" s="0"/>
      <c r="IWE39" s="0"/>
      <c r="IWF39" s="0"/>
      <c r="IWG39" s="0"/>
      <c r="IWH39" s="0"/>
      <c r="IWI39" s="0"/>
      <c r="IWJ39" s="0"/>
      <c r="IWK39" s="0"/>
      <c r="IWL39" s="0"/>
      <c r="IWM39" s="0"/>
      <c r="IWN39" s="0"/>
      <c r="IWO39" s="0"/>
      <c r="IWP39" s="0"/>
      <c r="IWQ39" s="0"/>
      <c r="IWR39" s="0"/>
      <c r="IWS39" s="0"/>
      <c r="IWT39" s="0"/>
      <c r="IWU39" s="0"/>
      <c r="IWV39" s="0"/>
      <c r="IWW39" s="0"/>
      <c r="IWX39" s="0"/>
      <c r="IWY39" s="0"/>
      <c r="IWZ39" s="0"/>
      <c r="IXA39" s="0"/>
      <c r="IXB39" s="0"/>
      <c r="IXC39" s="0"/>
      <c r="IXD39" s="0"/>
      <c r="IXE39" s="0"/>
      <c r="IXF39" s="0"/>
      <c r="IXG39" s="0"/>
      <c r="IXH39" s="0"/>
      <c r="IXI39" s="0"/>
      <c r="IXJ39" s="0"/>
      <c r="IXK39" s="0"/>
      <c r="IXL39" s="0"/>
      <c r="IXM39" s="0"/>
      <c r="IXN39" s="0"/>
      <c r="IXO39" s="0"/>
      <c r="IXP39" s="0"/>
      <c r="IXQ39" s="0"/>
      <c r="IXR39" s="0"/>
      <c r="IXS39" s="0"/>
      <c r="IXT39" s="0"/>
      <c r="IXU39" s="0"/>
      <c r="IXV39" s="0"/>
      <c r="IXW39" s="0"/>
      <c r="IXX39" s="0"/>
      <c r="IXY39" s="0"/>
      <c r="IXZ39" s="0"/>
      <c r="IYA39" s="0"/>
      <c r="IYB39" s="0"/>
      <c r="IYC39" s="0"/>
      <c r="IYD39" s="0"/>
      <c r="IYE39" s="0"/>
      <c r="IYF39" s="0"/>
      <c r="IYG39" s="0"/>
      <c r="IYH39" s="0"/>
      <c r="IYI39" s="0"/>
      <c r="IYJ39" s="0"/>
      <c r="IYK39" s="0"/>
      <c r="IYL39" s="0"/>
      <c r="IYM39" s="0"/>
      <c r="IYN39" s="0"/>
      <c r="IYO39" s="0"/>
      <c r="IYP39" s="0"/>
      <c r="IYQ39" s="0"/>
      <c r="IYR39" s="0"/>
      <c r="IYS39" s="0"/>
      <c r="IYT39" s="0"/>
      <c r="IYU39" s="0"/>
      <c r="IYV39" s="0"/>
      <c r="IYW39" s="0"/>
      <c r="IYX39" s="0"/>
      <c r="IYY39" s="0"/>
      <c r="IYZ39" s="0"/>
      <c r="IZA39" s="0"/>
      <c r="IZB39" s="0"/>
      <c r="IZC39" s="0"/>
      <c r="IZD39" s="0"/>
      <c r="IZE39" s="0"/>
      <c r="IZF39" s="0"/>
      <c r="IZG39" s="0"/>
      <c r="IZH39" s="0"/>
      <c r="IZI39" s="0"/>
      <c r="IZJ39" s="0"/>
      <c r="IZK39" s="0"/>
      <c r="IZL39" s="0"/>
      <c r="IZM39" s="0"/>
      <c r="IZN39" s="0"/>
      <c r="IZO39" s="0"/>
      <c r="IZP39" s="0"/>
      <c r="IZQ39" s="0"/>
      <c r="IZR39" s="0"/>
      <c r="IZS39" s="0"/>
      <c r="IZT39" s="0"/>
      <c r="IZU39" s="0"/>
      <c r="IZV39" s="0"/>
      <c r="IZW39" s="0"/>
      <c r="IZX39" s="0"/>
      <c r="IZY39" s="0"/>
      <c r="IZZ39" s="0"/>
      <c r="JAA39" s="0"/>
      <c r="JAB39" s="0"/>
      <c r="JAC39" s="0"/>
      <c r="JAD39" s="0"/>
      <c r="JAE39" s="0"/>
      <c r="JAF39" s="0"/>
      <c r="JAG39" s="0"/>
      <c r="JAH39" s="0"/>
      <c r="JAI39" s="0"/>
      <c r="JAJ39" s="0"/>
      <c r="JAK39" s="0"/>
      <c r="JAL39" s="0"/>
      <c r="JAM39" s="0"/>
      <c r="JAN39" s="0"/>
      <c r="JAO39" s="0"/>
      <c r="JAP39" s="0"/>
      <c r="JAQ39" s="0"/>
      <c r="JAR39" s="0"/>
      <c r="JAS39" s="0"/>
      <c r="JAT39" s="0"/>
      <c r="JAU39" s="0"/>
      <c r="JAV39" s="0"/>
      <c r="JAW39" s="0"/>
      <c r="JAX39" s="0"/>
      <c r="JAY39" s="0"/>
      <c r="JAZ39" s="0"/>
      <c r="JBA39" s="0"/>
      <c r="JBB39" s="0"/>
      <c r="JBC39" s="0"/>
      <c r="JBD39" s="0"/>
      <c r="JBE39" s="0"/>
      <c r="JBF39" s="0"/>
      <c r="JBG39" s="0"/>
      <c r="JBH39" s="0"/>
      <c r="JBI39" s="0"/>
      <c r="JBJ39" s="0"/>
      <c r="JBK39" s="0"/>
      <c r="JBL39" s="0"/>
      <c r="JBM39" s="0"/>
      <c r="JBN39" s="0"/>
      <c r="JBO39" s="0"/>
      <c r="JBP39" s="0"/>
      <c r="JBQ39" s="0"/>
      <c r="JBR39" s="0"/>
      <c r="JBS39" s="0"/>
      <c r="JBT39" s="0"/>
      <c r="JBU39" s="0"/>
      <c r="JBV39" s="0"/>
      <c r="JBW39" s="0"/>
      <c r="JBX39" s="0"/>
      <c r="JBY39" s="0"/>
      <c r="JBZ39" s="0"/>
      <c r="JCA39" s="0"/>
      <c r="JCB39" s="0"/>
      <c r="JCC39" s="0"/>
      <c r="JCD39" s="0"/>
      <c r="JCE39" s="0"/>
      <c r="JCF39" s="0"/>
      <c r="JCG39" s="0"/>
      <c r="JCH39" s="0"/>
      <c r="JCI39" s="0"/>
      <c r="JCJ39" s="0"/>
      <c r="JCK39" s="0"/>
      <c r="JCL39" s="0"/>
      <c r="JCM39" s="0"/>
      <c r="JCN39" s="0"/>
      <c r="JCO39" s="0"/>
      <c r="JCP39" s="0"/>
      <c r="JCQ39" s="0"/>
      <c r="JCR39" s="0"/>
      <c r="JCS39" s="0"/>
      <c r="JCT39" s="0"/>
      <c r="JCU39" s="0"/>
      <c r="JCV39" s="0"/>
      <c r="JCW39" s="0"/>
      <c r="JCX39" s="0"/>
      <c r="JCY39" s="0"/>
      <c r="JCZ39" s="0"/>
      <c r="JDA39" s="0"/>
      <c r="JDB39" s="0"/>
      <c r="JDC39" s="0"/>
      <c r="JDD39" s="0"/>
      <c r="JDE39" s="0"/>
      <c r="JDF39" s="0"/>
      <c r="JDG39" s="0"/>
      <c r="JDH39" s="0"/>
      <c r="JDI39" s="0"/>
      <c r="JDJ39" s="0"/>
      <c r="JDK39" s="0"/>
      <c r="JDL39" s="0"/>
      <c r="JDM39" s="0"/>
      <c r="JDN39" s="0"/>
      <c r="JDO39" s="0"/>
      <c r="JDP39" s="0"/>
      <c r="JDQ39" s="0"/>
      <c r="JDR39" s="0"/>
      <c r="JDS39" s="0"/>
      <c r="JDT39" s="0"/>
      <c r="JDU39" s="0"/>
      <c r="JDV39" s="0"/>
      <c r="JDW39" s="0"/>
      <c r="JDX39" s="0"/>
      <c r="JDY39" s="0"/>
      <c r="JDZ39" s="0"/>
      <c r="JEA39" s="0"/>
      <c r="JEB39" s="0"/>
      <c r="JEC39" s="0"/>
      <c r="JED39" s="0"/>
      <c r="JEE39" s="0"/>
      <c r="JEF39" s="0"/>
      <c r="JEG39" s="0"/>
      <c r="JEH39" s="0"/>
      <c r="JEI39" s="0"/>
      <c r="JEJ39" s="0"/>
      <c r="JEK39" s="0"/>
      <c r="JEL39" s="0"/>
      <c r="JEM39" s="0"/>
      <c r="JEN39" s="0"/>
      <c r="JEO39" s="0"/>
      <c r="JEP39" s="0"/>
      <c r="JEQ39" s="0"/>
      <c r="JER39" s="0"/>
      <c r="JES39" s="0"/>
      <c r="JET39" s="0"/>
      <c r="JEU39" s="0"/>
      <c r="JEV39" s="0"/>
      <c r="JEW39" s="0"/>
      <c r="JEX39" s="0"/>
      <c r="JEY39" s="0"/>
      <c r="JEZ39" s="0"/>
      <c r="JFA39" s="0"/>
      <c r="JFB39" s="0"/>
      <c r="JFC39" s="0"/>
      <c r="JFD39" s="0"/>
      <c r="JFE39" s="0"/>
      <c r="JFF39" s="0"/>
      <c r="JFG39" s="0"/>
      <c r="JFH39" s="0"/>
      <c r="JFI39" s="0"/>
      <c r="JFJ39" s="0"/>
      <c r="JFK39" s="0"/>
      <c r="JFL39" s="0"/>
      <c r="JFM39" s="0"/>
      <c r="JFN39" s="0"/>
      <c r="JFO39" s="0"/>
      <c r="JFP39" s="0"/>
      <c r="JFQ39" s="0"/>
      <c r="JFR39" s="0"/>
      <c r="JFS39" s="0"/>
      <c r="JFT39" s="0"/>
      <c r="JFU39" s="0"/>
      <c r="JFV39" s="0"/>
      <c r="JFW39" s="0"/>
      <c r="JFX39" s="0"/>
      <c r="JFY39" s="0"/>
      <c r="JFZ39" s="0"/>
      <c r="JGA39" s="0"/>
      <c r="JGB39" s="0"/>
      <c r="JGC39" s="0"/>
      <c r="JGD39" s="0"/>
      <c r="JGE39" s="0"/>
      <c r="JGF39" s="0"/>
      <c r="JGG39" s="0"/>
      <c r="JGH39" s="0"/>
      <c r="JGI39" s="0"/>
      <c r="JGJ39" s="0"/>
      <c r="JGK39" s="0"/>
      <c r="JGL39" s="0"/>
      <c r="JGM39" s="0"/>
      <c r="JGN39" s="0"/>
      <c r="JGO39" s="0"/>
      <c r="JGP39" s="0"/>
      <c r="JGQ39" s="0"/>
      <c r="JGR39" s="0"/>
      <c r="JGS39" s="0"/>
      <c r="JGT39" s="0"/>
      <c r="JGU39" s="0"/>
      <c r="JGV39" s="0"/>
      <c r="JGW39" s="0"/>
      <c r="JGX39" s="0"/>
      <c r="JGY39" s="0"/>
      <c r="JGZ39" s="0"/>
      <c r="JHA39" s="0"/>
      <c r="JHB39" s="0"/>
      <c r="JHC39" s="0"/>
      <c r="JHD39" s="0"/>
      <c r="JHE39" s="0"/>
      <c r="JHF39" s="0"/>
      <c r="JHG39" s="0"/>
      <c r="JHH39" s="0"/>
      <c r="JHI39" s="0"/>
      <c r="JHJ39" s="0"/>
      <c r="JHK39" s="0"/>
      <c r="JHL39" s="0"/>
      <c r="JHM39" s="0"/>
      <c r="JHN39" s="0"/>
      <c r="JHO39" s="0"/>
      <c r="JHP39" s="0"/>
      <c r="JHQ39" s="0"/>
      <c r="JHR39" s="0"/>
      <c r="JHS39" s="0"/>
      <c r="JHT39" s="0"/>
      <c r="JHU39" s="0"/>
      <c r="JHV39" s="0"/>
      <c r="JHW39" s="0"/>
      <c r="JHX39" s="0"/>
      <c r="JHY39" s="0"/>
      <c r="JHZ39" s="0"/>
      <c r="JIA39" s="0"/>
      <c r="JIB39" s="0"/>
      <c r="JIC39" s="0"/>
      <c r="JID39" s="0"/>
      <c r="JIE39" s="0"/>
      <c r="JIF39" s="0"/>
      <c r="JIG39" s="0"/>
      <c r="JIH39" s="0"/>
      <c r="JII39" s="0"/>
      <c r="JIJ39" s="0"/>
      <c r="JIK39" s="0"/>
      <c r="JIL39" s="0"/>
      <c r="JIM39" s="0"/>
      <c r="JIN39" s="0"/>
      <c r="JIO39" s="0"/>
      <c r="JIP39" s="0"/>
      <c r="JIQ39" s="0"/>
      <c r="JIR39" s="0"/>
      <c r="JIS39" s="0"/>
      <c r="JIT39" s="0"/>
      <c r="JIU39" s="0"/>
      <c r="JIV39" s="0"/>
      <c r="JIW39" s="0"/>
      <c r="JIX39" s="0"/>
      <c r="JIY39" s="0"/>
      <c r="JIZ39" s="0"/>
      <c r="JJA39" s="0"/>
      <c r="JJB39" s="0"/>
      <c r="JJC39" s="0"/>
      <c r="JJD39" s="0"/>
      <c r="JJE39" s="0"/>
      <c r="JJF39" s="0"/>
      <c r="JJG39" s="0"/>
      <c r="JJH39" s="0"/>
      <c r="JJI39" s="0"/>
      <c r="JJJ39" s="0"/>
      <c r="JJK39" s="0"/>
      <c r="JJL39" s="0"/>
      <c r="JJM39" s="0"/>
      <c r="JJN39" s="0"/>
      <c r="JJO39" s="0"/>
      <c r="JJP39" s="0"/>
      <c r="JJQ39" s="0"/>
      <c r="JJR39" s="0"/>
      <c r="JJS39" s="0"/>
      <c r="JJT39" s="0"/>
      <c r="JJU39" s="0"/>
      <c r="JJV39" s="0"/>
      <c r="JJW39" s="0"/>
      <c r="JJX39" s="0"/>
      <c r="JJY39" s="0"/>
      <c r="JJZ39" s="0"/>
      <c r="JKA39" s="0"/>
      <c r="JKB39" s="0"/>
      <c r="JKC39" s="0"/>
      <c r="JKD39" s="0"/>
      <c r="JKE39" s="0"/>
      <c r="JKF39" s="0"/>
      <c r="JKG39" s="0"/>
      <c r="JKH39" s="0"/>
      <c r="JKI39" s="0"/>
      <c r="JKJ39" s="0"/>
      <c r="JKK39" s="0"/>
      <c r="JKL39" s="0"/>
      <c r="JKM39" s="0"/>
      <c r="JKN39" s="0"/>
      <c r="JKO39" s="0"/>
      <c r="JKP39" s="0"/>
      <c r="JKQ39" s="0"/>
      <c r="JKR39" s="0"/>
      <c r="JKS39" s="0"/>
      <c r="JKT39" s="0"/>
      <c r="JKU39" s="0"/>
      <c r="JKV39" s="0"/>
      <c r="JKW39" s="0"/>
      <c r="JKX39" s="0"/>
      <c r="JKY39" s="0"/>
      <c r="JKZ39" s="0"/>
      <c r="JLA39" s="0"/>
      <c r="JLB39" s="0"/>
      <c r="JLC39" s="0"/>
      <c r="JLD39" s="0"/>
      <c r="JLE39" s="0"/>
      <c r="JLF39" s="0"/>
      <c r="JLG39" s="0"/>
      <c r="JLH39" s="0"/>
      <c r="JLI39" s="0"/>
      <c r="JLJ39" s="0"/>
      <c r="JLK39" s="0"/>
      <c r="JLL39" s="0"/>
      <c r="JLM39" s="0"/>
      <c r="JLN39" s="0"/>
      <c r="JLO39" s="0"/>
      <c r="JLP39" s="0"/>
      <c r="JLQ39" s="0"/>
      <c r="JLR39" s="0"/>
      <c r="JLS39" s="0"/>
      <c r="JLT39" s="0"/>
      <c r="JLU39" s="0"/>
      <c r="JLV39" s="0"/>
      <c r="JLW39" s="0"/>
      <c r="JLX39" s="0"/>
      <c r="JLY39" s="0"/>
      <c r="JLZ39" s="0"/>
      <c r="JMA39" s="0"/>
      <c r="JMB39" s="0"/>
      <c r="JMC39" s="0"/>
      <c r="JMD39" s="0"/>
      <c r="JME39" s="0"/>
      <c r="JMF39" s="0"/>
      <c r="JMG39" s="0"/>
      <c r="JMH39" s="0"/>
      <c r="JMI39" s="0"/>
      <c r="JMJ39" s="0"/>
      <c r="JMK39" s="0"/>
      <c r="JML39" s="0"/>
      <c r="JMM39" s="0"/>
      <c r="JMN39" s="0"/>
      <c r="JMO39" s="0"/>
      <c r="JMP39" s="0"/>
      <c r="JMQ39" s="0"/>
      <c r="JMR39" s="0"/>
      <c r="JMS39" s="0"/>
      <c r="JMT39" s="0"/>
      <c r="JMU39" s="0"/>
      <c r="JMV39" s="0"/>
      <c r="JMW39" s="0"/>
      <c r="JMX39" s="0"/>
      <c r="JMY39" s="0"/>
      <c r="JMZ39" s="0"/>
      <c r="JNA39" s="0"/>
      <c r="JNB39" s="0"/>
      <c r="JNC39" s="0"/>
      <c r="JND39" s="0"/>
      <c r="JNE39" s="0"/>
      <c r="JNF39" s="0"/>
      <c r="JNG39" s="0"/>
      <c r="JNH39" s="0"/>
      <c r="JNI39" s="0"/>
      <c r="JNJ39" s="0"/>
      <c r="JNK39" s="0"/>
      <c r="JNL39" s="0"/>
      <c r="JNM39" s="0"/>
      <c r="JNN39" s="0"/>
      <c r="JNO39" s="0"/>
      <c r="JNP39" s="0"/>
      <c r="JNQ39" s="0"/>
      <c r="JNR39" s="0"/>
      <c r="JNS39" s="0"/>
      <c r="JNT39" s="0"/>
      <c r="JNU39" s="0"/>
      <c r="JNV39" s="0"/>
      <c r="JNW39" s="0"/>
      <c r="JNX39" s="0"/>
      <c r="JNY39" s="0"/>
      <c r="JNZ39" s="0"/>
      <c r="JOA39" s="0"/>
      <c r="JOB39" s="0"/>
      <c r="JOC39" s="0"/>
      <c r="JOD39" s="0"/>
      <c r="JOE39" s="0"/>
      <c r="JOF39" s="0"/>
      <c r="JOG39" s="0"/>
      <c r="JOH39" s="0"/>
      <c r="JOI39" s="0"/>
      <c r="JOJ39" s="0"/>
      <c r="JOK39" s="0"/>
      <c r="JOL39" s="0"/>
      <c r="JOM39" s="0"/>
      <c r="JON39" s="0"/>
      <c r="JOO39" s="0"/>
      <c r="JOP39" s="0"/>
      <c r="JOQ39" s="0"/>
      <c r="JOR39" s="0"/>
      <c r="JOS39" s="0"/>
      <c r="JOT39" s="0"/>
      <c r="JOU39" s="0"/>
      <c r="JOV39" s="0"/>
      <c r="JOW39" s="0"/>
      <c r="JOX39" s="0"/>
      <c r="JOY39" s="0"/>
      <c r="JOZ39" s="0"/>
      <c r="JPA39" s="0"/>
      <c r="JPB39" s="0"/>
      <c r="JPC39" s="0"/>
      <c r="JPD39" s="0"/>
      <c r="JPE39" s="0"/>
      <c r="JPF39" s="0"/>
      <c r="JPG39" s="0"/>
      <c r="JPH39" s="0"/>
      <c r="JPI39" s="0"/>
      <c r="JPJ39" s="0"/>
      <c r="JPK39" s="0"/>
      <c r="JPL39" s="0"/>
      <c r="JPM39" s="0"/>
      <c r="JPN39" s="0"/>
      <c r="JPO39" s="0"/>
      <c r="JPP39" s="0"/>
      <c r="JPQ39" s="0"/>
      <c r="JPR39" s="0"/>
      <c r="JPS39" s="0"/>
      <c r="JPT39" s="0"/>
      <c r="JPU39" s="0"/>
      <c r="JPV39" s="0"/>
      <c r="JPW39" s="0"/>
      <c r="JPX39" s="0"/>
      <c r="JPY39" s="0"/>
      <c r="JPZ39" s="0"/>
      <c r="JQA39" s="0"/>
      <c r="JQB39" s="0"/>
      <c r="JQC39" s="0"/>
      <c r="JQD39" s="0"/>
      <c r="JQE39" s="0"/>
      <c r="JQF39" s="0"/>
      <c r="JQG39" s="0"/>
      <c r="JQH39" s="0"/>
      <c r="JQI39" s="0"/>
      <c r="JQJ39" s="0"/>
      <c r="JQK39" s="0"/>
      <c r="JQL39" s="0"/>
      <c r="JQM39" s="0"/>
      <c r="JQN39" s="0"/>
      <c r="JQO39" s="0"/>
      <c r="JQP39" s="0"/>
      <c r="JQQ39" s="0"/>
      <c r="JQR39" s="0"/>
      <c r="JQS39" s="0"/>
      <c r="JQT39" s="0"/>
      <c r="JQU39" s="0"/>
      <c r="JQV39" s="0"/>
      <c r="JQW39" s="0"/>
      <c r="JQX39" s="0"/>
      <c r="JQY39" s="0"/>
      <c r="JQZ39" s="0"/>
      <c r="JRA39" s="0"/>
      <c r="JRB39" s="0"/>
      <c r="JRC39" s="0"/>
      <c r="JRD39" s="0"/>
      <c r="JRE39" s="0"/>
      <c r="JRF39" s="0"/>
      <c r="JRG39" s="0"/>
      <c r="JRH39" s="0"/>
      <c r="JRI39" s="0"/>
      <c r="JRJ39" s="0"/>
      <c r="JRK39" s="0"/>
      <c r="JRL39" s="0"/>
      <c r="JRM39" s="0"/>
      <c r="JRN39" s="0"/>
      <c r="JRO39" s="0"/>
      <c r="JRP39" s="0"/>
      <c r="JRQ39" s="0"/>
      <c r="JRR39" s="0"/>
      <c r="JRS39" s="0"/>
      <c r="JRT39" s="0"/>
      <c r="JRU39" s="0"/>
      <c r="JRV39" s="0"/>
      <c r="JRW39" s="0"/>
      <c r="JRX39" s="0"/>
      <c r="JRY39" s="0"/>
      <c r="JRZ39" s="0"/>
      <c r="JSA39" s="0"/>
      <c r="JSB39" s="0"/>
      <c r="JSC39" s="0"/>
      <c r="JSD39" s="0"/>
      <c r="JSE39" s="0"/>
      <c r="JSF39" s="0"/>
      <c r="JSG39" s="0"/>
      <c r="JSH39" s="0"/>
      <c r="JSI39" s="0"/>
      <c r="JSJ39" s="0"/>
      <c r="JSK39" s="0"/>
      <c r="JSL39" s="0"/>
      <c r="JSM39" s="0"/>
      <c r="JSN39" s="0"/>
      <c r="JSO39" s="0"/>
      <c r="JSP39" s="0"/>
      <c r="JSQ39" s="0"/>
      <c r="JSR39" s="0"/>
      <c r="JSS39" s="0"/>
      <c r="JST39" s="0"/>
      <c r="JSU39" s="0"/>
      <c r="JSV39" s="0"/>
      <c r="JSW39" s="0"/>
      <c r="JSX39" s="0"/>
      <c r="JSY39" s="0"/>
      <c r="JSZ39" s="0"/>
      <c r="JTA39" s="0"/>
      <c r="JTB39" s="0"/>
      <c r="JTC39" s="0"/>
      <c r="JTD39" s="0"/>
      <c r="JTE39" s="0"/>
      <c r="JTF39" s="0"/>
      <c r="JTG39" s="0"/>
      <c r="JTH39" s="0"/>
      <c r="JTI39" s="0"/>
      <c r="JTJ39" s="0"/>
      <c r="JTK39" s="0"/>
      <c r="JTL39" s="0"/>
      <c r="JTM39" s="0"/>
      <c r="JTN39" s="0"/>
      <c r="JTO39" s="0"/>
      <c r="JTP39" s="0"/>
      <c r="JTQ39" s="0"/>
      <c r="JTR39" s="0"/>
      <c r="JTS39" s="0"/>
      <c r="JTT39" s="0"/>
      <c r="JTU39" s="0"/>
      <c r="JTV39" s="0"/>
      <c r="JTW39" s="0"/>
      <c r="JTX39" s="0"/>
      <c r="JTY39" s="0"/>
      <c r="JTZ39" s="0"/>
      <c r="JUA39" s="0"/>
      <c r="JUB39" s="0"/>
      <c r="JUC39" s="0"/>
      <c r="JUD39" s="0"/>
      <c r="JUE39" s="0"/>
      <c r="JUF39" s="0"/>
      <c r="JUG39" s="0"/>
      <c r="JUH39" s="0"/>
      <c r="JUI39" s="0"/>
      <c r="JUJ39" s="0"/>
      <c r="JUK39" s="0"/>
      <c r="JUL39" s="0"/>
      <c r="JUM39" s="0"/>
      <c r="JUN39" s="0"/>
      <c r="JUO39" s="0"/>
      <c r="JUP39" s="0"/>
      <c r="JUQ39" s="0"/>
      <c r="JUR39" s="0"/>
      <c r="JUS39" s="0"/>
      <c r="JUT39" s="0"/>
      <c r="JUU39" s="0"/>
      <c r="JUV39" s="0"/>
      <c r="JUW39" s="0"/>
      <c r="JUX39" s="0"/>
      <c r="JUY39" s="0"/>
      <c r="JUZ39" s="0"/>
      <c r="JVA39" s="0"/>
      <c r="JVB39" s="0"/>
      <c r="JVC39" s="0"/>
      <c r="JVD39" s="0"/>
      <c r="JVE39" s="0"/>
      <c r="JVF39" s="0"/>
      <c r="JVG39" s="0"/>
      <c r="JVH39" s="0"/>
      <c r="JVI39" s="0"/>
      <c r="JVJ39" s="0"/>
      <c r="JVK39" s="0"/>
      <c r="JVL39" s="0"/>
      <c r="JVM39" s="0"/>
      <c r="JVN39" s="0"/>
      <c r="JVO39" s="0"/>
      <c r="JVP39" s="0"/>
      <c r="JVQ39" s="0"/>
      <c r="JVR39" s="0"/>
      <c r="JVS39" s="0"/>
      <c r="JVT39" s="0"/>
      <c r="JVU39" s="0"/>
      <c r="JVV39" s="0"/>
      <c r="JVW39" s="0"/>
      <c r="JVX39" s="0"/>
      <c r="JVY39" s="0"/>
      <c r="JVZ39" s="0"/>
      <c r="JWA39" s="0"/>
      <c r="JWB39" s="0"/>
      <c r="JWC39" s="0"/>
      <c r="JWD39" s="0"/>
      <c r="JWE39" s="0"/>
      <c r="JWF39" s="0"/>
      <c r="JWG39" s="0"/>
      <c r="JWH39" s="0"/>
      <c r="JWI39" s="0"/>
      <c r="JWJ39" s="0"/>
      <c r="JWK39" s="0"/>
      <c r="JWL39" s="0"/>
      <c r="JWM39" s="0"/>
      <c r="JWN39" s="0"/>
      <c r="JWO39" s="0"/>
      <c r="JWP39" s="0"/>
      <c r="JWQ39" s="0"/>
      <c r="JWR39" s="0"/>
      <c r="JWS39" s="0"/>
      <c r="JWT39" s="0"/>
      <c r="JWU39" s="0"/>
      <c r="JWV39" s="0"/>
      <c r="JWW39" s="0"/>
      <c r="JWX39" s="0"/>
      <c r="JWY39" s="0"/>
      <c r="JWZ39" s="0"/>
      <c r="JXA39" s="0"/>
      <c r="JXB39" s="0"/>
      <c r="JXC39" s="0"/>
      <c r="JXD39" s="0"/>
      <c r="JXE39" s="0"/>
      <c r="JXF39" s="0"/>
      <c r="JXG39" s="0"/>
      <c r="JXH39" s="0"/>
      <c r="JXI39" s="0"/>
      <c r="JXJ39" s="0"/>
      <c r="JXK39" s="0"/>
      <c r="JXL39" s="0"/>
      <c r="JXM39" s="0"/>
      <c r="JXN39" s="0"/>
      <c r="JXO39" s="0"/>
      <c r="JXP39" s="0"/>
      <c r="JXQ39" s="0"/>
      <c r="JXR39" s="0"/>
      <c r="JXS39" s="0"/>
      <c r="JXT39" s="0"/>
      <c r="JXU39" s="0"/>
      <c r="JXV39" s="0"/>
      <c r="JXW39" s="0"/>
      <c r="JXX39" s="0"/>
      <c r="JXY39" s="0"/>
      <c r="JXZ39" s="0"/>
      <c r="JYA39" s="0"/>
      <c r="JYB39" s="0"/>
      <c r="JYC39" s="0"/>
      <c r="JYD39" s="0"/>
      <c r="JYE39" s="0"/>
      <c r="JYF39" s="0"/>
      <c r="JYG39" s="0"/>
      <c r="JYH39" s="0"/>
      <c r="JYI39" s="0"/>
      <c r="JYJ39" s="0"/>
      <c r="JYK39" s="0"/>
      <c r="JYL39" s="0"/>
      <c r="JYM39" s="0"/>
      <c r="JYN39" s="0"/>
      <c r="JYO39" s="0"/>
      <c r="JYP39" s="0"/>
      <c r="JYQ39" s="0"/>
      <c r="JYR39" s="0"/>
      <c r="JYS39" s="0"/>
      <c r="JYT39" s="0"/>
      <c r="JYU39" s="0"/>
      <c r="JYV39" s="0"/>
      <c r="JYW39" s="0"/>
      <c r="JYX39" s="0"/>
      <c r="JYY39" s="0"/>
      <c r="JYZ39" s="0"/>
      <c r="JZA39" s="0"/>
      <c r="JZB39" s="0"/>
      <c r="JZC39" s="0"/>
      <c r="JZD39" s="0"/>
      <c r="JZE39" s="0"/>
      <c r="JZF39" s="0"/>
      <c r="JZG39" s="0"/>
      <c r="JZH39" s="0"/>
      <c r="JZI39" s="0"/>
      <c r="JZJ39" s="0"/>
      <c r="JZK39" s="0"/>
      <c r="JZL39" s="0"/>
      <c r="JZM39" s="0"/>
      <c r="JZN39" s="0"/>
      <c r="JZO39" s="0"/>
      <c r="JZP39" s="0"/>
      <c r="JZQ39" s="0"/>
      <c r="JZR39" s="0"/>
      <c r="JZS39" s="0"/>
      <c r="JZT39" s="0"/>
      <c r="JZU39" s="0"/>
      <c r="JZV39" s="0"/>
      <c r="JZW39" s="0"/>
      <c r="JZX39" s="0"/>
      <c r="JZY39" s="0"/>
      <c r="JZZ39" s="0"/>
      <c r="KAA39" s="0"/>
      <c r="KAB39" s="0"/>
      <c r="KAC39" s="0"/>
      <c r="KAD39" s="0"/>
      <c r="KAE39" s="0"/>
      <c r="KAF39" s="0"/>
      <c r="KAG39" s="0"/>
      <c r="KAH39" s="0"/>
      <c r="KAI39" s="0"/>
      <c r="KAJ39" s="0"/>
      <c r="KAK39" s="0"/>
      <c r="KAL39" s="0"/>
      <c r="KAM39" s="0"/>
      <c r="KAN39" s="0"/>
      <c r="KAO39" s="0"/>
      <c r="KAP39" s="0"/>
      <c r="KAQ39" s="0"/>
      <c r="KAR39" s="0"/>
      <c r="KAS39" s="0"/>
      <c r="KAT39" s="0"/>
      <c r="KAU39" s="0"/>
      <c r="KAV39" s="0"/>
      <c r="KAW39" s="0"/>
      <c r="KAX39" s="0"/>
      <c r="KAY39" s="0"/>
      <c r="KAZ39" s="0"/>
      <c r="KBA39" s="0"/>
      <c r="KBB39" s="0"/>
      <c r="KBC39" s="0"/>
      <c r="KBD39" s="0"/>
      <c r="KBE39" s="0"/>
      <c r="KBF39" s="0"/>
      <c r="KBG39" s="0"/>
      <c r="KBH39" s="0"/>
      <c r="KBI39" s="0"/>
      <c r="KBJ39" s="0"/>
      <c r="KBK39" s="0"/>
      <c r="KBL39" s="0"/>
      <c r="KBM39" s="0"/>
      <c r="KBN39" s="0"/>
      <c r="KBO39" s="0"/>
      <c r="KBP39" s="0"/>
      <c r="KBQ39" s="0"/>
      <c r="KBR39" s="0"/>
      <c r="KBS39" s="0"/>
      <c r="KBT39" s="0"/>
      <c r="KBU39" s="0"/>
      <c r="KBV39" s="0"/>
      <c r="KBW39" s="0"/>
      <c r="KBX39" s="0"/>
      <c r="KBY39" s="0"/>
      <c r="KBZ39" s="0"/>
      <c r="KCA39" s="0"/>
      <c r="KCB39" s="0"/>
      <c r="KCC39" s="0"/>
      <c r="KCD39" s="0"/>
      <c r="KCE39" s="0"/>
      <c r="KCF39" s="0"/>
      <c r="KCG39" s="0"/>
      <c r="KCH39" s="0"/>
      <c r="KCI39" s="0"/>
      <c r="KCJ39" s="0"/>
      <c r="KCK39" s="0"/>
      <c r="KCL39" s="0"/>
      <c r="KCM39" s="0"/>
      <c r="KCN39" s="0"/>
      <c r="KCO39" s="0"/>
      <c r="KCP39" s="0"/>
      <c r="KCQ39" s="0"/>
      <c r="KCR39" s="0"/>
      <c r="KCS39" s="0"/>
      <c r="KCT39" s="0"/>
      <c r="KCU39" s="0"/>
      <c r="KCV39" s="0"/>
      <c r="KCW39" s="0"/>
      <c r="KCX39" s="0"/>
      <c r="KCY39" s="0"/>
      <c r="KCZ39" s="0"/>
      <c r="KDA39" s="0"/>
      <c r="KDB39" s="0"/>
      <c r="KDC39" s="0"/>
      <c r="KDD39" s="0"/>
      <c r="KDE39" s="0"/>
      <c r="KDF39" s="0"/>
      <c r="KDG39" s="0"/>
      <c r="KDH39" s="0"/>
      <c r="KDI39" s="0"/>
      <c r="KDJ39" s="0"/>
      <c r="KDK39" s="0"/>
      <c r="KDL39" s="0"/>
      <c r="KDM39" s="0"/>
      <c r="KDN39" s="0"/>
      <c r="KDO39" s="0"/>
      <c r="KDP39" s="0"/>
      <c r="KDQ39" s="0"/>
      <c r="KDR39" s="0"/>
      <c r="KDS39" s="0"/>
      <c r="KDT39" s="0"/>
      <c r="KDU39" s="0"/>
      <c r="KDV39" s="0"/>
      <c r="KDW39" s="0"/>
      <c r="KDX39" s="0"/>
      <c r="KDY39" s="0"/>
      <c r="KDZ39" s="0"/>
      <c r="KEA39" s="0"/>
      <c r="KEB39" s="0"/>
      <c r="KEC39" s="0"/>
      <c r="KED39" s="0"/>
      <c r="KEE39" s="0"/>
      <c r="KEF39" s="0"/>
      <c r="KEG39" s="0"/>
      <c r="KEH39" s="0"/>
      <c r="KEI39" s="0"/>
      <c r="KEJ39" s="0"/>
      <c r="KEK39" s="0"/>
      <c r="KEL39" s="0"/>
      <c r="KEM39" s="0"/>
      <c r="KEN39" s="0"/>
      <c r="KEO39" s="0"/>
      <c r="KEP39" s="0"/>
      <c r="KEQ39" s="0"/>
      <c r="KER39" s="0"/>
      <c r="KES39" s="0"/>
      <c r="KET39" s="0"/>
      <c r="KEU39" s="0"/>
      <c r="KEV39" s="0"/>
      <c r="KEW39" s="0"/>
      <c r="KEX39" s="0"/>
      <c r="KEY39" s="0"/>
      <c r="KEZ39" s="0"/>
      <c r="KFA39" s="0"/>
      <c r="KFB39" s="0"/>
      <c r="KFC39" s="0"/>
      <c r="KFD39" s="0"/>
      <c r="KFE39" s="0"/>
      <c r="KFF39" s="0"/>
      <c r="KFG39" s="0"/>
      <c r="KFH39" s="0"/>
      <c r="KFI39" s="0"/>
      <c r="KFJ39" s="0"/>
      <c r="KFK39" s="0"/>
      <c r="KFL39" s="0"/>
      <c r="KFM39" s="0"/>
      <c r="KFN39" s="0"/>
      <c r="KFO39" s="0"/>
      <c r="KFP39" s="0"/>
      <c r="KFQ39" s="0"/>
      <c r="KFR39" s="0"/>
      <c r="KFS39" s="0"/>
      <c r="KFT39" s="0"/>
      <c r="KFU39" s="0"/>
      <c r="KFV39" s="0"/>
      <c r="KFW39" s="0"/>
      <c r="KFX39" s="0"/>
      <c r="KFY39" s="0"/>
      <c r="KFZ39" s="0"/>
      <c r="KGA39" s="0"/>
      <c r="KGB39" s="0"/>
      <c r="KGC39" s="0"/>
      <c r="KGD39" s="0"/>
      <c r="KGE39" s="0"/>
      <c r="KGF39" s="0"/>
      <c r="KGG39" s="0"/>
      <c r="KGH39" s="0"/>
      <c r="KGI39" s="0"/>
      <c r="KGJ39" s="0"/>
      <c r="KGK39" s="0"/>
      <c r="KGL39" s="0"/>
      <c r="KGM39" s="0"/>
      <c r="KGN39" s="0"/>
      <c r="KGO39" s="0"/>
      <c r="KGP39" s="0"/>
      <c r="KGQ39" s="0"/>
      <c r="KGR39" s="0"/>
      <c r="KGS39" s="0"/>
      <c r="KGT39" s="0"/>
      <c r="KGU39" s="0"/>
      <c r="KGV39" s="0"/>
      <c r="KGW39" s="0"/>
      <c r="KGX39" s="0"/>
      <c r="KGY39" s="0"/>
      <c r="KGZ39" s="0"/>
      <c r="KHA39" s="0"/>
      <c r="KHB39" s="0"/>
      <c r="KHC39" s="0"/>
      <c r="KHD39" s="0"/>
      <c r="KHE39" s="0"/>
      <c r="KHF39" s="0"/>
      <c r="KHG39" s="0"/>
      <c r="KHH39" s="0"/>
      <c r="KHI39" s="0"/>
      <c r="KHJ39" s="0"/>
      <c r="KHK39" s="0"/>
      <c r="KHL39" s="0"/>
      <c r="KHM39" s="0"/>
      <c r="KHN39" s="0"/>
      <c r="KHO39" s="0"/>
      <c r="KHP39" s="0"/>
      <c r="KHQ39" s="0"/>
      <c r="KHR39" s="0"/>
      <c r="KHS39" s="0"/>
      <c r="KHT39" s="0"/>
      <c r="KHU39" s="0"/>
      <c r="KHV39" s="0"/>
      <c r="KHW39" s="0"/>
      <c r="KHX39" s="0"/>
      <c r="KHY39" s="0"/>
      <c r="KHZ39" s="0"/>
      <c r="KIA39" s="0"/>
      <c r="KIB39" s="0"/>
      <c r="KIC39" s="0"/>
      <c r="KID39" s="0"/>
      <c r="KIE39" s="0"/>
      <c r="KIF39" s="0"/>
      <c r="KIG39" s="0"/>
      <c r="KIH39" s="0"/>
      <c r="KII39" s="0"/>
      <c r="KIJ39" s="0"/>
      <c r="KIK39" s="0"/>
      <c r="KIL39" s="0"/>
      <c r="KIM39" s="0"/>
      <c r="KIN39" s="0"/>
      <c r="KIO39" s="0"/>
      <c r="KIP39" s="0"/>
      <c r="KIQ39" s="0"/>
      <c r="KIR39" s="0"/>
      <c r="KIS39" s="0"/>
      <c r="KIT39" s="0"/>
      <c r="KIU39" s="0"/>
      <c r="KIV39" s="0"/>
      <c r="KIW39" s="0"/>
      <c r="KIX39" s="0"/>
      <c r="KIY39" s="0"/>
      <c r="KIZ39" s="0"/>
      <c r="KJA39" s="0"/>
      <c r="KJB39" s="0"/>
      <c r="KJC39" s="0"/>
      <c r="KJD39" s="0"/>
      <c r="KJE39" s="0"/>
      <c r="KJF39" s="0"/>
      <c r="KJG39" s="0"/>
      <c r="KJH39" s="0"/>
      <c r="KJI39" s="0"/>
      <c r="KJJ39" s="0"/>
      <c r="KJK39" s="0"/>
      <c r="KJL39" s="0"/>
      <c r="KJM39" s="0"/>
      <c r="KJN39" s="0"/>
      <c r="KJO39" s="0"/>
      <c r="KJP39" s="0"/>
      <c r="KJQ39" s="0"/>
      <c r="KJR39" s="0"/>
      <c r="KJS39" s="0"/>
      <c r="KJT39" s="0"/>
      <c r="KJU39" s="0"/>
      <c r="KJV39" s="0"/>
      <c r="KJW39" s="0"/>
      <c r="KJX39" s="0"/>
      <c r="KJY39" s="0"/>
      <c r="KJZ39" s="0"/>
      <c r="KKA39" s="0"/>
      <c r="KKB39" s="0"/>
      <c r="KKC39" s="0"/>
      <c r="KKD39" s="0"/>
      <c r="KKE39" s="0"/>
      <c r="KKF39" s="0"/>
      <c r="KKG39" s="0"/>
      <c r="KKH39" s="0"/>
      <c r="KKI39" s="0"/>
      <c r="KKJ39" s="0"/>
      <c r="KKK39" s="0"/>
      <c r="KKL39" s="0"/>
      <c r="KKM39" s="0"/>
      <c r="KKN39" s="0"/>
      <c r="KKO39" s="0"/>
      <c r="KKP39" s="0"/>
      <c r="KKQ39" s="0"/>
      <c r="KKR39" s="0"/>
      <c r="KKS39" s="0"/>
      <c r="KKT39" s="0"/>
      <c r="KKU39" s="0"/>
      <c r="KKV39" s="0"/>
      <c r="KKW39" s="0"/>
      <c r="KKX39" s="0"/>
      <c r="KKY39" s="0"/>
      <c r="KKZ39" s="0"/>
      <c r="KLA39" s="0"/>
      <c r="KLB39" s="0"/>
      <c r="KLC39" s="0"/>
      <c r="KLD39" s="0"/>
      <c r="KLE39" s="0"/>
      <c r="KLF39" s="0"/>
      <c r="KLG39" s="0"/>
      <c r="KLH39" s="0"/>
      <c r="KLI39" s="0"/>
      <c r="KLJ39" s="0"/>
      <c r="KLK39" s="0"/>
      <c r="KLL39" s="0"/>
      <c r="KLM39" s="0"/>
      <c r="KLN39" s="0"/>
      <c r="KLO39" s="0"/>
      <c r="KLP39" s="0"/>
      <c r="KLQ39" s="0"/>
      <c r="KLR39" s="0"/>
      <c r="KLS39" s="0"/>
      <c r="KLT39" s="0"/>
      <c r="KLU39" s="0"/>
      <c r="KLV39" s="0"/>
      <c r="KLW39" s="0"/>
      <c r="KLX39" s="0"/>
      <c r="KLY39" s="0"/>
      <c r="KLZ39" s="0"/>
      <c r="KMA39" s="0"/>
      <c r="KMB39" s="0"/>
      <c r="KMC39" s="0"/>
      <c r="KMD39" s="0"/>
      <c r="KME39" s="0"/>
      <c r="KMF39" s="0"/>
      <c r="KMG39" s="0"/>
      <c r="KMH39" s="0"/>
      <c r="KMI39" s="0"/>
      <c r="KMJ39" s="0"/>
      <c r="KMK39" s="0"/>
      <c r="KML39" s="0"/>
      <c r="KMM39" s="0"/>
      <c r="KMN39" s="0"/>
      <c r="KMO39" s="0"/>
      <c r="KMP39" s="0"/>
      <c r="KMQ39" s="0"/>
      <c r="KMR39" s="0"/>
      <c r="KMS39" s="0"/>
      <c r="KMT39" s="0"/>
      <c r="KMU39" s="0"/>
      <c r="KMV39" s="0"/>
      <c r="KMW39" s="0"/>
      <c r="KMX39" s="0"/>
      <c r="KMY39" s="0"/>
      <c r="KMZ39" s="0"/>
      <c r="KNA39" s="0"/>
      <c r="KNB39" s="0"/>
      <c r="KNC39" s="0"/>
      <c r="KND39" s="0"/>
      <c r="KNE39" s="0"/>
      <c r="KNF39" s="0"/>
      <c r="KNG39" s="0"/>
      <c r="KNH39" s="0"/>
      <c r="KNI39" s="0"/>
      <c r="KNJ39" s="0"/>
      <c r="KNK39" s="0"/>
      <c r="KNL39" s="0"/>
      <c r="KNM39" s="0"/>
      <c r="KNN39" s="0"/>
      <c r="KNO39" s="0"/>
      <c r="KNP39" s="0"/>
      <c r="KNQ39" s="0"/>
      <c r="KNR39" s="0"/>
      <c r="KNS39" s="0"/>
      <c r="KNT39" s="0"/>
      <c r="KNU39" s="0"/>
      <c r="KNV39" s="0"/>
      <c r="KNW39" s="0"/>
      <c r="KNX39" s="0"/>
      <c r="KNY39" s="0"/>
      <c r="KNZ39" s="0"/>
      <c r="KOA39" s="0"/>
      <c r="KOB39" s="0"/>
      <c r="KOC39" s="0"/>
      <c r="KOD39" s="0"/>
      <c r="KOE39" s="0"/>
      <c r="KOF39" s="0"/>
      <c r="KOG39" s="0"/>
      <c r="KOH39" s="0"/>
      <c r="KOI39" s="0"/>
      <c r="KOJ39" s="0"/>
      <c r="KOK39" s="0"/>
      <c r="KOL39" s="0"/>
      <c r="KOM39" s="0"/>
      <c r="KON39" s="0"/>
      <c r="KOO39" s="0"/>
      <c r="KOP39" s="0"/>
      <c r="KOQ39" s="0"/>
      <c r="KOR39" s="0"/>
      <c r="KOS39" s="0"/>
      <c r="KOT39" s="0"/>
      <c r="KOU39" s="0"/>
      <c r="KOV39" s="0"/>
      <c r="KOW39" s="0"/>
      <c r="KOX39" s="0"/>
      <c r="KOY39" s="0"/>
      <c r="KOZ39" s="0"/>
      <c r="KPA39" s="0"/>
      <c r="KPB39" s="0"/>
      <c r="KPC39" s="0"/>
      <c r="KPD39" s="0"/>
      <c r="KPE39" s="0"/>
      <c r="KPF39" s="0"/>
      <c r="KPG39" s="0"/>
      <c r="KPH39" s="0"/>
      <c r="KPI39" s="0"/>
      <c r="KPJ39" s="0"/>
      <c r="KPK39" s="0"/>
      <c r="KPL39" s="0"/>
      <c r="KPM39" s="0"/>
      <c r="KPN39" s="0"/>
      <c r="KPO39" s="0"/>
      <c r="KPP39" s="0"/>
      <c r="KPQ39" s="0"/>
      <c r="KPR39" s="0"/>
      <c r="KPS39" s="0"/>
      <c r="KPT39" s="0"/>
      <c r="KPU39" s="0"/>
      <c r="KPV39" s="0"/>
      <c r="KPW39" s="0"/>
      <c r="KPX39" s="0"/>
      <c r="KPY39" s="0"/>
      <c r="KPZ39" s="0"/>
      <c r="KQA39" s="0"/>
      <c r="KQB39" s="0"/>
      <c r="KQC39" s="0"/>
      <c r="KQD39" s="0"/>
      <c r="KQE39" s="0"/>
      <c r="KQF39" s="0"/>
      <c r="KQG39" s="0"/>
      <c r="KQH39" s="0"/>
      <c r="KQI39" s="0"/>
      <c r="KQJ39" s="0"/>
      <c r="KQK39" s="0"/>
      <c r="KQL39" s="0"/>
      <c r="KQM39" s="0"/>
      <c r="KQN39" s="0"/>
      <c r="KQO39" s="0"/>
      <c r="KQP39" s="0"/>
      <c r="KQQ39" s="0"/>
      <c r="KQR39" s="0"/>
      <c r="KQS39" s="0"/>
      <c r="KQT39" s="0"/>
      <c r="KQU39" s="0"/>
      <c r="KQV39" s="0"/>
      <c r="KQW39" s="0"/>
      <c r="KQX39" s="0"/>
      <c r="KQY39" s="0"/>
      <c r="KQZ39" s="0"/>
      <c r="KRA39" s="0"/>
      <c r="KRB39" s="0"/>
      <c r="KRC39" s="0"/>
      <c r="KRD39" s="0"/>
      <c r="KRE39" s="0"/>
      <c r="KRF39" s="0"/>
      <c r="KRG39" s="0"/>
      <c r="KRH39" s="0"/>
      <c r="KRI39" s="0"/>
      <c r="KRJ39" s="0"/>
      <c r="KRK39" s="0"/>
      <c r="KRL39" s="0"/>
      <c r="KRM39" s="0"/>
      <c r="KRN39" s="0"/>
      <c r="KRO39" s="0"/>
      <c r="KRP39" s="0"/>
      <c r="KRQ39" s="0"/>
      <c r="KRR39" s="0"/>
      <c r="KRS39" s="0"/>
      <c r="KRT39" s="0"/>
      <c r="KRU39" s="0"/>
      <c r="KRV39" s="0"/>
      <c r="KRW39" s="0"/>
      <c r="KRX39" s="0"/>
      <c r="KRY39" s="0"/>
      <c r="KRZ39" s="0"/>
      <c r="KSA39" s="0"/>
      <c r="KSB39" s="0"/>
      <c r="KSC39" s="0"/>
      <c r="KSD39" s="0"/>
      <c r="KSE39" s="0"/>
      <c r="KSF39" s="0"/>
      <c r="KSG39" s="0"/>
      <c r="KSH39" s="0"/>
      <c r="KSI39" s="0"/>
      <c r="KSJ39" s="0"/>
      <c r="KSK39" s="0"/>
      <c r="KSL39" s="0"/>
      <c r="KSM39" s="0"/>
      <c r="KSN39" s="0"/>
      <c r="KSO39" s="0"/>
      <c r="KSP39" s="0"/>
      <c r="KSQ39" s="0"/>
      <c r="KSR39" s="0"/>
      <c r="KSS39" s="0"/>
      <c r="KST39" s="0"/>
      <c r="KSU39" s="0"/>
      <c r="KSV39" s="0"/>
      <c r="KSW39" s="0"/>
      <c r="KSX39" s="0"/>
      <c r="KSY39" s="0"/>
      <c r="KSZ39" s="0"/>
      <c r="KTA39" s="0"/>
      <c r="KTB39" s="0"/>
      <c r="KTC39" s="0"/>
      <c r="KTD39" s="0"/>
      <c r="KTE39" s="0"/>
      <c r="KTF39" s="0"/>
      <c r="KTG39" s="0"/>
      <c r="KTH39" s="0"/>
      <c r="KTI39" s="0"/>
      <c r="KTJ39" s="0"/>
      <c r="KTK39" s="0"/>
      <c r="KTL39" s="0"/>
      <c r="KTM39" s="0"/>
      <c r="KTN39" s="0"/>
      <c r="KTO39" s="0"/>
      <c r="KTP39" s="0"/>
      <c r="KTQ39" s="0"/>
      <c r="KTR39" s="0"/>
      <c r="KTS39" s="0"/>
      <c r="KTT39" s="0"/>
      <c r="KTU39" s="0"/>
      <c r="KTV39" s="0"/>
      <c r="KTW39" s="0"/>
      <c r="KTX39" s="0"/>
      <c r="KTY39" s="0"/>
      <c r="KTZ39" s="0"/>
      <c r="KUA39" s="0"/>
      <c r="KUB39" s="0"/>
      <c r="KUC39" s="0"/>
      <c r="KUD39" s="0"/>
      <c r="KUE39" s="0"/>
      <c r="KUF39" s="0"/>
      <c r="KUG39" s="0"/>
      <c r="KUH39" s="0"/>
      <c r="KUI39" s="0"/>
      <c r="KUJ39" s="0"/>
      <c r="KUK39" s="0"/>
      <c r="KUL39" s="0"/>
      <c r="KUM39" s="0"/>
      <c r="KUN39" s="0"/>
      <c r="KUO39" s="0"/>
      <c r="KUP39" s="0"/>
      <c r="KUQ39" s="0"/>
      <c r="KUR39" s="0"/>
      <c r="KUS39" s="0"/>
      <c r="KUT39" s="0"/>
      <c r="KUU39" s="0"/>
      <c r="KUV39" s="0"/>
      <c r="KUW39" s="0"/>
      <c r="KUX39" s="0"/>
      <c r="KUY39" s="0"/>
      <c r="KUZ39" s="0"/>
      <c r="KVA39" s="0"/>
      <c r="KVB39" s="0"/>
      <c r="KVC39" s="0"/>
      <c r="KVD39" s="0"/>
      <c r="KVE39" s="0"/>
      <c r="KVF39" s="0"/>
      <c r="KVG39" s="0"/>
      <c r="KVH39" s="0"/>
      <c r="KVI39" s="0"/>
      <c r="KVJ39" s="0"/>
      <c r="KVK39" s="0"/>
      <c r="KVL39" s="0"/>
      <c r="KVM39" s="0"/>
      <c r="KVN39" s="0"/>
      <c r="KVO39" s="0"/>
      <c r="KVP39" s="0"/>
      <c r="KVQ39" s="0"/>
      <c r="KVR39" s="0"/>
      <c r="KVS39" s="0"/>
      <c r="KVT39" s="0"/>
      <c r="KVU39" s="0"/>
      <c r="KVV39" s="0"/>
      <c r="KVW39" s="0"/>
      <c r="KVX39" s="0"/>
      <c r="KVY39" s="0"/>
      <c r="KVZ39" s="0"/>
      <c r="KWA39" s="0"/>
      <c r="KWB39" s="0"/>
      <c r="KWC39" s="0"/>
      <c r="KWD39" s="0"/>
      <c r="KWE39" s="0"/>
      <c r="KWF39" s="0"/>
      <c r="KWG39" s="0"/>
      <c r="KWH39" s="0"/>
      <c r="KWI39" s="0"/>
      <c r="KWJ39" s="0"/>
      <c r="KWK39" s="0"/>
      <c r="KWL39" s="0"/>
      <c r="KWM39" s="0"/>
      <c r="KWN39" s="0"/>
      <c r="KWO39" s="0"/>
      <c r="KWP39" s="0"/>
      <c r="KWQ39" s="0"/>
      <c r="KWR39" s="0"/>
      <c r="KWS39" s="0"/>
      <c r="KWT39" s="0"/>
      <c r="KWU39" s="0"/>
      <c r="KWV39" s="0"/>
      <c r="KWW39" s="0"/>
      <c r="KWX39" s="0"/>
      <c r="KWY39" s="0"/>
      <c r="KWZ39" s="0"/>
      <c r="KXA39" s="0"/>
      <c r="KXB39" s="0"/>
      <c r="KXC39" s="0"/>
      <c r="KXD39" s="0"/>
      <c r="KXE39" s="0"/>
      <c r="KXF39" s="0"/>
      <c r="KXG39" s="0"/>
      <c r="KXH39" s="0"/>
      <c r="KXI39" s="0"/>
      <c r="KXJ39" s="0"/>
      <c r="KXK39" s="0"/>
      <c r="KXL39" s="0"/>
      <c r="KXM39" s="0"/>
      <c r="KXN39" s="0"/>
      <c r="KXO39" s="0"/>
      <c r="KXP39" s="0"/>
      <c r="KXQ39" s="0"/>
      <c r="KXR39" s="0"/>
      <c r="KXS39" s="0"/>
      <c r="KXT39" s="0"/>
      <c r="KXU39" s="0"/>
      <c r="KXV39" s="0"/>
      <c r="KXW39" s="0"/>
      <c r="KXX39" s="0"/>
      <c r="KXY39" s="0"/>
      <c r="KXZ39" s="0"/>
      <c r="KYA39" s="0"/>
      <c r="KYB39" s="0"/>
      <c r="KYC39" s="0"/>
      <c r="KYD39" s="0"/>
      <c r="KYE39" s="0"/>
      <c r="KYF39" s="0"/>
      <c r="KYG39" s="0"/>
      <c r="KYH39" s="0"/>
      <c r="KYI39" s="0"/>
      <c r="KYJ39" s="0"/>
      <c r="KYK39" s="0"/>
      <c r="KYL39" s="0"/>
      <c r="KYM39" s="0"/>
      <c r="KYN39" s="0"/>
      <c r="KYO39" s="0"/>
      <c r="KYP39" s="0"/>
      <c r="KYQ39" s="0"/>
      <c r="KYR39" s="0"/>
      <c r="KYS39" s="0"/>
      <c r="KYT39" s="0"/>
      <c r="KYU39" s="0"/>
      <c r="KYV39" s="0"/>
      <c r="KYW39" s="0"/>
      <c r="KYX39" s="0"/>
      <c r="KYY39" s="0"/>
      <c r="KYZ39" s="0"/>
      <c r="KZA39" s="0"/>
      <c r="KZB39" s="0"/>
      <c r="KZC39" s="0"/>
      <c r="KZD39" s="0"/>
      <c r="KZE39" s="0"/>
      <c r="KZF39" s="0"/>
      <c r="KZG39" s="0"/>
      <c r="KZH39" s="0"/>
      <c r="KZI39" s="0"/>
      <c r="KZJ39" s="0"/>
      <c r="KZK39" s="0"/>
      <c r="KZL39" s="0"/>
      <c r="KZM39" s="0"/>
      <c r="KZN39" s="0"/>
      <c r="KZO39" s="0"/>
      <c r="KZP39" s="0"/>
      <c r="KZQ39" s="0"/>
      <c r="KZR39" s="0"/>
      <c r="KZS39" s="0"/>
      <c r="KZT39" s="0"/>
      <c r="KZU39" s="0"/>
      <c r="KZV39" s="0"/>
      <c r="KZW39" s="0"/>
      <c r="KZX39" s="0"/>
      <c r="KZY39" s="0"/>
      <c r="KZZ39" s="0"/>
      <c r="LAA39" s="0"/>
      <c r="LAB39" s="0"/>
      <c r="LAC39" s="0"/>
      <c r="LAD39" s="0"/>
      <c r="LAE39" s="0"/>
      <c r="LAF39" s="0"/>
      <c r="LAG39" s="0"/>
      <c r="LAH39" s="0"/>
      <c r="LAI39" s="0"/>
      <c r="LAJ39" s="0"/>
      <c r="LAK39" s="0"/>
      <c r="LAL39" s="0"/>
      <c r="LAM39" s="0"/>
      <c r="LAN39" s="0"/>
      <c r="LAO39" s="0"/>
      <c r="LAP39" s="0"/>
      <c r="LAQ39" s="0"/>
      <c r="LAR39" s="0"/>
      <c r="LAS39" s="0"/>
      <c r="LAT39" s="0"/>
      <c r="LAU39" s="0"/>
      <c r="LAV39" s="0"/>
      <c r="LAW39" s="0"/>
      <c r="LAX39" s="0"/>
      <c r="LAY39" s="0"/>
      <c r="LAZ39" s="0"/>
      <c r="LBA39" s="0"/>
      <c r="LBB39" s="0"/>
      <c r="LBC39" s="0"/>
      <c r="LBD39" s="0"/>
      <c r="LBE39" s="0"/>
      <c r="LBF39" s="0"/>
      <c r="LBG39" s="0"/>
      <c r="LBH39" s="0"/>
      <c r="LBI39" s="0"/>
      <c r="LBJ39" s="0"/>
      <c r="LBK39" s="0"/>
      <c r="LBL39" s="0"/>
      <c r="LBM39" s="0"/>
      <c r="LBN39" s="0"/>
      <c r="LBO39" s="0"/>
      <c r="LBP39" s="0"/>
      <c r="LBQ39" s="0"/>
      <c r="LBR39" s="0"/>
      <c r="LBS39" s="0"/>
      <c r="LBT39" s="0"/>
      <c r="LBU39" s="0"/>
      <c r="LBV39" s="0"/>
      <c r="LBW39" s="0"/>
      <c r="LBX39" s="0"/>
      <c r="LBY39" s="0"/>
      <c r="LBZ39" s="0"/>
      <c r="LCA39" s="0"/>
      <c r="LCB39" s="0"/>
      <c r="LCC39" s="0"/>
      <c r="LCD39" s="0"/>
      <c r="LCE39" s="0"/>
      <c r="LCF39" s="0"/>
      <c r="LCG39" s="0"/>
      <c r="LCH39" s="0"/>
      <c r="LCI39" s="0"/>
      <c r="LCJ39" s="0"/>
      <c r="LCK39" s="0"/>
      <c r="LCL39" s="0"/>
      <c r="LCM39" s="0"/>
      <c r="LCN39" s="0"/>
      <c r="LCO39" s="0"/>
      <c r="LCP39" s="0"/>
      <c r="LCQ39" s="0"/>
      <c r="LCR39" s="0"/>
      <c r="LCS39" s="0"/>
      <c r="LCT39" s="0"/>
      <c r="LCU39" s="0"/>
      <c r="LCV39" s="0"/>
      <c r="LCW39" s="0"/>
      <c r="LCX39" s="0"/>
      <c r="LCY39" s="0"/>
      <c r="LCZ39" s="0"/>
      <c r="LDA39" s="0"/>
      <c r="LDB39" s="0"/>
      <c r="LDC39" s="0"/>
      <c r="LDD39" s="0"/>
      <c r="LDE39" s="0"/>
      <c r="LDF39" s="0"/>
      <c r="LDG39" s="0"/>
      <c r="LDH39" s="0"/>
      <c r="LDI39" s="0"/>
      <c r="LDJ39" s="0"/>
      <c r="LDK39" s="0"/>
      <c r="LDL39" s="0"/>
      <c r="LDM39" s="0"/>
      <c r="LDN39" s="0"/>
      <c r="LDO39" s="0"/>
      <c r="LDP39" s="0"/>
      <c r="LDQ39" s="0"/>
      <c r="LDR39" s="0"/>
      <c r="LDS39" s="0"/>
      <c r="LDT39" s="0"/>
      <c r="LDU39" s="0"/>
      <c r="LDV39" s="0"/>
      <c r="LDW39" s="0"/>
      <c r="LDX39" s="0"/>
      <c r="LDY39" s="0"/>
      <c r="LDZ39" s="0"/>
      <c r="LEA39" s="0"/>
      <c r="LEB39" s="0"/>
      <c r="LEC39" s="0"/>
      <c r="LED39" s="0"/>
      <c r="LEE39" s="0"/>
      <c r="LEF39" s="0"/>
      <c r="LEG39" s="0"/>
      <c r="LEH39" s="0"/>
      <c r="LEI39" s="0"/>
      <c r="LEJ39" s="0"/>
      <c r="LEK39" s="0"/>
      <c r="LEL39" s="0"/>
      <c r="LEM39" s="0"/>
      <c r="LEN39" s="0"/>
      <c r="LEO39" s="0"/>
      <c r="LEP39" s="0"/>
      <c r="LEQ39" s="0"/>
      <c r="LER39" s="0"/>
      <c r="LES39" s="0"/>
      <c r="LET39" s="0"/>
      <c r="LEU39" s="0"/>
      <c r="LEV39" s="0"/>
      <c r="LEW39" s="0"/>
      <c r="LEX39" s="0"/>
      <c r="LEY39" s="0"/>
      <c r="LEZ39" s="0"/>
      <c r="LFA39" s="0"/>
      <c r="LFB39" s="0"/>
      <c r="LFC39" s="0"/>
      <c r="LFD39" s="0"/>
      <c r="LFE39" s="0"/>
      <c r="LFF39" s="0"/>
      <c r="LFG39" s="0"/>
      <c r="LFH39" s="0"/>
      <c r="LFI39" s="0"/>
      <c r="LFJ39" s="0"/>
      <c r="LFK39" s="0"/>
      <c r="LFL39" s="0"/>
      <c r="LFM39" s="0"/>
      <c r="LFN39" s="0"/>
      <c r="LFO39" s="0"/>
      <c r="LFP39" s="0"/>
      <c r="LFQ39" s="0"/>
      <c r="LFR39" s="0"/>
      <c r="LFS39" s="0"/>
      <c r="LFT39" s="0"/>
      <c r="LFU39" s="0"/>
      <c r="LFV39" s="0"/>
      <c r="LFW39" s="0"/>
      <c r="LFX39" s="0"/>
      <c r="LFY39" s="0"/>
      <c r="LFZ39" s="0"/>
      <c r="LGA39" s="0"/>
      <c r="LGB39" s="0"/>
      <c r="LGC39" s="0"/>
      <c r="LGD39" s="0"/>
      <c r="LGE39" s="0"/>
      <c r="LGF39" s="0"/>
      <c r="LGG39" s="0"/>
      <c r="LGH39" s="0"/>
      <c r="LGI39" s="0"/>
      <c r="LGJ39" s="0"/>
      <c r="LGK39" s="0"/>
      <c r="LGL39" s="0"/>
      <c r="LGM39" s="0"/>
      <c r="LGN39" s="0"/>
      <c r="LGO39" s="0"/>
      <c r="LGP39" s="0"/>
      <c r="LGQ39" s="0"/>
      <c r="LGR39" s="0"/>
      <c r="LGS39" s="0"/>
      <c r="LGT39" s="0"/>
      <c r="LGU39" s="0"/>
      <c r="LGV39" s="0"/>
      <c r="LGW39" s="0"/>
      <c r="LGX39" s="0"/>
      <c r="LGY39" s="0"/>
      <c r="LGZ39" s="0"/>
      <c r="LHA39" s="0"/>
      <c r="LHB39" s="0"/>
      <c r="LHC39" s="0"/>
      <c r="LHD39" s="0"/>
      <c r="LHE39" s="0"/>
      <c r="LHF39" s="0"/>
      <c r="LHG39" s="0"/>
      <c r="LHH39" s="0"/>
      <c r="LHI39" s="0"/>
      <c r="LHJ39" s="0"/>
      <c r="LHK39" s="0"/>
      <c r="LHL39" s="0"/>
      <c r="LHM39" s="0"/>
      <c r="LHN39" s="0"/>
      <c r="LHO39" s="0"/>
      <c r="LHP39" s="0"/>
      <c r="LHQ39" s="0"/>
      <c r="LHR39" s="0"/>
      <c r="LHS39" s="0"/>
      <c r="LHT39" s="0"/>
      <c r="LHU39" s="0"/>
      <c r="LHV39" s="0"/>
      <c r="LHW39" s="0"/>
      <c r="LHX39" s="0"/>
      <c r="LHY39" s="0"/>
      <c r="LHZ39" s="0"/>
      <c r="LIA39" s="0"/>
      <c r="LIB39" s="0"/>
      <c r="LIC39" s="0"/>
      <c r="LID39" s="0"/>
      <c r="LIE39" s="0"/>
      <c r="LIF39" s="0"/>
      <c r="LIG39" s="0"/>
      <c r="LIH39" s="0"/>
      <c r="LII39" s="0"/>
      <c r="LIJ39" s="0"/>
      <c r="LIK39" s="0"/>
      <c r="LIL39" s="0"/>
      <c r="LIM39" s="0"/>
      <c r="LIN39" s="0"/>
      <c r="LIO39" s="0"/>
      <c r="LIP39" s="0"/>
      <c r="LIQ39" s="0"/>
      <c r="LIR39" s="0"/>
      <c r="LIS39" s="0"/>
      <c r="LIT39" s="0"/>
      <c r="LIU39" s="0"/>
      <c r="LIV39" s="0"/>
      <c r="LIW39" s="0"/>
      <c r="LIX39" s="0"/>
      <c r="LIY39" s="0"/>
      <c r="LIZ39" s="0"/>
      <c r="LJA39" s="0"/>
      <c r="LJB39" s="0"/>
      <c r="LJC39" s="0"/>
      <c r="LJD39" s="0"/>
      <c r="LJE39" s="0"/>
      <c r="LJF39" s="0"/>
      <c r="LJG39" s="0"/>
      <c r="LJH39" s="0"/>
      <c r="LJI39" s="0"/>
      <c r="LJJ39" s="0"/>
      <c r="LJK39" s="0"/>
      <c r="LJL39" s="0"/>
      <c r="LJM39" s="0"/>
      <c r="LJN39" s="0"/>
      <c r="LJO39" s="0"/>
      <c r="LJP39" s="0"/>
      <c r="LJQ39" s="0"/>
      <c r="LJR39" s="0"/>
      <c r="LJS39" s="0"/>
      <c r="LJT39" s="0"/>
      <c r="LJU39" s="0"/>
      <c r="LJV39" s="0"/>
      <c r="LJW39" s="0"/>
      <c r="LJX39" s="0"/>
      <c r="LJY39" s="0"/>
      <c r="LJZ39" s="0"/>
      <c r="LKA39" s="0"/>
      <c r="LKB39" s="0"/>
      <c r="LKC39" s="0"/>
      <c r="LKD39" s="0"/>
      <c r="LKE39" s="0"/>
      <c r="LKF39" s="0"/>
      <c r="LKG39" s="0"/>
      <c r="LKH39" s="0"/>
      <c r="LKI39" s="0"/>
      <c r="LKJ39" s="0"/>
      <c r="LKK39" s="0"/>
      <c r="LKL39" s="0"/>
      <c r="LKM39" s="0"/>
      <c r="LKN39" s="0"/>
      <c r="LKO39" s="0"/>
      <c r="LKP39" s="0"/>
      <c r="LKQ39" s="0"/>
      <c r="LKR39" s="0"/>
      <c r="LKS39" s="0"/>
      <c r="LKT39" s="0"/>
      <c r="LKU39" s="0"/>
      <c r="LKV39" s="0"/>
      <c r="LKW39" s="0"/>
      <c r="LKX39" s="0"/>
      <c r="LKY39" s="0"/>
      <c r="LKZ39" s="0"/>
      <c r="LLA39" s="0"/>
      <c r="LLB39" s="0"/>
      <c r="LLC39" s="0"/>
      <c r="LLD39" s="0"/>
      <c r="LLE39" s="0"/>
      <c r="LLF39" s="0"/>
      <c r="LLG39" s="0"/>
      <c r="LLH39" s="0"/>
      <c r="LLI39" s="0"/>
      <c r="LLJ39" s="0"/>
      <c r="LLK39" s="0"/>
      <c r="LLL39" s="0"/>
      <c r="LLM39" s="0"/>
      <c r="LLN39" s="0"/>
      <c r="LLO39" s="0"/>
      <c r="LLP39" s="0"/>
      <c r="LLQ39" s="0"/>
      <c r="LLR39" s="0"/>
      <c r="LLS39" s="0"/>
      <c r="LLT39" s="0"/>
      <c r="LLU39" s="0"/>
      <c r="LLV39" s="0"/>
      <c r="LLW39" s="0"/>
      <c r="LLX39" s="0"/>
      <c r="LLY39" s="0"/>
      <c r="LLZ39" s="0"/>
      <c r="LMA39" s="0"/>
      <c r="LMB39" s="0"/>
      <c r="LMC39" s="0"/>
      <c r="LMD39" s="0"/>
      <c r="LME39" s="0"/>
      <c r="LMF39" s="0"/>
      <c r="LMG39" s="0"/>
      <c r="LMH39" s="0"/>
      <c r="LMI39" s="0"/>
      <c r="LMJ39" s="0"/>
      <c r="LMK39" s="0"/>
      <c r="LML39" s="0"/>
      <c r="LMM39" s="0"/>
      <c r="LMN39" s="0"/>
      <c r="LMO39" s="0"/>
      <c r="LMP39" s="0"/>
      <c r="LMQ39" s="0"/>
      <c r="LMR39" s="0"/>
      <c r="LMS39" s="0"/>
      <c r="LMT39" s="0"/>
      <c r="LMU39" s="0"/>
      <c r="LMV39" s="0"/>
      <c r="LMW39" s="0"/>
      <c r="LMX39" s="0"/>
      <c r="LMY39" s="0"/>
      <c r="LMZ39" s="0"/>
      <c r="LNA39" s="0"/>
      <c r="LNB39" s="0"/>
      <c r="LNC39" s="0"/>
      <c r="LND39" s="0"/>
      <c r="LNE39" s="0"/>
      <c r="LNF39" s="0"/>
      <c r="LNG39" s="0"/>
      <c r="LNH39" s="0"/>
      <c r="LNI39" s="0"/>
      <c r="LNJ39" s="0"/>
      <c r="LNK39" s="0"/>
      <c r="LNL39" s="0"/>
      <c r="LNM39" s="0"/>
      <c r="LNN39" s="0"/>
      <c r="LNO39" s="0"/>
      <c r="LNP39" s="0"/>
      <c r="LNQ39" s="0"/>
      <c r="LNR39" s="0"/>
      <c r="LNS39" s="0"/>
      <c r="LNT39" s="0"/>
      <c r="LNU39" s="0"/>
      <c r="LNV39" s="0"/>
      <c r="LNW39" s="0"/>
      <c r="LNX39" s="0"/>
      <c r="LNY39" s="0"/>
      <c r="LNZ39" s="0"/>
      <c r="LOA39" s="0"/>
      <c r="LOB39" s="0"/>
      <c r="LOC39" s="0"/>
      <c r="LOD39" s="0"/>
      <c r="LOE39" s="0"/>
      <c r="LOF39" s="0"/>
      <c r="LOG39" s="0"/>
      <c r="LOH39" s="0"/>
      <c r="LOI39" s="0"/>
      <c r="LOJ39" s="0"/>
      <c r="LOK39" s="0"/>
      <c r="LOL39" s="0"/>
      <c r="LOM39" s="0"/>
      <c r="LON39" s="0"/>
      <c r="LOO39" s="0"/>
      <c r="LOP39" s="0"/>
      <c r="LOQ39" s="0"/>
      <c r="LOR39" s="0"/>
      <c r="LOS39" s="0"/>
      <c r="LOT39" s="0"/>
      <c r="LOU39" s="0"/>
      <c r="LOV39" s="0"/>
      <c r="LOW39" s="0"/>
      <c r="LOX39" s="0"/>
      <c r="LOY39" s="0"/>
      <c r="LOZ39" s="0"/>
      <c r="LPA39" s="0"/>
      <c r="LPB39" s="0"/>
      <c r="LPC39" s="0"/>
      <c r="LPD39" s="0"/>
      <c r="LPE39" s="0"/>
      <c r="LPF39" s="0"/>
      <c r="LPG39" s="0"/>
      <c r="LPH39" s="0"/>
      <c r="LPI39" s="0"/>
      <c r="LPJ39" s="0"/>
      <c r="LPK39" s="0"/>
      <c r="LPL39" s="0"/>
      <c r="LPM39" s="0"/>
      <c r="LPN39" s="0"/>
      <c r="LPO39" s="0"/>
      <c r="LPP39" s="0"/>
      <c r="LPQ39" s="0"/>
      <c r="LPR39" s="0"/>
      <c r="LPS39" s="0"/>
      <c r="LPT39" s="0"/>
      <c r="LPU39" s="0"/>
      <c r="LPV39" s="0"/>
      <c r="LPW39" s="0"/>
      <c r="LPX39" s="0"/>
      <c r="LPY39" s="0"/>
      <c r="LPZ39" s="0"/>
      <c r="LQA39" s="0"/>
      <c r="LQB39" s="0"/>
      <c r="LQC39" s="0"/>
      <c r="LQD39" s="0"/>
      <c r="LQE39" s="0"/>
      <c r="LQF39" s="0"/>
      <c r="LQG39" s="0"/>
      <c r="LQH39" s="0"/>
      <c r="LQI39" s="0"/>
      <c r="LQJ39" s="0"/>
      <c r="LQK39" s="0"/>
      <c r="LQL39" s="0"/>
      <c r="LQM39" s="0"/>
      <c r="LQN39" s="0"/>
      <c r="LQO39" s="0"/>
      <c r="LQP39" s="0"/>
      <c r="LQQ39" s="0"/>
      <c r="LQR39" s="0"/>
      <c r="LQS39" s="0"/>
      <c r="LQT39" s="0"/>
      <c r="LQU39" s="0"/>
      <c r="LQV39" s="0"/>
      <c r="LQW39" s="0"/>
      <c r="LQX39" s="0"/>
      <c r="LQY39" s="0"/>
      <c r="LQZ39" s="0"/>
      <c r="LRA39" s="0"/>
      <c r="LRB39" s="0"/>
      <c r="LRC39" s="0"/>
      <c r="LRD39" s="0"/>
      <c r="LRE39" s="0"/>
      <c r="LRF39" s="0"/>
      <c r="LRG39" s="0"/>
      <c r="LRH39" s="0"/>
      <c r="LRI39" s="0"/>
      <c r="LRJ39" s="0"/>
      <c r="LRK39" s="0"/>
      <c r="LRL39" s="0"/>
      <c r="LRM39" s="0"/>
      <c r="LRN39" s="0"/>
      <c r="LRO39" s="0"/>
      <c r="LRP39" s="0"/>
      <c r="LRQ39" s="0"/>
      <c r="LRR39" s="0"/>
      <c r="LRS39" s="0"/>
      <c r="LRT39" s="0"/>
      <c r="LRU39" s="0"/>
      <c r="LRV39" s="0"/>
      <c r="LRW39" s="0"/>
      <c r="LRX39" s="0"/>
      <c r="LRY39" s="0"/>
      <c r="LRZ39" s="0"/>
      <c r="LSA39" s="0"/>
      <c r="LSB39" s="0"/>
      <c r="LSC39" s="0"/>
      <c r="LSD39" s="0"/>
      <c r="LSE39" s="0"/>
      <c r="LSF39" s="0"/>
      <c r="LSG39" s="0"/>
      <c r="LSH39" s="0"/>
      <c r="LSI39" s="0"/>
      <c r="LSJ39" s="0"/>
      <c r="LSK39" s="0"/>
      <c r="LSL39" s="0"/>
      <c r="LSM39" s="0"/>
      <c r="LSN39" s="0"/>
      <c r="LSO39" s="0"/>
      <c r="LSP39" s="0"/>
      <c r="LSQ39" s="0"/>
      <c r="LSR39" s="0"/>
      <c r="LSS39" s="0"/>
      <c r="LST39" s="0"/>
      <c r="LSU39" s="0"/>
      <c r="LSV39" s="0"/>
      <c r="LSW39" s="0"/>
      <c r="LSX39" s="0"/>
      <c r="LSY39" s="0"/>
      <c r="LSZ39" s="0"/>
      <c r="LTA39" s="0"/>
      <c r="LTB39" s="0"/>
      <c r="LTC39" s="0"/>
      <c r="LTD39" s="0"/>
      <c r="LTE39" s="0"/>
      <c r="LTF39" s="0"/>
      <c r="LTG39" s="0"/>
      <c r="LTH39" s="0"/>
      <c r="LTI39" s="0"/>
      <c r="LTJ39" s="0"/>
      <c r="LTK39" s="0"/>
      <c r="LTL39" s="0"/>
      <c r="LTM39" s="0"/>
      <c r="LTN39" s="0"/>
      <c r="LTO39" s="0"/>
      <c r="LTP39" s="0"/>
      <c r="LTQ39" s="0"/>
      <c r="LTR39" s="0"/>
      <c r="LTS39" s="0"/>
      <c r="LTT39" s="0"/>
      <c r="LTU39" s="0"/>
      <c r="LTV39" s="0"/>
      <c r="LTW39" s="0"/>
      <c r="LTX39" s="0"/>
      <c r="LTY39" s="0"/>
      <c r="LTZ39" s="0"/>
      <c r="LUA39" s="0"/>
      <c r="LUB39" s="0"/>
      <c r="LUC39" s="0"/>
      <c r="LUD39" s="0"/>
      <c r="LUE39" s="0"/>
      <c r="LUF39" s="0"/>
      <c r="LUG39" s="0"/>
      <c r="LUH39" s="0"/>
      <c r="LUI39" s="0"/>
      <c r="LUJ39" s="0"/>
      <c r="LUK39" s="0"/>
      <c r="LUL39" s="0"/>
      <c r="LUM39" s="0"/>
      <c r="LUN39" s="0"/>
      <c r="LUO39" s="0"/>
      <c r="LUP39" s="0"/>
      <c r="LUQ39" s="0"/>
      <c r="LUR39" s="0"/>
      <c r="LUS39" s="0"/>
      <c r="LUT39" s="0"/>
      <c r="LUU39" s="0"/>
      <c r="LUV39" s="0"/>
      <c r="LUW39" s="0"/>
      <c r="LUX39" s="0"/>
      <c r="LUY39" s="0"/>
      <c r="LUZ39" s="0"/>
      <c r="LVA39" s="0"/>
      <c r="LVB39" s="0"/>
      <c r="LVC39" s="0"/>
      <c r="LVD39" s="0"/>
      <c r="LVE39" s="0"/>
      <c r="LVF39" s="0"/>
      <c r="LVG39" s="0"/>
      <c r="LVH39" s="0"/>
      <c r="LVI39" s="0"/>
      <c r="LVJ39" s="0"/>
      <c r="LVK39" s="0"/>
      <c r="LVL39" s="0"/>
      <c r="LVM39" s="0"/>
      <c r="LVN39" s="0"/>
      <c r="LVO39" s="0"/>
      <c r="LVP39" s="0"/>
      <c r="LVQ39" s="0"/>
      <c r="LVR39" s="0"/>
      <c r="LVS39" s="0"/>
      <c r="LVT39" s="0"/>
      <c r="LVU39" s="0"/>
      <c r="LVV39" s="0"/>
      <c r="LVW39" s="0"/>
      <c r="LVX39" s="0"/>
      <c r="LVY39" s="0"/>
      <c r="LVZ39" s="0"/>
      <c r="LWA39" s="0"/>
      <c r="LWB39" s="0"/>
      <c r="LWC39" s="0"/>
      <c r="LWD39" s="0"/>
      <c r="LWE39" s="0"/>
      <c r="LWF39" s="0"/>
      <c r="LWG39" s="0"/>
      <c r="LWH39" s="0"/>
      <c r="LWI39" s="0"/>
      <c r="LWJ39" s="0"/>
      <c r="LWK39" s="0"/>
      <c r="LWL39" s="0"/>
      <c r="LWM39" s="0"/>
      <c r="LWN39" s="0"/>
      <c r="LWO39" s="0"/>
      <c r="LWP39" s="0"/>
      <c r="LWQ39" s="0"/>
      <c r="LWR39" s="0"/>
      <c r="LWS39" s="0"/>
      <c r="LWT39" s="0"/>
      <c r="LWU39" s="0"/>
      <c r="LWV39" s="0"/>
      <c r="LWW39" s="0"/>
      <c r="LWX39" s="0"/>
      <c r="LWY39" s="0"/>
      <c r="LWZ39" s="0"/>
      <c r="LXA39" s="0"/>
      <c r="LXB39" s="0"/>
      <c r="LXC39" s="0"/>
      <c r="LXD39" s="0"/>
      <c r="LXE39" s="0"/>
      <c r="LXF39" s="0"/>
      <c r="LXG39" s="0"/>
      <c r="LXH39" s="0"/>
      <c r="LXI39" s="0"/>
      <c r="LXJ39" s="0"/>
      <c r="LXK39" s="0"/>
      <c r="LXL39" s="0"/>
      <c r="LXM39" s="0"/>
      <c r="LXN39" s="0"/>
      <c r="LXO39" s="0"/>
      <c r="LXP39" s="0"/>
      <c r="LXQ39" s="0"/>
      <c r="LXR39" s="0"/>
      <c r="LXS39" s="0"/>
      <c r="LXT39" s="0"/>
      <c r="LXU39" s="0"/>
      <c r="LXV39" s="0"/>
      <c r="LXW39" s="0"/>
      <c r="LXX39" s="0"/>
      <c r="LXY39" s="0"/>
      <c r="LXZ39" s="0"/>
      <c r="LYA39" s="0"/>
      <c r="LYB39" s="0"/>
      <c r="LYC39" s="0"/>
      <c r="LYD39" s="0"/>
      <c r="LYE39" s="0"/>
      <c r="LYF39" s="0"/>
      <c r="LYG39" s="0"/>
      <c r="LYH39" s="0"/>
      <c r="LYI39" s="0"/>
      <c r="LYJ39" s="0"/>
      <c r="LYK39" s="0"/>
      <c r="LYL39" s="0"/>
      <c r="LYM39" s="0"/>
      <c r="LYN39" s="0"/>
      <c r="LYO39" s="0"/>
      <c r="LYP39" s="0"/>
      <c r="LYQ39" s="0"/>
      <c r="LYR39" s="0"/>
      <c r="LYS39" s="0"/>
      <c r="LYT39" s="0"/>
      <c r="LYU39" s="0"/>
      <c r="LYV39" s="0"/>
      <c r="LYW39" s="0"/>
      <c r="LYX39" s="0"/>
      <c r="LYY39" s="0"/>
      <c r="LYZ39" s="0"/>
      <c r="LZA39" s="0"/>
      <c r="LZB39" s="0"/>
      <c r="LZC39" s="0"/>
      <c r="LZD39" s="0"/>
      <c r="LZE39" s="0"/>
      <c r="LZF39" s="0"/>
      <c r="LZG39" s="0"/>
      <c r="LZH39" s="0"/>
      <c r="LZI39" s="0"/>
      <c r="LZJ39" s="0"/>
      <c r="LZK39" s="0"/>
      <c r="LZL39" s="0"/>
      <c r="LZM39" s="0"/>
      <c r="LZN39" s="0"/>
      <c r="LZO39" s="0"/>
      <c r="LZP39" s="0"/>
      <c r="LZQ39" s="0"/>
      <c r="LZR39" s="0"/>
      <c r="LZS39" s="0"/>
      <c r="LZT39" s="0"/>
      <c r="LZU39" s="0"/>
      <c r="LZV39" s="0"/>
      <c r="LZW39" s="0"/>
      <c r="LZX39" s="0"/>
      <c r="LZY39" s="0"/>
      <c r="LZZ39" s="0"/>
      <c r="MAA39" s="0"/>
      <c r="MAB39" s="0"/>
      <c r="MAC39" s="0"/>
      <c r="MAD39" s="0"/>
      <c r="MAE39" s="0"/>
      <c r="MAF39" s="0"/>
      <c r="MAG39" s="0"/>
      <c r="MAH39" s="0"/>
      <c r="MAI39" s="0"/>
      <c r="MAJ39" s="0"/>
      <c r="MAK39" s="0"/>
      <c r="MAL39" s="0"/>
      <c r="MAM39" s="0"/>
      <c r="MAN39" s="0"/>
      <c r="MAO39" s="0"/>
      <c r="MAP39" s="0"/>
      <c r="MAQ39" s="0"/>
      <c r="MAR39" s="0"/>
      <c r="MAS39" s="0"/>
      <c r="MAT39" s="0"/>
      <c r="MAU39" s="0"/>
      <c r="MAV39" s="0"/>
      <c r="MAW39" s="0"/>
      <c r="MAX39" s="0"/>
      <c r="MAY39" s="0"/>
      <c r="MAZ39" s="0"/>
      <c r="MBA39" s="0"/>
      <c r="MBB39" s="0"/>
      <c r="MBC39" s="0"/>
      <c r="MBD39" s="0"/>
      <c r="MBE39" s="0"/>
      <c r="MBF39" s="0"/>
      <c r="MBG39" s="0"/>
      <c r="MBH39" s="0"/>
      <c r="MBI39" s="0"/>
      <c r="MBJ39" s="0"/>
      <c r="MBK39" s="0"/>
      <c r="MBL39" s="0"/>
      <c r="MBM39" s="0"/>
      <c r="MBN39" s="0"/>
      <c r="MBO39" s="0"/>
      <c r="MBP39" s="0"/>
      <c r="MBQ39" s="0"/>
      <c r="MBR39" s="0"/>
      <c r="MBS39" s="0"/>
      <c r="MBT39" s="0"/>
      <c r="MBU39" s="0"/>
      <c r="MBV39" s="0"/>
      <c r="MBW39" s="0"/>
      <c r="MBX39" s="0"/>
      <c r="MBY39" s="0"/>
      <c r="MBZ39" s="0"/>
      <c r="MCA39" s="0"/>
      <c r="MCB39" s="0"/>
      <c r="MCC39" s="0"/>
      <c r="MCD39" s="0"/>
      <c r="MCE39" s="0"/>
      <c r="MCF39" s="0"/>
      <c r="MCG39" s="0"/>
      <c r="MCH39" s="0"/>
      <c r="MCI39" s="0"/>
      <c r="MCJ39" s="0"/>
      <c r="MCK39" s="0"/>
      <c r="MCL39" s="0"/>
      <c r="MCM39" s="0"/>
      <c r="MCN39" s="0"/>
      <c r="MCO39" s="0"/>
      <c r="MCP39" s="0"/>
      <c r="MCQ39" s="0"/>
      <c r="MCR39" s="0"/>
      <c r="MCS39" s="0"/>
      <c r="MCT39" s="0"/>
      <c r="MCU39" s="0"/>
      <c r="MCV39" s="0"/>
      <c r="MCW39" s="0"/>
      <c r="MCX39" s="0"/>
      <c r="MCY39" s="0"/>
      <c r="MCZ39" s="0"/>
      <c r="MDA39" s="0"/>
      <c r="MDB39" s="0"/>
      <c r="MDC39" s="0"/>
      <c r="MDD39" s="0"/>
      <c r="MDE39" s="0"/>
      <c r="MDF39" s="0"/>
      <c r="MDG39" s="0"/>
      <c r="MDH39" s="0"/>
      <c r="MDI39" s="0"/>
      <c r="MDJ39" s="0"/>
      <c r="MDK39" s="0"/>
      <c r="MDL39" s="0"/>
      <c r="MDM39" s="0"/>
      <c r="MDN39" s="0"/>
      <c r="MDO39" s="0"/>
      <c r="MDP39" s="0"/>
      <c r="MDQ39" s="0"/>
      <c r="MDR39" s="0"/>
      <c r="MDS39" s="0"/>
      <c r="MDT39" s="0"/>
      <c r="MDU39" s="0"/>
      <c r="MDV39" s="0"/>
      <c r="MDW39" s="0"/>
      <c r="MDX39" s="0"/>
      <c r="MDY39" s="0"/>
      <c r="MDZ39" s="0"/>
      <c r="MEA39" s="0"/>
      <c r="MEB39" s="0"/>
      <c r="MEC39" s="0"/>
      <c r="MED39" s="0"/>
      <c r="MEE39" s="0"/>
      <c r="MEF39" s="0"/>
      <c r="MEG39" s="0"/>
      <c r="MEH39" s="0"/>
      <c r="MEI39" s="0"/>
      <c r="MEJ39" s="0"/>
      <c r="MEK39" s="0"/>
      <c r="MEL39" s="0"/>
      <c r="MEM39" s="0"/>
      <c r="MEN39" s="0"/>
      <c r="MEO39" s="0"/>
      <c r="MEP39" s="0"/>
      <c r="MEQ39" s="0"/>
      <c r="MER39" s="0"/>
      <c r="MES39" s="0"/>
      <c r="MET39" s="0"/>
      <c r="MEU39" s="0"/>
      <c r="MEV39" s="0"/>
      <c r="MEW39" s="0"/>
      <c r="MEX39" s="0"/>
      <c r="MEY39" s="0"/>
      <c r="MEZ39" s="0"/>
      <c r="MFA39" s="0"/>
      <c r="MFB39" s="0"/>
      <c r="MFC39" s="0"/>
      <c r="MFD39" s="0"/>
      <c r="MFE39" s="0"/>
      <c r="MFF39" s="0"/>
      <c r="MFG39" s="0"/>
      <c r="MFH39" s="0"/>
      <c r="MFI39" s="0"/>
      <c r="MFJ39" s="0"/>
      <c r="MFK39" s="0"/>
      <c r="MFL39" s="0"/>
      <c r="MFM39" s="0"/>
      <c r="MFN39" s="0"/>
      <c r="MFO39" s="0"/>
      <c r="MFP39" s="0"/>
      <c r="MFQ39" s="0"/>
      <c r="MFR39" s="0"/>
      <c r="MFS39" s="0"/>
      <c r="MFT39" s="0"/>
      <c r="MFU39" s="0"/>
      <c r="MFV39" s="0"/>
      <c r="MFW39" s="0"/>
      <c r="MFX39" s="0"/>
      <c r="MFY39" s="0"/>
      <c r="MFZ39" s="0"/>
      <c r="MGA39" s="0"/>
      <c r="MGB39" s="0"/>
      <c r="MGC39" s="0"/>
      <c r="MGD39" s="0"/>
      <c r="MGE39" s="0"/>
      <c r="MGF39" s="0"/>
      <c r="MGG39" s="0"/>
      <c r="MGH39" s="0"/>
      <c r="MGI39" s="0"/>
      <c r="MGJ39" s="0"/>
      <c r="MGK39" s="0"/>
      <c r="MGL39" s="0"/>
      <c r="MGM39" s="0"/>
      <c r="MGN39" s="0"/>
      <c r="MGO39" s="0"/>
      <c r="MGP39" s="0"/>
      <c r="MGQ39" s="0"/>
      <c r="MGR39" s="0"/>
      <c r="MGS39" s="0"/>
      <c r="MGT39" s="0"/>
      <c r="MGU39" s="0"/>
      <c r="MGV39" s="0"/>
      <c r="MGW39" s="0"/>
      <c r="MGX39" s="0"/>
      <c r="MGY39" s="0"/>
      <c r="MGZ39" s="0"/>
      <c r="MHA39" s="0"/>
      <c r="MHB39" s="0"/>
      <c r="MHC39" s="0"/>
      <c r="MHD39" s="0"/>
      <c r="MHE39" s="0"/>
      <c r="MHF39" s="0"/>
      <c r="MHG39" s="0"/>
      <c r="MHH39" s="0"/>
      <c r="MHI39" s="0"/>
      <c r="MHJ39" s="0"/>
      <c r="MHK39" s="0"/>
      <c r="MHL39" s="0"/>
      <c r="MHM39" s="0"/>
      <c r="MHN39" s="0"/>
      <c r="MHO39" s="0"/>
      <c r="MHP39" s="0"/>
      <c r="MHQ39" s="0"/>
      <c r="MHR39" s="0"/>
      <c r="MHS39" s="0"/>
      <c r="MHT39" s="0"/>
      <c r="MHU39" s="0"/>
      <c r="MHV39" s="0"/>
      <c r="MHW39" s="0"/>
      <c r="MHX39" s="0"/>
      <c r="MHY39" s="0"/>
      <c r="MHZ39" s="0"/>
      <c r="MIA39" s="0"/>
      <c r="MIB39" s="0"/>
      <c r="MIC39" s="0"/>
      <c r="MID39" s="0"/>
      <c r="MIE39" s="0"/>
      <c r="MIF39" s="0"/>
      <c r="MIG39" s="0"/>
      <c r="MIH39" s="0"/>
      <c r="MII39" s="0"/>
      <c r="MIJ39" s="0"/>
      <c r="MIK39" s="0"/>
      <c r="MIL39" s="0"/>
      <c r="MIM39" s="0"/>
      <c r="MIN39" s="0"/>
      <c r="MIO39" s="0"/>
      <c r="MIP39" s="0"/>
      <c r="MIQ39" s="0"/>
      <c r="MIR39" s="0"/>
      <c r="MIS39" s="0"/>
      <c r="MIT39" s="0"/>
      <c r="MIU39" s="0"/>
      <c r="MIV39" s="0"/>
      <c r="MIW39" s="0"/>
      <c r="MIX39" s="0"/>
      <c r="MIY39" s="0"/>
      <c r="MIZ39" s="0"/>
      <c r="MJA39" s="0"/>
      <c r="MJB39" s="0"/>
      <c r="MJC39" s="0"/>
      <c r="MJD39" s="0"/>
      <c r="MJE39" s="0"/>
      <c r="MJF39" s="0"/>
      <c r="MJG39" s="0"/>
      <c r="MJH39" s="0"/>
      <c r="MJI39" s="0"/>
      <c r="MJJ39" s="0"/>
      <c r="MJK39" s="0"/>
      <c r="MJL39" s="0"/>
      <c r="MJM39" s="0"/>
      <c r="MJN39" s="0"/>
      <c r="MJO39" s="0"/>
      <c r="MJP39" s="0"/>
      <c r="MJQ39" s="0"/>
      <c r="MJR39" s="0"/>
      <c r="MJS39" s="0"/>
      <c r="MJT39" s="0"/>
      <c r="MJU39" s="0"/>
      <c r="MJV39" s="0"/>
      <c r="MJW39" s="0"/>
      <c r="MJX39" s="0"/>
      <c r="MJY39" s="0"/>
      <c r="MJZ39" s="0"/>
      <c r="MKA39" s="0"/>
      <c r="MKB39" s="0"/>
      <c r="MKC39" s="0"/>
      <c r="MKD39" s="0"/>
      <c r="MKE39" s="0"/>
      <c r="MKF39" s="0"/>
      <c r="MKG39" s="0"/>
      <c r="MKH39" s="0"/>
      <c r="MKI39" s="0"/>
      <c r="MKJ39" s="0"/>
      <c r="MKK39" s="0"/>
      <c r="MKL39" s="0"/>
      <c r="MKM39" s="0"/>
      <c r="MKN39" s="0"/>
      <c r="MKO39" s="0"/>
      <c r="MKP39" s="0"/>
      <c r="MKQ39" s="0"/>
      <c r="MKR39" s="0"/>
      <c r="MKS39" s="0"/>
      <c r="MKT39" s="0"/>
      <c r="MKU39" s="0"/>
      <c r="MKV39" s="0"/>
      <c r="MKW39" s="0"/>
      <c r="MKX39" s="0"/>
      <c r="MKY39" s="0"/>
      <c r="MKZ39" s="0"/>
      <c r="MLA39" s="0"/>
      <c r="MLB39" s="0"/>
      <c r="MLC39" s="0"/>
      <c r="MLD39" s="0"/>
      <c r="MLE39" s="0"/>
      <c r="MLF39" s="0"/>
      <c r="MLG39" s="0"/>
      <c r="MLH39" s="0"/>
      <c r="MLI39" s="0"/>
      <c r="MLJ39" s="0"/>
      <c r="MLK39" s="0"/>
      <c r="MLL39" s="0"/>
      <c r="MLM39" s="0"/>
      <c r="MLN39" s="0"/>
      <c r="MLO39" s="0"/>
      <c r="MLP39" s="0"/>
      <c r="MLQ39" s="0"/>
      <c r="MLR39" s="0"/>
      <c r="MLS39" s="0"/>
      <c r="MLT39" s="0"/>
      <c r="MLU39" s="0"/>
      <c r="MLV39" s="0"/>
      <c r="MLW39" s="0"/>
      <c r="MLX39" s="0"/>
      <c r="MLY39" s="0"/>
      <c r="MLZ39" s="0"/>
      <c r="MMA39" s="0"/>
      <c r="MMB39" s="0"/>
      <c r="MMC39" s="0"/>
      <c r="MMD39" s="0"/>
      <c r="MME39" s="0"/>
      <c r="MMF39" s="0"/>
      <c r="MMG39" s="0"/>
      <c r="MMH39" s="0"/>
      <c r="MMI39" s="0"/>
      <c r="MMJ39" s="0"/>
      <c r="MMK39" s="0"/>
      <c r="MML39" s="0"/>
      <c r="MMM39" s="0"/>
      <c r="MMN39" s="0"/>
      <c r="MMO39" s="0"/>
      <c r="MMP39" s="0"/>
      <c r="MMQ39" s="0"/>
      <c r="MMR39" s="0"/>
      <c r="MMS39" s="0"/>
      <c r="MMT39" s="0"/>
      <c r="MMU39" s="0"/>
      <c r="MMV39" s="0"/>
      <c r="MMW39" s="0"/>
      <c r="MMX39" s="0"/>
      <c r="MMY39" s="0"/>
      <c r="MMZ39" s="0"/>
      <c r="MNA39" s="0"/>
      <c r="MNB39" s="0"/>
      <c r="MNC39" s="0"/>
      <c r="MND39" s="0"/>
      <c r="MNE39" s="0"/>
      <c r="MNF39" s="0"/>
      <c r="MNG39" s="0"/>
      <c r="MNH39" s="0"/>
      <c r="MNI39" s="0"/>
      <c r="MNJ39" s="0"/>
      <c r="MNK39" s="0"/>
      <c r="MNL39" s="0"/>
      <c r="MNM39" s="0"/>
      <c r="MNN39" s="0"/>
      <c r="MNO39" s="0"/>
      <c r="MNP39" s="0"/>
      <c r="MNQ39" s="0"/>
      <c r="MNR39" s="0"/>
      <c r="MNS39" s="0"/>
      <c r="MNT39" s="0"/>
      <c r="MNU39" s="0"/>
      <c r="MNV39" s="0"/>
      <c r="MNW39" s="0"/>
      <c r="MNX39" s="0"/>
      <c r="MNY39" s="0"/>
      <c r="MNZ39" s="0"/>
      <c r="MOA39" s="0"/>
      <c r="MOB39" s="0"/>
      <c r="MOC39" s="0"/>
      <c r="MOD39" s="0"/>
      <c r="MOE39" s="0"/>
      <c r="MOF39" s="0"/>
      <c r="MOG39" s="0"/>
      <c r="MOH39" s="0"/>
      <c r="MOI39" s="0"/>
      <c r="MOJ39" s="0"/>
      <c r="MOK39" s="0"/>
      <c r="MOL39" s="0"/>
      <c r="MOM39" s="0"/>
      <c r="MON39" s="0"/>
      <c r="MOO39" s="0"/>
      <c r="MOP39" s="0"/>
      <c r="MOQ39" s="0"/>
      <c r="MOR39" s="0"/>
      <c r="MOS39" s="0"/>
      <c r="MOT39" s="0"/>
      <c r="MOU39" s="0"/>
      <c r="MOV39" s="0"/>
      <c r="MOW39" s="0"/>
      <c r="MOX39" s="0"/>
      <c r="MOY39" s="0"/>
      <c r="MOZ39" s="0"/>
      <c r="MPA39" s="0"/>
      <c r="MPB39" s="0"/>
      <c r="MPC39" s="0"/>
      <c r="MPD39" s="0"/>
      <c r="MPE39" s="0"/>
      <c r="MPF39" s="0"/>
      <c r="MPG39" s="0"/>
      <c r="MPH39" s="0"/>
      <c r="MPI39" s="0"/>
      <c r="MPJ39" s="0"/>
      <c r="MPK39" s="0"/>
      <c r="MPL39" s="0"/>
      <c r="MPM39" s="0"/>
      <c r="MPN39" s="0"/>
      <c r="MPO39" s="0"/>
      <c r="MPP39" s="0"/>
      <c r="MPQ39" s="0"/>
      <c r="MPR39" s="0"/>
      <c r="MPS39" s="0"/>
      <c r="MPT39" s="0"/>
      <c r="MPU39" s="0"/>
      <c r="MPV39" s="0"/>
      <c r="MPW39" s="0"/>
      <c r="MPX39" s="0"/>
      <c r="MPY39" s="0"/>
      <c r="MPZ39" s="0"/>
      <c r="MQA39" s="0"/>
      <c r="MQB39" s="0"/>
      <c r="MQC39" s="0"/>
      <c r="MQD39" s="0"/>
      <c r="MQE39" s="0"/>
      <c r="MQF39" s="0"/>
      <c r="MQG39" s="0"/>
      <c r="MQH39" s="0"/>
      <c r="MQI39" s="0"/>
      <c r="MQJ39" s="0"/>
      <c r="MQK39" s="0"/>
      <c r="MQL39" s="0"/>
      <c r="MQM39" s="0"/>
      <c r="MQN39" s="0"/>
      <c r="MQO39" s="0"/>
      <c r="MQP39" s="0"/>
      <c r="MQQ39" s="0"/>
      <c r="MQR39" s="0"/>
      <c r="MQS39" s="0"/>
      <c r="MQT39" s="0"/>
      <c r="MQU39" s="0"/>
      <c r="MQV39" s="0"/>
      <c r="MQW39" s="0"/>
      <c r="MQX39" s="0"/>
      <c r="MQY39" s="0"/>
      <c r="MQZ39" s="0"/>
      <c r="MRA39" s="0"/>
      <c r="MRB39" s="0"/>
      <c r="MRC39" s="0"/>
      <c r="MRD39" s="0"/>
      <c r="MRE39" s="0"/>
      <c r="MRF39" s="0"/>
      <c r="MRG39" s="0"/>
      <c r="MRH39" s="0"/>
      <c r="MRI39" s="0"/>
      <c r="MRJ39" s="0"/>
      <c r="MRK39" s="0"/>
      <c r="MRL39" s="0"/>
      <c r="MRM39" s="0"/>
      <c r="MRN39" s="0"/>
      <c r="MRO39" s="0"/>
      <c r="MRP39" s="0"/>
      <c r="MRQ39" s="0"/>
      <c r="MRR39" s="0"/>
      <c r="MRS39" s="0"/>
      <c r="MRT39" s="0"/>
      <c r="MRU39" s="0"/>
      <c r="MRV39" s="0"/>
      <c r="MRW39" s="0"/>
      <c r="MRX39" s="0"/>
      <c r="MRY39" s="0"/>
      <c r="MRZ39" s="0"/>
      <c r="MSA39" s="0"/>
      <c r="MSB39" s="0"/>
      <c r="MSC39" s="0"/>
      <c r="MSD39" s="0"/>
      <c r="MSE39" s="0"/>
      <c r="MSF39" s="0"/>
      <c r="MSG39" s="0"/>
      <c r="MSH39" s="0"/>
      <c r="MSI39" s="0"/>
      <c r="MSJ39" s="0"/>
      <c r="MSK39" s="0"/>
      <c r="MSL39" s="0"/>
      <c r="MSM39" s="0"/>
      <c r="MSN39" s="0"/>
      <c r="MSO39" s="0"/>
      <c r="MSP39" s="0"/>
      <c r="MSQ39" s="0"/>
      <c r="MSR39" s="0"/>
      <c r="MSS39" s="0"/>
      <c r="MST39" s="0"/>
      <c r="MSU39" s="0"/>
      <c r="MSV39" s="0"/>
      <c r="MSW39" s="0"/>
      <c r="MSX39" s="0"/>
      <c r="MSY39" s="0"/>
      <c r="MSZ39" s="0"/>
      <c r="MTA39" s="0"/>
      <c r="MTB39" s="0"/>
      <c r="MTC39" s="0"/>
      <c r="MTD39" s="0"/>
      <c r="MTE39" s="0"/>
      <c r="MTF39" s="0"/>
      <c r="MTG39" s="0"/>
      <c r="MTH39" s="0"/>
      <c r="MTI39" s="0"/>
      <c r="MTJ39" s="0"/>
      <c r="MTK39" s="0"/>
      <c r="MTL39" s="0"/>
      <c r="MTM39" s="0"/>
      <c r="MTN39" s="0"/>
      <c r="MTO39" s="0"/>
      <c r="MTP39" s="0"/>
      <c r="MTQ39" s="0"/>
      <c r="MTR39" s="0"/>
      <c r="MTS39" s="0"/>
      <c r="MTT39" s="0"/>
      <c r="MTU39" s="0"/>
      <c r="MTV39" s="0"/>
      <c r="MTW39" s="0"/>
      <c r="MTX39" s="0"/>
      <c r="MTY39" s="0"/>
      <c r="MTZ39" s="0"/>
      <c r="MUA39" s="0"/>
      <c r="MUB39" s="0"/>
      <c r="MUC39" s="0"/>
      <c r="MUD39" s="0"/>
      <c r="MUE39" s="0"/>
      <c r="MUF39" s="0"/>
      <c r="MUG39" s="0"/>
      <c r="MUH39" s="0"/>
      <c r="MUI39" s="0"/>
      <c r="MUJ39" s="0"/>
      <c r="MUK39" s="0"/>
      <c r="MUL39" s="0"/>
      <c r="MUM39" s="0"/>
      <c r="MUN39" s="0"/>
      <c r="MUO39" s="0"/>
      <c r="MUP39" s="0"/>
      <c r="MUQ39" s="0"/>
      <c r="MUR39" s="0"/>
      <c r="MUS39" s="0"/>
      <c r="MUT39" s="0"/>
      <c r="MUU39" s="0"/>
      <c r="MUV39" s="0"/>
      <c r="MUW39" s="0"/>
      <c r="MUX39" s="0"/>
      <c r="MUY39" s="0"/>
      <c r="MUZ39" s="0"/>
      <c r="MVA39" s="0"/>
      <c r="MVB39" s="0"/>
      <c r="MVC39" s="0"/>
      <c r="MVD39" s="0"/>
      <c r="MVE39" s="0"/>
      <c r="MVF39" s="0"/>
      <c r="MVG39" s="0"/>
      <c r="MVH39" s="0"/>
      <c r="MVI39" s="0"/>
      <c r="MVJ39" s="0"/>
      <c r="MVK39" s="0"/>
      <c r="MVL39" s="0"/>
      <c r="MVM39" s="0"/>
      <c r="MVN39" s="0"/>
      <c r="MVO39" s="0"/>
      <c r="MVP39" s="0"/>
      <c r="MVQ39" s="0"/>
      <c r="MVR39" s="0"/>
      <c r="MVS39" s="0"/>
      <c r="MVT39" s="0"/>
      <c r="MVU39" s="0"/>
      <c r="MVV39" s="0"/>
      <c r="MVW39" s="0"/>
      <c r="MVX39" s="0"/>
      <c r="MVY39" s="0"/>
      <c r="MVZ39" s="0"/>
      <c r="MWA39" s="0"/>
      <c r="MWB39" s="0"/>
      <c r="MWC39" s="0"/>
      <c r="MWD39" s="0"/>
      <c r="MWE39" s="0"/>
      <c r="MWF39" s="0"/>
      <c r="MWG39" s="0"/>
      <c r="MWH39" s="0"/>
      <c r="MWI39" s="0"/>
      <c r="MWJ39" s="0"/>
      <c r="MWK39" s="0"/>
      <c r="MWL39" s="0"/>
      <c r="MWM39" s="0"/>
      <c r="MWN39" s="0"/>
      <c r="MWO39" s="0"/>
      <c r="MWP39" s="0"/>
      <c r="MWQ39" s="0"/>
      <c r="MWR39" s="0"/>
      <c r="MWS39" s="0"/>
      <c r="MWT39" s="0"/>
      <c r="MWU39" s="0"/>
      <c r="MWV39" s="0"/>
      <c r="MWW39" s="0"/>
      <c r="MWX39" s="0"/>
      <c r="MWY39" s="0"/>
      <c r="MWZ39" s="0"/>
      <c r="MXA39" s="0"/>
      <c r="MXB39" s="0"/>
      <c r="MXC39" s="0"/>
      <c r="MXD39" s="0"/>
      <c r="MXE39" s="0"/>
      <c r="MXF39" s="0"/>
      <c r="MXG39" s="0"/>
      <c r="MXH39" s="0"/>
      <c r="MXI39" s="0"/>
      <c r="MXJ39" s="0"/>
      <c r="MXK39" s="0"/>
      <c r="MXL39" s="0"/>
      <c r="MXM39" s="0"/>
      <c r="MXN39" s="0"/>
      <c r="MXO39" s="0"/>
      <c r="MXP39" s="0"/>
      <c r="MXQ39" s="0"/>
      <c r="MXR39" s="0"/>
      <c r="MXS39" s="0"/>
      <c r="MXT39" s="0"/>
      <c r="MXU39" s="0"/>
      <c r="MXV39" s="0"/>
      <c r="MXW39" s="0"/>
      <c r="MXX39" s="0"/>
      <c r="MXY39" s="0"/>
      <c r="MXZ39" s="0"/>
      <c r="MYA39" s="0"/>
      <c r="MYB39" s="0"/>
      <c r="MYC39" s="0"/>
      <c r="MYD39" s="0"/>
      <c r="MYE39" s="0"/>
      <c r="MYF39" s="0"/>
      <c r="MYG39" s="0"/>
      <c r="MYH39" s="0"/>
      <c r="MYI39" s="0"/>
      <c r="MYJ39" s="0"/>
      <c r="MYK39" s="0"/>
      <c r="MYL39" s="0"/>
      <c r="MYM39" s="0"/>
      <c r="MYN39" s="0"/>
      <c r="MYO39" s="0"/>
      <c r="MYP39" s="0"/>
      <c r="MYQ39" s="0"/>
      <c r="MYR39" s="0"/>
      <c r="MYS39" s="0"/>
      <c r="MYT39" s="0"/>
      <c r="MYU39" s="0"/>
      <c r="MYV39" s="0"/>
      <c r="MYW39" s="0"/>
      <c r="MYX39" s="0"/>
      <c r="MYY39" s="0"/>
      <c r="MYZ39" s="0"/>
      <c r="MZA39" s="0"/>
      <c r="MZB39" s="0"/>
      <c r="MZC39" s="0"/>
      <c r="MZD39" s="0"/>
      <c r="MZE39" s="0"/>
      <c r="MZF39" s="0"/>
      <c r="MZG39" s="0"/>
      <c r="MZH39" s="0"/>
      <c r="MZI39" s="0"/>
      <c r="MZJ39" s="0"/>
      <c r="MZK39" s="0"/>
      <c r="MZL39" s="0"/>
      <c r="MZM39" s="0"/>
      <c r="MZN39" s="0"/>
      <c r="MZO39" s="0"/>
      <c r="MZP39" s="0"/>
      <c r="MZQ39" s="0"/>
      <c r="MZR39" s="0"/>
      <c r="MZS39" s="0"/>
      <c r="MZT39" s="0"/>
      <c r="MZU39" s="0"/>
      <c r="MZV39" s="0"/>
      <c r="MZW39" s="0"/>
      <c r="MZX39" s="0"/>
      <c r="MZY39" s="0"/>
      <c r="MZZ39" s="0"/>
      <c r="NAA39" s="0"/>
      <c r="NAB39" s="0"/>
      <c r="NAC39" s="0"/>
      <c r="NAD39" s="0"/>
      <c r="NAE39" s="0"/>
      <c r="NAF39" s="0"/>
      <c r="NAG39" s="0"/>
      <c r="NAH39" s="0"/>
      <c r="NAI39" s="0"/>
      <c r="NAJ39" s="0"/>
      <c r="NAK39" s="0"/>
      <c r="NAL39" s="0"/>
      <c r="NAM39" s="0"/>
      <c r="NAN39" s="0"/>
      <c r="NAO39" s="0"/>
      <c r="NAP39" s="0"/>
      <c r="NAQ39" s="0"/>
      <c r="NAR39" s="0"/>
      <c r="NAS39" s="0"/>
      <c r="NAT39" s="0"/>
      <c r="NAU39" s="0"/>
      <c r="NAV39" s="0"/>
      <c r="NAW39" s="0"/>
      <c r="NAX39" s="0"/>
      <c r="NAY39" s="0"/>
      <c r="NAZ39" s="0"/>
      <c r="NBA39" s="0"/>
      <c r="NBB39" s="0"/>
      <c r="NBC39" s="0"/>
      <c r="NBD39" s="0"/>
      <c r="NBE39" s="0"/>
      <c r="NBF39" s="0"/>
      <c r="NBG39" s="0"/>
      <c r="NBH39" s="0"/>
      <c r="NBI39" s="0"/>
      <c r="NBJ39" s="0"/>
      <c r="NBK39" s="0"/>
      <c r="NBL39" s="0"/>
      <c r="NBM39" s="0"/>
      <c r="NBN39" s="0"/>
      <c r="NBO39" s="0"/>
      <c r="NBP39" s="0"/>
      <c r="NBQ39" s="0"/>
      <c r="NBR39" s="0"/>
      <c r="NBS39" s="0"/>
      <c r="NBT39" s="0"/>
      <c r="NBU39" s="0"/>
      <c r="NBV39" s="0"/>
      <c r="NBW39" s="0"/>
      <c r="NBX39" s="0"/>
      <c r="NBY39" s="0"/>
      <c r="NBZ39" s="0"/>
      <c r="NCA39" s="0"/>
      <c r="NCB39" s="0"/>
      <c r="NCC39" s="0"/>
      <c r="NCD39" s="0"/>
      <c r="NCE39" s="0"/>
      <c r="NCF39" s="0"/>
      <c r="NCG39" s="0"/>
      <c r="NCH39" s="0"/>
      <c r="NCI39" s="0"/>
      <c r="NCJ39" s="0"/>
      <c r="NCK39" s="0"/>
      <c r="NCL39" s="0"/>
      <c r="NCM39" s="0"/>
      <c r="NCN39" s="0"/>
      <c r="NCO39" s="0"/>
      <c r="NCP39" s="0"/>
      <c r="NCQ39" s="0"/>
      <c r="NCR39" s="0"/>
      <c r="NCS39" s="0"/>
      <c r="NCT39" s="0"/>
      <c r="NCU39" s="0"/>
      <c r="NCV39" s="0"/>
      <c r="NCW39" s="0"/>
      <c r="NCX39" s="0"/>
      <c r="NCY39" s="0"/>
      <c r="NCZ39" s="0"/>
      <c r="NDA39" s="0"/>
      <c r="NDB39" s="0"/>
      <c r="NDC39" s="0"/>
      <c r="NDD39" s="0"/>
      <c r="NDE39" s="0"/>
      <c r="NDF39" s="0"/>
      <c r="NDG39" s="0"/>
      <c r="NDH39" s="0"/>
      <c r="NDI39" s="0"/>
      <c r="NDJ39" s="0"/>
      <c r="NDK39" s="0"/>
      <c r="NDL39" s="0"/>
      <c r="NDM39" s="0"/>
      <c r="NDN39" s="0"/>
      <c r="NDO39" s="0"/>
      <c r="NDP39" s="0"/>
      <c r="NDQ39" s="0"/>
      <c r="NDR39" s="0"/>
      <c r="NDS39" s="0"/>
      <c r="NDT39" s="0"/>
      <c r="NDU39" s="0"/>
      <c r="NDV39" s="0"/>
      <c r="NDW39" s="0"/>
      <c r="NDX39" s="0"/>
      <c r="NDY39" s="0"/>
      <c r="NDZ39" s="0"/>
      <c r="NEA39" s="0"/>
      <c r="NEB39" s="0"/>
      <c r="NEC39" s="0"/>
      <c r="NED39" s="0"/>
      <c r="NEE39" s="0"/>
      <c r="NEF39" s="0"/>
      <c r="NEG39" s="0"/>
      <c r="NEH39" s="0"/>
      <c r="NEI39" s="0"/>
      <c r="NEJ39" s="0"/>
      <c r="NEK39" s="0"/>
      <c r="NEL39" s="0"/>
      <c r="NEM39" s="0"/>
      <c r="NEN39" s="0"/>
      <c r="NEO39" s="0"/>
      <c r="NEP39" s="0"/>
      <c r="NEQ39" s="0"/>
      <c r="NER39" s="0"/>
      <c r="NES39" s="0"/>
      <c r="NET39" s="0"/>
      <c r="NEU39" s="0"/>
      <c r="NEV39" s="0"/>
      <c r="NEW39" s="0"/>
      <c r="NEX39" s="0"/>
      <c r="NEY39" s="0"/>
      <c r="NEZ39" s="0"/>
      <c r="NFA39" s="0"/>
      <c r="NFB39" s="0"/>
      <c r="NFC39" s="0"/>
      <c r="NFD39" s="0"/>
      <c r="NFE39" s="0"/>
      <c r="NFF39" s="0"/>
      <c r="NFG39" s="0"/>
      <c r="NFH39" s="0"/>
      <c r="NFI39" s="0"/>
      <c r="NFJ39" s="0"/>
      <c r="NFK39" s="0"/>
      <c r="NFL39" s="0"/>
      <c r="NFM39" s="0"/>
      <c r="NFN39" s="0"/>
      <c r="NFO39" s="0"/>
      <c r="NFP39" s="0"/>
      <c r="NFQ39" s="0"/>
      <c r="NFR39" s="0"/>
      <c r="NFS39" s="0"/>
      <c r="NFT39" s="0"/>
      <c r="NFU39" s="0"/>
      <c r="NFV39" s="0"/>
      <c r="NFW39" s="0"/>
      <c r="NFX39" s="0"/>
      <c r="NFY39" s="0"/>
      <c r="NFZ39" s="0"/>
      <c r="NGA39" s="0"/>
      <c r="NGB39" s="0"/>
      <c r="NGC39" s="0"/>
      <c r="NGD39" s="0"/>
      <c r="NGE39" s="0"/>
      <c r="NGF39" s="0"/>
      <c r="NGG39" s="0"/>
      <c r="NGH39" s="0"/>
      <c r="NGI39" s="0"/>
      <c r="NGJ39" s="0"/>
      <c r="NGK39" s="0"/>
      <c r="NGL39" s="0"/>
      <c r="NGM39" s="0"/>
      <c r="NGN39" s="0"/>
      <c r="NGO39" s="0"/>
      <c r="NGP39" s="0"/>
      <c r="NGQ39" s="0"/>
      <c r="NGR39" s="0"/>
      <c r="NGS39" s="0"/>
      <c r="NGT39" s="0"/>
      <c r="NGU39" s="0"/>
      <c r="NGV39" s="0"/>
      <c r="NGW39" s="0"/>
      <c r="NGX39" s="0"/>
      <c r="NGY39" s="0"/>
      <c r="NGZ39" s="0"/>
      <c r="NHA39" s="0"/>
      <c r="NHB39" s="0"/>
      <c r="NHC39" s="0"/>
      <c r="NHD39" s="0"/>
      <c r="NHE39" s="0"/>
      <c r="NHF39" s="0"/>
      <c r="NHG39" s="0"/>
      <c r="NHH39" s="0"/>
      <c r="NHI39" s="0"/>
      <c r="NHJ39" s="0"/>
      <c r="NHK39" s="0"/>
      <c r="NHL39" s="0"/>
      <c r="NHM39" s="0"/>
      <c r="NHN39" s="0"/>
      <c r="NHO39" s="0"/>
      <c r="NHP39" s="0"/>
      <c r="NHQ39" s="0"/>
      <c r="NHR39" s="0"/>
      <c r="NHS39" s="0"/>
      <c r="NHT39" s="0"/>
      <c r="NHU39" s="0"/>
      <c r="NHV39" s="0"/>
      <c r="NHW39" s="0"/>
      <c r="NHX39" s="0"/>
      <c r="NHY39" s="0"/>
      <c r="NHZ39" s="0"/>
      <c r="NIA39" s="0"/>
      <c r="NIB39" s="0"/>
      <c r="NIC39" s="0"/>
      <c r="NID39" s="0"/>
      <c r="NIE39" s="0"/>
      <c r="NIF39" s="0"/>
      <c r="NIG39" s="0"/>
      <c r="NIH39" s="0"/>
      <c r="NII39" s="0"/>
      <c r="NIJ39" s="0"/>
      <c r="NIK39" s="0"/>
      <c r="NIL39" s="0"/>
      <c r="NIM39" s="0"/>
      <c r="NIN39" s="0"/>
      <c r="NIO39" s="0"/>
      <c r="NIP39" s="0"/>
      <c r="NIQ39" s="0"/>
      <c r="NIR39" s="0"/>
      <c r="NIS39" s="0"/>
      <c r="NIT39" s="0"/>
      <c r="NIU39" s="0"/>
      <c r="NIV39" s="0"/>
      <c r="NIW39" s="0"/>
      <c r="NIX39" s="0"/>
      <c r="NIY39" s="0"/>
      <c r="NIZ39" s="0"/>
      <c r="NJA39" s="0"/>
      <c r="NJB39" s="0"/>
      <c r="NJC39" s="0"/>
      <c r="NJD39" s="0"/>
      <c r="NJE39" s="0"/>
      <c r="NJF39" s="0"/>
      <c r="NJG39" s="0"/>
      <c r="NJH39" s="0"/>
      <c r="NJI39" s="0"/>
      <c r="NJJ39" s="0"/>
      <c r="NJK39" s="0"/>
      <c r="NJL39" s="0"/>
      <c r="NJM39" s="0"/>
      <c r="NJN39" s="0"/>
      <c r="NJO39" s="0"/>
      <c r="NJP39" s="0"/>
      <c r="NJQ39" s="0"/>
      <c r="NJR39" s="0"/>
      <c r="NJS39" s="0"/>
      <c r="NJT39" s="0"/>
      <c r="NJU39" s="0"/>
      <c r="NJV39" s="0"/>
      <c r="NJW39" s="0"/>
      <c r="NJX39" s="0"/>
      <c r="NJY39" s="0"/>
      <c r="NJZ39" s="0"/>
      <c r="NKA39" s="0"/>
      <c r="NKB39" s="0"/>
      <c r="NKC39" s="0"/>
      <c r="NKD39" s="0"/>
      <c r="NKE39" s="0"/>
      <c r="NKF39" s="0"/>
      <c r="NKG39" s="0"/>
      <c r="NKH39" s="0"/>
      <c r="NKI39" s="0"/>
      <c r="NKJ39" s="0"/>
      <c r="NKK39" s="0"/>
      <c r="NKL39" s="0"/>
      <c r="NKM39" s="0"/>
      <c r="NKN39" s="0"/>
      <c r="NKO39" s="0"/>
      <c r="NKP39" s="0"/>
      <c r="NKQ39" s="0"/>
      <c r="NKR39" s="0"/>
      <c r="NKS39" s="0"/>
      <c r="NKT39" s="0"/>
      <c r="NKU39" s="0"/>
      <c r="NKV39" s="0"/>
      <c r="NKW39" s="0"/>
      <c r="NKX39" s="0"/>
      <c r="NKY39" s="0"/>
      <c r="NKZ39" s="0"/>
      <c r="NLA39" s="0"/>
      <c r="NLB39" s="0"/>
      <c r="NLC39" s="0"/>
      <c r="NLD39" s="0"/>
      <c r="NLE39" s="0"/>
      <c r="NLF39" s="0"/>
      <c r="NLG39" s="0"/>
      <c r="NLH39" s="0"/>
      <c r="NLI39" s="0"/>
      <c r="NLJ39" s="0"/>
      <c r="NLK39" s="0"/>
      <c r="NLL39" s="0"/>
      <c r="NLM39" s="0"/>
      <c r="NLN39" s="0"/>
      <c r="NLO39" s="0"/>
      <c r="NLP39" s="0"/>
      <c r="NLQ39" s="0"/>
      <c r="NLR39" s="0"/>
      <c r="NLS39" s="0"/>
      <c r="NLT39" s="0"/>
      <c r="NLU39" s="0"/>
      <c r="NLV39" s="0"/>
      <c r="NLW39" s="0"/>
      <c r="NLX39" s="0"/>
      <c r="NLY39" s="0"/>
      <c r="NLZ39" s="0"/>
      <c r="NMA39" s="0"/>
      <c r="NMB39" s="0"/>
      <c r="NMC39" s="0"/>
      <c r="NMD39" s="0"/>
      <c r="NME39" s="0"/>
      <c r="NMF39" s="0"/>
      <c r="NMG39" s="0"/>
      <c r="NMH39" s="0"/>
      <c r="NMI39" s="0"/>
      <c r="NMJ39" s="0"/>
      <c r="NMK39" s="0"/>
      <c r="NML39" s="0"/>
      <c r="NMM39" s="0"/>
      <c r="NMN39" s="0"/>
      <c r="NMO39" s="0"/>
      <c r="NMP39" s="0"/>
      <c r="NMQ39" s="0"/>
      <c r="NMR39" s="0"/>
      <c r="NMS39" s="0"/>
      <c r="NMT39" s="0"/>
      <c r="NMU39" s="0"/>
      <c r="NMV39" s="0"/>
      <c r="NMW39" s="0"/>
      <c r="NMX39" s="0"/>
      <c r="NMY39" s="0"/>
      <c r="NMZ39" s="0"/>
      <c r="NNA39" s="0"/>
      <c r="NNB39" s="0"/>
      <c r="NNC39" s="0"/>
      <c r="NND39" s="0"/>
      <c r="NNE39" s="0"/>
      <c r="NNF39" s="0"/>
      <c r="NNG39" s="0"/>
      <c r="NNH39" s="0"/>
      <c r="NNI39" s="0"/>
      <c r="NNJ39" s="0"/>
      <c r="NNK39" s="0"/>
      <c r="NNL39" s="0"/>
      <c r="NNM39" s="0"/>
      <c r="NNN39" s="0"/>
      <c r="NNO39" s="0"/>
      <c r="NNP39" s="0"/>
      <c r="NNQ39" s="0"/>
      <c r="NNR39" s="0"/>
      <c r="NNS39" s="0"/>
      <c r="NNT39" s="0"/>
      <c r="NNU39" s="0"/>
      <c r="NNV39" s="0"/>
      <c r="NNW39" s="0"/>
      <c r="NNX39" s="0"/>
      <c r="NNY39" s="0"/>
      <c r="NNZ39" s="0"/>
      <c r="NOA39" s="0"/>
      <c r="NOB39" s="0"/>
      <c r="NOC39" s="0"/>
      <c r="NOD39" s="0"/>
      <c r="NOE39" s="0"/>
      <c r="NOF39" s="0"/>
      <c r="NOG39" s="0"/>
      <c r="NOH39" s="0"/>
      <c r="NOI39" s="0"/>
      <c r="NOJ39" s="0"/>
      <c r="NOK39" s="0"/>
      <c r="NOL39" s="0"/>
      <c r="NOM39" s="0"/>
      <c r="NON39" s="0"/>
      <c r="NOO39" s="0"/>
      <c r="NOP39" s="0"/>
      <c r="NOQ39" s="0"/>
      <c r="NOR39" s="0"/>
      <c r="NOS39" s="0"/>
      <c r="NOT39" s="0"/>
      <c r="NOU39" s="0"/>
      <c r="NOV39" s="0"/>
      <c r="NOW39" s="0"/>
      <c r="NOX39" s="0"/>
      <c r="NOY39" s="0"/>
      <c r="NOZ39" s="0"/>
      <c r="NPA39" s="0"/>
      <c r="NPB39" s="0"/>
      <c r="NPC39" s="0"/>
      <c r="NPD39" s="0"/>
      <c r="NPE39" s="0"/>
      <c r="NPF39" s="0"/>
      <c r="NPG39" s="0"/>
      <c r="NPH39" s="0"/>
      <c r="NPI39" s="0"/>
      <c r="NPJ39" s="0"/>
      <c r="NPK39" s="0"/>
      <c r="NPL39" s="0"/>
      <c r="NPM39" s="0"/>
      <c r="NPN39" s="0"/>
      <c r="NPO39" s="0"/>
      <c r="NPP39" s="0"/>
      <c r="NPQ39" s="0"/>
      <c r="NPR39" s="0"/>
      <c r="NPS39" s="0"/>
      <c r="NPT39" s="0"/>
      <c r="NPU39" s="0"/>
      <c r="NPV39" s="0"/>
      <c r="NPW39" s="0"/>
      <c r="NPX39" s="0"/>
      <c r="NPY39" s="0"/>
      <c r="NPZ39" s="0"/>
      <c r="NQA39" s="0"/>
      <c r="NQB39" s="0"/>
      <c r="NQC39" s="0"/>
      <c r="NQD39" s="0"/>
      <c r="NQE39" s="0"/>
      <c r="NQF39" s="0"/>
      <c r="NQG39" s="0"/>
      <c r="NQH39" s="0"/>
      <c r="NQI39" s="0"/>
      <c r="NQJ39" s="0"/>
      <c r="NQK39" s="0"/>
      <c r="NQL39" s="0"/>
      <c r="NQM39" s="0"/>
      <c r="NQN39" s="0"/>
      <c r="NQO39" s="0"/>
      <c r="NQP39" s="0"/>
      <c r="NQQ39" s="0"/>
      <c r="NQR39" s="0"/>
      <c r="NQS39" s="0"/>
      <c r="NQT39" s="0"/>
      <c r="NQU39" s="0"/>
      <c r="NQV39" s="0"/>
      <c r="NQW39" s="0"/>
      <c r="NQX39" s="0"/>
      <c r="NQY39" s="0"/>
      <c r="NQZ39" s="0"/>
      <c r="NRA39" s="0"/>
      <c r="NRB39" s="0"/>
      <c r="NRC39" s="0"/>
      <c r="NRD39" s="0"/>
      <c r="NRE39" s="0"/>
      <c r="NRF39" s="0"/>
      <c r="NRG39" s="0"/>
      <c r="NRH39" s="0"/>
      <c r="NRI39" s="0"/>
      <c r="NRJ39" s="0"/>
      <c r="NRK39" s="0"/>
      <c r="NRL39" s="0"/>
      <c r="NRM39" s="0"/>
      <c r="NRN39" s="0"/>
      <c r="NRO39" s="0"/>
      <c r="NRP39" s="0"/>
      <c r="NRQ39" s="0"/>
      <c r="NRR39" s="0"/>
      <c r="NRS39" s="0"/>
      <c r="NRT39" s="0"/>
      <c r="NRU39" s="0"/>
      <c r="NRV39" s="0"/>
      <c r="NRW39" s="0"/>
      <c r="NRX39" s="0"/>
      <c r="NRY39" s="0"/>
      <c r="NRZ39" s="0"/>
      <c r="NSA39" s="0"/>
      <c r="NSB39" s="0"/>
      <c r="NSC39" s="0"/>
      <c r="NSD39" s="0"/>
      <c r="NSE39" s="0"/>
      <c r="NSF39" s="0"/>
      <c r="NSG39" s="0"/>
      <c r="NSH39" s="0"/>
      <c r="NSI39" s="0"/>
      <c r="NSJ39" s="0"/>
      <c r="NSK39" s="0"/>
      <c r="NSL39" s="0"/>
      <c r="NSM39" s="0"/>
      <c r="NSN39" s="0"/>
      <c r="NSO39" s="0"/>
      <c r="NSP39" s="0"/>
      <c r="NSQ39" s="0"/>
      <c r="NSR39" s="0"/>
      <c r="NSS39" s="0"/>
      <c r="NST39" s="0"/>
      <c r="NSU39" s="0"/>
      <c r="NSV39" s="0"/>
      <c r="NSW39" s="0"/>
      <c r="NSX39" s="0"/>
      <c r="NSY39" s="0"/>
      <c r="NSZ39" s="0"/>
      <c r="NTA39" s="0"/>
      <c r="NTB39" s="0"/>
      <c r="NTC39" s="0"/>
      <c r="NTD39" s="0"/>
      <c r="NTE39" s="0"/>
      <c r="NTF39" s="0"/>
      <c r="NTG39" s="0"/>
      <c r="NTH39" s="0"/>
      <c r="NTI39" s="0"/>
      <c r="NTJ39" s="0"/>
      <c r="NTK39" s="0"/>
      <c r="NTL39" s="0"/>
      <c r="NTM39" s="0"/>
      <c r="NTN39" s="0"/>
      <c r="NTO39" s="0"/>
      <c r="NTP39" s="0"/>
      <c r="NTQ39" s="0"/>
      <c r="NTR39" s="0"/>
      <c r="NTS39" s="0"/>
      <c r="NTT39" s="0"/>
      <c r="NTU39" s="0"/>
      <c r="NTV39" s="0"/>
      <c r="NTW39" s="0"/>
      <c r="NTX39" s="0"/>
      <c r="NTY39" s="0"/>
      <c r="NTZ39" s="0"/>
      <c r="NUA39" s="0"/>
      <c r="NUB39" s="0"/>
      <c r="NUC39" s="0"/>
      <c r="NUD39" s="0"/>
      <c r="NUE39" s="0"/>
      <c r="NUF39" s="0"/>
      <c r="NUG39" s="0"/>
      <c r="NUH39" s="0"/>
      <c r="NUI39" s="0"/>
      <c r="NUJ39" s="0"/>
      <c r="NUK39" s="0"/>
      <c r="NUL39" s="0"/>
      <c r="NUM39" s="0"/>
      <c r="NUN39" s="0"/>
      <c r="NUO39" s="0"/>
      <c r="NUP39" s="0"/>
      <c r="NUQ39" s="0"/>
      <c r="NUR39" s="0"/>
      <c r="NUS39" s="0"/>
      <c r="NUT39" s="0"/>
      <c r="NUU39" s="0"/>
      <c r="NUV39" s="0"/>
      <c r="NUW39" s="0"/>
      <c r="NUX39" s="0"/>
      <c r="NUY39" s="0"/>
      <c r="NUZ39" s="0"/>
      <c r="NVA39" s="0"/>
      <c r="NVB39" s="0"/>
      <c r="NVC39" s="0"/>
      <c r="NVD39" s="0"/>
      <c r="NVE39" s="0"/>
      <c r="NVF39" s="0"/>
      <c r="NVG39" s="0"/>
      <c r="NVH39" s="0"/>
      <c r="NVI39" s="0"/>
      <c r="NVJ39" s="0"/>
      <c r="NVK39" s="0"/>
      <c r="NVL39" s="0"/>
      <c r="NVM39" s="0"/>
      <c r="NVN39" s="0"/>
      <c r="NVO39" s="0"/>
      <c r="NVP39" s="0"/>
      <c r="NVQ39" s="0"/>
      <c r="NVR39" s="0"/>
      <c r="NVS39" s="0"/>
      <c r="NVT39" s="0"/>
      <c r="NVU39" s="0"/>
      <c r="NVV39" s="0"/>
      <c r="NVW39" s="0"/>
      <c r="NVX39" s="0"/>
      <c r="NVY39" s="0"/>
      <c r="NVZ39" s="0"/>
      <c r="NWA39" s="0"/>
      <c r="NWB39" s="0"/>
      <c r="NWC39" s="0"/>
      <c r="NWD39" s="0"/>
      <c r="NWE39" s="0"/>
      <c r="NWF39" s="0"/>
      <c r="NWG39" s="0"/>
      <c r="NWH39" s="0"/>
      <c r="NWI39" s="0"/>
      <c r="NWJ39" s="0"/>
      <c r="NWK39" s="0"/>
      <c r="NWL39" s="0"/>
      <c r="NWM39" s="0"/>
      <c r="NWN39" s="0"/>
      <c r="NWO39" s="0"/>
      <c r="NWP39" s="0"/>
      <c r="NWQ39" s="0"/>
      <c r="NWR39" s="0"/>
      <c r="NWS39" s="0"/>
      <c r="NWT39" s="0"/>
      <c r="NWU39" s="0"/>
      <c r="NWV39" s="0"/>
      <c r="NWW39" s="0"/>
      <c r="NWX39" s="0"/>
      <c r="NWY39" s="0"/>
      <c r="NWZ39" s="0"/>
      <c r="NXA39" s="0"/>
      <c r="NXB39" s="0"/>
      <c r="NXC39" s="0"/>
      <c r="NXD39" s="0"/>
      <c r="NXE39" s="0"/>
      <c r="NXF39" s="0"/>
      <c r="NXG39" s="0"/>
      <c r="NXH39" s="0"/>
      <c r="NXI39" s="0"/>
      <c r="NXJ39" s="0"/>
      <c r="NXK39" s="0"/>
      <c r="NXL39" s="0"/>
      <c r="NXM39" s="0"/>
      <c r="NXN39" s="0"/>
      <c r="NXO39" s="0"/>
      <c r="NXP39" s="0"/>
      <c r="NXQ39" s="0"/>
      <c r="NXR39" s="0"/>
      <c r="NXS39" s="0"/>
      <c r="NXT39" s="0"/>
      <c r="NXU39" s="0"/>
      <c r="NXV39" s="0"/>
      <c r="NXW39" s="0"/>
      <c r="NXX39" s="0"/>
      <c r="NXY39" s="0"/>
      <c r="NXZ39" s="0"/>
      <c r="NYA39" s="0"/>
      <c r="NYB39" s="0"/>
      <c r="NYC39" s="0"/>
      <c r="NYD39" s="0"/>
      <c r="NYE39" s="0"/>
      <c r="NYF39" s="0"/>
      <c r="NYG39" s="0"/>
      <c r="NYH39" s="0"/>
      <c r="NYI39" s="0"/>
      <c r="NYJ39" s="0"/>
      <c r="NYK39" s="0"/>
      <c r="NYL39" s="0"/>
      <c r="NYM39" s="0"/>
      <c r="NYN39" s="0"/>
      <c r="NYO39" s="0"/>
      <c r="NYP39" s="0"/>
      <c r="NYQ39" s="0"/>
      <c r="NYR39" s="0"/>
      <c r="NYS39" s="0"/>
      <c r="NYT39" s="0"/>
      <c r="NYU39" s="0"/>
      <c r="NYV39" s="0"/>
      <c r="NYW39" s="0"/>
      <c r="NYX39" s="0"/>
      <c r="NYY39" s="0"/>
      <c r="NYZ39" s="0"/>
      <c r="NZA39" s="0"/>
      <c r="NZB39" s="0"/>
      <c r="NZC39" s="0"/>
      <c r="NZD39" s="0"/>
      <c r="NZE39" s="0"/>
      <c r="NZF39" s="0"/>
      <c r="NZG39" s="0"/>
      <c r="NZH39" s="0"/>
      <c r="NZI39" s="0"/>
      <c r="NZJ39" s="0"/>
      <c r="NZK39" s="0"/>
      <c r="NZL39" s="0"/>
      <c r="NZM39" s="0"/>
      <c r="NZN39" s="0"/>
      <c r="NZO39" s="0"/>
      <c r="NZP39" s="0"/>
      <c r="NZQ39" s="0"/>
      <c r="NZR39" s="0"/>
      <c r="NZS39" s="0"/>
      <c r="NZT39" s="0"/>
      <c r="NZU39" s="0"/>
      <c r="NZV39" s="0"/>
      <c r="NZW39" s="0"/>
      <c r="NZX39" s="0"/>
      <c r="NZY39" s="0"/>
      <c r="NZZ39" s="0"/>
      <c r="OAA39" s="0"/>
      <c r="OAB39" s="0"/>
      <c r="OAC39" s="0"/>
      <c r="OAD39" s="0"/>
      <c r="OAE39" s="0"/>
      <c r="OAF39" s="0"/>
      <c r="OAG39" s="0"/>
      <c r="OAH39" s="0"/>
      <c r="OAI39" s="0"/>
      <c r="OAJ39" s="0"/>
      <c r="OAK39" s="0"/>
      <c r="OAL39" s="0"/>
      <c r="OAM39" s="0"/>
      <c r="OAN39" s="0"/>
      <c r="OAO39" s="0"/>
      <c r="OAP39" s="0"/>
      <c r="OAQ39" s="0"/>
      <c r="OAR39" s="0"/>
      <c r="OAS39" s="0"/>
      <c r="OAT39" s="0"/>
      <c r="OAU39" s="0"/>
      <c r="OAV39" s="0"/>
      <c r="OAW39" s="0"/>
      <c r="OAX39" s="0"/>
      <c r="OAY39" s="0"/>
      <c r="OAZ39" s="0"/>
      <c r="OBA39" s="0"/>
      <c r="OBB39" s="0"/>
      <c r="OBC39" s="0"/>
      <c r="OBD39" s="0"/>
      <c r="OBE39" s="0"/>
      <c r="OBF39" s="0"/>
      <c r="OBG39" s="0"/>
      <c r="OBH39" s="0"/>
      <c r="OBI39" s="0"/>
      <c r="OBJ39" s="0"/>
      <c r="OBK39" s="0"/>
      <c r="OBL39" s="0"/>
      <c r="OBM39" s="0"/>
      <c r="OBN39" s="0"/>
      <c r="OBO39" s="0"/>
      <c r="OBP39" s="0"/>
      <c r="OBQ39" s="0"/>
      <c r="OBR39" s="0"/>
      <c r="OBS39" s="0"/>
      <c r="OBT39" s="0"/>
      <c r="OBU39" s="0"/>
      <c r="OBV39" s="0"/>
      <c r="OBW39" s="0"/>
      <c r="OBX39" s="0"/>
      <c r="OBY39" s="0"/>
      <c r="OBZ39" s="0"/>
      <c r="OCA39" s="0"/>
      <c r="OCB39" s="0"/>
      <c r="OCC39" s="0"/>
      <c r="OCD39" s="0"/>
      <c r="OCE39" s="0"/>
      <c r="OCF39" s="0"/>
      <c r="OCG39" s="0"/>
      <c r="OCH39" s="0"/>
      <c r="OCI39" s="0"/>
      <c r="OCJ39" s="0"/>
      <c r="OCK39" s="0"/>
      <c r="OCL39" s="0"/>
      <c r="OCM39" s="0"/>
      <c r="OCN39" s="0"/>
      <c r="OCO39" s="0"/>
      <c r="OCP39" s="0"/>
      <c r="OCQ39" s="0"/>
      <c r="OCR39" s="0"/>
      <c r="OCS39" s="0"/>
      <c r="OCT39" s="0"/>
      <c r="OCU39" s="0"/>
      <c r="OCV39" s="0"/>
      <c r="OCW39" s="0"/>
      <c r="OCX39" s="0"/>
      <c r="OCY39" s="0"/>
      <c r="OCZ39" s="0"/>
      <c r="ODA39" s="0"/>
      <c r="ODB39" s="0"/>
      <c r="ODC39" s="0"/>
      <c r="ODD39" s="0"/>
      <c r="ODE39" s="0"/>
      <c r="ODF39" s="0"/>
      <c r="ODG39" s="0"/>
      <c r="ODH39" s="0"/>
      <c r="ODI39" s="0"/>
      <c r="ODJ39" s="0"/>
      <c r="ODK39" s="0"/>
      <c r="ODL39" s="0"/>
      <c r="ODM39" s="0"/>
      <c r="ODN39" s="0"/>
      <c r="ODO39" s="0"/>
      <c r="ODP39" s="0"/>
      <c r="ODQ39" s="0"/>
      <c r="ODR39" s="0"/>
      <c r="ODS39" s="0"/>
      <c r="ODT39" s="0"/>
      <c r="ODU39" s="0"/>
      <c r="ODV39" s="0"/>
      <c r="ODW39" s="0"/>
      <c r="ODX39" s="0"/>
      <c r="ODY39" s="0"/>
      <c r="ODZ39" s="0"/>
      <c r="OEA39" s="0"/>
      <c r="OEB39" s="0"/>
      <c r="OEC39" s="0"/>
      <c r="OED39" s="0"/>
      <c r="OEE39" s="0"/>
      <c r="OEF39" s="0"/>
      <c r="OEG39" s="0"/>
      <c r="OEH39" s="0"/>
      <c r="OEI39" s="0"/>
      <c r="OEJ39" s="0"/>
      <c r="OEK39" s="0"/>
      <c r="OEL39" s="0"/>
      <c r="OEM39" s="0"/>
      <c r="OEN39" s="0"/>
      <c r="OEO39" s="0"/>
      <c r="OEP39" s="0"/>
      <c r="OEQ39" s="0"/>
      <c r="OER39" s="0"/>
      <c r="OES39" s="0"/>
      <c r="OET39" s="0"/>
      <c r="OEU39" s="0"/>
      <c r="OEV39" s="0"/>
      <c r="OEW39" s="0"/>
      <c r="OEX39" s="0"/>
      <c r="OEY39" s="0"/>
      <c r="OEZ39" s="0"/>
      <c r="OFA39" s="0"/>
      <c r="OFB39" s="0"/>
      <c r="OFC39" s="0"/>
      <c r="OFD39" s="0"/>
      <c r="OFE39" s="0"/>
      <c r="OFF39" s="0"/>
      <c r="OFG39" s="0"/>
      <c r="OFH39" s="0"/>
      <c r="OFI39" s="0"/>
      <c r="OFJ39" s="0"/>
      <c r="OFK39" s="0"/>
      <c r="OFL39" s="0"/>
      <c r="OFM39" s="0"/>
      <c r="OFN39" s="0"/>
      <c r="OFO39" s="0"/>
      <c r="OFP39" s="0"/>
      <c r="OFQ39" s="0"/>
      <c r="OFR39" s="0"/>
      <c r="OFS39" s="0"/>
      <c r="OFT39" s="0"/>
      <c r="OFU39" s="0"/>
      <c r="OFV39" s="0"/>
      <c r="OFW39" s="0"/>
      <c r="OFX39" s="0"/>
      <c r="OFY39" s="0"/>
      <c r="OFZ39" s="0"/>
      <c r="OGA39" s="0"/>
      <c r="OGB39" s="0"/>
      <c r="OGC39" s="0"/>
      <c r="OGD39" s="0"/>
      <c r="OGE39" s="0"/>
      <c r="OGF39" s="0"/>
      <c r="OGG39" s="0"/>
      <c r="OGH39" s="0"/>
      <c r="OGI39" s="0"/>
      <c r="OGJ39" s="0"/>
      <c r="OGK39" s="0"/>
      <c r="OGL39" s="0"/>
      <c r="OGM39" s="0"/>
      <c r="OGN39" s="0"/>
      <c r="OGO39" s="0"/>
      <c r="OGP39" s="0"/>
      <c r="OGQ39" s="0"/>
      <c r="OGR39" s="0"/>
      <c r="OGS39" s="0"/>
      <c r="OGT39" s="0"/>
      <c r="OGU39" s="0"/>
      <c r="OGV39" s="0"/>
      <c r="OGW39" s="0"/>
      <c r="OGX39" s="0"/>
      <c r="OGY39" s="0"/>
      <c r="OGZ39" s="0"/>
      <c r="OHA39" s="0"/>
      <c r="OHB39" s="0"/>
      <c r="OHC39" s="0"/>
      <c r="OHD39" s="0"/>
      <c r="OHE39" s="0"/>
      <c r="OHF39" s="0"/>
      <c r="OHG39" s="0"/>
      <c r="OHH39" s="0"/>
      <c r="OHI39" s="0"/>
      <c r="OHJ39" s="0"/>
      <c r="OHK39" s="0"/>
      <c r="OHL39" s="0"/>
      <c r="OHM39" s="0"/>
      <c r="OHN39" s="0"/>
      <c r="OHO39" s="0"/>
      <c r="OHP39" s="0"/>
      <c r="OHQ39" s="0"/>
      <c r="OHR39" s="0"/>
      <c r="OHS39" s="0"/>
      <c r="OHT39" s="0"/>
      <c r="OHU39" s="0"/>
      <c r="OHV39" s="0"/>
      <c r="OHW39" s="0"/>
      <c r="OHX39" s="0"/>
      <c r="OHY39" s="0"/>
      <c r="OHZ39" s="0"/>
      <c r="OIA39" s="0"/>
      <c r="OIB39" s="0"/>
      <c r="OIC39" s="0"/>
      <c r="OID39" s="0"/>
      <c r="OIE39" s="0"/>
      <c r="OIF39" s="0"/>
      <c r="OIG39" s="0"/>
      <c r="OIH39" s="0"/>
      <c r="OII39" s="0"/>
      <c r="OIJ39" s="0"/>
      <c r="OIK39" s="0"/>
      <c r="OIL39" s="0"/>
      <c r="OIM39" s="0"/>
      <c r="OIN39" s="0"/>
      <c r="OIO39" s="0"/>
      <c r="OIP39" s="0"/>
      <c r="OIQ39" s="0"/>
      <c r="OIR39" s="0"/>
      <c r="OIS39" s="0"/>
      <c r="OIT39" s="0"/>
      <c r="OIU39" s="0"/>
      <c r="OIV39" s="0"/>
      <c r="OIW39" s="0"/>
      <c r="OIX39" s="0"/>
      <c r="OIY39" s="0"/>
      <c r="OIZ39" s="0"/>
      <c r="OJA39" s="0"/>
      <c r="OJB39" s="0"/>
      <c r="OJC39" s="0"/>
      <c r="OJD39" s="0"/>
      <c r="OJE39" s="0"/>
      <c r="OJF39" s="0"/>
      <c r="OJG39" s="0"/>
      <c r="OJH39" s="0"/>
      <c r="OJI39" s="0"/>
      <c r="OJJ39" s="0"/>
      <c r="OJK39" s="0"/>
      <c r="OJL39" s="0"/>
      <c r="OJM39" s="0"/>
      <c r="OJN39" s="0"/>
      <c r="OJO39" s="0"/>
      <c r="OJP39" s="0"/>
      <c r="OJQ39" s="0"/>
      <c r="OJR39" s="0"/>
      <c r="OJS39" s="0"/>
      <c r="OJT39" s="0"/>
      <c r="OJU39" s="0"/>
      <c r="OJV39" s="0"/>
      <c r="OJW39" s="0"/>
      <c r="OJX39" s="0"/>
      <c r="OJY39" s="0"/>
      <c r="OJZ39" s="0"/>
      <c r="OKA39" s="0"/>
      <c r="OKB39" s="0"/>
      <c r="OKC39" s="0"/>
      <c r="OKD39" s="0"/>
      <c r="OKE39" s="0"/>
      <c r="OKF39" s="0"/>
      <c r="OKG39" s="0"/>
      <c r="OKH39" s="0"/>
      <c r="OKI39" s="0"/>
      <c r="OKJ39" s="0"/>
      <c r="OKK39" s="0"/>
      <c r="OKL39" s="0"/>
      <c r="OKM39" s="0"/>
      <c r="OKN39" s="0"/>
      <c r="OKO39" s="0"/>
      <c r="OKP39" s="0"/>
      <c r="OKQ39" s="0"/>
      <c r="OKR39" s="0"/>
      <c r="OKS39" s="0"/>
      <c r="OKT39" s="0"/>
      <c r="OKU39" s="0"/>
      <c r="OKV39" s="0"/>
      <c r="OKW39" s="0"/>
      <c r="OKX39" s="0"/>
      <c r="OKY39" s="0"/>
      <c r="OKZ39" s="0"/>
      <c r="OLA39" s="0"/>
      <c r="OLB39" s="0"/>
      <c r="OLC39" s="0"/>
      <c r="OLD39" s="0"/>
      <c r="OLE39" s="0"/>
      <c r="OLF39" s="0"/>
      <c r="OLG39" s="0"/>
      <c r="OLH39" s="0"/>
      <c r="OLI39" s="0"/>
      <c r="OLJ39" s="0"/>
      <c r="OLK39" s="0"/>
      <c r="OLL39" s="0"/>
      <c r="OLM39" s="0"/>
      <c r="OLN39" s="0"/>
      <c r="OLO39" s="0"/>
      <c r="OLP39" s="0"/>
      <c r="OLQ39" s="0"/>
      <c r="OLR39" s="0"/>
      <c r="OLS39" s="0"/>
      <c r="OLT39" s="0"/>
      <c r="OLU39" s="0"/>
      <c r="OLV39" s="0"/>
      <c r="OLW39" s="0"/>
      <c r="OLX39" s="0"/>
      <c r="OLY39" s="0"/>
      <c r="OLZ39" s="0"/>
      <c r="OMA39" s="0"/>
      <c r="OMB39" s="0"/>
      <c r="OMC39" s="0"/>
      <c r="OMD39" s="0"/>
      <c r="OME39" s="0"/>
      <c r="OMF39" s="0"/>
      <c r="OMG39" s="0"/>
      <c r="OMH39" s="0"/>
      <c r="OMI39" s="0"/>
      <c r="OMJ39" s="0"/>
      <c r="OMK39" s="0"/>
      <c r="OML39" s="0"/>
      <c r="OMM39" s="0"/>
      <c r="OMN39" s="0"/>
      <c r="OMO39" s="0"/>
      <c r="OMP39" s="0"/>
      <c r="OMQ39" s="0"/>
      <c r="OMR39" s="0"/>
      <c r="OMS39" s="0"/>
      <c r="OMT39" s="0"/>
      <c r="OMU39" s="0"/>
      <c r="OMV39" s="0"/>
      <c r="OMW39" s="0"/>
      <c r="OMX39" s="0"/>
      <c r="OMY39" s="0"/>
      <c r="OMZ39" s="0"/>
      <c r="ONA39" s="0"/>
      <c r="ONB39" s="0"/>
      <c r="ONC39" s="0"/>
      <c r="OND39" s="0"/>
      <c r="ONE39" s="0"/>
      <c r="ONF39" s="0"/>
      <c r="ONG39" s="0"/>
      <c r="ONH39" s="0"/>
      <c r="ONI39" s="0"/>
      <c r="ONJ39" s="0"/>
      <c r="ONK39" s="0"/>
      <c r="ONL39" s="0"/>
      <c r="ONM39" s="0"/>
      <c r="ONN39" s="0"/>
      <c r="ONO39" s="0"/>
      <c r="ONP39" s="0"/>
      <c r="ONQ39" s="0"/>
      <c r="ONR39" s="0"/>
      <c r="ONS39" s="0"/>
      <c r="ONT39" s="0"/>
      <c r="ONU39" s="0"/>
      <c r="ONV39" s="0"/>
      <c r="ONW39" s="0"/>
      <c r="ONX39" s="0"/>
      <c r="ONY39" s="0"/>
      <c r="ONZ39" s="0"/>
      <c r="OOA39" s="0"/>
      <c r="OOB39" s="0"/>
      <c r="OOC39" s="0"/>
      <c r="OOD39" s="0"/>
      <c r="OOE39" s="0"/>
      <c r="OOF39" s="0"/>
      <c r="OOG39" s="0"/>
      <c r="OOH39" s="0"/>
      <c r="OOI39" s="0"/>
      <c r="OOJ39" s="0"/>
      <c r="OOK39" s="0"/>
      <c r="OOL39" s="0"/>
      <c r="OOM39" s="0"/>
      <c r="OON39" s="0"/>
      <c r="OOO39" s="0"/>
      <c r="OOP39" s="0"/>
      <c r="OOQ39" s="0"/>
      <c r="OOR39" s="0"/>
      <c r="OOS39" s="0"/>
      <c r="OOT39" s="0"/>
      <c r="OOU39" s="0"/>
      <c r="OOV39" s="0"/>
      <c r="OOW39" s="0"/>
      <c r="OOX39" s="0"/>
      <c r="OOY39" s="0"/>
      <c r="OOZ39" s="0"/>
      <c r="OPA39" s="0"/>
      <c r="OPB39" s="0"/>
      <c r="OPC39" s="0"/>
      <c r="OPD39" s="0"/>
      <c r="OPE39" s="0"/>
      <c r="OPF39" s="0"/>
      <c r="OPG39" s="0"/>
      <c r="OPH39" s="0"/>
      <c r="OPI39" s="0"/>
      <c r="OPJ39" s="0"/>
      <c r="OPK39" s="0"/>
      <c r="OPL39" s="0"/>
      <c r="OPM39" s="0"/>
      <c r="OPN39" s="0"/>
      <c r="OPO39" s="0"/>
      <c r="OPP39" s="0"/>
      <c r="OPQ39" s="0"/>
      <c r="OPR39" s="0"/>
      <c r="OPS39" s="0"/>
      <c r="OPT39" s="0"/>
      <c r="OPU39" s="0"/>
      <c r="OPV39" s="0"/>
      <c r="OPW39" s="0"/>
      <c r="OPX39" s="0"/>
      <c r="OPY39" s="0"/>
      <c r="OPZ39" s="0"/>
      <c r="OQA39" s="0"/>
      <c r="OQB39" s="0"/>
      <c r="OQC39" s="0"/>
      <c r="OQD39" s="0"/>
      <c r="OQE39" s="0"/>
      <c r="OQF39" s="0"/>
      <c r="OQG39" s="0"/>
      <c r="OQH39" s="0"/>
      <c r="OQI39" s="0"/>
      <c r="OQJ39" s="0"/>
      <c r="OQK39" s="0"/>
      <c r="OQL39" s="0"/>
      <c r="OQM39" s="0"/>
      <c r="OQN39" s="0"/>
      <c r="OQO39" s="0"/>
      <c r="OQP39" s="0"/>
      <c r="OQQ39" s="0"/>
      <c r="OQR39" s="0"/>
      <c r="OQS39" s="0"/>
      <c r="OQT39" s="0"/>
      <c r="OQU39" s="0"/>
      <c r="OQV39" s="0"/>
      <c r="OQW39" s="0"/>
      <c r="OQX39" s="0"/>
      <c r="OQY39" s="0"/>
      <c r="OQZ39" s="0"/>
      <c r="ORA39" s="0"/>
      <c r="ORB39" s="0"/>
      <c r="ORC39" s="0"/>
      <c r="ORD39" s="0"/>
      <c r="ORE39" s="0"/>
      <c r="ORF39" s="0"/>
      <c r="ORG39" s="0"/>
      <c r="ORH39" s="0"/>
      <c r="ORI39" s="0"/>
      <c r="ORJ39" s="0"/>
      <c r="ORK39" s="0"/>
      <c r="ORL39" s="0"/>
      <c r="ORM39" s="0"/>
      <c r="ORN39" s="0"/>
      <c r="ORO39" s="0"/>
      <c r="ORP39" s="0"/>
      <c r="ORQ39" s="0"/>
      <c r="ORR39" s="0"/>
      <c r="ORS39" s="0"/>
      <c r="ORT39" s="0"/>
      <c r="ORU39" s="0"/>
      <c r="ORV39" s="0"/>
      <c r="ORW39" s="0"/>
      <c r="ORX39" s="0"/>
      <c r="ORY39" s="0"/>
      <c r="ORZ39" s="0"/>
      <c r="OSA39" s="0"/>
      <c r="OSB39" s="0"/>
      <c r="OSC39" s="0"/>
      <c r="OSD39" s="0"/>
      <c r="OSE39" s="0"/>
      <c r="OSF39" s="0"/>
      <c r="OSG39" s="0"/>
      <c r="OSH39" s="0"/>
      <c r="OSI39" s="0"/>
      <c r="OSJ39" s="0"/>
      <c r="OSK39" s="0"/>
      <c r="OSL39" s="0"/>
      <c r="OSM39" s="0"/>
      <c r="OSN39" s="0"/>
      <c r="OSO39" s="0"/>
      <c r="OSP39" s="0"/>
      <c r="OSQ39" s="0"/>
      <c r="OSR39" s="0"/>
      <c r="OSS39" s="0"/>
      <c r="OST39" s="0"/>
      <c r="OSU39" s="0"/>
      <c r="OSV39" s="0"/>
      <c r="OSW39" s="0"/>
      <c r="OSX39" s="0"/>
      <c r="OSY39" s="0"/>
      <c r="OSZ39" s="0"/>
      <c r="OTA39" s="0"/>
      <c r="OTB39" s="0"/>
      <c r="OTC39" s="0"/>
      <c r="OTD39" s="0"/>
      <c r="OTE39" s="0"/>
      <c r="OTF39" s="0"/>
      <c r="OTG39" s="0"/>
      <c r="OTH39" s="0"/>
      <c r="OTI39" s="0"/>
      <c r="OTJ39" s="0"/>
      <c r="OTK39" s="0"/>
      <c r="OTL39" s="0"/>
      <c r="OTM39" s="0"/>
      <c r="OTN39" s="0"/>
      <c r="OTO39" s="0"/>
      <c r="OTP39" s="0"/>
      <c r="OTQ39" s="0"/>
      <c r="OTR39" s="0"/>
      <c r="OTS39" s="0"/>
      <c r="OTT39" s="0"/>
      <c r="OTU39" s="0"/>
      <c r="OTV39" s="0"/>
      <c r="OTW39" s="0"/>
      <c r="OTX39" s="0"/>
      <c r="OTY39" s="0"/>
      <c r="OTZ39" s="0"/>
      <c r="OUA39" s="0"/>
      <c r="OUB39" s="0"/>
      <c r="OUC39" s="0"/>
      <c r="OUD39" s="0"/>
      <c r="OUE39" s="0"/>
      <c r="OUF39" s="0"/>
      <c r="OUG39" s="0"/>
      <c r="OUH39" s="0"/>
      <c r="OUI39" s="0"/>
      <c r="OUJ39" s="0"/>
      <c r="OUK39" s="0"/>
      <c r="OUL39" s="0"/>
      <c r="OUM39" s="0"/>
      <c r="OUN39" s="0"/>
      <c r="OUO39" s="0"/>
      <c r="OUP39" s="0"/>
      <c r="OUQ39" s="0"/>
      <c r="OUR39" s="0"/>
      <c r="OUS39" s="0"/>
      <c r="OUT39" s="0"/>
      <c r="OUU39" s="0"/>
      <c r="OUV39" s="0"/>
      <c r="OUW39" s="0"/>
      <c r="OUX39" s="0"/>
      <c r="OUY39" s="0"/>
      <c r="OUZ39" s="0"/>
      <c r="OVA39" s="0"/>
      <c r="OVB39" s="0"/>
      <c r="OVC39" s="0"/>
      <c r="OVD39" s="0"/>
      <c r="OVE39" s="0"/>
      <c r="OVF39" s="0"/>
      <c r="OVG39" s="0"/>
      <c r="OVH39" s="0"/>
      <c r="OVI39" s="0"/>
      <c r="OVJ39" s="0"/>
      <c r="OVK39" s="0"/>
      <c r="OVL39" s="0"/>
      <c r="OVM39" s="0"/>
      <c r="OVN39" s="0"/>
      <c r="OVO39" s="0"/>
      <c r="OVP39" s="0"/>
      <c r="OVQ39" s="0"/>
      <c r="OVR39" s="0"/>
      <c r="OVS39" s="0"/>
      <c r="OVT39" s="0"/>
      <c r="OVU39" s="0"/>
      <c r="OVV39" s="0"/>
      <c r="OVW39" s="0"/>
      <c r="OVX39" s="0"/>
      <c r="OVY39" s="0"/>
      <c r="OVZ39" s="0"/>
      <c r="OWA39" s="0"/>
      <c r="OWB39" s="0"/>
      <c r="OWC39" s="0"/>
      <c r="OWD39" s="0"/>
      <c r="OWE39" s="0"/>
      <c r="OWF39" s="0"/>
      <c r="OWG39" s="0"/>
      <c r="OWH39" s="0"/>
      <c r="OWI39" s="0"/>
      <c r="OWJ39" s="0"/>
      <c r="OWK39" s="0"/>
      <c r="OWL39" s="0"/>
      <c r="OWM39" s="0"/>
      <c r="OWN39" s="0"/>
      <c r="OWO39" s="0"/>
      <c r="OWP39" s="0"/>
      <c r="OWQ39" s="0"/>
      <c r="OWR39" s="0"/>
      <c r="OWS39" s="0"/>
      <c r="OWT39" s="0"/>
      <c r="OWU39" s="0"/>
      <c r="OWV39" s="0"/>
      <c r="OWW39" s="0"/>
      <c r="OWX39" s="0"/>
      <c r="OWY39" s="0"/>
      <c r="OWZ39" s="0"/>
      <c r="OXA39" s="0"/>
      <c r="OXB39" s="0"/>
      <c r="OXC39" s="0"/>
      <c r="OXD39" s="0"/>
      <c r="OXE39" s="0"/>
      <c r="OXF39" s="0"/>
      <c r="OXG39" s="0"/>
      <c r="OXH39" s="0"/>
      <c r="OXI39" s="0"/>
      <c r="OXJ39" s="0"/>
      <c r="OXK39" s="0"/>
      <c r="OXL39" s="0"/>
      <c r="OXM39" s="0"/>
      <c r="OXN39" s="0"/>
      <c r="OXO39" s="0"/>
      <c r="OXP39" s="0"/>
      <c r="OXQ39" s="0"/>
      <c r="OXR39" s="0"/>
      <c r="OXS39" s="0"/>
      <c r="OXT39" s="0"/>
      <c r="OXU39" s="0"/>
      <c r="OXV39" s="0"/>
      <c r="OXW39" s="0"/>
      <c r="OXX39" s="0"/>
      <c r="OXY39" s="0"/>
      <c r="OXZ39" s="0"/>
      <c r="OYA39" s="0"/>
      <c r="OYB39" s="0"/>
      <c r="OYC39" s="0"/>
      <c r="OYD39" s="0"/>
      <c r="OYE39" s="0"/>
      <c r="OYF39" s="0"/>
      <c r="OYG39" s="0"/>
      <c r="OYH39" s="0"/>
      <c r="OYI39" s="0"/>
      <c r="OYJ39" s="0"/>
      <c r="OYK39" s="0"/>
      <c r="OYL39" s="0"/>
      <c r="OYM39" s="0"/>
      <c r="OYN39" s="0"/>
      <c r="OYO39" s="0"/>
      <c r="OYP39" s="0"/>
      <c r="OYQ39" s="0"/>
      <c r="OYR39" s="0"/>
      <c r="OYS39" s="0"/>
      <c r="OYT39" s="0"/>
      <c r="OYU39" s="0"/>
      <c r="OYV39" s="0"/>
      <c r="OYW39" s="0"/>
      <c r="OYX39" s="0"/>
      <c r="OYY39" s="0"/>
      <c r="OYZ39" s="0"/>
      <c r="OZA39" s="0"/>
      <c r="OZB39" s="0"/>
      <c r="OZC39" s="0"/>
      <c r="OZD39" s="0"/>
      <c r="OZE39" s="0"/>
      <c r="OZF39" s="0"/>
      <c r="OZG39" s="0"/>
      <c r="OZH39" s="0"/>
      <c r="OZI39" s="0"/>
      <c r="OZJ39" s="0"/>
      <c r="OZK39" s="0"/>
      <c r="OZL39" s="0"/>
      <c r="OZM39" s="0"/>
      <c r="OZN39" s="0"/>
      <c r="OZO39" s="0"/>
      <c r="OZP39" s="0"/>
      <c r="OZQ39" s="0"/>
      <c r="OZR39" s="0"/>
      <c r="OZS39" s="0"/>
      <c r="OZT39" s="0"/>
      <c r="OZU39" s="0"/>
      <c r="OZV39" s="0"/>
      <c r="OZW39" s="0"/>
      <c r="OZX39" s="0"/>
      <c r="OZY39" s="0"/>
      <c r="OZZ39" s="0"/>
      <c r="PAA39" s="0"/>
      <c r="PAB39" s="0"/>
      <c r="PAC39" s="0"/>
      <c r="PAD39" s="0"/>
      <c r="PAE39" s="0"/>
      <c r="PAF39" s="0"/>
      <c r="PAG39" s="0"/>
      <c r="PAH39" s="0"/>
      <c r="PAI39" s="0"/>
      <c r="PAJ39" s="0"/>
      <c r="PAK39" s="0"/>
      <c r="PAL39" s="0"/>
      <c r="PAM39" s="0"/>
      <c r="PAN39" s="0"/>
      <c r="PAO39" s="0"/>
      <c r="PAP39" s="0"/>
      <c r="PAQ39" s="0"/>
      <c r="PAR39" s="0"/>
      <c r="PAS39" s="0"/>
      <c r="PAT39" s="0"/>
      <c r="PAU39" s="0"/>
      <c r="PAV39" s="0"/>
      <c r="PAW39" s="0"/>
      <c r="PAX39" s="0"/>
      <c r="PAY39" s="0"/>
      <c r="PAZ39" s="0"/>
      <c r="PBA39" s="0"/>
      <c r="PBB39" s="0"/>
      <c r="PBC39" s="0"/>
      <c r="PBD39" s="0"/>
      <c r="PBE39" s="0"/>
      <c r="PBF39" s="0"/>
      <c r="PBG39" s="0"/>
      <c r="PBH39" s="0"/>
      <c r="PBI39" s="0"/>
      <c r="PBJ39" s="0"/>
      <c r="PBK39" s="0"/>
      <c r="PBL39" s="0"/>
      <c r="PBM39" s="0"/>
      <c r="PBN39" s="0"/>
      <c r="PBO39" s="0"/>
      <c r="PBP39" s="0"/>
      <c r="PBQ39" s="0"/>
      <c r="PBR39" s="0"/>
      <c r="PBS39" s="0"/>
      <c r="PBT39" s="0"/>
      <c r="PBU39" s="0"/>
      <c r="PBV39" s="0"/>
      <c r="PBW39" s="0"/>
      <c r="PBX39" s="0"/>
      <c r="PBY39" s="0"/>
      <c r="PBZ39" s="0"/>
      <c r="PCA39" s="0"/>
      <c r="PCB39" s="0"/>
      <c r="PCC39" s="0"/>
      <c r="PCD39" s="0"/>
      <c r="PCE39" s="0"/>
      <c r="PCF39" s="0"/>
      <c r="PCG39" s="0"/>
      <c r="PCH39" s="0"/>
      <c r="PCI39" s="0"/>
      <c r="PCJ39" s="0"/>
      <c r="PCK39" s="0"/>
      <c r="PCL39" s="0"/>
      <c r="PCM39" s="0"/>
      <c r="PCN39" s="0"/>
      <c r="PCO39" s="0"/>
      <c r="PCP39" s="0"/>
      <c r="PCQ39" s="0"/>
      <c r="PCR39" s="0"/>
      <c r="PCS39" s="0"/>
      <c r="PCT39" s="0"/>
      <c r="PCU39" s="0"/>
      <c r="PCV39" s="0"/>
      <c r="PCW39" s="0"/>
      <c r="PCX39" s="0"/>
      <c r="PCY39" s="0"/>
      <c r="PCZ39" s="0"/>
      <c r="PDA39" s="0"/>
      <c r="PDB39" s="0"/>
      <c r="PDC39" s="0"/>
      <c r="PDD39" s="0"/>
      <c r="PDE39" s="0"/>
      <c r="PDF39" s="0"/>
      <c r="PDG39" s="0"/>
      <c r="PDH39" s="0"/>
      <c r="PDI39" s="0"/>
      <c r="PDJ39" s="0"/>
      <c r="PDK39" s="0"/>
      <c r="PDL39" s="0"/>
      <c r="PDM39" s="0"/>
      <c r="PDN39" s="0"/>
      <c r="PDO39" s="0"/>
      <c r="PDP39" s="0"/>
      <c r="PDQ39" s="0"/>
      <c r="PDR39" s="0"/>
      <c r="PDS39" s="0"/>
      <c r="PDT39" s="0"/>
      <c r="PDU39" s="0"/>
      <c r="PDV39" s="0"/>
      <c r="PDW39" s="0"/>
      <c r="PDX39" s="0"/>
      <c r="PDY39" s="0"/>
      <c r="PDZ39" s="0"/>
      <c r="PEA39" s="0"/>
      <c r="PEB39" s="0"/>
      <c r="PEC39" s="0"/>
      <c r="PED39" s="0"/>
      <c r="PEE39" s="0"/>
      <c r="PEF39" s="0"/>
      <c r="PEG39" s="0"/>
      <c r="PEH39" s="0"/>
      <c r="PEI39" s="0"/>
      <c r="PEJ39" s="0"/>
      <c r="PEK39" s="0"/>
      <c r="PEL39" s="0"/>
      <c r="PEM39" s="0"/>
      <c r="PEN39" s="0"/>
      <c r="PEO39" s="0"/>
      <c r="PEP39" s="0"/>
      <c r="PEQ39" s="0"/>
      <c r="PER39" s="0"/>
      <c r="PES39" s="0"/>
      <c r="PET39" s="0"/>
      <c r="PEU39" s="0"/>
      <c r="PEV39" s="0"/>
      <c r="PEW39" s="0"/>
      <c r="PEX39" s="0"/>
      <c r="PEY39" s="0"/>
      <c r="PEZ39" s="0"/>
      <c r="PFA39" s="0"/>
      <c r="PFB39" s="0"/>
      <c r="PFC39" s="0"/>
      <c r="PFD39" s="0"/>
      <c r="PFE39" s="0"/>
      <c r="PFF39" s="0"/>
      <c r="PFG39" s="0"/>
      <c r="PFH39" s="0"/>
      <c r="PFI39" s="0"/>
      <c r="PFJ39" s="0"/>
      <c r="PFK39" s="0"/>
      <c r="PFL39" s="0"/>
      <c r="PFM39" s="0"/>
      <c r="PFN39" s="0"/>
      <c r="PFO39" s="0"/>
      <c r="PFP39" s="0"/>
      <c r="PFQ39" s="0"/>
      <c r="PFR39" s="0"/>
      <c r="PFS39" s="0"/>
      <c r="PFT39" s="0"/>
      <c r="PFU39" s="0"/>
      <c r="PFV39" s="0"/>
      <c r="PFW39" s="0"/>
      <c r="PFX39" s="0"/>
      <c r="PFY39" s="0"/>
      <c r="PFZ39" s="0"/>
      <c r="PGA39" s="0"/>
      <c r="PGB39" s="0"/>
      <c r="PGC39" s="0"/>
      <c r="PGD39" s="0"/>
      <c r="PGE39" s="0"/>
      <c r="PGF39" s="0"/>
      <c r="PGG39" s="0"/>
      <c r="PGH39" s="0"/>
      <c r="PGI39" s="0"/>
      <c r="PGJ39" s="0"/>
      <c r="PGK39" s="0"/>
      <c r="PGL39" s="0"/>
      <c r="PGM39" s="0"/>
      <c r="PGN39" s="0"/>
      <c r="PGO39" s="0"/>
      <c r="PGP39" s="0"/>
      <c r="PGQ39" s="0"/>
      <c r="PGR39" s="0"/>
      <c r="PGS39" s="0"/>
      <c r="PGT39" s="0"/>
      <c r="PGU39" s="0"/>
      <c r="PGV39" s="0"/>
      <c r="PGW39" s="0"/>
      <c r="PGX39" s="0"/>
      <c r="PGY39" s="0"/>
      <c r="PGZ39" s="0"/>
      <c r="PHA39" s="0"/>
      <c r="PHB39" s="0"/>
      <c r="PHC39" s="0"/>
      <c r="PHD39" s="0"/>
      <c r="PHE39" s="0"/>
      <c r="PHF39" s="0"/>
      <c r="PHG39" s="0"/>
      <c r="PHH39" s="0"/>
      <c r="PHI39" s="0"/>
      <c r="PHJ39" s="0"/>
      <c r="PHK39" s="0"/>
      <c r="PHL39" s="0"/>
      <c r="PHM39" s="0"/>
      <c r="PHN39" s="0"/>
      <c r="PHO39" s="0"/>
      <c r="PHP39" s="0"/>
      <c r="PHQ39" s="0"/>
      <c r="PHR39" s="0"/>
      <c r="PHS39" s="0"/>
      <c r="PHT39" s="0"/>
      <c r="PHU39" s="0"/>
      <c r="PHV39" s="0"/>
      <c r="PHW39" s="0"/>
      <c r="PHX39" s="0"/>
      <c r="PHY39" s="0"/>
      <c r="PHZ39" s="0"/>
      <c r="PIA39" s="0"/>
      <c r="PIB39" s="0"/>
      <c r="PIC39" s="0"/>
      <c r="PID39" s="0"/>
      <c r="PIE39" s="0"/>
      <c r="PIF39" s="0"/>
      <c r="PIG39" s="0"/>
      <c r="PIH39" s="0"/>
      <c r="PII39" s="0"/>
      <c r="PIJ39" s="0"/>
      <c r="PIK39" s="0"/>
      <c r="PIL39" s="0"/>
      <c r="PIM39" s="0"/>
      <c r="PIN39" s="0"/>
      <c r="PIO39" s="0"/>
      <c r="PIP39" s="0"/>
      <c r="PIQ39" s="0"/>
      <c r="PIR39" s="0"/>
      <c r="PIS39" s="0"/>
      <c r="PIT39" s="0"/>
      <c r="PIU39" s="0"/>
      <c r="PIV39" s="0"/>
      <c r="PIW39" s="0"/>
      <c r="PIX39" s="0"/>
      <c r="PIY39" s="0"/>
      <c r="PIZ39" s="0"/>
      <c r="PJA39" s="0"/>
      <c r="PJB39" s="0"/>
      <c r="PJC39" s="0"/>
      <c r="PJD39" s="0"/>
      <c r="PJE39" s="0"/>
      <c r="PJF39" s="0"/>
      <c r="PJG39" s="0"/>
      <c r="PJH39" s="0"/>
      <c r="PJI39" s="0"/>
      <c r="PJJ39" s="0"/>
      <c r="PJK39" s="0"/>
      <c r="PJL39" s="0"/>
      <c r="PJM39" s="0"/>
      <c r="PJN39" s="0"/>
      <c r="PJO39" s="0"/>
      <c r="PJP39" s="0"/>
      <c r="PJQ39" s="0"/>
      <c r="PJR39" s="0"/>
      <c r="PJS39" s="0"/>
      <c r="PJT39" s="0"/>
      <c r="PJU39" s="0"/>
      <c r="PJV39" s="0"/>
      <c r="PJW39" s="0"/>
      <c r="PJX39" s="0"/>
      <c r="PJY39" s="0"/>
      <c r="PJZ39" s="0"/>
      <c r="PKA39" s="0"/>
      <c r="PKB39" s="0"/>
      <c r="PKC39" s="0"/>
      <c r="PKD39" s="0"/>
      <c r="PKE39" s="0"/>
      <c r="PKF39" s="0"/>
      <c r="PKG39" s="0"/>
      <c r="PKH39" s="0"/>
      <c r="PKI39" s="0"/>
      <c r="PKJ39" s="0"/>
      <c r="PKK39" s="0"/>
      <c r="PKL39" s="0"/>
      <c r="PKM39" s="0"/>
      <c r="PKN39" s="0"/>
      <c r="PKO39" s="0"/>
      <c r="PKP39" s="0"/>
      <c r="PKQ39" s="0"/>
      <c r="PKR39" s="0"/>
      <c r="PKS39" s="0"/>
      <c r="PKT39" s="0"/>
      <c r="PKU39" s="0"/>
      <c r="PKV39" s="0"/>
      <c r="PKW39" s="0"/>
      <c r="PKX39" s="0"/>
      <c r="PKY39" s="0"/>
      <c r="PKZ39" s="0"/>
      <c r="PLA39" s="0"/>
      <c r="PLB39" s="0"/>
      <c r="PLC39" s="0"/>
      <c r="PLD39" s="0"/>
      <c r="PLE39" s="0"/>
      <c r="PLF39" s="0"/>
      <c r="PLG39" s="0"/>
      <c r="PLH39" s="0"/>
      <c r="PLI39" s="0"/>
      <c r="PLJ39" s="0"/>
      <c r="PLK39" s="0"/>
      <c r="PLL39" s="0"/>
      <c r="PLM39" s="0"/>
      <c r="PLN39" s="0"/>
      <c r="PLO39" s="0"/>
      <c r="PLP39" s="0"/>
      <c r="PLQ39" s="0"/>
      <c r="PLR39" s="0"/>
      <c r="PLS39" s="0"/>
      <c r="PLT39" s="0"/>
      <c r="PLU39" s="0"/>
      <c r="PLV39" s="0"/>
      <c r="PLW39" s="0"/>
      <c r="PLX39" s="0"/>
      <c r="PLY39" s="0"/>
      <c r="PLZ39" s="0"/>
      <c r="PMA39" s="0"/>
      <c r="PMB39" s="0"/>
      <c r="PMC39" s="0"/>
      <c r="PMD39" s="0"/>
      <c r="PME39" s="0"/>
      <c r="PMF39" s="0"/>
      <c r="PMG39" s="0"/>
      <c r="PMH39" s="0"/>
      <c r="PMI39" s="0"/>
      <c r="PMJ39" s="0"/>
      <c r="PMK39" s="0"/>
      <c r="PML39" s="0"/>
      <c r="PMM39" s="0"/>
      <c r="PMN39" s="0"/>
      <c r="PMO39" s="0"/>
      <c r="PMP39" s="0"/>
      <c r="PMQ39" s="0"/>
      <c r="PMR39" s="0"/>
      <c r="PMS39" s="0"/>
      <c r="PMT39" s="0"/>
      <c r="PMU39" s="0"/>
      <c r="PMV39" s="0"/>
      <c r="PMW39" s="0"/>
      <c r="PMX39" s="0"/>
      <c r="PMY39" s="0"/>
      <c r="PMZ39" s="0"/>
      <c r="PNA39" s="0"/>
      <c r="PNB39" s="0"/>
      <c r="PNC39" s="0"/>
      <c r="PND39" s="0"/>
      <c r="PNE39" s="0"/>
      <c r="PNF39" s="0"/>
      <c r="PNG39" s="0"/>
      <c r="PNH39" s="0"/>
      <c r="PNI39" s="0"/>
      <c r="PNJ39" s="0"/>
      <c r="PNK39" s="0"/>
      <c r="PNL39" s="0"/>
      <c r="PNM39" s="0"/>
      <c r="PNN39" s="0"/>
      <c r="PNO39" s="0"/>
      <c r="PNP39" s="0"/>
      <c r="PNQ39" s="0"/>
      <c r="PNR39" s="0"/>
      <c r="PNS39" s="0"/>
      <c r="PNT39" s="0"/>
      <c r="PNU39" s="0"/>
      <c r="PNV39" s="0"/>
      <c r="PNW39" s="0"/>
      <c r="PNX39" s="0"/>
      <c r="PNY39" s="0"/>
      <c r="PNZ39" s="0"/>
      <c r="POA39" s="0"/>
      <c r="POB39" s="0"/>
      <c r="POC39" s="0"/>
      <c r="POD39" s="0"/>
      <c r="POE39" s="0"/>
      <c r="POF39" s="0"/>
      <c r="POG39" s="0"/>
      <c r="POH39" s="0"/>
      <c r="POI39" s="0"/>
      <c r="POJ39" s="0"/>
      <c r="POK39" s="0"/>
      <c r="POL39" s="0"/>
      <c r="POM39" s="0"/>
      <c r="PON39" s="0"/>
      <c r="POO39" s="0"/>
      <c r="POP39" s="0"/>
      <c r="POQ39" s="0"/>
      <c r="POR39" s="0"/>
      <c r="POS39" s="0"/>
      <c r="POT39" s="0"/>
      <c r="POU39" s="0"/>
      <c r="POV39" s="0"/>
      <c r="POW39" s="0"/>
      <c r="POX39" s="0"/>
      <c r="POY39" s="0"/>
      <c r="POZ39" s="0"/>
      <c r="PPA39" s="0"/>
      <c r="PPB39" s="0"/>
      <c r="PPC39" s="0"/>
      <c r="PPD39" s="0"/>
      <c r="PPE39" s="0"/>
      <c r="PPF39" s="0"/>
      <c r="PPG39" s="0"/>
      <c r="PPH39" s="0"/>
      <c r="PPI39" s="0"/>
      <c r="PPJ39" s="0"/>
      <c r="PPK39" s="0"/>
      <c r="PPL39" s="0"/>
      <c r="PPM39" s="0"/>
      <c r="PPN39" s="0"/>
      <c r="PPO39" s="0"/>
      <c r="PPP39" s="0"/>
      <c r="PPQ39" s="0"/>
      <c r="PPR39" s="0"/>
      <c r="PPS39" s="0"/>
      <c r="PPT39" s="0"/>
      <c r="PPU39" s="0"/>
      <c r="PPV39" s="0"/>
      <c r="PPW39" s="0"/>
      <c r="PPX39" s="0"/>
      <c r="PPY39" s="0"/>
      <c r="PPZ39" s="0"/>
      <c r="PQA39" s="0"/>
      <c r="PQB39" s="0"/>
      <c r="PQC39" s="0"/>
      <c r="PQD39" s="0"/>
      <c r="PQE39" s="0"/>
      <c r="PQF39" s="0"/>
      <c r="PQG39" s="0"/>
      <c r="PQH39" s="0"/>
      <c r="PQI39" s="0"/>
      <c r="PQJ39" s="0"/>
      <c r="PQK39" s="0"/>
      <c r="PQL39" s="0"/>
      <c r="PQM39" s="0"/>
      <c r="PQN39" s="0"/>
      <c r="PQO39" s="0"/>
      <c r="PQP39" s="0"/>
      <c r="PQQ39" s="0"/>
      <c r="PQR39" s="0"/>
      <c r="PQS39" s="0"/>
      <c r="PQT39" s="0"/>
      <c r="PQU39" s="0"/>
      <c r="PQV39" s="0"/>
      <c r="PQW39" s="0"/>
      <c r="PQX39" s="0"/>
      <c r="PQY39" s="0"/>
      <c r="PQZ39" s="0"/>
      <c r="PRA39" s="0"/>
      <c r="PRB39" s="0"/>
      <c r="PRC39" s="0"/>
      <c r="PRD39" s="0"/>
      <c r="PRE39" s="0"/>
      <c r="PRF39" s="0"/>
      <c r="PRG39" s="0"/>
      <c r="PRH39" s="0"/>
      <c r="PRI39" s="0"/>
      <c r="PRJ39" s="0"/>
      <c r="PRK39" s="0"/>
      <c r="PRL39" s="0"/>
      <c r="PRM39" s="0"/>
      <c r="PRN39" s="0"/>
      <c r="PRO39" s="0"/>
      <c r="PRP39" s="0"/>
      <c r="PRQ39" s="0"/>
      <c r="PRR39" s="0"/>
      <c r="PRS39" s="0"/>
      <c r="PRT39" s="0"/>
      <c r="PRU39" s="0"/>
      <c r="PRV39" s="0"/>
      <c r="PRW39" s="0"/>
      <c r="PRX39" s="0"/>
      <c r="PRY39" s="0"/>
      <c r="PRZ39" s="0"/>
      <c r="PSA39" s="0"/>
      <c r="PSB39" s="0"/>
      <c r="PSC39" s="0"/>
      <c r="PSD39" s="0"/>
      <c r="PSE39" s="0"/>
      <c r="PSF39" s="0"/>
      <c r="PSG39" s="0"/>
      <c r="PSH39" s="0"/>
      <c r="PSI39" s="0"/>
      <c r="PSJ39" s="0"/>
      <c r="PSK39" s="0"/>
      <c r="PSL39" s="0"/>
      <c r="PSM39" s="0"/>
      <c r="PSN39" s="0"/>
      <c r="PSO39" s="0"/>
      <c r="PSP39" s="0"/>
      <c r="PSQ39" s="0"/>
      <c r="PSR39" s="0"/>
      <c r="PSS39" s="0"/>
      <c r="PST39" s="0"/>
      <c r="PSU39" s="0"/>
      <c r="PSV39" s="0"/>
      <c r="PSW39" s="0"/>
      <c r="PSX39" s="0"/>
      <c r="PSY39" s="0"/>
      <c r="PSZ39" s="0"/>
      <c r="PTA39" s="0"/>
      <c r="PTB39" s="0"/>
      <c r="PTC39" s="0"/>
      <c r="PTD39" s="0"/>
      <c r="PTE39" s="0"/>
      <c r="PTF39" s="0"/>
      <c r="PTG39" s="0"/>
      <c r="PTH39" s="0"/>
      <c r="PTI39" s="0"/>
      <c r="PTJ39" s="0"/>
      <c r="PTK39" s="0"/>
      <c r="PTL39" s="0"/>
      <c r="PTM39" s="0"/>
      <c r="PTN39" s="0"/>
      <c r="PTO39" s="0"/>
      <c r="PTP39" s="0"/>
      <c r="PTQ39" s="0"/>
      <c r="PTR39" s="0"/>
      <c r="PTS39" s="0"/>
      <c r="PTT39" s="0"/>
      <c r="PTU39" s="0"/>
      <c r="PTV39" s="0"/>
      <c r="PTW39" s="0"/>
      <c r="PTX39" s="0"/>
      <c r="PTY39" s="0"/>
      <c r="PTZ39" s="0"/>
      <c r="PUA39" s="0"/>
      <c r="PUB39" s="0"/>
      <c r="PUC39" s="0"/>
      <c r="PUD39" s="0"/>
      <c r="PUE39" s="0"/>
      <c r="PUF39" s="0"/>
      <c r="PUG39" s="0"/>
      <c r="PUH39" s="0"/>
      <c r="PUI39" s="0"/>
      <c r="PUJ39" s="0"/>
      <c r="PUK39" s="0"/>
      <c r="PUL39" s="0"/>
      <c r="PUM39" s="0"/>
      <c r="PUN39" s="0"/>
      <c r="PUO39" s="0"/>
      <c r="PUP39" s="0"/>
      <c r="PUQ39" s="0"/>
      <c r="PUR39" s="0"/>
      <c r="PUS39" s="0"/>
      <c r="PUT39" s="0"/>
      <c r="PUU39" s="0"/>
      <c r="PUV39" s="0"/>
      <c r="PUW39" s="0"/>
      <c r="PUX39" s="0"/>
      <c r="PUY39" s="0"/>
      <c r="PUZ39" s="0"/>
      <c r="PVA39" s="0"/>
      <c r="PVB39" s="0"/>
      <c r="PVC39" s="0"/>
      <c r="PVD39" s="0"/>
      <c r="PVE39" s="0"/>
      <c r="PVF39" s="0"/>
      <c r="PVG39" s="0"/>
      <c r="PVH39" s="0"/>
      <c r="PVI39" s="0"/>
      <c r="PVJ39" s="0"/>
      <c r="PVK39" s="0"/>
      <c r="PVL39" s="0"/>
      <c r="PVM39" s="0"/>
      <c r="PVN39" s="0"/>
      <c r="PVO39" s="0"/>
      <c r="PVP39" s="0"/>
      <c r="PVQ39" s="0"/>
      <c r="PVR39" s="0"/>
      <c r="PVS39" s="0"/>
      <c r="PVT39" s="0"/>
      <c r="PVU39" s="0"/>
      <c r="PVV39" s="0"/>
      <c r="PVW39" s="0"/>
      <c r="PVX39" s="0"/>
      <c r="PVY39" s="0"/>
      <c r="PVZ39" s="0"/>
      <c r="PWA39" s="0"/>
      <c r="PWB39" s="0"/>
      <c r="PWC39" s="0"/>
      <c r="PWD39" s="0"/>
      <c r="PWE39" s="0"/>
      <c r="PWF39" s="0"/>
      <c r="PWG39" s="0"/>
      <c r="PWH39" s="0"/>
      <c r="PWI39" s="0"/>
      <c r="PWJ39" s="0"/>
      <c r="PWK39" s="0"/>
      <c r="PWL39" s="0"/>
      <c r="PWM39" s="0"/>
      <c r="PWN39" s="0"/>
      <c r="PWO39" s="0"/>
      <c r="PWP39" s="0"/>
      <c r="PWQ39" s="0"/>
      <c r="PWR39" s="0"/>
      <c r="PWS39" s="0"/>
      <c r="PWT39" s="0"/>
      <c r="PWU39" s="0"/>
      <c r="PWV39" s="0"/>
      <c r="PWW39" s="0"/>
      <c r="PWX39" s="0"/>
      <c r="PWY39" s="0"/>
      <c r="PWZ39" s="0"/>
      <c r="PXA39" s="0"/>
      <c r="PXB39" s="0"/>
      <c r="PXC39" s="0"/>
      <c r="PXD39" s="0"/>
      <c r="PXE39" s="0"/>
      <c r="PXF39" s="0"/>
      <c r="PXG39" s="0"/>
      <c r="PXH39" s="0"/>
      <c r="PXI39" s="0"/>
      <c r="PXJ39" s="0"/>
      <c r="PXK39" s="0"/>
      <c r="PXL39" s="0"/>
      <c r="PXM39" s="0"/>
      <c r="PXN39" s="0"/>
      <c r="PXO39" s="0"/>
      <c r="PXP39" s="0"/>
      <c r="PXQ39" s="0"/>
      <c r="PXR39" s="0"/>
      <c r="PXS39" s="0"/>
      <c r="PXT39" s="0"/>
      <c r="PXU39" s="0"/>
      <c r="PXV39" s="0"/>
      <c r="PXW39" s="0"/>
      <c r="PXX39" s="0"/>
      <c r="PXY39" s="0"/>
      <c r="PXZ39" s="0"/>
      <c r="PYA39" s="0"/>
      <c r="PYB39" s="0"/>
      <c r="PYC39" s="0"/>
      <c r="PYD39" s="0"/>
      <c r="PYE39" s="0"/>
      <c r="PYF39" s="0"/>
      <c r="PYG39" s="0"/>
      <c r="PYH39" s="0"/>
      <c r="PYI39" s="0"/>
      <c r="PYJ39" s="0"/>
      <c r="PYK39" s="0"/>
      <c r="PYL39" s="0"/>
      <c r="PYM39" s="0"/>
      <c r="PYN39" s="0"/>
      <c r="PYO39" s="0"/>
      <c r="PYP39" s="0"/>
      <c r="PYQ39" s="0"/>
      <c r="PYR39" s="0"/>
      <c r="PYS39" s="0"/>
      <c r="PYT39" s="0"/>
      <c r="PYU39" s="0"/>
      <c r="PYV39" s="0"/>
      <c r="PYW39" s="0"/>
      <c r="PYX39" s="0"/>
      <c r="PYY39" s="0"/>
      <c r="PYZ39" s="0"/>
      <c r="PZA39" s="0"/>
      <c r="PZB39" s="0"/>
      <c r="PZC39" s="0"/>
      <c r="PZD39" s="0"/>
      <c r="PZE39" s="0"/>
      <c r="PZF39" s="0"/>
      <c r="PZG39" s="0"/>
      <c r="PZH39" s="0"/>
      <c r="PZI39" s="0"/>
      <c r="PZJ39" s="0"/>
      <c r="PZK39" s="0"/>
      <c r="PZL39" s="0"/>
      <c r="PZM39" s="0"/>
      <c r="PZN39" s="0"/>
      <c r="PZO39" s="0"/>
      <c r="PZP39" s="0"/>
      <c r="PZQ39" s="0"/>
      <c r="PZR39" s="0"/>
      <c r="PZS39" s="0"/>
      <c r="PZT39" s="0"/>
      <c r="PZU39" s="0"/>
      <c r="PZV39" s="0"/>
      <c r="PZW39" s="0"/>
      <c r="PZX39" s="0"/>
      <c r="PZY39" s="0"/>
      <c r="PZZ39" s="0"/>
      <c r="QAA39" s="0"/>
      <c r="QAB39" s="0"/>
      <c r="QAC39" s="0"/>
      <c r="QAD39" s="0"/>
      <c r="QAE39" s="0"/>
      <c r="QAF39" s="0"/>
      <c r="QAG39" s="0"/>
      <c r="QAH39" s="0"/>
      <c r="QAI39" s="0"/>
      <c r="QAJ39" s="0"/>
      <c r="QAK39" s="0"/>
      <c r="QAL39" s="0"/>
      <c r="QAM39" s="0"/>
      <c r="QAN39" s="0"/>
      <c r="QAO39" s="0"/>
      <c r="QAP39" s="0"/>
      <c r="QAQ39" s="0"/>
      <c r="QAR39" s="0"/>
      <c r="QAS39" s="0"/>
      <c r="QAT39" s="0"/>
      <c r="QAU39" s="0"/>
      <c r="QAV39" s="0"/>
      <c r="QAW39" s="0"/>
      <c r="QAX39" s="0"/>
      <c r="QAY39" s="0"/>
      <c r="QAZ39" s="0"/>
      <c r="QBA39" s="0"/>
      <c r="QBB39" s="0"/>
      <c r="QBC39" s="0"/>
      <c r="QBD39" s="0"/>
      <c r="QBE39" s="0"/>
      <c r="QBF39" s="0"/>
      <c r="QBG39" s="0"/>
      <c r="QBH39" s="0"/>
      <c r="QBI39" s="0"/>
      <c r="QBJ39" s="0"/>
      <c r="QBK39" s="0"/>
      <c r="QBL39" s="0"/>
      <c r="QBM39" s="0"/>
      <c r="QBN39" s="0"/>
      <c r="QBO39" s="0"/>
      <c r="QBP39" s="0"/>
      <c r="QBQ39" s="0"/>
      <c r="QBR39" s="0"/>
      <c r="QBS39" s="0"/>
      <c r="QBT39" s="0"/>
      <c r="QBU39" s="0"/>
      <c r="QBV39" s="0"/>
      <c r="QBW39" s="0"/>
      <c r="QBX39" s="0"/>
      <c r="QBY39" s="0"/>
      <c r="QBZ39" s="0"/>
      <c r="QCA39" s="0"/>
      <c r="QCB39" s="0"/>
      <c r="QCC39" s="0"/>
      <c r="QCD39" s="0"/>
      <c r="QCE39" s="0"/>
      <c r="QCF39" s="0"/>
      <c r="QCG39" s="0"/>
      <c r="QCH39" s="0"/>
      <c r="QCI39" s="0"/>
      <c r="QCJ39" s="0"/>
      <c r="QCK39" s="0"/>
      <c r="QCL39" s="0"/>
      <c r="QCM39" s="0"/>
      <c r="QCN39" s="0"/>
      <c r="QCO39" s="0"/>
      <c r="QCP39" s="0"/>
      <c r="QCQ39" s="0"/>
      <c r="QCR39" s="0"/>
      <c r="QCS39" s="0"/>
      <c r="QCT39" s="0"/>
      <c r="QCU39" s="0"/>
      <c r="QCV39" s="0"/>
      <c r="QCW39" s="0"/>
      <c r="QCX39" s="0"/>
      <c r="QCY39" s="0"/>
      <c r="QCZ39" s="0"/>
      <c r="QDA39" s="0"/>
      <c r="QDB39" s="0"/>
      <c r="QDC39" s="0"/>
      <c r="QDD39" s="0"/>
      <c r="QDE39" s="0"/>
      <c r="QDF39" s="0"/>
      <c r="QDG39" s="0"/>
      <c r="QDH39" s="0"/>
      <c r="QDI39" s="0"/>
      <c r="QDJ39" s="0"/>
      <c r="QDK39" s="0"/>
      <c r="QDL39" s="0"/>
      <c r="QDM39" s="0"/>
      <c r="QDN39" s="0"/>
      <c r="QDO39" s="0"/>
      <c r="QDP39" s="0"/>
      <c r="QDQ39" s="0"/>
      <c r="QDR39" s="0"/>
      <c r="QDS39" s="0"/>
      <c r="QDT39" s="0"/>
      <c r="QDU39" s="0"/>
      <c r="QDV39" s="0"/>
      <c r="QDW39" s="0"/>
      <c r="QDX39" s="0"/>
      <c r="QDY39" s="0"/>
      <c r="QDZ39" s="0"/>
      <c r="QEA39" s="0"/>
      <c r="QEB39" s="0"/>
      <c r="QEC39" s="0"/>
      <c r="QED39" s="0"/>
      <c r="QEE39" s="0"/>
      <c r="QEF39" s="0"/>
      <c r="QEG39" s="0"/>
      <c r="QEH39" s="0"/>
      <c r="QEI39" s="0"/>
      <c r="QEJ39" s="0"/>
      <c r="QEK39" s="0"/>
      <c r="QEL39" s="0"/>
      <c r="QEM39" s="0"/>
      <c r="QEN39" s="0"/>
      <c r="QEO39" s="0"/>
      <c r="QEP39" s="0"/>
      <c r="QEQ39" s="0"/>
      <c r="QER39" s="0"/>
      <c r="QES39" s="0"/>
      <c r="QET39" s="0"/>
      <c r="QEU39" s="0"/>
      <c r="QEV39" s="0"/>
      <c r="QEW39" s="0"/>
      <c r="QEX39" s="0"/>
      <c r="QEY39" s="0"/>
      <c r="QEZ39" s="0"/>
      <c r="QFA39" s="0"/>
      <c r="QFB39" s="0"/>
      <c r="QFC39" s="0"/>
      <c r="QFD39" s="0"/>
      <c r="QFE39" s="0"/>
      <c r="QFF39" s="0"/>
      <c r="QFG39" s="0"/>
      <c r="QFH39" s="0"/>
      <c r="QFI39" s="0"/>
      <c r="QFJ39" s="0"/>
      <c r="QFK39" s="0"/>
      <c r="QFL39" s="0"/>
      <c r="QFM39" s="0"/>
      <c r="QFN39" s="0"/>
      <c r="QFO39" s="0"/>
      <c r="QFP39" s="0"/>
      <c r="QFQ39" s="0"/>
      <c r="QFR39" s="0"/>
      <c r="QFS39" s="0"/>
      <c r="QFT39" s="0"/>
      <c r="QFU39" s="0"/>
      <c r="QFV39" s="0"/>
      <c r="QFW39" s="0"/>
      <c r="QFX39" s="0"/>
      <c r="QFY39" s="0"/>
      <c r="QFZ39" s="0"/>
      <c r="QGA39" s="0"/>
      <c r="QGB39" s="0"/>
      <c r="QGC39" s="0"/>
      <c r="QGD39" s="0"/>
      <c r="QGE39" s="0"/>
      <c r="QGF39" s="0"/>
      <c r="QGG39" s="0"/>
      <c r="QGH39" s="0"/>
      <c r="QGI39" s="0"/>
      <c r="QGJ39" s="0"/>
      <c r="QGK39" s="0"/>
      <c r="QGL39" s="0"/>
      <c r="QGM39" s="0"/>
      <c r="QGN39" s="0"/>
      <c r="QGO39" s="0"/>
      <c r="QGP39" s="0"/>
      <c r="QGQ39" s="0"/>
      <c r="QGR39" s="0"/>
      <c r="QGS39" s="0"/>
      <c r="QGT39" s="0"/>
      <c r="QGU39" s="0"/>
      <c r="QGV39" s="0"/>
      <c r="QGW39" s="0"/>
      <c r="QGX39" s="0"/>
      <c r="QGY39" s="0"/>
      <c r="QGZ39" s="0"/>
      <c r="QHA39" s="0"/>
      <c r="QHB39" s="0"/>
      <c r="QHC39" s="0"/>
      <c r="QHD39" s="0"/>
      <c r="QHE39" s="0"/>
      <c r="QHF39" s="0"/>
      <c r="QHG39" s="0"/>
      <c r="QHH39" s="0"/>
      <c r="QHI39" s="0"/>
      <c r="QHJ39" s="0"/>
      <c r="QHK39" s="0"/>
      <c r="QHL39" s="0"/>
      <c r="QHM39" s="0"/>
      <c r="QHN39" s="0"/>
      <c r="QHO39" s="0"/>
      <c r="QHP39" s="0"/>
      <c r="QHQ39" s="0"/>
      <c r="QHR39" s="0"/>
      <c r="QHS39" s="0"/>
      <c r="QHT39" s="0"/>
      <c r="QHU39" s="0"/>
      <c r="QHV39" s="0"/>
      <c r="QHW39" s="0"/>
      <c r="QHX39" s="0"/>
      <c r="QHY39" s="0"/>
      <c r="QHZ39" s="0"/>
      <c r="QIA39" s="0"/>
      <c r="QIB39" s="0"/>
      <c r="QIC39" s="0"/>
      <c r="QID39" s="0"/>
      <c r="QIE39" s="0"/>
      <c r="QIF39" s="0"/>
      <c r="QIG39" s="0"/>
      <c r="QIH39" s="0"/>
      <c r="QII39" s="0"/>
      <c r="QIJ39" s="0"/>
      <c r="QIK39" s="0"/>
      <c r="QIL39" s="0"/>
      <c r="QIM39" s="0"/>
      <c r="QIN39" s="0"/>
      <c r="QIO39" s="0"/>
      <c r="QIP39" s="0"/>
      <c r="QIQ39" s="0"/>
      <c r="QIR39" s="0"/>
      <c r="QIS39" s="0"/>
      <c r="QIT39" s="0"/>
      <c r="QIU39" s="0"/>
      <c r="QIV39" s="0"/>
      <c r="QIW39" s="0"/>
      <c r="QIX39" s="0"/>
      <c r="QIY39" s="0"/>
      <c r="QIZ39" s="0"/>
      <c r="QJA39" s="0"/>
      <c r="QJB39" s="0"/>
      <c r="QJC39" s="0"/>
      <c r="QJD39" s="0"/>
      <c r="QJE39" s="0"/>
      <c r="QJF39" s="0"/>
      <c r="QJG39" s="0"/>
      <c r="QJH39" s="0"/>
      <c r="QJI39" s="0"/>
      <c r="QJJ39" s="0"/>
      <c r="QJK39" s="0"/>
      <c r="QJL39" s="0"/>
      <c r="QJM39" s="0"/>
      <c r="QJN39" s="0"/>
      <c r="QJO39" s="0"/>
      <c r="QJP39" s="0"/>
      <c r="QJQ39" s="0"/>
      <c r="QJR39" s="0"/>
      <c r="QJS39" s="0"/>
      <c r="QJT39" s="0"/>
      <c r="QJU39" s="0"/>
      <c r="QJV39" s="0"/>
      <c r="QJW39" s="0"/>
      <c r="QJX39" s="0"/>
      <c r="QJY39" s="0"/>
      <c r="QJZ39" s="0"/>
      <c r="QKA39" s="0"/>
      <c r="QKB39" s="0"/>
      <c r="QKC39" s="0"/>
      <c r="QKD39" s="0"/>
      <c r="QKE39" s="0"/>
      <c r="QKF39" s="0"/>
      <c r="QKG39" s="0"/>
      <c r="QKH39" s="0"/>
      <c r="QKI39" s="0"/>
      <c r="QKJ39" s="0"/>
      <c r="QKK39" s="0"/>
      <c r="QKL39" s="0"/>
      <c r="QKM39" s="0"/>
      <c r="QKN39" s="0"/>
      <c r="QKO39" s="0"/>
      <c r="QKP39" s="0"/>
      <c r="QKQ39" s="0"/>
      <c r="QKR39" s="0"/>
      <c r="QKS39" s="0"/>
      <c r="QKT39" s="0"/>
      <c r="QKU39" s="0"/>
      <c r="QKV39" s="0"/>
      <c r="QKW39" s="0"/>
      <c r="QKX39" s="0"/>
      <c r="QKY39" s="0"/>
      <c r="QKZ39" s="0"/>
      <c r="QLA39" s="0"/>
      <c r="QLB39" s="0"/>
      <c r="QLC39" s="0"/>
      <c r="QLD39" s="0"/>
      <c r="QLE39" s="0"/>
      <c r="QLF39" s="0"/>
      <c r="QLG39" s="0"/>
      <c r="QLH39" s="0"/>
      <c r="QLI39" s="0"/>
      <c r="QLJ39" s="0"/>
      <c r="QLK39" s="0"/>
      <c r="QLL39" s="0"/>
      <c r="QLM39" s="0"/>
      <c r="QLN39" s="0"/>
      <c r="QLO39" s="0"/>
      <c r="QLP39" s="0"/>
      <c r="QLQ39" s="0"/>
      <c r="QLR39" s="0"/>
      <c r="QLS39" s="0"/>
      <c r="QLT39" s="0"/>
      <c r="QLU39" s="0"/>
      <c r="QLV39" s="0"/>
      <c r="QLW39" s="0"/>
      <c r="QLX39" s="0"/>
      <c r="QLY39" s="0"/>
      <c r="QLZ39" s="0"/>
      <c r="QMA39" s="0"/>
      <c r="QMB39" s="0"/>
      <c r="QMC39" s="0"/>
      <c r="QMD39" s="0"/>
      <c r="QME39" s="0"/>
      <c r="QMF39" s="0"/>
      <c r="QMG39" s="0"/>
      <c r="QMH39" s="0"/>
      <c r="QMI39" s="0"/>
      <c r="QMJ39" s="0"/>
      <c r="QMK39" s="0"/>
      <c r="QML39" s="0"/>
      <c r="QMM39" s="0"/>
      <c r="QMN39" s="0"/>
      <c r="QMO39" s="0"/>
      <c r="QMP39" s="0"/>
      <c r="QMQ39" s="0"/>
      <c r="QMR39" s="0"/>
      <c r="QMS39" s="0"/>
      <c r="QMT39" s="0"/>
      <c r="QMU39" s="0"/>
      <c r="QMV39" s="0"/>
      <c r="QMW39" s="0"/>
      <c r="QMX39" s="0"/>
      <c r="QMY39" s="0"/>
      <c r="QMZ39" s="0"/>
      <c r="QNA39" s="0"/>
      <c r="QNB39" s="0"/>
      <c r="QNC39" s="0"/>
      <c r="QND39" s="0"/>
      <c r="QNE39" s="0"/>
      <c r="QNF39" s="0"/>
      <c r="QNG39" s="0"/>
      <c r="QNH39" s="0"/>
      <c r="QNI39" s="0"/>
      <c r="QNJ39" s="0"/>
      <c r="QNK39" s="0"/>
      <c r="QNL39" s="0"/>
      <c r="QNM39" s="0"/>
      <c r="QNN39" s="0"/>
      <c r="QNO39" s="0"/>
      <c r="QNP39" s="0"/>
      <c r="QNQ39" s="0"/>
      <c r="QNR39" s="0"/>
      <c r="QNS39" s="0"/>
      <c r="QNT39" s="0"/>
      <c r="QNU39" s="0"/>
      <c r="QNV39" s="0"/>
      <c r="QNW39" s="0"/>
      <c r="QNX39" s="0"/>
      <c r="QNY39" s="0"/>
      <c r="QNZ39" s="0"/>
      <c r="QOA39" s="0"/>
      <c r="QOB39" s="0"/>
      <c r="QOC39" s="0"/>
      <c r="QOD39" s="0"/>
      <c r="QOE39" s="0"/>
      <c r="QOF39" s="0"/>
      <c r="QOG39" s="0"/>
      <c r="QOH39" s="0"/>
      <c r="QOI39" s="0"/>
      <c r="QOJ39" s="0"/>
      <c r="QOK39" s="0"/>
      <c r="QOL39" s="0"/>
      <c r="QOM39" s="0"/>
      <c r="QON39" s="0"/>
      <c r="QOO39" s="0"/>
      <c r="QOP39" s="0"/>
      <c r="QOQ39" s="0"/>
      <c r="QOR39" s="0"/>
      <c r="QOS39" s="0"/>
      <c r="QOT39" s="0"/>
      <c r="QOU39" s="0"/>
      <c r="QOV39" s="0"/>
      <c r="QOW39" s="0"/>
      <c r="QOX39" s="0"/>
      <c r="QOY39" s="0"/>
      <c r="QOZ39" s="0"/>
      <c r="QPA39" s="0"/>
      <c r="QPB39" s="0"/>
      <c r="QPC39" s="0"/>
      <c r="QPD39" s="0"/>
      <c r="QPE39" s="0"/>
      <c r="QPF39" s="0"/>
      <c r="QPG39" s="0"/>
      <c r="QPH39" s="0"/>
      <c r="QPI39" s="0"/>
      <c r="QPJ39" s="0"/>
      <c r="QPK39" s="0"/>
      <c r="QPL39" s="0"/>
      <c r="QPM39" s="0"/>
      <c r="QPN39" s="0"/>
      <c r="QPO39" s="0"/>
      <c r="QPP39" s="0"/>
      <c r="QPQ39" s="0"/>
      <c r="QPR39" s="0"/>
      <c r="QPS39" s="0"/>
      <c r="QPT39" s="0"/>
      <c r="QPU39" s="0"/>
      <c r="QPV39" s="0"/>
      <c r="QPW39" s="0"/>
      <c r="QPX39" s="0"/>
      <c r="QPY39" s="0"/>
      <c r="QPZ39" s="0"/>
      <c r="QQA39" s="0"/>
      <c r="QQB39" s="0"/>
      <c r="QQC39" s="0"/>
      <c r="QQD39" s="0"/>
      <c r="QQE39" s="0"/>
      <c r="QQF39" s="0"/>
      <c r="QQG39" s="0"/>
      <c r="QQH39" s="0"/>
      <c r="QQI39" s="0"/>
      <c r="QQJ39" s="0"/>
      <c r="QQK39" s="0"/>
      <c r="QQL39" s="0"/>
      <c r="QQM39" s="0"/>
      <c r="QQN39" s="0"/>
      <c r="QQO39" s="0"/>
      <c r="QQP39" s="0"/>
      <c r="QQQ39" s="0"/>
      <c r="QQR39" s="0"/>
      <c r="QQS39" s="0"/>
      <c r="QQT39" s="0"/>
      <c r="QQU39" s="0"/>
      <c r="QQV39" s="0"/>
      <c r="QQW39" s="0"/>
      <c r="QQX39" s="0"/>
      <c r="QQY39" s="0"/>
      <c r="QQZ39" s="0"/>
      <c r="QRA39" s="0"/>
      <c r="QRB39" s="0"/>
      <c r="QRC39" s="0"/>
      <c r="QRD39" s="0"/>
      <c r="QRE39" s="0"/>
      <c r="QRF39" s="0"/>
      <c r="QRG39" s="0"/>
      <c r="QRH39" s="0"/>
      <c r="QRI39" s="0"/>
      <c r="QRJ39" s="0"/>
      <c r="QRK39" s="0"/>
      <c r="QRL39" s="0"/>
      <c r="QRM39" s="0"/>
      <c r="QRN39" s="0"/>
      <c r="QRO39" s="0"/>
      <c r="QRP39" s="0"/>
      <c r="QRQ39" s="0"/>
      <c r="QRR39" s="0"/>
      <c r="QRS39" s="0"/>
      <c r="QRT39" s="0"/>
      <c r="QRU39" s="0"/>
      <c r="QRV39" s="0"/>
      <c r="QRW39" s="0"/>
      <c r="QRX39" s="0"/>
      <c r="QRY39" s="0"/>
      <c r="QRZ39" s="0"/>
      <c r="QSA39" s="0"/>
      <c r="QSB39" s="0"/>
      <c r="QSC39" s="0"/>
      <c r="QSD39" s="0"/>
      <c r="QSE39" s="0"/>
      <c r="QSF39" s="0"/>
      <c r="QSG39" s="0"/>
      <c r="QSH39" s="0"/>
      <c r="QSI39" s="0"/>
      <c r="QSJ39" s="0"/>
      <c r="QSK39" s="0"/>
      <c r="QSL39" s="0"/>
      <c r="QSM39" s="0"/>
      <c r="QSN39" s="0"/>
      <c r="QSO39" s="0"/>
      <c r="QSP39" s="0"/>
      <c r="QSQ39" s="0"/>
      <c r="QSR39" s="0"/>
      <c r="QSS39" s="0"/>
      <c r="QST39" s="0"/>
      <c r="QSU39" s="0"/>
      <c r="QSV39" s="0"/>
      <c r="QSW39" s="0"/>
      <c r="QSX39" s="0"/>
      <c r="QSY39" s="0"/>
      <c r="QSZ39" s="0"/>
      <c r="QTA39" s="0"/>
      <c r="QTB39" s="0"/>
      <c r="QTC39" s="0"/>
      <c r="QTD39" s="0"/>
      <c r="QTE39" s="0"/>
      <c r="QTF39" s="0"/>
      <c r="QTG39" s="0"/>
      <c r="QTH39" s="0"/>
      <c r="QTI39" s="0"/>
      <c r="QTJ39" s="0"/>
      <c r="QTK39" s="0"/>
      <c r="QTL39" s="0"/>
      <c r="QTM39" s="0"/>
      <c r="QTN39" s="0"/>
      <c r="QTO39" s="0"/>
      <c r="QTP39" s="0"/>
      <c r="QTQ39" s="0"/>
      <c r="QTR39" s="0"/>
      <c r="QTS39" s="0"/>
      <c r="QTT39" s="0"/>
      <c r="QTU39" s="0"/>
      <c r="QTV39" s="0"/>
      <c r="QTW39" s="0"/>
      <c r="QTX39" s="0"/>
      <c r="QTY39" s="0"/>
      <c r="QTZ39" s="0"/>
      <c r="QUA39" s="0"/>
      <c r="QUB39" s="0"/>
      <c r="QUC39" s="0"/>
      <c r="QUD39" s="0"/>
      <c r="QUE39" s="0"/>
      <c r="QUF39" s="0"/>
      <c r="QUG39" s="0"/>
      <c r="QUH39" s="0"/>
      <c r="QUI39" s="0"/>
      <c r="QUJ39" s="0"/>
      <c r="QUK39" s="0"/>
      <c r="QUL39" s="0"/>
      <c r="QUM39" s="0"/>
      <c r="QUN39" s="0"/>
      <c r="QUO39" s="0"/>
      <c r="QUP39" s="0"/>
      <c r="QUQ39" s="0"/>
      <c r="QUR39" s="0"/>
      <c r="QUS39" s="0"/>
      <c r="QUT39" s="0"/>
      <c r="QUU39" s="0"/>
      <c r="QUV39" s="0"/>
      <c r="QUW39" s="0"/>
      <c r="QUX39" s="0"/>
      <c r="QUY39" s="0"/>
      <c r="QUZ39" s="0"/>
      <c r="QVA39" s="0"/>
      <c r="QVB39" s="0"/>
      <c r="QVC39" s="0"/>
      <c r="QVD39" s="0"/>
      <c r="QVE39" s="0"/>
      <c r="QVF39" s="0"/>
      <c r="QVG39" s="0"/>
      <c r="QVH39" s="0"/>
      <c r="QVI39" s="0"/>
      <c r="QVJ39" s="0"/>
      <c r="QVK39" s="0"/>
      <c r="QVL39" s="0"/>
      <c r="QVM39" s="0"/>
      <c r="QVN39" s="0"/>
      <c r="QVO39" s="0"/>
      <c r="QVP39" s="0"/>
      <c r="QVQ39" s="0"/>
      <c r="QVR39" s="0"/>
      <c r="QVS39" s="0"/>
      <c r="QVT39" s="0"/>
      <c r="QVU39" s="0"/>
      <c r="QVV39" s="0"/>
      <c r="QVW39" s="0"/>
      <c r="QVX39" s="0"/>
      <c r="QVY39" s="0"/>
      <c r="QVZ39" s="0"/>
      <c r="QWA39" s="0"/>
      <c r="QWB39" s="0"/>
      <c r="QWC39" s="0"/>
      <c r="QWD39" s="0"/>
      <c r="QWE39" s="0"/>
      <c r="QWF39" s="0"/>
      <c r="QWG39" s="0"/>
      <c r="QWH39" s="0"/>
      <c r="QWI39" s="0"/>
      <c r="QWJ39" s="0"/>
      <c r="QWK39" s="0"/>
      <c r="QWL39" s="0"/>
      <c r="QWM39" s="0"/>
      <c r="QWN39" s="0"/>
      <c r="QWO39" s="0"/>
      <c r="QWP39" s="0"/>
      <c r="QWQ39" s="0"/>
      <c r="QWR39" s="0"/>
      <c r="QWS39" s="0"/>
      <c r="QWT39" s="0"/>
      <c r="QWU39" s="0"/>
      <c r="QWV39" s="0"/>
      <c r="QWW39" s="0"/>
      <c r="QWX39" s="0"/>
      <c r="QWY39" s="0"/>
      <c r="QWZ39" s="0"/>
      <c r="QXA39" s="0"/>
      <c r="QXB39" s="0"/>
      <c r="QXC39" s="0"/>
      <c r="QXD39" s="0"/>
      <c r="QXE39" s="0"/>
      <c r="QXF39" s="0"/>
      <c r="QXG39" s="0"/>
      <c r="QXH39" s="0"/>
      <c r="QXI39" s="0"/>
      <c r="QXJ39" s="0"/>
      <c r="QXK39" s="0"/>
      <c r="QXL39" s="0"/>
      <c r="QXM39" s="0"/>
      <c r="QXN39" s="0"/>
      <c r="QXO39" s="0"/>
      <c r="QXP39" s="0"/>
      <c r="QXQ39" s="0"/>
      <c r="QXR39" s="0"/>
      <c r="QXS39" s="0"/>
      <c r="QXT39" s="0"/>
      <c r="QXU39" s="0"/>
      <c r="QXV39" s="0"/>
      <c r="QXW39" s="0"/>
      <c r="QXX39" s="0"/>
      <c r="QXY39" s="0"/>
      <c r="QXZ39" s="0"/>
      <c r="QYA39" s="0"/>
      <c r="QYB39" s="0"/>
      <c r="QYC39" s="0"/>
      <c r="QYD39" s="0"/>
      <c r="QYE39" s="0"/>
      <c r="QYF39" s="0"/>
      <c r="QYG39" s="0"/>
      <c r="QYH39" s="0"/>
      <c r="QYI39" s="0"/>
      <c r="QYJ39" s="0"/>
      <c r="QYK39" s="0"/>
      <c r="QYL39" s="0"/>
      <c r="QYM39" s="0"/>
      <c r="QYN39" s="0"/>
      <c r="QYO39" s="0"/>
      <c r="QYP39" s="0"/>
      <c r="QYQ39" s="0"/>
      <c r="QYR39" s="0"/>
      <c r="QYS39" s="0"/>
      <c r="QYT39" s="0"/>
      <c r="QYU39" s="0"/>
      <c r="QYV39" s="0"/>
      <c r="QYW39" s="0"/>
      <c r="QYX39" s="0"/>
      <c r="QYY39" s="0"/>
      <c r="QYZ39" s="0"/>
      <c r="QZA39" s="0"/>
      <c r="QZB39" s="0"/>
      <c r="QZC39" s="0"/>
      <c r="QZD39" s="0"/>
      <c r="QZE39" s="0"/>
      <c r="QZF39" s="0"/>
      <c r="QZG39" s="0"/>
      <c r="QZH39" s="0"/>
      <c r="QZI39" s="0"/>
      <c r="QZJ39" s="0"/>
      <c r="QZK39" s="0"/>
      <c r="QZL39" s="0"/>
      <c r="QZM39" s="0"/>
      <c r="QZN39" s="0"/>
      <c r="QZO39" s="0"/>
      <c r="QZP39" s="0"/>
      <c r="QZQ39" s="0"/>
      <c r="QZR39" s="0"/>
      <c r="QZS39" s="0"/>
      <c r="QZT39" s="0"/>
      <c r="QZU39" s="0"/>
      <c r="QZV39" s="0"/>
      <c r="QZW39" s="0"/>
      <c r="QZX39" s="0"/>
      <c r="QZY39" s="0"/>
      <c r="QZZ39" s="0"/>
      <c r="RAA39" s="0"/>
      <c r="RAB39" s="0"/>
      <c r="RAC39" s="0"/>
      <c r="RAD39" s="0"/>
      <c r="RAE39" s="0"/>
      <c r="RAF39" s="0"/>
      <c r="RAG39" s="0"/>
      <c r="RAH39" s="0"/>
      <c r="RAI39" s="0"/>
      <c r="RAJ39" s="0"/>
      <c r="RAK39" s="0"/>
      <c r="RAL39" s="0"/>
      <c r="RAM39" s="0"/>
      <c r="RAN39" s="0"/>
      <c r="RAO39" s="0"/>
      <c r="RAP39" s="0"/>
      <c r="RAQ39" s="0"/>
      <c r="RAR39" s="0"/>
      <c r="RAS39" s="0"/>
      <c r="RAT39" s="0"/>
      <c r="RAU39" s="0"/>
      <c r="RAV39" s="0"/>
      <c r="RAW39" s="0"/>
      <c r="RAX39" s="0"/>
      <c r="RAY39" s="0"/>
      <c r="RAZ39" s="0"/>
      <c r="RBA39" s="0"/>
      <c r="RBB39" s="0"/>
      <c r="RBC39" s="0"/>
      <c r="RBD39" s="0"/>
      <c r="RBE39" s="0"/>
      <c r="RBF39" s="0"/>
      <c r="RBG39" s="0"/>
      <c r="RBH39" s="0"/>
      <c r="RBI39" s="0"/>
      <c r="RBJ39" s="0"/>
      <c r="RBK39" s="0"/>
      <c r="RBL39" s="0"/>
      <c r="RBM39" s="0"/>
      <c r="RBN39" s="0"/>
      <c r="RBO39" s="0"/>
      <c r="RBP39" s="0"/>
      <c r="RBQ39" s="0"/>
      <c r="RBR39" s="0"/>
      <c r="RBS39" s="0"/>
      <c r="RBT39" s="0"/>
      <c r="RBU39" s="0"/>
      <c r="RBV39" s="0"/>
      <c r="RBW39" s="0"/>
      <c r="RBX39" s="0"/>
      <c r="RBY39" s="0"/>
      <c r="RBZ39" s="0"/>
      <c r="RCA39" s="0"/>
      <c r="RCB39" s="0"/>
      <c r="RCC39" s="0"/>
      <c r="RCD39" s="0"/>
      <c r="RCE39" s="0"/>
      <c r="RCF39" s="0"/>
      <c r="RCG39" s="0"/>
      <c r="RCH39" s="0"/>
      <c r="RCI39" s="0"/>
      <c r="RCJ39" s="0"/>
      <c r="RCK39" s="0"/>
      <c r="RCL39" s="0"/>
      <c r="RCM39" s="0"/>
      <c r="RCN39" s="0"/>
      <c r="RCO39" s="0"/>
      <c r="RCP39" s="0"/>
      <c r="RCQ39" s="0"/>
      <c r="RCR39" s="0"/>
      <c r="RCS39" s="0"/>
      <c r="RCT39" s="0"/>
      <c r="RCU39" s="0"/>
      <c r="RCV39" s="0"/>
      <c r="RCW39" s="0"/>
      <c r="RCX39" s="0"/>
      <c r="RCY39" s="0"/>
      <c r="RCZ39" s="0"/>
      <c r="RDA39" s="0"/>
      <c r="RDB39" s="0"/>
      <c r="RDC39" s="0"/>
      <c r="RDD39" s="0"/>
      <c r="RDE39" s="0"/>
      <c r="RDF39" s="0"/>
      <c r="RDG39" s="0"/>
      <c r="RDH39" s="0"/>
      <c r="RDI39" s="0"/>
      <c r="RDJ39" s="0"/>
      <c r="RDK39" s="0"/>
      <c r="RDL39" s="0"/>
      <c r="RDM39" s="0"/>
      <c r="RDN39" s="0"/>
      <c r="RDO39" s="0"/>
      <c r="RDP39" s="0"/>
      <c r="RDQ39" s="0"/>
      <c r="RDR39" s="0"/>
      <c r="RDS39" s="0"/>
      <c r="RDT39" s="0"/>
      <c r="RDU39" s="0"/>
      <c r="RDV39" s="0"/>
      <c r="RDW39" s="0"/>
      <c r="RDX39" s="0"/>
      <c r="RDY39" s="0"/>
      <c r="RDZ39" s="0"/>
      <c r="REA39" s="0"/>
      <c r="REB39" s="0"/>
      <c r="REC39" s="0"/>
      <c r="RED39" s="0"/>
      <c r="REE39" s="0"/>
      <c r="REF39" s="0"/>
      <c r="REG39" s="0"/>
      <c r="REH39" s="0"/>
      <c r="REI39" s="0"/>
      <c r="REJ39" s="0"/>
      <c r="REK39" s="0"/>
      <c r="REL39" s="0"/>
      <c r="REM39" s="0"/>
      <c r="REN39" s="0"/>
      <c r="REO39" s="0"/>
      <c r="REP39" s="0"/>
      <c r="REQ39" s="0"/>
      <c r="RER39" s="0"/>
      <c r="RES39" s="0"/>
      <c r="RET39" s="0"/>
      <c r="REU39" s="0"/>
      <c r="REV39" s="0"/>
      <c r="REW39" s="0"/>
      <c r="REX39" s="0"/>
      <c r="REY39" s="0"/>
      <c r="REZ39" s="0"/>
      <c r="RFA39" s="0"/>
      <c r="RFB39" s="0"/>
      <c r="RFC39" s="0"/>
      <c r="RFD39" s="0"/>
      <c r="RFE39" s="0"/>
      <c r="RFF39" s="0"/>
      <c r="RFG39" s="0"/>
      <c r="RFH39" s="0"/>
      <c r="RFI39" s="0"/>
      <c r="RFJ39" s="0"/>
      <c r="RFK39" s="0"/>
      <c r="RFL39" s="0"/>
      <c r="RFM39" s="0"/>
      <c r="RFN39" s="0"/>
      <c r="RFO39" s="0"/>
      <c r="RFP39" s="0"/>
      <c r="RFQ39" s="0"/>
      <c r="RFR39" s="0"/>
      <c r="RFS39" s="0"/>
      <c r="RFT39" s="0"/>
      <c r="RFU39" s="0"/>
      <c r="RFV39" s="0"/>
      <c r="RFW39" s="0"/>
      <c r="RFX39" s="0"/>
      <c r="RFY39" s="0"/>
      <c r="RFZ39" s="0"/>
      <c r="RGA39" s="0"/>
      <c r="RGB39" s="0"/>
      <c r="RGC39" s="0"/>
      <c r="RGD39" s="0"/>
      <c r="RGE39" s="0"/>
      <c r="RGF39" s="0"/>
      <c r="RGG39" s="0"/>
      <c r="RGH39" s="0"/>
      <c r="RGI39" s="0"/>
      <c r="RGJ39" s="0"/>
      <c r="RGK39" s="0"/>
      <c r="RGL39" s="0"/>
      <c r="RGM39" s="0"/>
      <c r="RGN39" s="0"/>
      <c r="RGO39" s="0"/>
      <c r="RGP39" s="0"/>
      <c r="RGQ39" s="0"/>
      <c r="RGR39" s="0"/>
      <c r="RGS39" s="0"/>
      <c r="RGT39" s="0"/>
      <c r="RGU39" s="0"/>
      <c r="RGV39" s="0"/>
      <c r="RGW39" s="0"/>
      <c r="RGX39" s="0"/>
      <c r="RGY39" s="0"/>
      <c r="RGZ39" s="0"/>
      <c r="RHA39" s="0"/>
      <c r="RHB39" s="0"/>
      <c r="RHC39" s="0"/>
      <c r="RHD39" s="0"/>
      <c r="RHE39" s="0"/>
      <c r="RHF39" s="0"/>
      <c r="RHG39" s="0"/>
      <c r="RHH39" s="0"/>
      <c r="RHI39" s="0"/>
      <c r="RHJ39" s="0"/>
      <c r="RHK39" s="0"/>
      <c r="RHL39" s="0"/>
      <c r="RHM39" s="0"/>
      <c r="RHN39" s="0"/>
      <c r="RHO39" s="0"/>
      <c r="RHP39" s="0"/>
      <c r="RHQ39" s="0"/>
      <c r="RHR39" s="0"/>
      <c r="RHS39" s="0"/>
      <c r="RHT39" s="0"/>
      <c r="RHU39" s="0"/>
      <c r="RHV39" s="0"/>
      <c r="RHW39" s="0"/>
      <c r="RHX39" s="0"/>
      <c r="RHY39" s="0"/>
      <c r="RHZ39" s="0"/>
      <c r="RIA39" s="0"/>
      <c r="RIB39" s="0"/>
      <c r="RIC39" s="0"/>
      <c r="RID39" s="0"/>
      <c r="RIE39" s="0"/>
      <c r="RIF39" s="0"/>
      <c r="RIG39" s="0"/>
      <c r="RIH39" s="0"/>
      <c r="RII39" s="0"/>
      <c r="RIJ39" s="0"/>
      <c r="RIK39" s="0"/>
      <c r="RIL39" s="0"/>
      <c r="RIM39" s="0"/>
      <c r="RIN39" s="0"/>
      <c r="RIO39" s="0"/>
      <c r="RIP39" s="0"/>
      <c r="RIQ39" s="0"/>
      <c r="RIR39" s="0"/>
      <c r="RIS39" s="0"/>
      <c r="RIT39" s="0"/>
      <c r="RIU39" s="0"/>
      <c r="RIV39" s="0"/>
      <c r="RIW39" s="0"/>
      <c r="RIX39" s="0"/>
      <c r="RIY39" s="0"/>
      <c r="RIZ39" s="0"/>
      <c r="RJA39" s="0"/>
      <c r="RJB39" s="0"/>
      <c r="RJC39" s="0"/>
      <c r="RJD39" s="0"/>
      <c r="RJE39" s="0"/>
      <c r="RJF39" s="0"/>
      <c r="RJG39" s="0"/>
      <c r="RJH39" s="0"/>
      <c r="RJI39" s="0"/>
      <c r="RJJ39" s="0"/>
      <c r="RJK39" s="0"/>
      <c r="RJL39" s="0"/>
      <c r="RJM39" s="0"/>
      <c r="RJN39" s="0"/>
      <c r="RJO39" s="0"/>
      <c r="RJP39" s="0"/>
      <c r="RJQ39" s="0"/>
      <c r="RJR39" s="0"/>
      <c r="RJS39" s="0"/>
      <c r="RJT39" s="0"/>
      <c r="RJU39" s="0"/>
      <c r="RJV39" s="0"/>
      <c r="RJW39" s="0"/>
      <c r="RJX39" s="0"/>
      <c r="RJY39" s="0"/>
      <c r="RJZ39" s="0"/>
      <c r="RKA39" s="0"/>
      <c r="RKB39" s="0"/>
      <c r="RKC39" s="0"/>
      <c r="RKD39" s="0"/>
      <c r="RKE39" s="0"/>
      <c r="RKF39" s="0"/>
      <c r="RKG39" s="0"/>
      <c r="RKH39" s="0"/>
      <c r="RKI39" s="0"/>
      <c r="RKJ39" s="0"/>
      <c r="RKK39" s="0"/>
      <c r="RKL39" s="0"/>
      <c r="RKM39" s="0"/>
      <c r="RKN39" s="0"/>
      <c r="RKO39" s="0"/>
      <c r="RKP39" s="0"/>
      <c r="RKQ39" s="0"/>
      <c r="RKR39" s="0"/>
      <c r="RKS39" s="0"/>
      <c r="RKT39" s="0"/>
      <c r="RKU39" s="0"/>
      <c r="RKV39" s="0"/>
      <c r="RKW39" s="0"/>
      <c r="RKX39" s="0"/>
      <c r="RKY39" s="0"/>
      <c r="RKZ39" s="0"/>
      <c r="RLA39" s="0"/>
      <c r="RLB39" s="0"/>
      <c r="RLC39" s="0"/>
      <c r="RLD39" s="0"/>
      <c r="RLE39" s="0"/>
      <c r="RLF39" s="0"/>
      <c r="RLG39" s="0"/>
      <c r="RLH39" s="0"/>
      <c r="RLI39" s="0"/>
      <c r="RLJ39" s="0"/>
      <c r="RLK39" s="0"/>
      <c r="RLL39" s="0"/>
      <c r="RLM39" s="0"/>
      <c r="RLN39" s="0"/>
      <c r="RLO39" s="0"/>
      <c r="RLP39" s="0"/>
      <c r="RLQ39" s="0"/>
      <c r="RLR39" s="0"/>
      <c r="RLS39" s="0"/>
      <c r="RLT39" s="0"/>
      <c r="RLU39" s="0"/>
      <c r="RLV39" s="0"/>
      <c r="RLW39" s="0"/>
      <c r="RLX39" s="0"/>
      <c r="RLY39" s="0"/>
      <c r="RLZ39" s="0"/>
      <c r="RMA39" s="0"/>
      <c r="RMB39" s="0"/>
      <c r="RMC39" s="0"/>
      <c r="RMD39" s="0"/>
      <c r="RME39" s="0"/>
      <c r="RMF39" s="0"/>
      <c r="RMG39" s="0"/>
      <c r="RMH39" s="0"/>
      <c r="RMI39" s="0"/>
      <c r="RMJ39" s="0"/>
      <c r="RMK39" s="0"/>
      <c r="RML39" s="0"/>
      <c r="RMM39" s="0"/>
      <c r="RMN39" s="0"/>
      <c r="RMO39" s="0"/>
      <c r="RMP39" s="0"/>
      <c r="RMQ39" s="0"/>
      <c r="RMR39" s="0"/>
      <c r="RMS39" s="0"/>
      <c r="RMT39" s="0"/>
      <c r="RMU39" s="0"/>
      <c r="RMV39" s="0"/>
      <c r="RMW39" s="0"/>
      <c r="RMX39" s="0"/>
      <c r="RMY39" s="0"/>
      <c r="RMZ39" s="0"/>
      <c r="RNA39" s="0"/>
      <c r="RNB39" s="0"/>
      <c r="RNC39" s="0"/>
      <c r="RND39" s="0"/>
      <c r="RNE39" s="0"/>
      <c r="RNF39" s="0"/>
      <c r="RNG39" s="0"/>
      <c r="RNH39" s="0"/>
      <c r="RNI39" s="0"/>
      <c r="RNJ39" s="0"/>
      <c r="RNK39" s="0"/>
      <c r="RNL39" s="0"/>
      <c r="RNM39" s="0"/>
      <c r="RNN39" s="0"/>
      <c r="RNO39" s="0"/>
      <c r="RNP39" s="0"/>
      <c r="RNQ39" s="0"/>
      <c r="RNR39" s="0"/>
      <c r="RNS39" s="0"/>
      <c r="RNT39" s="0"/>
      <c r="RNU39" s="0"/>
      <c r="RNV39" s="0"/>
      <c r="RNW39" s="0"/>
      <c r="RNX39" s="0"/>
      <c r="RNY39" s="0"/>
      <c r="RNZ39" s="0"/>
      <c r="ROA39" s="0"/>
      <c r="ROB39" s="0"/>
      <c r="ROC39" s="0"/>
      <c r="ROD39" s="0"/>
      <c r="ROE39" s="0"/>
      <c r="ROF39" s="0"/>
      <c r="ROG39" s="0"/>
      <c r="ROH39" s="0"/>
      <c r="ROI39" s="0"/>
      <c r="ROJ39" s="0"/>
      <c r="ROK39" s="0"/>
      <c r="ROL39" s="0"/>
      <c r="ROM39" s="0"/>
      <c r="RON39" s="0"/>
      <c r="ROO39" s="0"/>
      <c r="ROP39" s="0"/>
      <c r="ROQ39" s="0"/>
      <c r="ROR39" s="0"/>
      <c r="ROS39" s="0"/>
      <c r="ROT39" s="0"/>
      <c r="ROU39" s="0"/>
      <c r="ROV39" s="0"/>
      <c r="ROW39" s="0"/>
      <c r="ROX39" s="0"/>
      <c r="ROY39" s="0"/>
      <c r="ROZ39" s="0"/>
      <c r="RPA39" s="0"/>
      <c r="RPB39" s="0"/>
      <c r="RPC39" s="0"/>
      <c r="RPD39" s="0"/>
      <c r="RPE39" s="0"/>
      <c r="RPF39" s="0"/>
      <c r="RPG39" s="0"/>
      <c r="RPH39" s="0"/>
      <c r="RPI39" s="0"/>
      <c r="RPJ39" s="0"/>
      <c r="RPK39" s="0"/>
      <c r="RPL39" s="0"/>
      <c r="RPM39" s="0"/>
      <c r="RPN39" s="0"/>
      <c r="RPO39" s="0"/>
      <c r="RPP39" s="0"/>
      <c r="RPQ39" s="0"/>
      <c r="RPR39" s="0"/>
      <c r="RPS39" s="0"/>
      <c r="RPT39" s="0"/>
      <c r="RPU39" s="0"/>
      <c r="RPV39" s="0"/>
      <c r="RPW39" s="0"/>
      <c r="RPX39" s="0"/>
      <c r="RPY39" s="0"/>
      <c r="RPZ39" s="0"/>
      <c r="RQA39" s="0"/>
      <c r="RQB39" s="0"/>
      <c r="RQC39" s="0"/>
      <c r="RQD39" s="0"/>
      <c r="RQE39" s="0"/>
      <c r="RQF39" s="0"/>
      <c r="RQG39" s="0"/>
      <c r="RQH39" s="0"/>
      <c r="RQI39" s="0"/>
      <c r="RQJ39" s="0"/>
      <c r="RQK39" s="0"/>
      <c r="RQL39" s="0"/>
      <c r="RQM39" s="0"/>
      <c r="RQN39" s="0"/>
      <c r="RQO39" s="0"/>
      <c r="RQP39" s="0"/>
      <c r="RQQ39" s="0"/>
      <c r="RQR39" s="0"/>
      <c r="RQS39" s="0"/>
      <c r="RQT39" s="0"/>
      <c r="RQU39" s="0"/>
      <c r="RQV39" s="0"/>
      <c r="RQW39" s="0"/>
      <c r="RQX39" s="0"/>
      <c r="RQY39" s="0"/>
      <c r="RQZ39" s="0"/>
      <c r="RRA39" s="0"/>
      <c r="RRB39" s="0"/>
      <c r="RRC39" s="0"/>
      <c r="RRD39" s="0"/>
      <c r="RRE39" s="0"/>
      <c r="RRF39" s="0"/>
      <c r="RRG39" s="0"/>
      <c r="RRH39" s="0"/>
      <c r="RRI39" s="0"/>
      <c r="RRJ39" s="0"/>
      <c r="RRK39" s="0"/>
      <c r="RRL39" s="0"/>
      <c r="RRM39" s="0"/>
      <c r="RRN39" s="0"/>
      <c r="RRO39" s="0"/>
      <c r="RRP39" s="0"/>
      <c r="RRQ39" s="0"/>
      <c r="RRR39" s="0"/>
      <c r="RRS39" s="0"/>
      <c r="RRT39" s="0"/>
      <c r="RRU39" s="0"/>
      <c r="RRV39" s="0"/>
      <c r="RRW39" s="0"/>
      <c r="RRX39" s="0"/>
      <c r="RRY39" s="0"/>
      <c r="RRZ39" s="0"/>
      <c r="RSA39" s="0"/>
      <c r="RSB39" s="0"/>
      <c r="RSC39" s="0"/>
      <c r="RSD39" s="0"/>
      <c r="RSE39" s="0"/>
      <c r="RSF39" s="0"/>
      <c r="RSG39" s="0"/>
      <c r="RSH39" s="0"/>
      <c r="RSI39" s="0"/>
      <c r="RSJ39" s="0"/>
      <c r="RSK39" s="0"/>
      <c r="RSL39" s="0"/>
      <c r="RSM39" s="0"/>
      <c r="RSN39" s="0"/>
      <c r="RSO39" s="0"/>
      <c r="RSP39" s="0"/>
      <c r="RSQ39" s="0"/>
      <c r="RSR39" s="0"/>
      <c r="RSS39" s="0"/>
      <c r="RST39" s="0"/>
      <c r="RSU39" s="0"/>
      <c r="RSV39" s="0"/>
      <c r="RSW39" s="0"/>
      <c r="RSX39" s="0"/>
      <c r="RSY39" s="0"/>
      <c r="RSZ39" s="0"/>
      <c r="RTA39" s="0"/>
      <c r="RTB39" s="0"/>
      <c r="RTC39" s="0"/>
      <c r="RTD39" s="0"/>
      <c r="RTE39" s="0"/>
      <c r="RTF39" s="0"/>
      <c r="RTG39" s="0"/>
      <c r="RTH39" s="0"/>
      <c r="RTI39" s="0"/>
      <c r="RTJ39" s="0"/>
      <c r="RTK39" s="0"/>
      <c r="RTL39" s="0"/>
      <c r="RTM39" s="0"/>
      <c r="RTN39" s="0"/>
      <c r="RTO39" s="0"/>
      <c r="RTP39" s="0"/>
      <c r="RTQ39" s="0"/>
      <c r="RTR39" s="0"/>
      <c r="RTS39" s="0"/>
      <c r="RTT39" s="0"/>
      <c r="RTU39" s="0"/>
      <c r="RTV39" s="0"/>
      <c r="RTW39" s="0"/>
      <c r="RTX39" s="0"/>
      <c r="RTY39" s="0"/>
      <c r="RTZ39" s="0"/>
      <c r="RUA39" s="0"/>
      <c r="RUB39" s="0"/>
      <c r="RUC39" s="0"/>
      <c r="RUD39" s="0"/>
      <c r="RUE39" s="0"/>
      <c r="RUF39" s="0"/>
      <c r="RUG39" s="0"/>
      <c r="RUH39" s="0"/>
      <c r="RUI39" s="0"/>
      <c r="RUJ39" s="0"/>
      <c r="RUK39" s="0"/>
      <c r="RUL39" s="0"/>
      <c r="RUM39" s="0"/>
      <c r="RUN39" s="0"/>
      <c r="RUO39" s="0"/>
      <c r="RUP39" s="0"/>
      <c r="RUQ39" s="0"/>
      <c r="RUR39" s="0"/>
      <c r="RUS39" s="0"/>
      <c r="RUT39" s="0"/>
      <c r="RUU39" s="0"/>
      <c r="RUV39" s="0"/>
      <c r="RUW39" s="0"/>
      <c r="RUX39" s="0"/>
      <c r="RUY39" s="0"/>
      <c r="RUZ39" s="0"/>
      <c r="RVA39" s="0"/>
      <c r="RVB39" s="0"/>
      <c r="RVC39" s="0"/>
      <c r="RVD39" s="0"/>
      <c r="RVE39" s="0"/>
      <c r="RVF39" s="0"/>
      <c r="RVG39" s="0"/>
      <c r="RVH39" s="0"/>
      <c r="RVI39" s="0"/>
      <c r="RVJ39" s="0"/>
      <c r="RVK39" s="0"/>
      <c r="RVL39" s="0"/>
      <c r="RVM39" s="0"/>
      <c r="RVN39" s="0"/>
      <c r="RVO39" s="0"/>
      <c r="RVP39" s="0"/>
      <c r="RVQ39" s="0"/>
      <c r="RVR39" s="0"/>
      <c r="RVS39" s="0"/>
      <c r="RVT39" s="0"/>
      <c r="RVU39" s="0"/>
      <c r="RVV39" s="0"/>
      <c r="RVW39" s="0"/>
      <c r="RVX39" s="0"/>
      <c r="RVY39" s="0"/>
      <c r="RVZ39" s="0"/>
      <c r="RWA39" s="0"/>
      <c r="RWB39" s="0"/>
      <c r="RWC39" s="0"/>
      <c r="RWD39" s="0"/>
      <c r="RWE39" s="0"/>
      <c r="RWF39" s="0"/>
      <c r="RWG39" s="0"/>
      <c r="RWH39" s="0"/>
      <c r="RWI39" s="0"/>
      <c r="RWJ39" s="0"/>
      <c r="RWK39" s="0"/>
      <c r="RWL39" s="0"/>
      <c r="RWM39" s="0"/>
      <c r="RWN39" s="0"/>
      <c r="RWO39" s="0"/>
      <c r="RWP39" s="0"/>
      <c r="RWQ39" s="0"/>
      <c r="RWR39" s="0"/>
      <c r="RWS39" s="0"/>
      <c r="RWT39" s="0"/>
      <c r="RWU39" s="0"/>
      <c r="RWV39" s="0"/>
      <c r="RWW39" s="0"/>
      <c r="RWX39" s="0"/>
      <c r="RWY39" s="0"/>
      <c r="RWZ39" s="0"/>
      <c r="RXA39" s="0"/>
      <c r="RXB39" s="0"/>
      <c r="RXC39" s="0"/>
      <c r="RXD39" s="0"/>
      <c r="RXE39" s="0"/>
      <c r="RXF39" s="0"/>
      <c r="RXG39" s="0"/>
      <c r="RXH39" s="0"/>
      <c r="RXI39" s="0"/>
      <c r="RXJ39" s="0"/>
      <c r="RXK39" s="0"/>
      <c r="RXL39" s="0"/>
      <c r="RXM39" s="0"/>
      <c r="RXN39" s="0"/>
      <c r="RXO39" s="0"/>
      <c r="RXP39" s="0"/>
      <c r="RXQ39" s="0"/>
      <c r="RXR39" s="0"/>
      <c r="RXS39" s="0"/>
      <c r="RXT39" s="0"/>
      <c r="RXU39" s="0"/>
      <c r="RXV39" s="0"/>
      <c r="RXW39" s="0"/>
      <c r="RXX39" s="0"/>
      <c r="RXY39" s="0"/>
      <c r="RXZ39" s="0"/>
      <c r="RYA39" s="0"/>
      <c r="RYB39" s="0"/>
      <c r="RYC39" s="0"/>
      <c r="RYD39" s="0"/>
      <c r="RYE39" s="0"/>
      <c r="RYF39" s="0"/>
      <c r="RYG39" s="0"/>
      <c r="RYH39" s="0"/>
      <c r="RYI39" s="0"/>
      <c r="RYJ39" s="0"/>
      <c r="RYK39" s="0"/>
      <c r="RYL39" s="0"/>
      <c r="RYM39" s="0"/>
      <c r="RYN39" s="0"/>
      <c r="RYO39" s="0"/>
      <c r="RYP39" s="0"/>
      <c r="RYQ39" s="0"/>
      <c r="RYR39" s="0"/>
      <c r="RYS39" s="0"/>
      <c r="RYT39" s="0"/>
      <c r="RYU39" s="0"/>
      <c r="RYV39" s="0"/>
      <c r="RYW39" s="0"/>
      <c r="RYX39" s="0"/>
      <c r="RYY39" s="0"/>
      <c r="RYZ39" s="0"/>
      <c r="RZA39" s="0"/>
      <c r="RZB39" s="0"/>
      <c r="RZC39" s="0"/>
      <c r="RZD39" s="0"/>
      <c r="RZE39" s="0"/>
      <c r="RZF39" s="0"/>
      <c r="RZG39" s="0"/>
      <c r="RZH39" s="0"/>
      <c r="RZI39" s="0"/>
      <c r="RZJ39" s="0"/>
      <c r="RZK39" s="0"/>
      <c r="RZL39" s="0"/>
      <c r="RZM39" s="0"/>
      <c r="RZN39" s="0"/>
      <c r="RZO39" s="0"/>
      <c r="RZP39" s="0"/>
      <c r="RZQ39" s="0"/>
      <c r="RZR39" s="0"/>
      <c r="RZS39" s="0"/>
      <c r="RZT39" s="0"/>
      <c r="RZU39" s="0"/>
      <c r="RZV39" s="0"/>
      <c r="RZW39" s="0"/>
      <c r="RZX39" s="0"/>
      <c r="RZY39" s="0"/>
      <c r="RZZ39" s="0"/>
      <c r="SAA39" s="0"/>
      <c r="SAB39" s="0"/>
      <c r="SAC39" s="0"/>
      <c r="SAD39" s="0"/>
      <c r="SAE39" s="0"/>
      <c r="SAF39" s="0"/>
      <c r="SAG39" s="0"/>
      <c r="SAH39" s="0"/>
      <c r="SAI39" s="0"/>
      <c r="SAJ39" s="0"/>
      <c r="SAK39" s="0"/>
      <c r="SAL39" s="0"/>
      <c r="SAM39" s="0"/>
      <c r="SAN39" s="0"/>
      <c r="SAO39" s="0"/>
      <c r="SAP39" s="0"/>
      <c r="SAQ39" s="0"/>
      <c r="SAR39" s="0"/>
      <c r="SAS39" s="0"/>
      <c r="SAT39" s="0"/>
      <c r="SAU39" s="0"/>
      <c r="SAV39" s="0"/>
      <c r="SAW39" s="0"/>
      <c r="SAX39" s="0"/>
      <c r="SAY39" s="0"/>
      <c r="SAZ39" s="0"/>
      <c r="SBA39" s="0"/>
      <c r="SBB39" s="0"/>
      <c r="SBC39" s="0"/>
      <c r="SBD39" s="0"/>
      <c r="SBE39" s="0"/>
      <c r="SBF39" s="0"/>
      <c r="SBG39" s="0"/>
      <c r="SBH39" s="0"/>
      <c r="SBI39" s="0"/>
      <c r="SBJ39" s="0"/>
      <c r="SBK39" s="0"/>
      <c r="SBL39" s="0"/>
      <c r="SBM39" s="0"/>
      <c r="SBN39" s="0"/>
      <c r="SBO39" s="0"/>
      <c r="SBP39" s="0"/>
      <c r="SBQ39" s="0"/>
      <c r="SBR39" s="0"/>
      <c r="SBS39" s="0"/>
      <c r="SBT39" s="0"/>
      <c r="SBU39" s="0"/>
      <c r="SBV39" s="0"/>
      <c r="SBW39" s="0"/>
      <c r="SBX39" s="0"/>
      <c r="SBY39" s="0"/>
      <c r="SBZ39" s="0"/>
      <c r="SCA39" s="0"/>
      <c r="SCB39" s="0"/>
      <c r="SCC39" s="0"/>
      <c r="SCD39" s="0"/>
      <c r="SCE39" s="0"/>
      <c r="SCF39" s="0"/>
      <c r="SCG39" s="0"/>
      <c r="SCH39" s="0"/>
      <c r="SCI39" s="0"/>
      <c r="SCJ39" s="0"/>
      <c r="SCK39" s="0"/>
      <c r="SCL39" s="0"/>
      <c r="SCM39" s="0"/>
      <c r="SCN39" s="0"/>
      <c r="SCO39" s="0"/>
      <c r="SCP39" s="0"/>
      <c r="SCQ39" s="0"/>
      <c r="SCR39" s="0"/>
      <c r="SCS39" s="0"/>
      <c r="SCT39" s="0"/>
      <c r="SCU39" s="0"/>
      <c r="SCV39" s="0"/>
      <c r="SCW39" s="0"/>
      <c r="SCX39" s="0"/>
      <c r="SCY39" s="0"/>
      <c r="SCZ39" s="0"/>
      <c r="SDA39" s="0"/>
      <c r="SDB39" s="0"/>
      <c r="SDC39" s="0"/>
      <c r="SDD39" s="0"/>
      <c r="SDE39" s="0"/>
      <c r="SDF39" s="0"/>
      <c r="SDG39" s="0"/>
      <c r="SDH39" s="0"/>
      <c r="SDI39" s="0"/>
      <c r="SDJ39" s="0"/>
      <c r="SDK39" s="0"/>
      <c r="SDL39" s="0"/>
      <c r="SDM39" s="0"/>
      <c r="SDN39" s="0"/>
      <c r="SDO39" s="0"/>
      <c r="SDP39" s="0"/>
      <c r="SDQ39" s="0"/>
      <c r="SDR39" s="0"/>
      <c r="SDS39" s="0"/>
      <c r="SDT39" s="0"/>
      <c r="SDU39" s="0"/>
      <c r="SDV39" s="0"/>
      <c r="SDW39" s="0"/>
      <c r="SDX39" s="0"/>
      <c r="SDY39" s="0"/>
      <c r="SDZ39" s="0"/>
      <c r="SEA39" s="0"/>
      <c r="SEB39" s="0"/>
      <c r="SEC39" s="0"/>
      <c r="SED39" s="0"/>
      <c r="SEE39" s="0"/>
      <c r="SEF39" s="0"/>
      <c r="SEG39" s="0"/>
      <c r="SEH39" s="0"/>
      <c r="SEI39" s="0"/>
      <c r="SEJ39" s="0"/>
      <c r="SEK39" s="0"/>
      <c r="SEL39" s="0"/>
      <c r="SEM39" s="0"/>
      <c r="SEN39" s="0"/>
      <c r="SEO39" s="0"/>
      <c r="SEP39" s="0"/>
      <c r="SEQ39" s="0"/>
      <c r="SER39" s="0"/>
      <c r="SES39" s="0"/>
      <c r="SET39" s="0"/>
      <c r="SEU39" s="0"/>
      <c r="SEV39" s="0"/>
      <c r="SEW39" s="0"/>
      <c r="SEX39" s="0"/>
      <c r="SEY39" s="0"/>
      <c r="SEZ39" s="0"/>
      <c r="SFA39" s="0"/>
      <c r="SFB39" s="0"/>
      <c r="SFC39" s="0"/>
      <c r="SFD39" s="0"/>
      <c r="SFE39" s="0"/>
      <c r="SFF39" s="0"/>
      <c r="SFG39" s="0"/>
      <c r="SFH39" s="0"/>
      <c r="SFI39" s="0"/>
      <c r="SFJ39" s="0"/>
      <c r="SFK39" s="0"/>
      <c r="SFL39" s="0"/>
      <c r="SFM39" s="0"/>
      <c r="SFN39" s="0"/>
      <c r="SFO39" s="0"/>
      <c r="SFP39" s="0"/>
      <c r="SFQ39" s="0"/>
      <c r="SFR39" s="0"/>
      <c r="SFS39" s="0"/>
      <c r="SFT39" s="0"/>
      <c r="SFU39" s="0"/>
      <c r="SFV39" s="0"/>
      <c r="SFW39" s="0"/>
      <c r="SFX39" s="0"/>
      <c r="SFY39" s="0"/>
      <c r="SFZ39" s="0"/>
      <c r="SGA39" s="0"/>
      <c r="SGB39" s="0"/>
      <c r="SGC39" s="0"/>
      <c r="SGD39" s="0"/>
      <c r="SGE39" s="0"/>
      <c r="SGF39" s="0"/>
      <c r="SGG39" s="0"/>
      <c r="SGH39" s="0"/>
      <c r="SGI39" s="0"/>
      <c r="SGJ39" s="0"/>
      <c r="SGK39" s="0"/>
      <c r="SGL39" s="0"/>
      <c r="SGM39" s="0"/>
      <c r="SGN39" s="0"/>
      <c r="SGO39" s="0"/>
      <c r="SGP39" s="0"/>
      <c r="SGQ39" s="0"/>
      <c r="SGR39" s="0"/>
      <c r="SGS39" s="0"/>
      <c r="SGT39" s="0"/>
      <c r="SGU39" s="0"/>
      <c r="SGV39" s="0"/>
      <c r="SGW39" s="0"/>
      <c r="SGX39" s="0"/>
      <c r="SGY39" s="0"/>
      <c r="SGZ39" s="0"/>
      <c r="SHA39" s="0"/>
      <c r="SHB39" s="0"/>
      <c r="SHC39" s="0"/>
      <c r="SHD39" s="0"/>
      <c r="SHE39" s="0"/>
      <c r="SHF39" s="0"/>
      <c r="SHG39" s="0"/>
      <c r="SHH39" s="0"/>
      <c r="SHI39" s="0"/>
      <c r="SHJ39" s="0"/>
      <c r="SHK39" s="0"/>
      <c r="SHL39" s="0"/>
      <c r="SHM39" s="0"/>
      <c r="SHN39" s="0"/>
      <c r="SHO39" s="0"/>
      <c r="SHP39" s="0"/>
      <c r="SHQ39" s="0"/>
      <c r="SHR39" s="0"/>
      <c r="SHS39" s="0"/>
      <c r="SHT39" s="0"/>
      <c r="SHU39" s="0"/>
      <c r="SHV39" s="0"/>
      <c r="SHW39" s="0"/>
      <c r="SHX39" s="0"/>
      <c r="SHY39" s="0"/>
      <c r="SHZ39" s="0"/>
      <c r="SIA39" s="0"/>
      <c r="SIB39" s="0"/>
      <c r="SIC39" s="0"/>
      <c r="SID39" s="0"/>
      <c r="SIE39" s="0"/>
      <c r="SIF39" s="0"/>
      <c r="SIG39" s="0"/>
      <c r="SIH39" s="0"/>
      <c r="SII39" s="0"/>
      <c r="SIJ39" s="0"/>
      <c r="SIK39" s="0"/>
      <c r="SIL39" s="0"/>
      <c r="SIM39" s="0"/>
      <c r="SIN39" s="0"/>
      <c r="SIO39" s="0"/>
      <c r="SIP39" s="0"/>
      <c r="SIQ39" s="0"/>
      <c r="SIR39" s="0"/>
      <c r="SIS39" s="0"/>
      <c r="SIT39" s="0"/>
      <c r="SIU39" s="0"/>
      <c r="SIV39" s="0"/>
      <c r="SIW39" s="0"/>
      <c r="SIX39" s="0"/>
      <c r="SIY39" s="0"/>
      <c r="SIZ39" s="0"/>
      <c r="SJA39" s="0"/>
      <c r="SJB39" s="0"/>
      <c r="SJC39" s="0"/>
      <c r="SJD39" s="0"/>
      <c r="SJE39" s="0"/>
      <c r="SJF39" s="0"/>
      <c r="SJG39" s="0"/>
      <c r="SJH39" s="0"/>
      <c r="SJI39" s="0"/>
      <c r="SJJ39" s="0"/>
      <c r="SJK39" s="0"/>
      <c r="SJL39" s="0"/>
      <c r="SJM39" s="0"/>
      <c r="SJN39" s="0"/>
      <c r="SJO39" s="0"/>
      <c r="SJP39" s="0"/>
      <c r="SJQ39" s="0"/>
      <c r="SJR39" s="0"/>
      <c r="SJS39" s="0"/>
      <c r="SJT39" s="0"/>
      <c r="SJU39" s="0"/>
      <c r="SJV39" s="0"/>
      <c r="SJW39" s="0"/>
      <c r="SJX39" s="0"/>
      <c r="SJY39" s="0"/>
      <c r="SJZ39" s="0"/>
      <c r="SKA39" s="0"/>
      <c r="SKB39" s="0"/>
      <c r="SKC39" s="0"/>
      <c r="SKD39" s="0"/>
      <c r="SKE39" s="0"/>
      <c r="SKF39" s="0"/>
      <c r="SKG39" s="0"/>
      <c r="SKH39" s="0"/>
      <c r="SKI39" s="0"/>
      <c r="SKJ39" s="0"/>
      <c r="SKK39" s="0"/>
      <c r="SKL39" s="0"/>
      <c r="SKM39" s="0"/>
      <c r="SKN39" s="0"/>
      <c r="SKO39" s="0"/>
      <c r="SKP39" s="0"/>
      <c r="SKQ39" s="0"/>
      <c r="SKR39" s="0"/>
      <c r="SKS39" s="0"/>
      <c r="SKT39" s="0"/>
      <c r="SKU39" s="0"/>
      <c r="SKV39" s="0"/>
      <c r="SKW39" s="0"/>
      <c r="SKX39" s="0"/>
      <c r="SKY39" s="0"/>
      <c r="SKZ39" s="0"/>
      <c r="SLA39" s="0"/>
      <c r="SLB39" s="0"/>
      <c r="SLC39" s="0"/>
      <c r="SLD39" s="0"/>
      <c r="SLE39" s="0"/>
      <c r="SLF39" s="0"/>
      <c r="SLG39" s="0"/>
      <c r="SLH39" s="0"/>
      <c r="SLI39" s="0"/>
      <c r="SLJ39" s="0"/>
      <c r="SLK39" s="0"/>
      <c r="SLL39" s="0"/>
      <c r="SLM39" s="0"/>
      <c r="SLN39" s="0"/>
      <c r="SLO39" s="0"/>
      <c r="SLP39" s="0"/>
      <c r="SLQ39" s="0"/>
      <c r="SLR39" s="0"/>
      <c r="SLS39" s="0"/>
      <c r="SLT39" s="0"/>
      <c r="SLU39" s="0"/>
      <c r="SLV39" s="0"/>
      <c r="SLW39" s="0"/>
      <c r="SLX39" s="0"/>
      <c r="SLY39" s="0"/>
      <c r="SLZ39" s="0"/>
      <c r="SMA39" s="0"/>
      <c r="SMB39" s="0"/>
      <c r="SMC39" s="0"/>
      <c r="SMD39" s="0"/>
      <c r="SME39" s="0"/>
      <c r="SMF39" s="0"/>
      <c r="SMG39" s="0"/>
      <c r="SMH39" s="0"/>
      <c r="SMI39" s="0"/>
      <c r="SMJ39" s="0"/>
      <c r="SMK39" s="0"/>
      <c r="SML39" s="0"/>
      <c r="SMM39" s="0"/>
      <c r="SMN39" s="0"/>
      <c r="SMO39" s="0"/>
      <c r="SMP39" s="0"/>
      <c r="SMQ39" s="0"/>
      <c r="SMR39" s="0"/>
      <c r="SMS39" s="0"/>
      <c r="SMT39" s="0"/>
      <c r="SMU39" s="0"/>
      <c r="SMV39" s="0"/>
      <c r="SMW39" s="0"/>
      <c r="SMX39" s="0"/>
      <c r="SMY39" s="0"/>
      <c r="SMZ39" s="0"/>
      <c r="SNA39" s="0"/>
      <c r="SNB39" s="0"/>
      <c r="SNC39" s="0"/>
      <c r="SND39" s="0"/>
      <c r="SNE39" s="0"/>
      <c r="SNF39" s="0"/>
      <c r="SNG39" s="0"/>
      <c r="SNH39" s="0"/>
      <c r="SNI39" s="0"/>
      <c r="SNJ39" s="0"/>
      <c r="SNK39" s="0"/>
      <c r="SNL39" s="0"/>
      <c r="SNM39" s="0"/>
      <c r="SNN39" s="0"/>
      <c r="SNO39" s="0"/>
      <c r="SNP39" s="0"/>
      <c r="SNQ39" s="0"/>
      <c r="SNR39" s="0"/>
      <c r="SNS39" s="0"/>
      <c r="SNT39" s="0"/>
      <c r="SNU39" s="0"/>
      <c r="SNV39" s="0"/>
      <c r="SNW39" s="0"/>
      <c r="SNX39" s="0"/>
      <c r="SNY39" s="0"/>
      <c r="SNZ39" s="0"/>
      <c r="SOA39" s="0"/>
      <c r="SOB39" s="0"/>
      <c r="SOC39" s="0"/>
      <c r="SOD39" s="0"/>
      <c r="SOE39" s="0"/>
      <c r="SOF39" s="0"/>
      <c r="SOG39" s="0"/>
      <c r="SOH39" s="0"/>
      <c r="SOI39" s="0"/>
      <c r="SOJ39" s="0"/>
      <c r="SOK39" s="0"/>
      <c r="SOL39" s="0"/>
      <c r="SOM39" s="0"/>
      <c r="SON39" s="0"/>
      <c r="SOO39" s="0"/>
      <c r="SOP39" s="0"/>
      <c r="SOQ39" s="0"/>
      <c r="SOR39" s="0"/>
      <c r="SOS39" s="0"/>
      <c r="SOT39" s="0"/>
      <c r="SOU39" s="0"/>
      <c r="SOV39" s="0"/>
      <c r="SOW39" s="0"/>
      <c r="SOX39" s="0"/>
      <c r="SOY39" s="0"/>
      <c r="SOZ39" s="0"/>
      <c r="SPA39" s="0"/>
      <c r="SPB39" s="0"/>
      <c r="SPC39" s="0"/>
      <c r="SPD39" s="0"/>
      <c r="SPE39" s="0"/>
      <c r="SPF39" s="0"/>
      <c r="SPG39" s="0"/>
      <c r="SPH39" s="0"/>
      <c r="SPI39" s="0"/>
      <c r="SPJ39" s="0"/>
      <c r="SPK39" s="0"/>
      <c r="SPL39" s="0"/>
      <c r="SPM39" s="0"/>
      <c r="SPN39" s="0"/>
      <c r="SPO39" s="0"/>
      <c r="SPP39" s="0"/>
      <c r="SPQ39" s="0"/>
      <c r="SPR39" s="0"/>
      <c r="SPS39" s="0"/>
      <c r="SPT39" s="0"/>
      <c r="SPU39" s="0"/>
      <c r="SPV39" s="0"/>
      <c r="SPW39" s="0"/>
      <c r="SPX39" s="0"/>
      <c r="SPY39" s="0"/>
      <c r="SPZ39" s="0"/>
      <c r="SQA39" s="0"/>
      <c r="SQB39" s="0"/>
      <c r="SQC39" s="0"/>
      <c r="SQD39" s="0"/>
      <c r="SQE39" s="0"/>
      <c r="SQF39" s="0"/>
      <c r="SQG39" s="0"/>
      <c r="SQH39" s="0"/>
      <c r="SQI39" s="0"/>
      <c r="SQJ39" s="0"/>
      <c r="SQK39" s="0"/>
      <c r="SQL39" s="0"/>
      <c r="SQM39" s="0"/>
      <c r="SQN39" s="0"/>
      <c r="SQO39" s="0"/>
      <c r="SQP39" s="0"/>
      <c r="SQQ39" s="0"/>
      <c r="SQR39" s="0"/>
      <c r="SQS39" s="0"/>
      <c r="SQT39" s="0"/>
      <c r="SQU39" s="0"/>
      <c r="SQV39" s="0"/>
      <c r="SQW39" s="0"/>
      <c r="SQX39" s="0"/>
      <c r="SQY39" s="0"/>
      <c r="SQZ39" s="0"/>
      <c r="SRA39" s="0"/>
      <c r="SRB39" s="0"/>
      <c r="SRC39" s="0"/>
      <c r="SRD39" s="0"/>
      <c r="SRE39" s="0"/>
      <c r="SRF39" s="0"/>
      <c r="SRG39" s="0"/>
      <c r="SRH39" s="0"/>
      <c r="SRI39" s="0"/>
      <c r="SRJ39" s="0"/>
      <c r="SRK39" s="0"/>
      <c r="SRL39" s="0"/>
      <c r="SRM39" s="0"/>
      <c r="SRN39" s="0"/>
      <c r="SRO39" s="0"/>
      <c r="SRP39" s="0"/>
      <c r="SRQ39" s="0"/>
      <c r="SRR39" s="0"/>
      <c r="SRS39" s="0"/>
      <c r="SRT39" s="0"/>
      <c r="SRU39" s="0"/>
      <c r="SRV39" s="0"/>
      <c r="SRW39" s="0"/>
      <c r="SRX39" s="0"/>
      <c r="SRY39" s="0"/>
      <c r="SRZ39" s="0"/>
      <c r="SSA39" s="0"/>
      <c r="SSB39" s="0"/>
      <c r="SSC39" s="0"/>
      <c r="SSD39" s="0"/>
      <c r="SSE39" s="0"/>
      <c r="SSF39" s="0"/>
      <c r="SSG39" s="0"/>
      <c r="SSH39" s="0"/>
      <c r="SSI39" s="0"/>
      <c r="SSJ39" s="0"/>
      <c r="SSK39" s="0"/>
      <c r="SSL39" s="0"/>
      <c r="SSM39" s="0"/>
      <c r="SSN39" s="0"/>
      <c r="SSO39" s="0"/>
      <c r="SSP39" s="0"/>
      <c r="SSQ39" s="0"/>
      <c r="SSR39" s="0"/>
      <c r="SSS39" s="0"/>
      <c r="SST39" s="0"/>
      <c r="SSU39" s="0"/>
      <c r="SSV39" s="0"/>
      <c r="SSW39" s="0"/>
      <c r="SSX39" s="0"/>
      <c r="SSY39" s="0"/>
      <c r="SSZ39" s="0"/>
      <c r="STA39" s="0"/>
      <c r="STB39" s="0"/>
      <c r="STC39" s="0"/>
      <c r="STD39" s="0"/>
      <c r="STE39" s="0"/>
      <c r="STF39" s="0"/>
      <c r="STG39" s="0"/>
      <c r="STH39" s="0"/>
      <c r="STI39" s="0"/>
      <c r="STJ39" s="0"/>
      <c r="STK39" s="0"/>
      <c r="STL39" s="0"/>
      <c r="STM39" s="0"/>
      <c r="STN39" s="0"/>
      <c r="STO39" s="0"/>
      <c r="STP39" s="0"/>
      <c r="STQ39" s="0"/>
      <c r="STR39" s="0"/>
      <c r="STS39" s="0"/>
      <c r="STT39" s="0"/>
      <c r="STU39" s="0"/>
      <c r="STV39" s="0"/>
      <c r="STW39" s="0"/>
      <c r="STX39" s="0"/>
      <c r="STY39" s="0"/>
      <c r="STZ39" s="0"/>
      <c r="SUA39" s="0"/>
      <c r="SUB39" s="0"/>
      <c r="SUC39" s="0"/>
      <c r="SUD39" s="0"/>
      <c r="SUE39" s="0"/>
      <c r="SUF39" s="0"/>
      <c r="SUG39" s="0"/>
      <c r="SUH39" s="0"/>
      <c r="SUI39" s="0"/>
      <c r="SUJ39" s="0"/>
      <c r="SUK39" s="0"/>
      <c r="SUL39" s="0"/>
      <c r="SUM39" s="0"/>
      <c r="SUN39" s="0"/>
      <c r="SUO39" s="0"/>
      <c r="SUP39" s="0"/>
      <c r="SUQ39" s="0"/>
      <c r="SUR39" s="0"/>
      <c r="SUS39" s="0"/>
      <c r="SUT39" s="0"/>
      <c r="SUU39" s="0"/>
      <c r="SUV39" s="0"/>
      <c r="SUW39" s="0"/>
      <c r="SUX39" s="0"/>
      <c r="SUY39" s="0"/>
      <c r="SUZ39" s="0"/>
      <c r="SVA39" s="0"/>
      <c r="SVB39" s="0"/>
      <c r="SVC39" s="0"/>
      <c r="SVD39" s="0"/>
      <c r="SVE39" s="0"/>
      <c r="SVF39" s="0"/>
      <c r="SVG39" s="0"/>
      <c r="SVH39" s="0"/>
      <c r="SVI39" s="0"/>
      <c r="SVJ39" s="0"/>
      <c r="SVK39" s="0"/>
      <c r="SVL39" s="0"/>
      <c r="SVM39" s="0"/>
      <c r="SVN39" s="0"/>
      <c r="SVO39" s="0"/>
      <c r="SVP39" s="0"/>
      <c r="SVQ39" s="0"/>
      <c r="SVR39" s="0"/>
      <c r="SVS39" s="0"/>
      <c r="SVT39" s="0"/>
      <c r="SVU39" s="0"/>
      <c r="SVV39" s="0"/>
      <c r="SVW39" s="0"/>
      <c r="SVX39" s="0"/>
      <c r="SVY39" s="0"/>
      <c r="SVZ39" s="0"/>
      <c r="SWA39" s="0"/>
      <c r="SWB39" s="0"/>
      <c r="SWC39" s="0"/>
      <c r="SWD39" s="0"/>
      <c r="SWE39" s="0"/>
      <c r="SWF39" s="0"/>
      <c r="SWG39" s="0"/>
      <c r="SWH39" s="0"/>
      <c r="SWI39" s="0"/>
      <c r="SWJ39" s="0"/>
      <c r="SWK39" s="0"/>
      <c r="SWL39" s="0"/>
      <c r="SWM39" s="0"/>
      <c r="SWN39" s="0"/>
      <c r="SWO39" s="0"/>
      <c r="SWP39" s="0"/>
      <c r="SWQ39" s="0"/>
      <c r="SWR39" s="0"/>
      <c r="SWS39" s="0"/>
      <c r="SWT39" s="0"/>
      <c r="SWU39" s="0"/>
      <c r="SWV39" s="0"/>
      <c r="SWW39" s="0"/>
      <c r="SWX39" s="0"/>
      <c r="SWY39" s="0"/>
      <c r="SWZ39" s="0"/>
      <c r="SXA39" s="0"/>
      <c r="SXB39" s="0"/>
      <c r="SXC39" s="0"/>
      <c r="SXD39" s="0"/>
      <c r="SXE39" s="0"/>
      <c r="SXF39" s="0"/>
      <c r="SXG39" s="0"/>
      <c r="SXH39" s="0"/>
      <c r="SXI39" s="0"/>
      <c r="SXJ39" s="0"/>
      <c r="SXK39" s="0"/>
      <c r="SXL39" s="0"/>
      <c r="SXM39" s="0"/>
      <c r="SXN39" s="0"/>
      <c r="SXO39" s="0"/>
      <c r="SXP39" s="0"/>
      <c r="SXQ39" s="0"/>
      <c r="SXR39" s="0"/>
      <c r="SXS39" s="0"/>
      <c r="SXT39" s="0"/>
      <c r="SXU39" s="0"/>
      <c r="SXV39" s="0"/>
      <c r="SXW39" s="0"/>
      <c r="SXX39" s="0"/>
      <c r="SXY39" s="0"/>
      <c r="SXZ39" s="0"/>
      <c r="SYA39" s="0"/>
      <c r="SYB39" s="0"/>
      <c r="SYC39" s="0"/>
      <c r="SYD39" s="0"/>
      <c r="SYE39" s="0"/>
      <c r="SYF39" s="0"/>
      <c r="SYG39" s="0"/>
      <c r="SYH39" s="0"/>
      <c r="SYI39" s="0"/>
      <c r="SYJ39" s="0"/>
      <c r="SYK39" s="0"/>
      <c r="SYL39" s="0"/>
      <c r="SYM39" s="0"/>
      <c r="SYN39" s="0"/>
      <c r="SYO39" s="0"/>
      <c r="SYP39" s="0"/>
      <c r="SYQ39" s="0"/>
      <c r="SYR39" s="0"/>
      <c r="SYS39" s="0"/>
      <c r="SYT39" s="0"/>
      <c r="SYU39" s="0"/>
      <c r="SYV39" s="0"/>
      <c r="SYW39" s="0"/>
      <c r="SYX39" s="0"/>
      <c r="SYY39" s="0"/>
      <c r="SYZ39" s="0"/>
      <c r="SZA39" s="0"/>
      <c r="SZB39" s="0"/>
      <c r="SZC39" s="0"/>
      <c r="SZD39" s="0"/>
      <c r="SZE39" s="0"/>
      <c r="SZF39" s="0"/>
      <c r="SZG39" s="0"/>
      <c r="SZH39" s="0"/>
      <c r="SZI39" s="0"/>
      <c r="SZJ39" s="0"/>
      <c r="SZK39" s="0"/>
      <c r="SZL39" s="0"/>
      <c r="SZM39" s="0"/>
      <c r="SZN39" s="0"/>
      <c r="SZO39" s="0"/>
      <c r="SZP39" s="0"/>
      <c r="SZQ39" s="0"/>
      <c r="SZR39" s="0"/>
      <c r="SZS39" s="0"/>
      <c r="SZT39" s="0"/>
      <c r="SZU39" s="0"/>
      <c r="SZV39" s="0"/>
      <c r="SZW39" s="0"/>
      <c r="SZX39" s="0"/>
      <c r="SZY39" s="0"/>
      <c r="SZZ39" s="0"/>
      <c r="TAA39" s="0"/>
      <c r="TAB39" s="0"/>
      <c r="TAC39" s="0"/>
      <c r="TAD39" s="0"/>
      <c r="TAE39" s="0"/>
      <c r="TAF39" s="0"/>
      <c r="TAG39" s="0"/>
      <c r="TAH39" s="0"/>
      <c r="TAI39" s="0"/>
      <c r="TAJ39" s="0"/>
      <c r="TAK39" s="0"/>
      <c r="TAL39" s="0"/>
      <c r="TAM39" s="0"/>
      <c r="TAN39" s="0"/>
      <c r="TAO39" s="0"/>
      <c r="TAP39" s="0"/>
      <c r="TAQ39" s="0"/>
      <c r="TAR39" s="0"/>
      <c r="TAS39" s="0"/>
      <c r="TAT39" s="0"/>
      <c r="TAU39" s="0"/>
      <c r="TAV39" s="0"/>
      <c r="TAW39" s="0"/>
      <c r="TAX39" s="0"/>
      <c r="TAY39" s="0"/>
      <c r="TAZ39" s="0"/>
      <c r="TBA39" s="0"/>
      <c r="TBB39" s="0"/>
      <c r="TBC39" s="0"/>
      <c r="TBD39" s="0"/>
      <c r="TBE39" s="0"/>
      <c r="TBF39" s="0"/>
      <c r="TBG39" s="0"/>
      <c r="TBH39" s="0"/>
      <c r="TBI39" s="0"/>
      <c r="TBJ39" s="0"/>
      <c r="TBK39" s="0"/>
      <c r="TBL39" s="0"/>
      <c r="TBM39" s="0"/>
      <c r="TBN39" s="0"/>
      <c r="TBO39" s="0"/>
      <c r="TBP39" s="0"/>
      <c r="TBQ39" s="0"/>
      <c r="TBR39" s="0"/>
      <c r="TBS39" s="0"/>
      <c r="TBT39" s="0"/>
      <c r="TBU39" s="0"/>
      <c r="TBV39" s="0"/>
      <c r="TBW39" s="0"/>
      <c r="TBX39" s="0"/>
      <c r="TBY39" s="0"/>
      <c r="TBZ39" s="0"/>
      <c r="TCA39" s="0"/>
      <c r="TCB39" s="0"/>
      <c r="TCC39" s="0"/>
      <c r="TCD39" s="0"/>
      <c r="TCE39" s="0"/>
      <c r="TCF39" s="0"/>
      <c r="TCG39" s="0"/>
      <c r="TCH39" s="0"/>
      <c r="TCI39" s="0"/>
      <c r="TCJ39" s="0"/>
      <c r="TCK39" s="0"/>
      <c r="TCL39" s="0"/>
      <c r="TCM39" s="0"/>
      <c r="TCN39" s="0"/>
      <c r="TCO39" s="0"/>
      <c r="TCP39" s="0"/>
      <c r="TCQ39" s="0"/>
      <c r="TCR39" s="0"/>
      <c r="TCS39" s="0"/>
      <c r="TCT39" s="0"/>
      <c r="TCU39" s="0"/>
      <c r="TCV39" s="0"/>
      <c r="TCW39" s="0"/>
      <c r="TCX39" s="0"/>
      <c r="TCY39" s="0"/>
      <c r="TCZ39" s="0"/>
      <c r="TDA39" s="0"/>
      <c r="TDB39" s="0"/>
      <c r="TDC39" s="0"/>
      <c r="TDD39" s="0"/>
      <c r="TDE39" s="0"/>
      <c r="TDF39" s="0"/>
      <c r="TDG39" s="0"/>
      <c r="TDH39" s="0"/>
      <c r="TDI39" s="0"/>
      <c r="TDJ39" s="0"/>
      <c r="TDK39" s="0"/>
      <c r="TDL39" s="0"/>
      <c r="TDM39" s="0"/>
      <c r="TDN39" s="0"/>
      <c r="TDO39" s="0"/>
      <c r="TDP39" s="0"/>
      <c r="TDQ39" s="0"/>
      <c r="TDR39" s="0"/>
      <c r="TDS39" s="0"/>
      <c r="TDT39" s="0"/>
      <c r="TDU39" s="0"/>
      <c r="TDV39" s="0"/>
      <c r="TDW39" s="0"/>
      <c r="TDX39" s="0"/>
      <c r="TDY39" s="0"/>
      <c r="TDZ39" s="0"/>
      <c r="TEA39" s="0"/>
      <c r="TEB39" s="0"/>
      <c r="TEC39" s="0"/>
      <c r="TED39" s="0"/>
      <c r="TEE39" s="0"/>
      <c r="TEF39" s="0"/>
      <c r="TEG39" s="0"/>
      <c r="TEH39" s="0"/>
      <c r="TEI39" s="0"/>
      <c r="TEJ39" s="0"/>
      <c r="TEK39" s="0"/>
      <c r="TEL39" s="0"/>
      <c r="TEM39" s="0"/>
      <c r="TEN39" s="0"/>
      <c r="TEO39" s="0"/>
      <c r="TEP39" s="0"/>
      <c r="TEQ39" s="0"/>
      <c r="TER39" s="0"/>
      <c r="TES39" s="0"/>
      <c r="TET39" s="0"/>
      <c r="TEU39" s="0"/>
      <c r="TEV39" s="0"/>
      <c r="TEW39" s="0"/>
      <c r="TEX39" s="0"/>
      <c r="TEY39" s="0"/>
      <c r="TEZ39" s="0"/>
      <c r="TFA39" s="0"/>
      <c r="TFB39" s="0"/>
      <c r="TFC39" s="0"/>
      <c r="TFD39" s="0"/>
      <c r="TFE39" s="0"/>
      <c r="TFF39" s="0"/>
      <c r="TFG39" s="0"/>
      <c r="TFH39" s="0"/>
      <c r="TFI39" s="0"/>
      <c r="TFJ39" s="0"/>
      <c r="TFK39" s="0"/>
      <c r="TFL39" s="0"/>
      <c r="TFM39" s="0"/>
      <c r="TFN39" s="0"/>
      <c r="TFO39" s="0"/>
      <c r="TFP39" s="0"/>
      <c r="TFQ39" s="0"/>
      <c r="TFR39" s="0"/>
      <c r="TFS39" s="0"/>
      <c r="TFT39" s="0"/>
      <c r="TFU39" s="0"/>
      <c r="TFV39" s="0"/>
      <c r="TFW39" s="0"/>
      <c r="TFX39" s="0"/>
      <c r="TFY39" s="0"/>
      <c r="TFZ39" s="0"/>
      <c r="TGA39" s="0"/>
      <c r="TGB39" s="0"/>
      <c r="TGC39" s="0"/>
      <c r="TGD39" s="0"/>
      <c r="TGE39" s="0"/>
      <c r="TGF39" s="0"/>
      <c r="TGG39" s="0"/>
      <c r="TGH39" s="0"/>
      <c r="TGI39" s="0"/>
      <c r="TGJ39" s="0"/>
      <c r="TGK39" s="0"/>
      <c r="TGL39" s="0"/>
      <c r="TGM39" s="0"/>
      <c r="TGN39" s="0"/>
      <c r="TGO39" s="0"/>
      <c r="TGP39" s="0"/>
      <c r="TGQ39" s="0"/>
      <c r="TGR39" s="0"/>
      <c r="TGS39" s="0"/>
      <c r="TGT39" s="0"/>
      <c r="TGU39" s="0"/>
      <c r="TGV39" s="0"/>
      <c r="TGW39" s="0"/>
      <c r="TGX39" s="0"/>
      <c r="TGY39" s="0"/>
      <c r="TGZ39" s="0"/>
      <c r="THA39" s="0"/>
      <c r="THB39" s="0"/>
      <c r="THC39" s="0"/>
      <c r="THD39" s="0"/>
      <c r="THE39" s="0"/>
      <c r="THF39" s="0"/>
      <c r="THG39" s="0"/>
      <c r="THH39" s="0"/>
      <c r="THI39" s="0"/>
      <c r="THJ39" s="0"/>
      <c r="THK39" s="0"/>
      <c r="THL39" s="0"/>
      <c r="THM39" s="0"/>
      <c r="THN39" s="0"/>
      <c r="THO39" s="0"/>
      <c r="THP39" s="0"/>
      <c r="THQ39" s="0"/>
      <c r="THR39" s="0"/>
      <c r="THS39" s="0"/>
      <c r="THT39" s="0"/>
      <c r="THU39" s="0"/>
      <c r="THV39" s="0"/>
      <c r="THW39" s="0"/>
      <c r="THX39" s="0"/>
      <c r="THY39" s="0"/>
      <c r="THZ39" s="0"/>
      <c r="TIA39" s="0"/>
      <c r="TIB39" s="0"/>
      <c r="TIC39" s="0"/>
      <c r="TID39" s="0"/>
      <c r="TIE39" s="0"/>
      <c r="TIF39" s="0"/>
      <c r="TIG39" s="0"/>
      <c r="TIH39" s="0"/>
      <c r="TII39" s="0"/>
      <c r="TIJ39" s="0"/>
      <c r="TIK39" s="0"/>
      <c r="TIL39" s="0"/>
      <c r="TIM39" s="0"/>
      <c r="TIN39" s="0"/>
      <c r="TIO39" s="0"/>
      <c r="TIP39" s="0"/>
      <c r="TIQ39" s="0"/>
      <c r="TIR39" s="0"/>
      <c r="TIS39" s="0"/>
      <c r="TIT39" s="0"/>
      <c r="TIU39" s="0"/>
      <c r="TIV39" s="0"/>
      <c r="TIW39" s="0"/>
      <c r="TIX39" s="0"/>
      <c r="TIY39" s="0"/>
      <c r="TIZ39" s="0"/>
      <c r="TJA39" s="0"/>
      <c r="TJB39" s="0"/>
      <c r="TJC39" s="0"/>
      <c r="TJD39" s="0"/>
      <c r="TJE39" s="0"/>
      <c r="TJF39" s="0"/>
      <c r="TJG39" s="0"/>
      <c r="TJH39" s="0"/>
      <c r="TJI39" s="0"/>
      <c r="TJJ39" s="0"/>
      <c r="TJK39" s="0"/>
      <c r="TJL39" s="0"/>
      <c r="TJM39" s="0"/>
      <c r="TJN39" s="0"/>
      <c r="TJO39" s="0"/>
      <c r="TJP39" s="0"/>
      <c r="TJQ39" s="0"/>
      <c r="TJR39" s="0"/>
      <c r="TJS39" s="0"/>
      <c r="TJT39" s="0"/>
      <c r="TJU39" s="0"/>
      <c r="TJV39" s="0"/>
      <c r="TJW39" s="0"/>
      <c r="TJX39" s="0"/>
      <c r="TJY39" s="0"/>
      <c r="TJZ39" s="0"/>
      <c r="TKA39" s="0"/>
      <c r="TKB39" s="0"/>
      <c r="TKC39" s="0"/>
      <c r="TKD39" s="0"/>
      <c r="TKE39" s="0"/>
      <c r="TKF39" s="0"/>
      <c r="TKG39" s="0"/>
      <c r="TKH39" s="0"/>
      <c r="TKI39" s="0"/>
      <c r="TKJ39" s="0"/>
      <c r="TKK39" s="0"/>
      <c r="TKL39" s="0"/>
      <c r="TKM39" s="0"/>
      <c r="TKN39" s="0"/>
      <c r="TKO39" s="0"/>
      <c r="TKP39" s="0"/>
      <c r="TKQ39" s="0"/>
      <c r="TKR39" s="0"/>
      <c r="TKS39" s="0"/>
      <c r="TKT39" s="0"/>
      <c r="TKU39" s="0"/>
      <c r="TKV39" s="0"/>
      <c r="TKW39" s="0"/>
      <c r="TKX39" s="0"/>
      <c r="TKY39" s="0"/>
      <c r="TKZ39" s="0"/>
      <c r="TLA39" s="0"/>
      <c r="TLB39" s="0"/>
      <c r="TLC39" s="0"/>
      <c r="TLD39" s="0"/>
      <c r="TLE39" s="0"/>
      <c r="TLF39" s="0"/>
      <c r="TLG39" s="0"/>
      <c r="TLH39" s="0"/>
      <c r="TLI39" s="0"/>
      <c r="TLJ39" s="0"/>
      <c r="TLK39" s="0"/>
      <c r="TLL39" s="0"/>
      <c r="TLM39" s="0"/>
      <c r="TLN39" s="0"/>
      <c r="TLO39" s="0"/>
      <c r="TLP39" s="0"/>
      <c r="TLQ39" s="0"/>
      <c r="TLR39" s="0"/>
      <c r="TLS39" s="0"/>
      <c r="TLT39" s="0"/>
      <c r="TLU39" s="0"/>
      <c r="TLV39" s="0"/>
      <c r="TLW39" s="0"/>
      <c r="TLX39" s="0"/>
      <c r="TLY39" s="0"/>
      <c r="TLZ39" s="0"/>
      <c r="TMA39" s="0"/>
      <c r="TMB39" s="0"/>
      <c r="TMC39" s="0"/>
      <c r="TMD39" s="0"/>
      <c r="TME39" s="0"/>
      <c r="TMF39" s="0"/>
      <c r="TMG39" s="0"/>
      <c r="TMH39" s="0"/>
      <c r="TMI39" s="0"/>
      <c r="TMJ39" s="0"/>
      <c r="TMK39" s="0"/>
      <c r="TML39" s="0"/>
      <c r="TMM39" s="0"/>
      <c r="TMN39" s="0"/>
      <c r="TMO39" s="0"/>
      <c r="TMP39" s="0"/>
      <c r="TMQ39" s="0"/>
      <c r="TMR39" s="0"/>
      <c r="TMS39" s="0"/>
      <c r="TMT39" s="0"/>
      <c r="TMU39" s="0"/>
      <c r="TMV39" s="0"/>
      <c r="TMW39" s="0"/>
      <c r="TMX39" s="0"/>
      <c r="TMY39" s="0"/>
      <c r="TMZ39" s="0"/>
      <c r="TNA39" s="0"/>
      <c r="TNB39" s="0"/>
      <c r="TNC39" s="0"/>
      <c r="TND39" s="0"/>
      <c r="TNE39" s="0"/>
      <c r="TNF39" s="0"/>
      <c r="TNG39" s="0"/>
      <c r="TNH39" s="0"/>
      <c r="TNI39" s="0"/>
      <c r="TNJ39" s="0"/>
      <c r="TNK39" s="0"/>
      <c r="TNL39" s="0"/>
      <c r="TNM39" s="0"/>
      <c r="TNN39" s="0"/>
      <c r="TNO39" s="0"/>
      <c r="TNP39" s="0"/>
      <c r="TNQ39" s="0"/>
      <c r="TNR39" s="0"/>
      <c r="TNS39" s="0"/>
      <c r="TNT39" s="0"/>
      <c r="TNU39" s="0"/>
      <c r="TNV39" s="0"/>
      <c r="TNW39" s="0"/>
      <c r="TNX39" s="0"/>
      <c r="TNY39" s="0"/>
      <c r="TNZ39" s="0"/>
      <c r="TOA39" s="0"/>
      <c r="TOB39" s="0"/>
      <c r="TOC39" s="0"/>
      <c r="TOD39" s="0"/>
      <c r="TOE39" s="0"/>
      <c r="TOF39" s="0"/>
      <c r="TOG39" s="0"/>
      <c r="TOH39" s="0"/>
      <c r="TOI39" s="0"/>
      <c r="TOJ39" s="0"/>
      <c r="TOK39" s="0"/>
      <c r="TOL39" s="0"/>
      <c r="TOM39" s="0"/>
      <c r="TON39" s="0"/>
      <c r="TOO39" s="0"/>
      <c r="TOP39" s="0"/>
      <c r="TOQ39" s="0"/>
      <c r="TOR39" s="0"/>
      <c r="TOS39" s="0"/>
      <c r="TOT39" s="0"/>
      <c r="TOU39" s="0"/>
      <c r="TOV39" s="0"/>
      <c r="TOW39" s="0"/>
      <c r="TOX39" s="0"/>
      <c r="TOY39" s="0"/>
      <c r="TOZ39" s="0"/>
      <c r="TPA39" s="0"/>
      <c r="TPB39" s="0"/>
      <c r="TPC39" s="0"/>
      <c r="TPD39" s="0"/>
      <c r="TPE39" s="0"/>
      <c r="TPF39" s="0"/>
      <c r="TPG39" s="0"/>
      <c r="TPH39" s="0"/>
      <c r="TPI39" s="0"/>
      <c r="TPJ39" s="0"/>
      <c r="TPK39" s="0"/>
      <c r="TPL39" s="0"/>
      <c r="TPM39" s="0"/>
      <c r="TPN39" s="0"/>
      <c r="TPO39" s="0"/>
      <c r="TPP39" s="0"/>
      <c r="TPQ39" s="0"/>
      <c r="TPR39" s="0"/>
      <c r="TPS39" s="0"/>
      <c r="TPT39" s="0"/>
      <c r="TPU39" s="0"/>
      <c r="TPV39" s="0"/>
      <c r="TPW39" s="0"/>
      <c r="TPX39" s="0"/>
      <c r="TPY39" s="0"/>
      <c r="TPZ39" s="0"/>
      <c r="TQA39" s="0"/>
      <c r="TQB39" s="0"/>
      <c r="TQC39" s="0"/>
      <c r="TQD39" s="0"/>
      <c r="TQE39" s="0"/>
      <c r="TQF39" s="0"/>
      <c r="TQG39" s="0"/>
      <c r="TQH39" s="0"/>
      <c r="TQI39" s="0"/>
      <c r="TQJ39" s="0"/>
      <c r="TQK39" s="0"/>
      <c r="TQL39" s="0"/>
      <c r="TQM39" s="0"/>
      <c r="TQN39" s="0"/>
      <c r="TQO39" s="0"/>
      <c r="TQP39" s="0"/>
      <c r="TQQ39" s="0"/>
      <c r="TQR39" s="0"/>
      <c r="TQS39" s="0"/>
      <c r="TQT39" s="0"/>
      <c r="TQU39" s="0"/>
      <c r="TQV39" s="0"/>
      <c r="TQW39" s="0"/>
      <c r="TQX39" s="0"/>
      <c r="TQY39" s="0"/>
      <c r="TQZ39" s="0"/>
      <c r="TRA39" s="0"/>
      <c r="TRB39" s="0"/>
      <c r="TRC39" s="0"/>
      <c r="TRD39" s="0"/>
      <c r="TRE39" s="0"/>
      <c r="TRF39" s="0"/>
      <c r="TRG39" s="0"/>
      <c r="TRH39" s="0"/>
      <c r="TRI39" s="0"/>
      <c r="TRJ39" s="0"/>
      <c r="TRK39" s="0"/>
      <c r="TRL39" s="0"/>
      <c r="TRM39" s="0"/>
      <c r="TRN39" s="0"/>
      <c r="TRO39" s="0"/>
      <c r="TRP39" s="0"/>
      <c r="TRQ39" s="0"/>
      <c r="TRR39" s="0"/>
      <c r="TRS39" s="0"/>
      <c r="TRT39" s="0"/>
      <c r="TRU39" s="0"/>
      <c r="TRV39" s="0"/>
      <c r="TRW39" s="0"/>
      <c r="TRX39" s="0"/>
      <c r="TRY39" s="0"/>
      <c r="TRZ39" s="0"/>
      <c r="TSA39" s="0"/>
      <c r="TSB39" s="0"/>
      <c r="TSC39" s="0"/>
      <c r="TSD39" s="0"/>
      <c r="TSE39" s="0"/>
      <c r="TSF39" s="0"/>
      <c r="TSG39" s="0"/>
      <c r="TSH39" s="0"/>
      <c r="TSI39" s="0"/>
      <c r="TSJ39" s="0"/>
      <c r="TSK39" s="0"/>
      <c r="TSL39" s="0"/>
      <c r="TSM39" s="0"/>
      <c r="TSN39" s="0"/>
      <c r="TSO39" s="0"/>
      <c r="TSP39" s="0"/>
      <c r="TSQ39" s="0"/>
      <c r="TSR39" s="0"/>
      <c r="TSS39" s="0"/>
      <c r="TST39" s="0"/>
      <c r="TSU39" s="0"/>
      <c r="TSV39" s="0"/>
      <c r="TSW39" s="0"/>
      <c r="TSX39" s="0"/>
      <c r="TSY39" s="0"/>
      <c r="TSZ39" s="0"/>
      <c r="TTA39" s="0"/>
      <c r="TTB39" s="0"/>
      <c r="TTC39" s="0"/>
      <c r="TTD39" s="0"/>
      <c r="TTE39" s="0"/>
      <c r="TTF39" s="0"/>
      <c r="TTG39" s="0"/>
      <c r="TTH39" s="0"/>
      <c r="TTI39" s="0"/>
      <c r="TTJ39" s="0"/>
      <c r="TTK39" s="0"/>
      <c r="TTL39" s="0"/>
      <c r="TTM39" s="0"/>
      <c r="TTN39" s="0"/>
      <c r="TTO39" s="0"/>
      <c r="TTP39" s="0"/>
      <c r="TTQ39" s="0"/>
      <c r="TTR39" s="0"/>
      <c r="TTS39" s="0"/>
      <c r="TTT39" s="0"/>
      <c r="TTU39" s="0"/>
      <c r="TTV39" s="0"/>
      <c r="TTW39" s="0"/>
      <c r="TTX39" s="0"/>
      <c r="TTY39" s="0"/>
      <c r="TTZ39" s="0"/>
      <c r="TUA39" s="0"/>
      <c r="TUB39" s="0"/>
      <c r="TUC39" s="0"/>
      <c r="TUD39" s="0"/>
      <c r="TUE39" s="0"/>
      <c r="TUF39" s="0"/>
      <c r="TUG39" s="0"/>
      <c r="TUH39" s="0"/>
      <c r="TUI39" s="0"/>
      <c r="TUJ39" s="0"/>
      <c r="TUK39" s="0"/>
      <c r="TUL39" s="0"/>
      <c r="TUM39" s="0"/>
      <c r="TUN39" s="0"/>
      <c r="TUO39" s="0"/>
      <c r="TUP39" s="0"/>
      <c r="TUQ39" s="0"/>
      <c r="TUR39" s="0"/>
      <c r="TUS39" s="0"/>
      <c r="TUT39" s="0"/>
      <c r="TUU39" s="0"/>
      <c r="TUV39" s="0"/>
      <c r="TUW39" s="0"/>
      <c r="TUX39" s="0"/>
      <c r="TUY39" s="0"/>
      <c r="TUZ39" s="0"/>
      <c r="TVA39" s="0"/>
      <c r="TVB39" s="0"/>
      <c r="TVC39" s="0"/>
      <c r="TVD39" s="0"/>
      <c r="TVE39" s="0"/>
      <c r="TVF39" s="0"/>
      <c r="TVG39" s="0"/>
      <c r="TVH39" s="0"/>
      <c r="TVI39" s="0"/>
      <c r="TVJ39" s="0"/>
      <c r="TVK39" s="0"/>
      <c r="TVL39" s="0"/>
      <c r="TVM39" s="0"/>
      <c r="TVN39" s="0"/>
      <c r="TVO39" s="0"/>
      <c r="TVP39" s="0"/>
      <c r="TVQ39" s="0"/>
      <c r="TVR39" s="0"/>
      <c r="TVS39" s="0"/>
      <c r="TVT39" s="0"/>
      <c r="TVU39" s="0"/>
      <c r="TVV39" s="0"/>
      <c r="TVW39" s="0"/>
      <c r="TVX39" s="0"/>
      <c r="TVY39" s="0"/>
      <c r="TVZ39" s="0"/>
      <c r="TWA39" s="0"/>
      <c r="TWB39" s="0"/>
      <c r="TWC39" s="0"/>
      <c r="TWD39" s="0"/>
      <c r="TWE39" s="0"/>
      <c r="TWF39" s="0"/>
      <c r="TWG39" s="0"/>
      <c r="TWH39" s="0"/>
      <c r="TWI39" s="0"/>
      <c r="TWJ39" s="0"/>
      <c r="TWK39" s="0"/>
      <c r="TWL39" s="0"/>
      <c r="TWM39" s="0"/>
      <c r="TWN39" s="0"/>
      <c r="TWO39" s="0"/>
      <c r="TWP39" s="0"/>
      <c r="TWQ39" s="0"/>
      <c r="TWR39" s="0"/>
      <c r="TWS39" s="0"/>
      <c r="TWT39" s="0"/>
      <c r="TWU39" s="0"/>
      <c r="TWV39" s="0"/>
      <c r="TWW39" s="0"/>
      <c r="TWX39" s="0"/>
      <c r="TWY39" s="0"/>
      <c r="TWZ39" s="0"/>
      <c r="TXA39" s="0"/>
      <c r="TXB39" s="0"/>
      <c r="TXC39" s="0"/>
      <c r="TXD39" s="0"/>
      <c r="TXE39" s="0"/>
      <c r="TXF39" s="0"/>
      <c r="TXG39" s="0"/>
      <c r="TXH39" s="0"/>
      <c r="TXI39" s="0"/>
      <c r="TXJ39" s="0"/>
      <c r="TXK39" s="0"/>
      <c r="TXL39" s="0"/>
      <c r="TXM39" s="0"/>
      <c r="TXN39" s="0"/>
      <c r="TXO39" s="0"/>
      <c r="TXP39" s="0"/>
      <c r="TXQ39" s="0"/>
      <c r="TXR39" s="0"/>
      <c r="TXS39" s="0"/>
      <c r="TXT39" s="0"/>
      <c r="TXU39" s="0"/>
      <c r="TXV39" s="0"/>
      <c r="TXW39" s="0"/>
      <c r="TXX39" s="0"/>
      <c r="TXY39" s="0"/>
      <c r="TXZ39" s="0"/>
      <c r="TYA39" s="0"/>
      <c r="TYB39" s="0"/>
      <c r="TYC39" s="0"/>
      <c r="TYD39" s="0"/>
      <c r="TYE39" s="0"/>
      <c r="TYF39" s="0"/>
      <c r="TYG39" s="0"/>
      <c r="TYH39" s="0"/>
      <c r="TYI39" s="0"/>
      <c r="TYJ39" s="0"/>
      <c r="TYK39" s="0"/>
      <c r="TYL39" s="0"/>
      <c r="TYM39" s="0"/>
      <c r="TYN39" s="0"/>
      <c r="TYO39" s="0"/>
      <c r="TYP39" s="0"/>
      <c r="TYQ39" s="0"/>
      <c r="TYR39" s="0"/>
      <c r="TYS39" s="0"/>
      <c r="TYT39" s="0"/>
      <c r="TYU39" s="0"/>
      <c r="TYV39" s="0"/>
      <c r="TYW39" s="0"/>
      <c r="TYX39" s="0"/>
      <c r="TYY39" s="0"/>
      <c r="TYZ39" s="0"/>
      <c r="TZA39" s="0"/>
      <c r="TZB39" s="0"/>
      <c r="TZC39" s="0"/>
      <c r="TZD39" s="0"/>
      <c r="TZE39" s="0"/>
      <c r="TZF39" s="0"/>
      <c r="TZG39" s="0"/>
      <c r="TZH39" s="0"/>
      <c r="TZI39" s="0"/>
      <c r="TZJ39" s="0"/>
      <c r="TZK39" s="0"/>
      <c r="TZL39" s="0"/>
      <c r="TZM39" s="0"/>
      <c r="TZN39" s="0"/>
      <c r="TZO39" s="0"/>
      <c r="TZP39" s="0"/>
      <c r="TZQ39" s="0"/>
      <c r="TZR39" s="0"/>
      <c r="TZS39" s="0"/>
      <c r="TZT39" s="0"/>
      <c r="TZU39" s="0"/>
      <c r="TZV39" s="0"/>
      <c r="TZW39" s="0"/>
      <c r="TZX39" s="0"/>
      <c r="TZY39" s="0"/>
      <c r="TZZ39" s="0"/>
      <c r="UAA39" s="0"/>
      <c r="UAB39" s="0"/>
      <c r="UAC39" s="0"/>
      <c r="UAD39" s="0"/>
      <c r="UAE39" s="0"/>
      <c r="UAF39" s="0"/>
      <c r="UAG39" s="0"/>
      <c r="UAH39" s="0"/>
      <c r="UAI39" s="0"/>
      <c r="UAJ39" s="0"/>
      <c r="UAK39" s="0"/>
      <c r="UAL39" s="0"/>
      <c r="UAM39" s="0"/>
      <c r="UAN39" s="0"/>
      <c r="UAO39" s="0"/>
      <c r="UAP39" s="0"/>
      <c r="UAQ39" s="0"/>
      <c r="UAR39" s="0"/>
      <c r="UAS39" s="0"/>
      <c r="UAT39" s="0"/>
      <c r="UAU39" s="0"/>
      <c r="UAV39" s="0"/>
      <c r="UAW39" s="0"/>
      <c r="UAX39" s="0"/>
      <c r="UAY39" s="0"/>
      <c r="UAZ39" s="0"/>
      <c r="UBA39" s="0"/>
      <c r="UBB39" s="0"/>
      <c r="UBC39" s="0"/>
      <c r="UBD39" s="0"/>
      <c r="UBE39" s="0"/>
      <c r="UBF39" s="0"/>
      <c r="UBG39" s="0"/>
      <c r="UBH39" s="0"/>
      <c r="UBI39" s="0"/>
      <c r="UBJ39" s="0"/>
      <c r="UBK39" s="0"/>
      <c r="UBL39" s="0"/>
      <c r="UBM39" s="0"/>
      <c r="UBN39" s="0"/>
      <c r="UBO39" s="0"/>
      <c r="UBP39" s="0"/>
      <c r="UBQ39" s="0"/>
      <c r="UBR39" s="0"/>
      <c r="UBS39" s="0"/>
      <c r="UBT39" s="0"/>
      <c r="UBU39" s="0"/>
      <c r="UBV39" s="0"/>
      <c r="UBW39" s="0"/>
      <c r="UBX39" s="0"/>
      <c r="UBY39" s="0"/>
      <c r="UBZ39" s="0"/>
      <c r="UCA39" s="0"/>
      <c r="UCB39" s="0"/>
      <c r="UCC39" s="0"/>
      <c r="UCD39" s="0"/>
      <c r="UCE39" s="0"/>
      <c r="UCF39" s="0"/>
      <c r="UCG39" s="0"/>
      <c r="UCH39" s="0"/>
      <c r="UCI39" s="0"/>
      <c r="UCJ39" s="0"/>
      <c r="UCK39" s="0"/>
      <c r="UCL39" s="0"/>
      <c r="UCM39" s="0"/>
      <c r="UCN39" s="0"/>
      <c r="UCO39" s="0"/>
      <c r="UCP39" s="0"/>
      <c r="UCQ39" s="0"/>
      <c r="UCR39" s="0"/>
      <c r="UCS39" s="0"/>
      <c r="UCT39" s="0"/>
      <c r="UCU39" s="0"/>
      <c r="UCV39" s="0"/>
      <c r="UCW39" s="0"/>
      <c r="UCX39" s="0"/>
      <c r="UCY39" s="0"/>
      <c r="UCZ39" s="0"/>
      <c r="UDA39" s="0"/>
      <c r="UDB39" s="0"/>
      <c r="UDC39" s="0"/>
      <c r="UDD39" s="0"/>
      <c r="UDE39" s="0"/>
      <c r="UDF39" s="0"/>
      <c r="UDG39" s="0"/>
      <c r="UDH39" s="0"/>
      <c r="UDI39" s="0"/>
      <c r="UDJ39" s="0"/>
      <c r="UDK39" s="0"/>
      <c r="UDL39" s="0"/>
      <c r="UDM39" s="0"/>
      <c r="UDN39" s="0"/>
      <c r="UDO39" s="0"/>
      <c r="UDP39" s="0"/>
      <c r="UDQ39" s="0"/>
      <c r="UDR39" s="0"/>
      <c r="UDS39" s="0"/>
      <c r="UDT39" s="0"/>
      <c r="UDU39" s="0"/>
      <c r="UDV39" s="0"/>
      <c r="UDW39" s="0"/>
      <c r="UDX39" s="0"/>
      <c r="UDY39" s="0"/>
      <c r="UDZ39" s="0"/>
      <c r="UEA39" s="0"/>
      <c r="UEB39" s="0"/>
      <c r="UEC39" s="0"/>
      <c r="UED39" s="0"/>
      <c r="UEE39" s="0"/>
      <c r="UEF39" s="0"/>
      <c r="UEG39" s="0"/>
      <c r="UEH39" s="0"/>
      <c r="UEI39" s="0"/>
      <c r="UEJ39" s="0"/>
      <c r="UEK39" s="0"/>
      <c r="UEL39" s="0"/>
      <c r="UEM39" s="0"/>
      <c r="UEN39" s="0"/>
      <c r="UEO39" s="0"/>
      <c r="UEP39" s="0"/>
      <c r="UEQ39" s="0"/>
      <c r="UER39" s="0"/>
      <c r="UES39" s="0"/>
      <c r="UET39" s="0"/>
      <c r="UEU39" s="0"/>
      <c r="UEV39" s="0"/>
      <c r="UEW39" s="0"/>
      <c r="UEX39" s="0"/>
      <c r="UEY39" s="0"/>
      <c r="UEZ39" s="0"/>
      <c r="UFA39" s="0"/>
      <c r="UFB39" s="0"/>
      <c r="UFC39" s="0"/>
      <c r="UFD39" s="0"/>
      <c r="UFE39" s="0"/>
      <c r="UFF39" s="0"/>
      <c r="UFG39" s="0"/>
      <c r="UFH39" s="0"/>
      <c r="UFI39" s="0"/>
      <c r="UFJ39" s="0"/>
      <c r="UFK39" s="0"/>
      <c r="UFL39" s="0"/>
      <c r="UFM39" s="0"/>
      <c r="UFN39" s="0"/>
      <c r="UFO39" s="0"/>
      <c r="UFP39" s="0"/>
      <c r="UFQ39" s="0"/>
      <c r="UFR39" s="0"/>
      <c r="UFS39" s="0"/>
      <c r="UFT39" s="0"/>
      <c r="UFU39" s="0"/>
      <c r="UFV39" s="0"/>
      <c r="UFW39" s="0"/>
      <c r="UFX39" s="0"/>
      <c r="UFY39" s="0"/>
      <c r="UFZ39" s="0"/>
      <c r="UGA39" s="0"/>
      <c r="UGB39" s="0"/>
      <c r="UGC39" s="0"/>
      <c r="UGD39" s="0"/>
      <c r="UGE39" s="0"/>
      <c r="UGF39" s="0"/>
      <c r="UGG39" s="0"/>
      <c r="UGH39" s="0"/>
      <c r="UGI39" s="0"/>
      <c r="UGJ39" s="0"/>
      <c r="UGK39" s="0"/>
      <c r="UGL39" s="0"/>
      <c r="UGM39" s="0"/>
      <c r="UGN39" s="0"/>
      <c r="UGO39" s="0"/>
      <c r="UGP39" s="0"/>
      <c r="UGQ39" s="0"/>
      <c r="UGR39" s="0"/>
      <c r="UGS39" s="0"/>
      <c r="UGT39" s="0"/>
      <c r="UGU39" s="0"/>
      <c r="UGV39" s="0"/>
      <c r="UGW39" s="0"/>
      <c r="UGX39" s="0"/>
      <c r="UGY39" s="0"/>
      <c r="UGZ39" s="0"/>
      <c r="UHA39" s="0"/>
      <c r="UHB39" s="0"/>
      <c r="UHC39" s="0"/>
      <c r="UHD39" s="0"/>
      <c r="UHE39" s="0"/>
      <c r="UHF39" s="0"/>
      <c r="UHG39" s="0"/>
      <c r="UHH39" s="0"/>
      <c r="UHI39" s="0"/>
      <c r="UHJ39" s="0"/>
      <c r="UHK39" s="0"/>
      <c r="UHL39" s="0"/>
      <c r="UHM39" s="0"/>
      <c r="UHN39" s="0"/>
      <c r="UHO39" s="0"/>
      <c r="UHP39" s="0"/>
      <c r="UHQ39" s="0"/>
      <c r="UHR39" s="0"/>
      <c r="UHS39" s="0"/>
      <c r="UHT39" s="0"/>
      <c r="UHU39" s="0"/>
      <c r="UHV39" s="0"/>
      <c r="UHW39" s="0"/>
      <c r="UHX39" s="0"/>
      <c r="UHY39" s="0"/>
      <c r="UHZ39" s="0"/>
      <c r="UIA39" s="0"/>
      <c r="UIB39" s="0"/>
      <c r="UIC39" s="0"/>
      <c r="UID39" s="0"/>
      <c r="UIE39" s="0"/>
      <c r="UIF39" s="0"/>
      <c r="UIG39" s="0"/>
      <c r="UIH39" s="0"/>
      <c r="UII39" s="0"/>
      <c r="UIJ39" s="0"/>
      <c r="UIK39" s="0"/>
      <c r="UIL39" s="0"/>
      <c r="UIM39" s="0"/>
      <c r="UIN39" s="0"/>
      <c r="UIO39" s="0"/>
      <c r="UIP39" s="0"/>
      <c r="UIQ39" s="0"/>
      <c r="UIR39" s="0"/>
      <c r="UIS39" s="0"/>
      <c r="UIT39" s="0"/>
      <c r="UIU39" s="0"/>
      <c r="UIV39" s="0"/>
      <c r="UIW39" s="0"/>
      <c r="UIX39" s="0"/>
      <c r="UIY39" s="0"/>
      <c r="UIZ39" s="0"/>
      <c r="UJA39" s="0"/>
      <c r="UJB39" s="0"/>
      <c r="UJC39" s="0"/>
      <c r="UJD39" s="0"/>
      <c r="UJE39" s="0"/>
      <c r="UJF39" s="0"/>
      <c r="UJG39" s="0"/>
      <c r="UJH39" s="0"/>
      <c r="UJI39" s="0"/>
      <c r="UJJ39" s="0"/>
      <c r="UJK39" s="0"/>
      <c r="UJL39" s="0"/>
      <c r="UJM39" s="0"/>
      <c r="UJN39" s="0"/>
      <c r="UJO39" s="0"/>
      <c r="UJP39" s="0"/>
      <c r="UJQ39" s="0"/>
      <c r="UJR39" s="0"/>
      <c r="UJS39" s="0"/>
      <c r="UJT39" s="0"/>
      <c r="UJU39" s="0"/>
      <c r="UJV39" s="0"/>
      <c r="UJW39" s="0"/>
      <c r="UJX39" s="0"/>
      <c r="UJY39" s="0"/>
      <c r="UJZ39" s="0"/>
      <c r="UKA39" s="0"/>
      <c r="UKB39" s="0"/>
      <c r="UKC39" s="0"/>
      <c r="UKD39" s="0"/>
      <c r="UKE39" s="0"/>
      <c r="UKF39" s="0"/>
      <c r="UKG39" s="0"/>
      <c r="UKH39" s="0"/>
      <c r="UKI39" s="0"/>
      <c r="UKJ39" s="0"/>
      <c r="UKK39" s="0"/>
      <c r="UKL39" s="0"/>
      <c r="UKM39" s="0"/>
      <c r="UKN39" s="0"/>
      <c r="UKO39" s="0"/>
      <c r="UKP39" s="0"/>
      <c r="UKQ39" s="0"/>
      <c r="UKR39" s="0"/>
      <c r="UKS39" s="0"/>
      <c r="UKT39" s="0"/>
      <c r="UKU39" s="0"/>
      <c r="UKV39" s="0"/>
      <c r="UKW39" s="0"/>
      <c r="UKX39" s="0"/>
      <c r="UKY39" s="0"/>
      <c r="UKZ39" s="0"/>
      <c r="ULA39" s="0"/>
      <c r="ULB39" s="0"/>
      <c r="ULC39" s="0"/>
      <c r="ULD39" s="0"/>
      <c r="ULE39" s="0"/>
      <c r="ULF39" s="0"/>
      <c r="ULG39" s="0"/>
      <c r="ULH39" s="0"/>
      <c r="ULI39" s="0"/>
      <c r="ULJ39" s="0"/>
      <c r="ULK39" s="0"/>
      <c r="ULL39" s="0"/>
      <c r="ULM39" s="0"/>
      <c r="ULN39" s="0"/>
      <c r="ULO39" s="0"/>
      <c r="ULP39" s="0"/>
      <c r="ULQ39" s="0"/>
      <c r="ULR39" s="0"/>
      <c r="ULS39" s="0"/>
      <c r="ULT39" s="0"/>
      <c r="ULU39" s="0"/>
      <c r="ULV39" s="0"/>
      <c r="ULW39" s="0"/>
      <c r="ULX39" s="0"/>
      <c r="ULY39" s="0"/>
      <c r="ULZ39" s="0"/>
      <c r="UMA39" s="0"/>
      <c r="UMB39" s="0"/>
      <c r="UMC39" s="0"/>
      <c r="UMD39" s="0"/>
      <c r="UME39" s="0"/>
      <c r="UMF39" s="0"/>
      <c r="UMG39" s="0"/>
      <c r="UMH39" s="0"/>
      <c r="UMI39" s="0"/>
      <c r="UMJ39" s="0"/>
      <c r="UMK39" s="0"/>
      <c r="UML39" s="0"/>
      <c r="UMM39" s="0"/>
      <c r="UMN39" s="0"/>
      <c r="UMO39" s="0"/>
      <c r="UMP39" s="0"/>
      <c r="UMQ39" s="0"/>
      <c r="UMR39" s="0"/>
      <c r="UMS39" s="0"/>
      <c r="UMT39" s="0"/>
      <c r="UMU39" s="0"/>
      <c r="UMV39" s="0"/>
      <c r="UMW39" s="0"/>
      <c r="UMX39" s="0"/>
      <c r="UMY39" s="0"/>
      <c r="UMZ39" s="0"/>
      <c r="UNA39" s="0"/>
      <c r="UNB39" s="0"/>
      <c r="UNC39" s="0"/>
      <c r="UND39" s="0"/>
      <c r="UNE39" s="0"/>
      <c r="UNF39" s="0"/>
      <c r="UNG39" s="0"/>
      <c r="UNH39" s="0"/>
      <c r="UNI39" s="0"/>
      <c r="UNJ39" s="0"/>
      <c r="UNK39" s="0"/>
      <c r="UNL39" s="0"/>
      <c r="UNM39" s="0"/>
      <c r="UNN39" s="0"/>
      <c r="UNO39" s="0"/>
      <c r="UNP39" s="0"/>
      <c r="UNQ39" s="0"/>
      <c r="UNR39" s="0"/>
      <c r="UNS39" s="0"/>
      <c r="UNT39" s="0"/>
      <c r="UNU39" s="0"/>
      <c r="UNV39" s="0"/>
      <c r="UNW39" s="0"/>
      <c r="UNX39" s="0"/>
      <c r="UNY39" s="0"/>
      <c r="UNZ39" s="0"/>
      <c r="UOA39" s="0"/>
      <c r="UOB39" s="0"/>
      <c r="UOC39" s="0"/>
      <c r="UOD39" s="0"/>
      <c r="UOE39" s="0"/>
      <c r="UOF39" s="0"/>
      <c r="UOG39" s="0"/>
      <c r="UOH39" s="0"/>
      <c r="UOI39" s="0"/>
      <c r="UOJ39" s="0"/>
      <c r="UOK39" s="0"/>
      <c r="UOL39" s="0"/>
      <c r="UOM39" s="0"/>
      <c r="UON39" s="0"/>
      <c r="UOO39" s="0"/>
      <c r="UOP39" s="0"/>
      <c r="UOQ39" s="0"/>
      <c r="UOR39" s="0"/>
      <c r="UOS39" s="0"/>
      <c r="UOT39" s="0"/>
      <c r="UOU39" s="0"/>
      <c r="UOV39" s="0"/>
      <c r="UOW39" s="0"/>
      <c r="UOX39" s="0"/>
      <c r="UOY39" s="0"/>
      <c r="UOZ39" s="0"/>
      <c r="UPA39" s="0"/>
      <c r="UPB39" s="0"/>
      <c r="UPC39" s="0"/>
      <c r="UPD39" s="0"/>
      <c r="UPE39" s="0"/>
      <c r="UPF39" s="0"/>
      <c r="UPG39" s="0"/>
      <c r="UPH39" s="0"/>
      <c r="UPI39" s="0"/>
      <c r="UPJ39" s="0"/>
      <c r="UPK39" s="0"/>
      <c r="UPL39" s="0"/>
      <c r="UPM39" s="0"/>
      <c r="UPN39" s="0"/>
      <c r="UPO39" s="0"/>
      <c r="UPP39" s="0"/>
      <c r="UPQ39" s="0"/>
      <c r="UPR39" s="0"/>
      <c r="UPS39" s="0"/>
      <c r="UPT39" s="0"/>
      <c r="UPU39" s="0"/>
      <c r="UPV39" s="0"/>
      <c r="UPW39" s="0"/>
      <c r="UPX39" s="0"/>
      <c r="UPY39" s="0"/>
      <c r="UPZ39" s="0"/>
      <c r="UQA39" s="0"/>
      <c r="UQB39" s="0"/>
      <c r="UQC39" s="0"/>
      <c r="UQD39" s="0"/>
      <c r="UQE39" s="0"/>
      <c r="UQF39" s="0"/>
      <c r="UQG39" s="0"/>
      <c r="UQH39" s="0"/>
      <c r="UQI39" s="0"/>
      <c r="UQJ39" s="0"/>
      <c r="UQK39" s="0"/>
      <c r="UQL39" s="0"/>
      <c r="UQM39" s="0"/>
      <c r="UQN39" s="0"/>
      <c r="UQO39" s="0"/>
      <c r="UQP39" s="0"/>
      <c r="UQQ39" s="0"/>
      <c r="UQR39" s="0"/>
      <c r="UQS39" s="0"/>
      <c r="UQT39" s="0"/>
      <c r="UQU39" s="0"/>
      <c r="UQV39" s="0"/>
      <c r="UQW39" s="0"/>
      <c r="UQX39" s="0"/>
      <c r="UQY39" s="0"/>
      <c r="UQZ39" s="0"/>
      <c r="URA39" s="0"/>
      <c r="URB39" s="0"/>
      <c r="URC39" s="0"/>
      <c r="URD39" s="0"/>
      <c r="URE39" s="0"/>
      <c r="URF39" s="0"/>
      <c r="URG39" s="0"/>
      <c r="URH39" s="0"/>
      <c r="URI39" s="0"/>
      <c r="URJ39" s="0"/>
      <c r="URK39" s="0"/>
      <c r="URL39" s="0"/>
      <c r="URM39" s="0"/>
      <c r="URN39" s="0"/>
      <c r="URO39" s="0"/>
      <c r="URP39" s="0"/>
      <c r="URQ39" s="0"/>
      <c r="URR39" s="0"/>
      <c r="URS39" s="0"/>
      <c r="URT39" s="0"/>
      <c r="URU39" s="0"/>
      <c r="URV39" s="0"/>
      <c r="URW39" s="0"/>
      <c r="URX39" s="0"/>
      <c r="URY39" s="0"/>
      <c r="URZ39" s="0"/>
      <c r="USA39" s="0"/>
      <c r="USB39" s="0"/>
      <c r="USC39" s="0"/>
      <c r="USD39" s="0"/>
      <c r="USE39" s="0"/>
      <c r="USF39" s="0"/>
      <c r="USG39" s="0"/>
      <c r="USH39" s="0"/>
      <c r="USI39" s="0"/>
      <c r="USJ39" s="0"/>
      <c r="USK39" s="0"/>
      <c r="USL39" s="0"/>
      <c r="USM39" s="0"/>
      <c r="USN39" s="0"/>
      <c r="USO39" s="0"/>
      <c r="USP39" s="0"/>
      <c r="USQ39" s="0"/>
      <c r="USR39" s="0"/>
      <c r="USS39" s="0"/>
      <c r="UST39" s="0"/>
      <c r="USU39" s="0"/>
      <c r="USV39" s="0"/>
      <c r="USW39" s="0"/>
      <c r="USX39" s="0"/>
      <c r="USY39" s="0"/>
      <c r="USZ39" s="0"/>
      <c r="UTA39" s="0"/>
      <c r="UTB39" s="0"/>
      <c r="UTC39" s="0"/>
      <c r="UTD39" s="0"/>
      <c r="UTE39" s="0"/>
      <c r="UTF39" s="0"/>
      <c r="UTG39" s="0"/>
      <c r="UTH39" s="0"/>
      <c r="UTI39" s="0"/>
      <c r="UTJ39" s="0"/>
      <c r="UTK39" s="0"/>
      <c r="UTL39" s="0"/>
      <c r="UTM39" s="0"/>
      <c r="UTN39" s="0"/>
      <c r="UTO39" s="0"/>
      <c r="UTP39" s="0"/>
      <c r="UTQ39" s="0"/>
      <c r="UTR39" s="0"/>
      <c r="UTS39" s="0"/>
      <c r="UTT39" s="0"/>
      <c r="UTU39" s="0"/>
      <c r="UTV39" s="0"/>
      <c r="UTW39" s="0"/>
      <c r="UTX39" s="0"/>
      <c r="UTY39" s="0"/>
      <c r="UTZ39" s="0"/>
      <c r="UUA39" s="0"/>
      <c r="UUB39" s="0"/>
      <c r="UUC39" s="0"/>
      <c r="UUD39" s="0"/>
      <c r="UUE39" s="0"/>
      <c r="UUF39" s="0"/>
      <c r="UUG39" s="0"/>
      <c r="UUH39" s="0"/>
      <c r="UUI39" s="0"/>
      <c r="UUJ39" s="0"/>
      <c r="UUK39" s="0"/>
      <c r="UUL39" s="0"/>
      <c r="UUM39" s="0"/>
      <c r="UUN39" s="0"/>
      <c r="UUO39" s="0"/>
      <c r="UUP39" s="0"/>
      <c r="UUQ39" s="0"/>
      <c r="UUR39" s="0"/>
      <c r="UUS39" s="0"/>
      <c r="UUT39" s="0"/>
      <c r="UUU39" s="0"/>
      <c r="UUV39" s="0"/>
      <c r="UUW39" s="0"/>
      <c r="UUX39" s="0"/>
      <c r="UUY39" s="0"/>
      <c r="UUZ39" s="0"/>
      <c r="UVA39" s="0"/>
      <c r="UVB39" s="0"/>
      <c r="UVC39" s="0"/>
      <c r="UVD39" s="0"/>
      <c r="UVE39" s="0"/>
      <c r="UVF39" s="0"/>
      <c r="UVG39" s="0"/>
      <c r="UVH39" s="0"/>
      <c r="UVI39" s="0"/>
      <c r="UVJ39" s="0"/>
      <c r="UVK39" s="0"/>
      <c r="UVL39" s="0"/>
      <c r="UVM39" s="0"/>
      <c r="UVN39" s="0"/>
      <c r="UVO39" s="0"/>
      <c r="UVP39" s="0"/>
      <c r="UVQ39" s="0"/>
      <c r="UVR39" s="0"/>
      <c r="UVS39" s="0"/>
      <c r="UVT39" s="0"/>
      <c r="UVU39" s="0"/>
      <c r="UVV39" s="0"/>
      <c r="UVW39" s="0"/>
      <c r="UVX39" s="0"/>
      <c r="UVY39" s="0"/>
      <c r="UVZ39" s="0"/>
      <c r="UWA39" s="0"/>
      <c r="UWB39" s="0"/>
      <c r="UWC39" s="0"/>
      <c r="UWD39" s="0"/>
      <c r="UWE39" s="0"/>
      <c r="UWF39" s="0"/>
      <c r="UWG39" s="0"/>
      <c r="UWH39" s="0"/>
      <c r="UWI39" s="0"/>
      <c r="UWJ39" s="0"/>
      <c r="UWK39" s="0"/>
      <c r="UWL39" s="0"/>
      <c r="UWM39" s="0"/>
      <c r="UWN39" s="0"/>
      <c r="UWO39" s="0"/>
      <c r="UWP39" s="0"/>
      <c r="UWQ39" s="0"/>
      <c r="UWR39" s="0"/>
      <c r="UWS39" s="0"/>
      <c r="UWT39" s="0"/>
      <c r="UWU39" s="0"/>
      <c r="UWV39" s="0"/>
      <c r="UWW39" s="0"/>
      <c r="UWX39" s="0"/>
      <c r="UWY39" s="0"/>
      <c r="UWZ39" s="0"/>
      <c r="UXA39" s="0"/>
      <c r="UXB39" s="0"/>
      <c r="UXC39" s="0"/>
      <c r="UXD39" s="0"/>
      <c r="UXE39" s="0"/>
      <c r="UXF39" s="0"/>
      <c r="UXG39" s="0"/>
      <c r="UXH39" s="0"/>
      <c r="UXI39" s="0"/>
      <c r="UXJ39" s="0"/>
      <c r="UXK39" s="0"/>
      <c r="UXL39" s="0"/>
      <c r="UXM39" s="0"/>
      <c r="UXN39" s="0"/>
      <c r="UXO39" s="0"/>
      <c r="UXP39" s="0"/>
      <c r="UXQ39" s="0"/>
      <c r="UXR39" s="0"/>
      <c r="UXS39" s="0"/>
      <c r="UXT39" s="0"/>
      <c r="UXU39" s="0"/>
      <c r="UXV39" s="0"/>
      <c r="UXW39" s="0"/>
      <c r="UXX39" s="0"/>
      <c r="UXY39" s="0"/>
      <c r="UXZ39" s="0"/>
      <c r="UYA39" s="0"/>
      <c r="UYB39" s="0"/>
      <c r="UYC39" s="0"/>
      <c r="UYD39" s="0"/>
      <c r="UYE39" s="0"/>
      <c r="UYF39" s="0"/>
      <c r="UYG39" s="0"/>
      <c r="UYH39" s="0"/>
      <c r="UYI39" s="0"/>
      <c r="UYJ39" s="0"/>
      <c r="UYK39" s="0"/>
      <c r="UYL39" s="0"/>
      <c r="UYM39" s="0"/>
      <c r="UYN39" s="0"/>
      <c r="UYO39" s="0"/>
      <c r="UYP39" s="0"/>
      <c r="UYQ39" s="0"/>
      <c r="UYR39" s="0"/>
      <c r="UYS39" s="0"/>
      <c r="UYT39" s="0"/>
      <c r="UYU39" s="0"/>
      <c r="UYV39" s="0"/>
      <c r="UYW39" s="0"/>
      <c r="UYX39" s="0"/>
      <c r="UYY39" s="0"/>
      <c r="UYZ39" s="0"/>
      <c r="UZA39" s="0"/>
      <c r="UZB39" s="0"/>
      <c r="UZC39" s="0"/>
      <c r="UZD39" s="0"/>
      <c r="UZE39" s="0"/>
      <c r="UZF39" s="0"/>
      <c r="UZG39" s="0"/>
      <c r="UZH39" s="0"/>
      <c r="UZI39" s="0"/>
      <c r="UZJ39" s="0"/>
      <c r="UZK39" s="0"/>
      <c r="UZL39" s="0"/>
      <c r="UZM39" s="0"/>
      <c r="UZN39" s="0"/>
      <c r="UZO39" s="0"/>
      <c r="UZP39" s="0"/>
      <c r="UZQ39" s="0"/>
      <c r="UZR39" s="0"/>
      <c r="UZS39" s="0"/>
      <c r="UZT39" s="0"/>
      <c r="UZU39" s="0"/>
      <c r="UZV39" s="0"/>
      <c r="UZW39" s="0"/>
      <c r="UZX39" s="0"/>
      <c r="UZY39" s="0"/>
      <c r="UZZ39" s="0"/>
      <c r="VAA39" s="0"/>
      <c r="VAB39" s="0"/>
      <c r="VAC39" s="0"/>
      <c r="VAD39" s="0"/>
      <c r="VAE39" s="0"/>
      <c r="VAF39" s="0"/>
      <c r="VAG39" s="0"/>
      <c r="VAH39" s="0"/>
      <c r="VAI39" s="0"/>
      <c r="VAJ39" s="0"/>
      <c r="VAK39" s="0"/>
      <c r="VAL39" s="0"/>
      <c r="VAM39" s="0"/>
      <c r="VAN39" s="0"/>
      <c r="VAO39" s="0"/>
      <c r="VAP39" s="0"/>
      <c r="VAQ39" s="0"/>
      <c r="VAR39" s="0"/>
      <c r="VAS39" s="0"/>
      <c r="VAT39" s="0"/>
      <c r="VAU39" s="0"/>
      <c r="VAV39" s="0"/>
      <c r="VAW39" s="0"/>
      <c r="VAX39" s="0"/>
      <c r="VAY39" s="0"/>
      <c r="VAZ39" s="0"/>
      <c r="VBA39" s="0"/>
      <c r="VBB39" s="0"/>
      <c r="VBC39" s="0"/>
      <c r="VBD39" s="0"/>
      <c r="VBE39" s="0"/>
      <c r="VBF39" s="0"/>
      <c r="VBG39" s="0"/>
      <c r="VBH39" s="0"/>
      <c r="VBI39" s="0"/>
      <c r="VBJ39" s="0"/>
      <c r="VBK39" s="0"/>
      <c r="VBL39" s="0"/>
      <c r="VBM39" s="0"/>
      <c r="VBN39" s="0"/>
      <c r="VBO39" s="0"/>
      <c r="VBP39" s="0"/>
      <c r="VBQ39" s="0"/>
      <c r="VBR39" s="0"/>
      <c r="VBS39" s="0"/>
      <c r="VBT39" s="0"/>
      <c r="VBU39" s="0"/>
      <c r="VBV39" s="0"/>
      <c r="VBW39" s="0"/>
      <c r="VBX39" s="0"/>
      <c r="VBY39" s="0"/>
      <c r="VBZ39" s="0"/>
      <c r="VCA39" s="0"/>
      <c r="VCB39" s="0"/>
      <c r="VCC39" s="0"/>
      <c r="VCD39" s="0"/>
      <c r="VCE39" s="0"/>
      <c r="VCF39" s="0"/>
      <c r="VCG39" s="0"/>
      <c r="VCH39" s="0"/>
      <c r="VCI39" s="0"/>
      <c r="VCJ39" s="0"/>
      <c r="VCK39" s="0"/>
      <c r="VCL39" s="0"/>
      <c r="VCM39" s="0"/>
      <c r="VCN39" s="0"/>
      <c r="VCO39" s="0"/>
      <c r="VCP39" s="0"/>
      <c r="VCQ39" s="0"/>
      <c r="VCR39" s="0"/>
      <c r="VCS39" s="0"/>
      <c r="VCT39" s="0"/>
      <c r="VCU39" s="0"/>
      <c r="VCV39" s="0"/>
      <c r="VCW39" s="0"/>
      <c r="VCX39" s="0"/>
      <c r="VCY39" s="0"/>
      <c r="VCZ39" s="0"/>
      <c r="VDA39" s="0"/>
      <c r="VDB39" s="0"/>
      <c r="VDC39" s="0"/>
      <c r="VDD39" s="0"/>
      <c r="VDE39" s="0"/>
      <c r="VDF39" s="0"/>
      <c r="VDG39" s="0"/>
      <c r="VDH39" s="0"/>
      <c r="VDI39" s="0"/>
      <c r="VDJ39" s="0"/>
      <c r="VDK39" s="0"/>
      <c r="VDL39" s="0"/>
      <c r="VDM39" s="0"/>
      <c r="VDN39" s="0"/>
      <c r="VDO39" s="0"/>
      <c r="VDP39" s="0"/>
      <c r="VDQ39" s="0"/>
      <c r="VDR39" s="0"/>
      <c r="VDS39" s="0"/>
      <c r="VDT39" s="0"/>
      <c r="VDU39" s="0"/>
      <c r="VDV39" s="0"/>
      <c r="VDW39" s="0"/>
      <c r="VDX39" s="0"/>
      <c r="VDY39" s="0"/>
      <c r="VDZ39" s="0"/>
      <c r="VEA39" s="0"/>
      <c r="VEB39" s="0"/>
      <c r="VEC39" s="0"/>
      <c r="VED39" s="0"/>
      <c r="VEE39" s="0"/>
      <c r="VEF39" s="0"/>
      <c r="VEG39" s="0"/>
      <c r="VEH39" s="0"/>
      <c r="VEI39" s="0"/>
      <c r="VEJ39" s="0"/>
      <c r="VEK39" s="0"/>
      <c r="VEL39" s="0"/>
      <c r="VEM39" s="0"/>
      <c r="VEN39" s="0"/>
      <c r="VEO39" s="0"/>
      <c r="VEP39" s="0"/>
      <c r="VEQ39" s="0"/>
      <c r="VER39" s="0"/>
      <c r="VES39" s="0"/>
      <c r="VET39" s="0"/>
      <c r="VEU39" s="0"/>
      <c r="VEV39" s="0"/>
      <c r="VEW39" s="0"/>
      <c r="VEX39" s="0"/>
      <c r="VEY39" s="0"/>
      <c r="VEZ39" s="0"/>
      <c r="VFA39" s="0"/>
      <c r="VFB39" s="0"/>
      <c r="VFC39" s="0"/>
      <c r="VFD39" s="0"/>
      <c r="VFE39" s="0"/>
      <c r="VFF39" s="0"/>
      <c r="VFG39" s="0"/>
      <c r="VFH39" s="0"/>
      <c r="VFI39" s="0"/>
      <c r="VFJ39" s="0"/>
      <c r="VFK39" s="0"/>
      <c r="VFL39" s="0"/>
      <c r="VFM39" s="0"/>
      <c r="VFN39" s="0"/>
      <c r="VFO39" s="0"/>
      <c r="VFP39" s="0"/>
      <c r="VFQ39" s="0"/>
      <c r="VFR39" s="0"/>
      <c r="VFS39" s="0"/>
      <c r="VFT39" s="0"/>
      <c r="VFU39" s="0"/>
      <c r="VFV39" s="0"/>
      <c r="VFW39" s="0"/>
      <c r="VFX39" s="0"/>
      <c r="VFY39" s="0"/>
      <c r="VFZ39" s="0"/>
      <c r="VGA39" s="0"/>
      <c r="VGB39" s="0"/>
      <c r="VGC39" s="0"/>
      <c r="VGD39" s="0"/>
      <c r="VGE39" s="0"/>
      <c r="VGF39" s="0"/>
      <c r="VGG39" s="0"/>
      <c r="VGH39" s="0"/>
      <c r="VGI39" s="0"/>
      <c r="VGJ39" s="0"/>
      <c r="VGK39" s="0"/>
      <c r="VGL39" s="0"/>
      <c r="VGM39" s="0"/>
      <c r="VGN39" s="0"/>
      <c r="VGO39" s="0"/>
      <c r="VGP39" s="0"/>
      <c r="VGQ39" s="0"/>
      <c r="VGR39" s="0"/>
      <c r="VGS39" s="0"/>
      <c r="VGT39" s="0"/>
      <c r="VGU39" s="0"/>
      <c r="VGV39" s="0"/>
      <c r="VGW39" s="0"/>
      <c r="VGX39" s="0"/>
      <c r="VGY39" s="0"/>
      <c r="VGZ39" s="0"/>
      <c r="VHA39" s="0"/>
      <c r="VHB39" s="0"/>
      <c r="VHC39" s="0"/>
      <c r="VHD39" s="0"/>
      <c r="VHE39" s="0"/>
      <c r="VHF39" s="0"/>
      <c r="VHG39" s="0"/>
      <c r="VHH39" s="0"/>
      <c r="VHI39" s="0"/>
      <c r="VHJ39" s="0"/>
      <c r="VHK39" s="0"/>
      <c r="VHL39" s="0"/>
      <c r="VHM39" s="0"/>
      <c r="VHN39" s="0"/>
      <c r="VHO39" s="0"/>
      <c r="VHP39" s="0"/>
      <c r="VHQ39" s="0"/>
      <c r="VHR39" s="0"/>
      <c r="VHS39" s="0"/>
      <c r="VHT39" s="0"/>
      <c r="VHU39" s="0"/>
      <c r="VHV39" s="0"/>
      <c r="VHW39" s="0"/>
      <c r="VHX39" s="0"/>
      <c r="VHY39" s="0"/>
      <c r="VHZ39" s="0"/>
      <c r="VIA39" s="0"/>
      <c r="VIB39" s="0"/>
      <c r="VIC39" s="0"/>
      <c r="VID39" s="0"/>
      <c r="VIE39" s="0"/>
      <c r="VIF39" s="0"/>
      <c r="VIG39" s="0"/>
      <c r="VIH39" s="0"/>
      <c r="VII39" s="0"/>
      <c r="VIJ39" s="0"/>
      <c r="VIK39" s="0"/>
      <c r="VIL39" s="0"/>
      <c r="VIM39" s="0"/>
      <c r="VIN39" s="0"/>
      <c r="VIO39" s="0"/>
      <c r="VIP39" s="0"/>
      <c r="VIQ39" s="0"/>
      <c r="VIR39" s="0"/>
      <c r="VIS39" s="0"/>
      <c r="VIT39" s="0"/>
      <c r="VIU39" s="0"/>
      <c r="VIV39" s="0"/>
      <c r="VIW39" s="0"/>
      <c r="VIX39" s="0"/>
      <c r="VIY39" s="0"/>
      <c r="VIZ39" s="0"/>
      <c r="VJA39" s="0"/>
      <c r="VJB39" s="0"/>
      <c r="VJC39" s="0"/>
      <c r="VJD39" s="0"/>
      <c r="VJE39" s="0"/>
      <c r="VJF39" s="0"/>
      <c r="VJG39" s="0"/>
      <c r="VJH39" s="0"/>
      <c r="VJI39" s="0"/>
      <c r="VJJ39" s="0"/>
      <c r="VJK39" s="0"/>
      <c r="VJL39" s="0"/>
      <c r="VJM39" s="0"/>
      <c r="VJN39" s="0"/>
      <c r="VJO39" s="0"/>
      <c r="VJP39" s="0"/>
      <c r="VJQ39" s="0"/>
      <c r="VJR39" s="0"/>
      <c r="VJS39" s="0"/>
      <c r="VJT39" s="0"/>
      <c r="VJU39" s="0"/>
      <c r="VJV39" s="0"/>
      <c r="VJW39" s="0"/>
      <c r="VJX39" s="0"/>
      <c r="VJY39" s="0"/>
      <c r="VJZ39" s="0"/>
      <c r="VKA39" s="0"/>
      <c r="VKB39" s="0"/>
      <c r="VKC39" s="0"/>
      <c r="VKD39" s="0"/>
      <c r="VKE39" s="0"/>
      <c r="VKF39" s="0"/>
      <c r="VKG39" s="0"/>
      <c r="VKH39" s="0"/>
      <c r="VKI39" s="0"/>
      <c r="VKJ39" s="0"/>
      <c r="VKK39" s="0"/>
      <c r="VKL39" s="0"/>
      <c r="VKM39" s="0"/>
      <c r="VKN39" s="0"/>
      <c r="VKO39" s="0"/>
      <c r="VKP39" s="0"/>
      <c r="VKQ39" s="0"/>
      <c r="VKR39" s="0"/>
      <c r="VKS39" s="0"/>
      <c r="VKT39" s="0"/>
      <c r="VKU39" s="0"/>
      <c r="VKV39" s="0"/>
      <c r="VKW39" s="0"/>
      <c r="VKX39" s="0"/>
      <c r="VKY39" s="0"/>
      <c r="VKZ39" s="0"/>
      <c r="VLA39" s="0"/>
      <c r="VLB39" s="0"/>
      <c r="VLC39" s="0"/>
      <c r="VLD39" s="0"/>
      <c r="VLE39" s="0"/>
      <c r="VLF39" s="0"/>
      <c r="VLG39" s="0"/>
      <c r="VLH39" s="0"/>
      <c r="VLI39" s="0"/>
      <c r="VLJ39" s="0"/>
      <c r="VLK39" s="0"/>
      <c r="VLL39" s="0"/>
      <c r="VLM39" s="0"/>
      <c r="VLN39" s="0"/>
      <c r="VLO39" s="0"/>
      <c r="VLP39" s="0"/>
      <c r="VLQ39" s="0"/>
      <c r="VLR39" s="0"/>
      <c r="VLS39" s="0"/>
      <c r="VLT39" s="0"/>
      <c r="VLU39" s="0"/>
      <c r="VLV39" s="0"/>
      <c r="VLW39" s="0"/>
      <c r="VLX39" s="0"/>
      <c r="VLY39" s="0"/>
      <c r="VLZ39" s="0"/>
      <c r="VMA39" s="0"/>
      <c r="VMB39" s="0"/>
      <c r="VMC39" s="0"/>
      <c r="VMD39" s="0"/>
      <c r="VME39" s="0"/>
      <c r="VMF39" s="0"/>
      <c r="VMG39" s="0"/>
      <c r="VMH39" s="0"/>
      <c r="VMI39" s="0"/>
      <c r="VMJ39" s="0"/>
      <c r="VMK39" s="0"/>
      <c r="VML39" s="0"/>
      <c r="VMM39" s="0"/>
      <c r="VMN39" s="0"/>
      <c r="VMO39" s="0"/>
      <c r="VMP39" s="0"/>
      <c r="VMQ39" s="0"/>
      <c r="VMR39" s="0"/>
      <c r="VMS39" s="0"/>
      <c r="VMT39" s="0"/>
      <c r="VMU39" s="0"/>
      <c r="VMV39" s="0"/>
      <c r="VMW39" s="0"/>
      <c r="VMX39" s="0"/>
      <c r="VMY39" s="0"/>
      <c r="VMZ39" s="0"/>
      <c r="VNA39" s="0"/>
      <c r="VNB39" s="0"/>
      <c r="VNC39" s="0"/>
      <c r="VND39" s="0"/>
      <c r="VNE39" s="0"/>
      <c r="VNF39" s="0"/>
      <c r="VNG39" s="0"/>
      <c r="VNH39" s="0"/>
      <c r="VNI39" s="0"/>
      <c r="VNJ39" s="0"/>
      <c r="VNK39" s="0"/>
      <c r="VNL39" s="0"/>
      <c r="VNM39" s="0"/>
      <c r="VNN39" s="0"/>
      <c r="VNO39" s="0"/>
      <c r="VNP39" s="0"/>
      <c r="VNQ39" s="0"/>
      <c r="VNR39" s="0"/>
      <c r="VNS39" s="0"/>
      <c r="VNT39" s="0"/>
      <c r="VNU39" s="0"/>
      <c r="VNV39" s="0"/>
      <c r="VNW39" s="0"/>
      <c r="VNX39" s="0"/>
      <c r="VNY39" s="0"/>
      <c r="VNZ39" s="0"/>
      <c r="VOA39" s="0"/>
      <c r="VOB39" s="0"/>
      <c r="VOC39" s="0"/>
      <c r="VOD39" s="0"/>
      <c r="VOE39" s="0"/>
      <c r="VOF39" s="0"/>
      <c r="VOG39" s="0"/>
      <c r="VOH39" s="0"/>
      <c r="VOI39" s="0"/>
      <c r="VOJ39" s="0"/>
      <c r="VOK39" s="0"/>
      <c r="VOL39" s="0"/>
      <c r="VOM39" s="0"/>
      <c r="VON39" s="0"/>
      <c r="VOO39" s="0"/>
      <c r="VOP39" s="0"/>
      <c r="VOQ39" s="0"/>
      <c r="VOR39" s="0"/>
      <c r="VOS39" s="0"/>
      <c r="VOT39" s="0"/>
      <c r="VOU39" s="0"/>
      <c r="VOV39" s="0"/>
      <c r="VOW39" s="0"/>
      <c r="VOX39" s="0"/>
      <c r="VOY39" s="0"/>
      <c r="VOZ39" s="0"/>
      <c r="VPA39" s="0"/>
      <c r="VPB39" s="0"/>
      <c r="VPC39" s="0"/>
      <c r="VPD39" s="0"/>
      <c r="VPE39" s="0"/>
      <c r="VPF39" s="0"/>
      <c r="VPG39" s="0"/>
      <c r="VPH39" s="0"/>
      <c r="VPI39" s="0"/>
      <c r="VPJ39" s="0"/>
      <c r="VPK39" s="0"/>
      <c r="VPL39" s="0"/>
      <c r="VPM39" s="0"/>
      <c r="VPN39" s="0"/>
      <c r="VPO39" s="0"/>
      <c r="VPP39" s="0"/>
      <c r="VPQ39" s="0"/>
      <c r="VPR39" s="0"/>
      <c r="VPS39" s="0"/>
      <c r="VPT39" s="0"/>
      <c r="VPU39" s="0"/>
      <c r="VPV39" s="0"/>
      <c r="VPW39" s="0"/>
      <c r="VPX39" s="0"/>
      <c r="VPY39" s="0"/>
      <c r="VPZ39" s="0"/>
      <c r="VQA39" s="0"/>
      <c r="VQB39" s="0"/>
      <c r="VQC39" s="0"/>
      <c r="VQD39" s="0"/>
      <c r="VQE39" s="0"/>
      <c r="VQF39" s="0"/>
      <c r="VQG39" s="0"/>
      <c r="VQH39" s="0"/>
      <c r="VQI39" s="0"/>
      <c r="VQJ39" s="0"/>
      <c r="VQK39" s="0"/>
      <c r="VQL39" s="0"/>
      <c r="VQM39" s="0"/>
      <c r="VQN39" s="0"/>
      <c r="VQO39" s="0"/>
      <c r="VQP39" s="0"/>
      <c r="VQQ39" s="0"/>
      <c r="VQR39" s="0"/>
      <c r="VQS39" s="0"/>
      <c r="VQT39" s="0"/>
      <c r="VQU39" s="0"/>
      <c r="VQV39" s="0"/>
      <c r="VQW39" s="0"/>
      <c r="VQX39" s="0"/>
      <c r="VQY39" s="0"/>
      <c r="VQZ39" s="0"/>
      <c r="VRA39" s="0"/>
      <c r="VRB39" s="0"/>
      <c r="VRC39" s="0"/>
      <c r="VRD39" s="0"/>
      <c r="VRE39" s="0"/>
      <c r="VRF39" s="0"/>
      <c r="VRG39" s="0"/>
      <c r="VRH39" s="0"/>
      <c r="VRI39" s="0"/>
      <c r="VRJ39" s="0"/>
      <c r="VRK39" s="0"/>
      <c r="VRL39" s="0"/>
      <c r="VRM39" s="0"/>
      <c r="VRN39" s="0"/>
      <c r="VRO39" s="0"/>
      <c r="VRP39" s="0"/>
      <c r="VRQ39" s="0"/>
      <c r="VRR39" s="0"/>
      <c r="VRS39" s="0"/>
      <c r="VRT39" s="0"/>
      <c r="VRU39" s="0"/>
      <c r="VRV39" s="0"/>
      <c r="VRW39" s="0"/>
      <c r="VRX39" s="0"/>
      <c r="VRY39" s="0"/>
      <c r="VRZ39" s="0"/>
      <c r="VSA39" s="0"/>
      <c r="VSB39" s="0"/>
      <c r="VSC39" s="0"/>
      <c r="VSD39" s="0"/>
      <c r="VSE39" s="0"/>
      <c r="VSF39" s="0"/>
      <c r="VSG39" s="0"/>
      <c r="VSH39" s="0"/>
      <c r="VSI39" s="0"/>
      <c r="VSJ39" s="0"/>
      <c r="VSK39" s="0"/>
      <c r="VSL39" s="0"/>
      <c r="VSM39" s="0"/>
      <c r="VSN39" s="0"/>
      <c r="VSO39" s="0"/>
      <c r="VSP39" s="0"/>
      <c r="VSQ39" s="0"/>
      <c r="VSR39" s="0"/>
      <c r="VSS39" s="0"/>
      <c r="VST39" s="0"/>
      <c r="VSU39" s="0"/>
      <c r="VSV39" s="0"/>
      <c r="VSW39" s="0"/>
      <c r="VSX39" s="0"/>
      <c r="VSY39" s="0"/>
      <c r="VSZ39" s="0"/>
      <c r="VTA39" s="0"/>
      <c r="VTB39" s="0"/>
      <c r="VTC39" s="0"/>
      <c r="VTD39" s="0"/>
      <c r="VTE39" s="0"/>
      <c r="VTF39" s="0"/>
      <c r="VTG39" s="0"/>
      <c r="VTH39" s="0"/>
      <c r="VTI39" s="0"/>
      <c r="VTJ39" s="0"/>
      <c r="VTK39" s="0"/>
      <c r="VTL39" s="0"/>
      <c r="VTM39" s="0"/>
      <c r="VTN39" s="0"/>
      <c r="VTO39" s="0"/>
      <c r="VTP39" s="0"/>
      <c r="VTQ39" s="0"/>
      <c r="VTR39" s="0"/>
      <c r="VTS39" s="0"/>
      <c r="VTT39" s="0"/>
      <c r="VTU39" s="0"/>
      <c r="VTV39" s="0"/>
      <c r="VTW39" s="0"/>
      <c r="VTX39" s="0"/>
      <c r="VTY39" s="0"/>
      <c r="VTZ39" s="0"/>
      <c r="VUA39" s="0"/>
      <c r="VUB39" s="0"/>
      <c r="VUC39" s="0"/>
      <c r="VUD39" s="0"/>
      <c r="VUE39" s="0"/>
      <c r="VUF39" s="0"/>
      <c r="VUG39" s="0"/>
      <c r="VUH39" s="0"/>
      <c r="VUI39" s="0"/>
      <c r="VUJ39" s="0"/>
      <c r="VUK39" s="0"/>
      <c r="VUL39" s="0"/>
      <c r="VUM39" s="0"/>
      <c r="VUN39" s="0"/>
      <c r="VUO39" s="0"/>
      <c r="VUP39" s="0"/>
      <c r="VUQ39" s="0"/>
      <c r="VUR39" s="0"/>
      <c r="VUS39" s="0"/>
      <c r="VUT39" s="0"/>
      <c r="VUU39" s="0"/>
      <c r="VUV39" s="0"/>
      <c r="VUW39" s="0"/>
      <c r="VUX39" s="0"/>
      <c r="VUY39" s="0"/>
      <c r="VUZ39" s="0"/>
      <c r="VVA39" s="0"/>
      <c r="VVB39" s="0"/>
      <c r="VVC39" s="0"/>
      <c r="VVD39" s="0"/>
      <c r="VVE39" s="0"/>
      <c r="VVF39" s="0"/>
      <c r="VVG39" s="0"/>
      <c r="VVH39" s="0"/>
      <c r="VVI39" s="0"/>
      <c r="VVJ39" s="0"/>
      <c r="VVK39" s="0"/>
      <c r="VVL39" s="0"/>
      <c r="VVM39" s="0"/>
      <c r="VVN39" s="0"/>
      <c r="VVO39" s="0"/>
      <c r="VVP39" s="0"/>
      <c r="VVQ39" s="0"/>
      <c r="VVR39" s="0"/>
      <c r="VVS39" s="0"/>
      <c r="VVT39" s="0"/>
      <c r="VVU39" s="0"/>
      <c r="VVV39" s="0"/>
      <c r="VVW39" s="0"/>
      <c r="VVX39" s="0"/>
      <c r="VVY39" s="0"/>
      <c r="VVZ39" s="0"/>
      <c r="VWA39" s="0"/>
      <c r="VWB39" s="0"/>
      <c r="VWC39" s="0"/>
      <c r="VWD39" s="0"/>
      <c r="VWE39" s="0"/>
      <c r="VWF39" s="0"/>
      <c r="VWG39" s="0"/>
      <c r="VWH39" s="0"/>
      <c r="VWI39" s="0"/>
      <c r="VWJ39" s="0"/>
      <c r="VWK39" s="0"/>
      <c r="VWL39" s="0"/>
      <c r="VWM39" s="0"/>
      <c r="VWN39" s="0"/>
      <c r="VWO39" s="0"/>
      <c r="VWP39" s="0"/>
      <c r="VWQ39" s="0"/>
      <c r="VWR39" s="0"/>
      <c r="VWS39" s="0"/>
      <c r="VWT39" s="0"/>
      <c r="VWU39" s="0"/>
      <c r="VWV39" s="0"/>
      <c r="VWW39" s="0"/>
      <c r="VWX39" s="0"/>
      <c r="VWY39" s="0"/>
      <c r="VWZ39" s="0"/>
      <c r="VXA39" s="0"/>
      <c r="VXB39" s="0"/>
      <c r="VXC39" s="0"/>
      <c r="VXD39" s="0"/>
      <c r="VXE39" s="0"/>
      <c r="VXF39" s="0"/>
      <c r="VXG39" s="0"/>
      <c r="VXH39" s="0"/>
      <c r="VXI39" s="0"/>
      <c r="VXJ39" s="0"/>
      <c r="VXK39" s="0"/>
      <c r="VXL39" s="0"/>
      <c r="VXM39" s="0"/>
      <c r="VXN39" s="0"/>
      <c r="VXO39" s="0"/>
      <c r="VXP39" s="0"/>
      <c r="VXQ39" s="0"/>
      <c r="VXR39" s="0"/>
      <c r="VXS39" s="0"/>
      <c r="VXT39" s="0"/>
      <c r="VXU39" s="0"/>
      <c r="VXV39" s="0"/>
      <c r="VXW39" s="0"/>
      <c r="VXX39" s="0"/>
      <c r="VXY39" s="0"/>
      <c r="VXZ39" s="0"/>
      <c r="VYA39" s="0"/>
      <c r="VYB39" s="0"/>
      <c r="VYC39" s="0"/>
      <c r="VYD39" s="0"/>
      <c r="VYE39" s="0"/>
      <c r="VYF39" s="0"/>
      <c r="VYG39" s="0"/>
      <c r="VYH39" s="0"/>
      <c r="VYI39" s="0"/>
      <c r="VYJ39" s="0"/>
      <c r="VYK39" s="0"/>
      <c r="VYL39" s="0"/>
      <c r="VYM39" s="0"/>
      <c r="VYN39" s="0"/>
      <c r="VYO39" s="0"/>
      <c r="VYP39" s="0"/>
      <c r="VYQ39" s="0"/>
      <c r="VYR39" s="0"/>
      <c r="VYS39" s="0"/>
      <c r="VYT39" s="0"/>
      <c r="VYU39" s="0"/>
      <c r="VYV39" s="0"/>
      <c r="VYW39" s="0"/>
      <c r="VYX39" s="0"/>
      <c r="VYY39" s="0"/>
      <c r="VYZ39" s="0"/>
      <c r="VZA39" s="0"/>
      <c r="VZB39" s="0"/>
      <c r="VZC39" s="0"/>
      <c r="VZD39" s="0"/>
      <c r="VZE39" s="0"/>
      <c r="VZF39" s="0"/>
      <c r="VZG39" s="0"/>
      <c r="VZH39" s="0"/>
      <c r="VZI39" s="0"/>
      <c r="VZJ39" s="0"/>
      <c r="VZK39" s="0"/>
      <c r="VZL39" s="0"/>
      <c r="VZM39" s="0"/>
      <c r="VZN39" s="0"/>
      <c r="VZO39" s="0"/>
      <c r="VZP39" s="0"/>
      <c r="VZQ39" s="0"/>
      <c r="VZR39" s="0"/>
      <c r="VZS39" s="0"/>
      <c r="VZT39" s="0"/>
      <c r="VZU39" s="0"/>
      <c r="VZV39" s="0"/>
      <c r="VZW39" s="0"/>
      <c r="VZX39" s="0"/>
      <c r="VZY39" s="0"/>
      <c r="VZZ39" s="0"/>
      <c r="WAA39" s="0"/>
      <c r="WAB39" s="0"/>
      <c r="WAC39" s="0"/>
      <c r="WAD39" s="0"/>
      <c r="WAE39" s="0"/>
      <c r="WAF39" s="0"/>
      <c r="WAG39" s="0"/>
      <c r="WAH39" s="0"/>
      <c r="WAI39" s="0"/>
      <c r="WAJ39" s="0"/>
      <c r="WAK39" s="0"/>
      <c r="WAL39" s="0"/>
      <c r="WAM39" s="0"/>
      <c r="WAN39" s="0"/>
      <c r="WAO39" s="0"/>
      <c r="WAP39" s="0"/>
      <c r="WAQ39" s="0"/>
      <c r="WAR39" s="0"/>
      <c r="WAS39" s="0"/>
      <c r="WAT39" s="0"/>
      <c r="WAU39" s="0"/>
      <c r="WAV39" s="0"/>
      <c r="WAW39" s="0"/>
      <c r="WAX39" s="0"/>
      <c r="WAY39" s="0"/>
      <c r="WAZ39" s="0"/>
      <c r="WBA39" s="0"/>
      <c r="WBB39" s="0"/>
      <c r="WBC39" s="0"/>
      <c r="WBD39" s="0"/>
      <c r="WBE39" s="0"/>
      <c r="WBF39" s="0"/>
      <c r="WBG39" s="0"/>
      <c r="WBH39" s="0"/>
      <c r="WBI39" s="0"/>
      <c r="WBJ39" s="0"/>
      <c r="WBK39" s="0"/>
      <c r="WBL39" s="0"/>
      <c r="WBM39" s="0"/>
      <c r="WBN39" s="0"/>
      <c r="WBO39" s="0"/>
      <c r="WBP39" s="0"/>
      <c r="WBQ39" s="0"/>
      <c r="WBR39" s="0"/>
      <c r="WBS39" s="0"/>
      <c r="WBT39" s="0"/>
      <c r="WBU39" s="0"/>
      <c r="WBV39" s="0"/>
      <c r="WBW39" s="0"/>
      <c r="WBX39" s="0"/>
      <c r="WBY39" s="0"/>
      <c r="WBZ39" s="0"/>
      <c r="WCA39" s="0"/>
      <c r="WCB39" s="0"/>
      <c r="WCC39" s="0"/>
      <c r="WCD39" s="0"/>
      <c r="WCE39" s="0"/>
      <c r="WCF39" s="0"/>
      <c r="WCG39" s="0"/>
      <c r="WCH39" s="0"/>
      <c r="WCI39" s="0"/>
      <c r="WCJ39" s="0"/>
      <c r="WCK39" s="0"/>
      <c r="WCL39" s="0"/>
      <c r="WCM39" s="0"/>
      <c r="WCN39" s="0"/>
      <c r="WCO39" s="0"/>
      <c r="WCP39" s="0"/>
      <c r="WCQ39" s="0"/>
      <c r="WCR39" s="0"/>
      <c r="WCS39" s="0"/>
      <c r="WCT39" s="0"/>
      <c r="WCU39" s="0"/>
      <c r="WCV39" s="0"/>
      <c r="WCW39" s="0"/>
      <c r="WCX39" s="0"/>
      <c r="WCY39" s="0"/>
      <c r="WCZ39" s="0"/>
      <c r="WDA39" s="0"/>
      <c r="WDB39" s="0"/>
      <c r="WDC39" s="0"/>
      <c r="WDD39" s="0"/>
      <c r="WDE39" s="0"/>
      <c r="WDF39" s="0"/>
      <c r="WDG39" s="0"/>
      <c r="WDH39" s="0"/>
      <c r="WDI39" s="0"/>
      <c r="WDJ39" s="0"/>
      <c r="WDK39" s="0"/>
      <c r="WDL39" s="0"/>
      <c r="WDM39" s="0"/>
      <c r="WDN39" s="0"/>
      <c r="WDO39" s="0"/>
      <c r="WDP39" s="0"/>
      <c r="WDQ39" s="0"/>
      <c r="WDR39" s="0"/>
      <c r="WDS39" s="0"/>
      <c r="WDT39" s="0"/>
      <c r="WDU39" s="0"/>
      <c r="WDV39" s="0"/>
      <c r="WDW39" s="0"/>
      <c r="WDX39" s="0"/>
      <c r="WDY39" s="0"/>
      <c r="WDZ39" s="0"/>
      <c r="WEA39" s="0"/>
      <c r="WEB39" s="0"/>
      <c r="WEC39" s="0"/>
      <c r="WED39" s="0"/>
      <c r="WEE39" s="0"/>
      <c r="WEF39" s="0"/>
      <c r="WEG39" s="0"/>
      <c r="WEH39" s="0"/>
      <c r="WEI39" s="0"/>
      <c r="WEJ39" s="0"/>
      <c r="WEK39" s="0"/>
      <c r="WEL39" s="0"/>
      <c r="WEM39" s="0"/>
      <c r="WEN39" s="0"/>
      <c r="WEO39" s="0"/>
      <c r="WEP39" s="0"/>
      <c r="WEQ39" s="0"/>
      <c r="WER39" s="0"/>
      <c r="WES39" s="0"/>
      <c r="WET39" s="0"/>
      <c r="WEU39" s="0"/>
      <c r="WEV39" s="0"/>
      <c r="WEW39" s="0"/>
      <c r="WEX39" s="0"/>
      <c r="WEY39" s="0"/>
      <c r="WEZ39" s="0"/>
      <c r="WFA39" s="0"/>
      <c r="WFB39" s="0"/>
      <c r="WFC39" s="0"/>
      <c r="WFD39" s="0"/>
      <c r="WFE39" s="0"/>
      <c r="WFF39" s="0"/>
      <c r="WFG39" s="0"/>
      <c r="WFH39" s="0"/>
      <c r="WFI39" s="0"/>
      <c r="WFJ39" s="0"/>
      <c r="WFK39" s="0"/>
      <c r="WFL39" s="0"/>
      <c r="WFM39" s="0"/>
      <c r="WFN39" s="0"/>
      <c r="WFO39" s="0"/>
      <c r="WFP39" s="0"/>
      <c r="WFQ39" s="0"/>
      <c r="WFR39" s="0"/>
      <c r="WFS39" s="0"/>
      <c r="WFT39" s="0"/>
      <c r="WFU39" s="0"/>
      <c r="WFV39" s="0"/>
      <c r="WFW39" s="0"/>
      <c r="WFX39" s="0"/>
      <c r="WFY39" s="0"/>
      <c r="WFZ39" s="0"/>
      <c r="WGA39" s="0"/>
      <c r="WGB39" s="0"/>
      <c r="WGC39" s="0"/>
      <c r="WGD39" s="0"/>
      <c r="WGE39" s="0"/>
      <c r="WGF39" s="0"/>
      <c r="WGG39" s="0"/>
      <c r="WGH39" s="0"/>
      <c r="WGI39" s="0"/>
      <c r="WGJ39" s="0"/>
      <c r="WGK39" s="0"/>
      <c r="WGL39" s="0"/>
      <c r="WGM39" s="0"/>
      <c r="WGN39" s="0"/>
      <c r="WGO39" s="0"/>
      <c r="WGP39" s="0"/>
      <c r="WGQ39" s="0"/>
      <c r="WGR39" s="0"/>
      <c r="WGS39" s="0"/>
      <c r="WGT39" s="0"/>
      <c r="WGU39" s="0"/>
      <c r="WGV39" s="0"/>
      <c r="WGW39" s="0"/>
      <c r="WGX39" s="0"/>
      <c r="WGY39" s="0"/>
      <c r="WGZ39" s="0"/>
      <c r="WHA39" s="0"/>
      <c r="WHB39" s="0"/>
      <c r="WHC39" s="0"/>
      <c r="WHD39" s="0"/>
      <c r="WHE39" s="0"/>
      <c r="WHF39" s="0"/>
      <c r="WHG39" s="0"/>
      <c r="WHH39" s="0"/>
      <c r="WHI39" s="0"/>
      <c r="WHJ39" s="0"/>
      <c r="WHK39" s="0"/>
      <c r="WHL39" s="0"/>
      <c r="WHM39" s="0"/>
      <c r="WHN39" s="0"/>
      <c r="WHO39" s="0"/>
      <c r="WHP39" s="0"/>
      <c r="WHQ39" s="0"/>
      <c r="WHR39" s="0"/>
      <c r="WHS39" s="0"/>
      <c r="WHT39" s="0"/>
      <c r="WHU39" s="0"/>
      <c r="WHV39" s="0"/>
      <c r="WHW39" s="0"/>
      <c r="WHX39" s="0"/>
      <c r="WHY39" s="0"/>
      <c r="WHZ39" s="0"/>
      <c r="WIA39" s="0"/>
      <c r="WIB39" s="0"/>
      <c r="WIC39" s="0"/>
      <c r="WID39" s="0"/>
      <c r="WIE39" s="0"/>
      <c r="WIF39" s="0"/>
      <c r="WIG39" s="0"/>
      <c r="WIH39" s="0"/>
      <c r="WII39" s="0"/>
      <c r="WIJ39" s="0"/>
      <c r="WIK39" s="0"/>
      <c r="WIL39" s="0"/>
      <c r="WIM39" s="0"/>
      <c r="WIN39" s="0"/>
      <c r="WIO39" s="0"/>
      <c r="WIP39" s="0"/>
      <c r="WIQ39" s="0"/>
      <c r="WIR39" s="0"/>
      <c r="WIS39" s="0"/>
      <c r="WIT39" s="0"/>
      <c r="WIU39" s="0"/>
      <c r="WIV39" s="0"/>
      <c r="WIW39" s="0"/>
      <c r="WIX39" s="0"/>
      <c r="WIY39" s="0"/>
      <c r="WIZ39" s="0"/>
      <c r="WJA39" s="0"/>
      <c r="WJB39" s="0"/>
      <c r="WJC39" s="0"/>
      <c r="WJD39" s="0"/>
      <c r="WJE39" s="0"/>
      <c r="WJF39" s="0"/>
      <c r="WJG39" s="0"/>
      <c r="WJH39" s="0"/>
      <c r="WJI39" s="0"/>
      <c r="WJJ39" s="0"/>
      <c r="WJK39" s="0"/>
      <c r="WJL39" s="0"/>
      <c r="WJM39" s="0"/>
      <c r="WJN39" s="0"/>
      <c r="WJO39" s="0"/>
      <c r="WJP39" s="0"/>
      <c r="WJQ39" s="0"/>
      <c r="WJR39" s="0"/>
      <c r="WJS39" s="0"/>
      <c r="WJT39" s="0"/>
      <c r="WJU39" s="0"/>
      <c r="WJV39" s="0"/>
      <c r="WJW39" s="0"/>
      <c r="WJX39" s="0"/>
      <c r="WJY39" s="0"/>
      <c r="WJZ39" s="0"/>
      <c r="WKA39" s="0"/>
      <c r="WKB39" s="0"/>
      <c r="WKC39" s="0"/>
      <c r="WKD39" s="0"/>
      <c r="WKE39" s="0"/>
      <c r="WKF39" s="0"/>
      <c r="WKG39" s="0"/>
      <c r="WKH39" s="0"/>
      <c r="WKI39" s="0"/>
      <c r="WKJ39" s="0"/>
      <c r="WKK39" s="0"/>
      <c r="WKL39" s="0"/>
      <c r="WKM39" s="0"/>
      <c r="WKN39" s="0"/>
      <c r="WKO39" s="0"/>
      <c r="WKP39" s="0"/>
      <c r="WKQ39" s="0"/>
      <c r="WKR39" s="0"/>
      <c r="WKS39" s="0"/>
      <c r="WKT39" s="0"/>
      <c r="WKU39" s="0"/>
      <c r="WKV39" s="0"/>
      <c r="WKW39" s="0"/>
      <c r="WKX39" s="0"/>
      <c r="WKY39" s="0"/>
      <c r="WKZ39" s="0"/>
      <c r="WLA39" s="0"/>
      <c r="WLB39" s="0"/>
      <c r="WLC39" s="0"/>
      <c r="WLD39" s="0"/>
      <c r="WLE39" s="0"/>
      <c r="WLF39" s="0"/>
      <c r="WLG39" s="0"/>
      <c r="WLH39" s="0"/>
      <c r="WLI39" s="0"/>
      <c r="WLJ39" s="0"/>
      <c r="WLK39" s="0"/>
      <c r="WLL39" s="0"/>
      <c r="WLM39" s="0"/>
      <c r="WLN39" s="0"/>
      <c r="WLO39" s="0"/>
      <c r="WLP39" s="0"/>
      <c r="WLQ39" s="0"/>
      <c r="WLR39" s="0"/>
      <c r="WLS39" s="0"/>
      <c r="WLT39" s="0"/>
      <c r="WLU39" s="0"/>
      <c r="WLV39" s="0"/>
      <c r="WLW39" s="0"/>
      <c r="WLX39" s="0"/>
      <c r="WLY39" s="0"/>
      <c r="WLZ39" s="0"/>
      <c r="WMA39" s="0"/>
      <c r="WMB39" s="0"/>
      <c r="WMC39" s="0"/>
      <c r="WMD39" s="0"/>
      <c r="WME39" s="0"/>
      <c r="WMF39" s="0"/>
      <c r="WMG39" s="0"/>
      <c r="WMH39" s="0"/>
      <c r="WMI39" s="0"/>
      <c r="WMJ39" s="0"/>
      <c r="WMK39" s="0"/>
      <c r="WML39" s="0"/>
      <c r="WMM39" s="0"/>
      <c r="WMN39" s="0"/>
      <c r="WMO39" s="0"/>
      <c r="WMP39" s="0"/>
      <c r="WMQ39" s="0"/>
      <c r="WMR39" s="0"/>
      <c r="WMS39" s="0"/>
      <c r="WMT39" s="0"/>
      <c r="WMU39" s="0"/>
      <c r="WMV39" s="0"/>
      <c r="WMW39" s="0"/>
      <c r="WMX39" s="0"/>
      <c r="WMY39" s="0"/>
      <c r="WMZ39" s="0"/>
      <c r="WNA39" s="0"/>
      <c r="WNB39" s="0"/>
      <c r="WNC39" s="0"/>
      <c r="WND39" s="0"/>
      <c r="WNE39" s="0"/>
      <c r="WNF39" s="0"/>
      <c r="WNG39" s="0"/>
      <c r="WNH39" s="0"/>
      <c r="WNI39" s="0"/>
      <c r="WNJ39" s="0"/>
      <c r="WNK39" s="0"/>
      <c r="WNL39" s="0"/>
      <c r="WNM39" s="0"/>
      <c r="WNN39" s="0"/>
      <c r="WNO39" s="0"/>
      <c r="WNP39" s="0"/>
      <c r="WNQ39" s="0"/>
      <c r="WNR39" s="0"/>
      <c r="WNS39" s="0"/>
      <c r="WNT39" s="0"/>
      <c r="WNU39" s="0"/>
      <c r="WNV39" s="0"/>
      <c r="WNW39" s="0"/>
      <c r="WNX39" s="0"/>
      <c r="WNY39" s="0"/>
      <c r="WNZ39" s="0"/>
      <c r="WOA39" s="0"/>
      <c r="WOB39" s="0"/>
      <c r="WOC39" s="0"/>
      <c r="WOD39" s="0"/>
      <c r="WOE39" s="0"/>
      <c r="WOF39" s="0"/>
      <c r="WOG39" s="0"/>
      <c r="WOH39" s="0"/>
      <c r="WOI39" s="0"/>
      <c r="WOJ39" s="0"/>
      <c r="WOK39" s="0"/>
      <c r="WOL39" s="0"/>
      <c r="WOM39" s="0"/>
      <c r="WON39" s="0"/>
      <c r="WOO39" s="0"/>
      <c r="WOP39" s="0"/>
      <c r="WOQ39" s="0"/>
      <c r="WOR39" s="0"/>
      <c r="WOS39" s="0"/>
      <c r="WOT39" s="0"/>
      <c r="WOU39" s="0"/>
      <c r="WOV39" s="0"/>
      <c r="WOW39" s="0"/>
      <c r="WOX39" s="0"/>
      <c r="WOY39" s="0"/>
      <c r="WOZ39" s="0"/>
      <c r="WPA39" s="0"/>
      <c r="WPB39" s="0"/>
      <c r="WPC39" s="0"/>
      <c r="WPD39" s="0"/>
      <c r="WPE39" s="0"/>
      <c r="WPF39" s="0"/>
      <c r="WPG39" s="0"/>
      <c r="WPH39" s="0"/>
      <c r="WPI39" s="0"/>
      <c r="WPJ39" s="0"/>
      <c r="WPK39" s="0"/>
      <c r="WPL39" s="0"/>
      <c r="WPM39" s="0"/>
      <c r="WPN39" s="0"/>
      <c r="WPO39" s="0"/>
      <c r="WPP39" s="0"/>
      <c r="WPQ39" s="0"/>
      <c r="WPR39" s="0"/>
      <c r="WPS39" s="0"/>
      <c r="WPT39" s="0"/>
      <c r="WPU39" s="0"/>
      <c r="WPV39" s="0"/>
      <c r="WPW39" s="0"/>
      <c r="WPX39" s="0"/>
      <c r="WPY39" s="0"/>
      <c r="WPZ39" s="0"/>
      <c r="WQA39" s="0"/>
      <c r="WQB39" s="0"/>
      <c r="WQC39" s="0"/>
      <c r="WQD39" s="0"/>
      <c r="WQE39" s="0"/>
      <c r="WQF39" s="0"/>
      <c r="WQG39" s="0"/>
      <c r="WQH39" s="0"/>
      <c r="WQI39" s="0"/>
      <c r="WQJ39" s="0"/>
      <c r="WQK39" s="0"/>
      <c r="WQL39" s="0"/>
      <c r="WQM39" s="0"/>
      <c r="WQN39" s="0"/>
      <c r="WQO39" s="0"/>
      <c r="WQP39" s="0"/>
      <c r="WQQ39" s="0"/>
      <c r="WQR39" s="0"/>
      <c r="WQS39" s="0"/>
      <c r="WQT39" s="0"/>
      <c r="WQU39" s="0"/>
      <c r="WQV39" s="0"/>
      <c r="WQW39" s="0"/>
      <c r="WQX39" s="0"/>
      <c r="WQY39" s="0"/>
      <c r="WQZ39" s="0"/>
      <c r="WRA39" s="0"/>
      <c r="WRB39" s="0"/>
      <c r="WRC39" s="0"/>
      <c r="WRD39" s="0"/>
      <c r="WRE39" s="0"/>
      <c r="WRF39" s="0"/>
      <c r="WRG39" s="0"/>
      <c r="WRH39" s="0"/>
      <c r="WRI39" s="0"/>
      <c r="WRJ39" s="0"/>
      <c r="WRK39" s="0"/>
      <c r="WRL39" s="0"/>
      <c r="WRM39" s="0"/>
      <c r="WRN39" s="0"/>
      <c r="WRO39" s="0"/>
      <c r="WRP39" s="0"/>
      <c r="WRQ39" s="0"/>
      <c r="WRR39" s="0"/>
      <c r="WRS39" s="0"/>
      <c r="WRT39" s="0"/>
      <c r="WRU39" s="0"/>
      <c r="WRV39" s="0"/>
      <c r="WRW39" s="0"/>
      <c r="WRX39" s="0"/>
      <c r="WRY39" s="0"/>
      <c r="WRZ39" s="0"/>
      <c r="WSA39" s="0"/>
      <c r="WSB39" s="0"/>
      <c r="WSC39" s="0"/>
      <c r="WSD39" s="0"/>
      <c r="WSE39" s="0"/>
      <c r="WSF39" s="0"/>
      <c r="WSG39" s="0"/>
      <c r="WSH39" s="0"/>
      <c r="WSI39" s="0"/>
      <c r="WSJ39" s="0"/>
      <c r="WSK39" s="0"/>
      <c r="WSL39" s="0"/>
      <c r="WSM39" s="0"/>
      <c r="WSN39" s="0"/>
      <c r="WSO39" s="0"/>
      <c r="WSP39" s="0"/>
      <c r="WSQ39" s="0"/>
      <c r="WSR39" s="0"/>
      <c r="WSS39" s="0"/>
      <c r="WST39" s="0"/>
      <c r="WSU39" s="0"/>
      <c r="WSV39" s="0"/>
      <c r="WSW39" s="0"/>
      <c r="WSX39" s="0"/>
      <c r="WSY39" s="0"/>
      <c r="WSZ39" s="0"/>
      <c r="WTA39" s="0"/>
      <c r="WTB39" s="0"/>
      <c r="WTC39" s="0"/>
      <c r="WTD39" s="0"/>
      <c r="WTE39" s="0"/>
      <c r="WTF39" s="0"/>
      <c r="WTG39" s="0"/>
      <c r="WTH39" s="0"/>
      <c r="WTI39" s="0"/>
      <c r="WTJ39" s="0"/>
      <c r="WTK39" s="0"/>
      <c r="WTL39" s="0"/>
      <c r="WTM39" s="0"/>
      <c r="WTN39" s="0"/>
      <c r="WTO39" s="0"/>
      <c r="WTP39" s="0"/>
      <c r="WTQ39" s="0"/>
      <c r="WTR39" s="0"/>
      <c r="WTS39" s="0"/>
      <c r="WTT39" s="0"/>
      <c r="WTU39" s="0"/>
      <c r="WTV39" s="0"/>
      <c r="WTW39" s="0"/>
      <c r="WTX39" s="0"/>
      <c r="WTY39" s="0"/>
      <c r="WTZ39" s="0"/>
      <c r="WUA39" s="0"/>
      <c r="WUB39" s="0"/>
      <c r="WUC39" s="0"/>
      <c r="WUD39" s="0"/>
      <c r="WUE39" s="0"/>
      <c r="WUF39" s="0"/>
      <c r="WUG39" s="0"/>
      <c r="WUH39" s="0"/>
      <c r="WUI39" s="0"/>
      <c r="WUJ39" s="0"/>
      <c r="WUK39" s="0"/>
      <c r="WUL39" s="0"/>
      <c r="WUM39" s="0"/>
      <c r="WUN39" s="0"/>
      <c r="WUO39" s="0"/>
      <c r="WUP39" s="0"/>
      <c r="WUQ39" s="0"/>
      <c r="WUR39" s="0"/>
      <c r="WUS39" s="0"/>
      <c r="WUT39" s="0"/>
      <c r="WUU39" s="0"/>
      <c r="WUV39" s="0"/>
      <c r="WUW39" s="0"/>
      <c r="WUX39" s="0"/>
      <c r="WUY39" s="0"/>
      <c r="WUZ39" s="0"/>
      <c r="WVA39" s="0"/>
      <c r="WVB39" s="0"/>
      <c r="WVC39" s="0"/>
      <c r="WVD39" s="0"/>
      <c r="WVE39" s="0"/>
      <c r="WVF39" s="0"/>
      <c r="WVG39" s="0"/>
      <c r="WVH39" s="0"/>
      <c r="WVI39" s="0"/>
      <c r="WVJ39" s="0"/>
      <c r="WVK39" s="0"/>
      <c r="WVL39" s="0"/>
      <c r="WVM39" s="0"/>
      <c r="WVN39" s="0"/>
      <c r="WVO39" s="0"/>
      <c r="WVP39" s="0"/>
      <c r="WVQ39" s="0"/>
      <c r="WVR39" s="0"/>
      <c r="WVS39" s="0"/>
      <c r="WVT39" s="0"/>
      <c r="WVU39" s="0"/>
      <c r="WVV39" s="0"/>
      <c r="WVW39" s="0"/>
      <c r="WVX39" s="0"/>
      <c r="WVY39" s="0"/>
      <c r="WVZ39" s="0"/>
      <c r="WWA39" s="0"/>
      <c r="WWB39" s="0"/>
      <c r="WWC39" s="0"/>
      <c r="WWD39" s="0"/>
      <c r="WWE39" s="0"/>
      <c r="WWF39" s="0"/>
      <c r="WWG39" s="0"/>
      <c r="WWH39" s="0"/>
      <c r="WWI39" s="0"/>
      <c r="WWJ39" s="0"/>
      <c r="WWK39" s="0"/>
      <c r="WWL39" s="0"/>
      <c r="WWM39" s="0"/>
      <c r="WWN39" s="0"/>
      <c r="WWO39" s="0"/>
      <c r="WWP39" s="0"/>
      <c r="WWQ39" s="0"/>
      <c r="WWR39" s="0"/>
      <c r="WWS39" s="0"/>
      <c r="WWT39" s="0"/>
      <c r="WWU39" s="0"/>
      <c r="WWV39" s="0"/>
      <c r="WWW39" s="0"/>
      <c r="WWX39" s="0"/>
      <c r="WWY39" s="0"/>
      <c r="WWZ39" s="0"/>
      <c r="WXA39" s="0"/>
      <c r="WXB39" s="0"/>
      <c r="WXC39" s="0"/>
      <c r="WXD39" s="0"/>
      <c r="WXE39" s="0"/>
      <c r="WXF39" s="0"/>
      <c r="WXG39" s="0"/>
      <c r="WXH39" s="0"/>
      <c r="WXI39" s="0"/>
      <c r="WXJ39" s="0"/>
      <c r="WXK39" s="0"/>
      <c r="WXL39" s="0"/>
      <c r="WXM39" s="0"/>
      <c r="WXN39" s="0"/>
      <c r="WXO39" s="0"/>
      <c r="WXP39" s="0"/>
      <c r="WXQ39" s="0"/>
      <c r="WXR39" s="0"/>
      <c r="WXS39" s="0"/>
      <c r="WXT39" s="0"/>
      <c r="WXU39" s="0"/>
      <c r="WXV39" s="0"/>
      <c r="WXW39" s="0"/>
      <c r="WXX39" s="0"/>
      <c r="WXY39" s="0"/>
      <c r="WXZ39" s="0"/>
      <c r="WYA39" s="0"/>
      <c r="WYB39" s="0"/>
      <c r="WYC39" s="0"/>
      <c r="WYD39" s="0"/>
      <c r="WYE39" s="0"/>
      <c r="WYF39" s="0"/>
      <c r="WYG39" s="0"/>
      <c r="WYH39" s="0"/>
      <c r="WYI39" s="0"/>
      <c r="WYJ39" s="0"/>
      <c r="WYK39" s="0"/>
      <c r="WYL39" s="0"/>
      <c r="WYM39" s="0"/>
      <c r="WYN39" s="0"/>
      <c r="WYO39" s="0"/>
      <c r="WYP39" s="0"/>
      <c r="WYQ39" s="0"/>
      <c r="WYR39" s="0"/>
      <c r="WYS39" s="0"/>
      <c r="WYT39" s="0"/>
      <c r="WYU39" s="0"/>
      <c r="WYV39" s="0"/>
      <c r="WYW39" s="0"/>
      <c r="WYX39" s="0"/>
      <c r="WYY39" s="0"/>
      <c r="WYZ39" s="0"/>
      <c r="WZA39" s="0"/>
      <c r="WZB39" s="0"/>
      <c r="WZC39" s="0"/>
      <c r="WZD39" s="0"/>
      <c r="WZE39" s="0"/>
      <c r="WZF39" s="0"/>
      <c r="WZG39" s="0"/>
      <c r="WZH39" s="0"/>
      <c r="WZI39" s="0"/>
      <c r="WZJ39" s="0"/>
      <c r="WZK39" s="0"/>
      <c r="WZL39" s="0"/>
      <c r="WZM39" s="0"/>
      <c r="WZN39" s="0"/>
      <c r="WZO39" s="0"/>
      <c r="WZP39" s="0"/>
      <c r="WZQ39" s="0"/>
      <c r="WZR39" s="0"/>
      <c r="WZS39" s="0"/>
      <c r="WZT39" s="0"/>
      <c r="WZU39" s="0"/>
      <c r="WZV39" s="0"/>
      <c r="WZW39" s="0"/>
      <c r="WZX39" s="0"/>
      <c r="WZY39" s="0"/>
      <c r="WZZ39" s="0"/>
      <c r="XAA39" s="0"/>
      <c r="XAB39" s="0"/>
      <c r="XAC39" s="0"/>
      <c r="XAD39" s="0"/>
      <c r="XAE39" s="0"/>
      <c r="XAF39" s="0"/>
      <c r="XAG39" s="0"/>
      <c r="XAH39" s="0"/>
      <c r="XAI39" s="0"/>
      <c r="XAJ39" s="0"/>
      <c r="XAK39" s="0"/>
      <c r="XAL39" s="0"/>
      <c r="XAM39" s="0"/>
      <c r="XAN39" s="0"/>
      <c r="XAO39" s="0"/>
      <c r="XAP39" s="0"/>
      <c r="XAQ39" s="0"/>
      <c r="XAR39" s="0"/>
      <c r="XAS39" s="0"/>
      <c r="XAT39" s="0"/>
      <c r="XAU39" s="0"/>
      <c r="XAV39" s="0"/>
      <c r="XAW39" s="0"/>
      <c r="XAX39" s="0"/>
      <c r="XAY39" s="0"/>
      <c r="XAZ39" s="0"/>
      <c r="XBA39" s="0"/>
      <c r="XBB39" s="0"/>
      <c r="XBC39" s="0"/>
      <c r="XBD39" s="0"/>
      <c r="XBE39" s="0"/>
      <c r="XBF39" s="0"/>
      <c r="XBG39" s="0"/>
      <c r="XBH39" s="0"/>
      <c r="XBI39" s="0"/>
      <c r="XBJ39" s="0"/>
      <c r="XBK39" s="0"/>
      <c r="XBL39" s="0"/>
      <c r="XBM39" s="0"/>
      <c r="XBN39" s="0"/>
      <c r="XBO39" s="0"/>
      <c r="XBP39" s="0"/>
      <c r="XBQ39" s="0"/>
      <c r="XBR39" s="0"/>
      <c r="XBS39" s="0"/>
      <c r="XBT39" s="0"/>
      <c r="XBU39" s="0"/>
      <c r="XBV39" s="0"/>
      <c r="XBW39" s="0"/>
      <c r="XBX39" s="0"/>
      <c r="XBY39" s="0"/>
      <c r="XBZ39" s="0"/>
      <c r="XCA39" s="0"/>
      <c r="XCB39" s="0"/>
      <c r="XCC39" s="0"/>
      <c r="XCD39" s="0"/>
      <c r="XCE39" s="0"/>
      <c r="XCF39" s="0"/>
      <c r="XCG39" s="0"/>
      <c r="XCH39" s="0"/>
      <c r="XCI39" s="0"/>
      <c r="XCJ39" s="0"/>
      <c r="XCK39" s="0"/>
      <c r="XCL39" s="0"/>
      <c r="XCM39" s="0"/>
      <c r="XCN39" s="0"/>
      <c r="XCO39" s="0"/>
      <c r="XCP39" s="0"/>
      <c r="XCQ39" s="0"/>
      <c r="XCR39" s="0"/>
      <c r="XCS39" s="0"/>
      <c r="XCT39" s="0"/>
      <c r="XCU39" s="0"/>
      <c r="XCV39" s="0"/>
      <c r="XCW39" s="0"/>
      <c r="XCX39" s="0"/>
      <c r="XCY39" s="0"/>
      <c r="XCZ39" s="0"/>
      <c r="XDA39" s="0"/>
      <c r="XDB39" s="0"/>
      <c r="XDC39" s="0"/>
      <c r="XDD39" s="0"/>
      <c r="XDE39" s="0"/>
      <c r="XDF39" s="0"/>
      <c r="XDG39" s="0"/>
      <c r="XDH39" s="0"/>
      <c r="XDI39" s="0"/>
      <c r="XDJ39" s="0"/>
      <c r="XDK39" s="0"/>
      <c r="XDL39" s="0"/>
      <c r="XDM39" s="0"/>
      <c r="XDN39" s="0"/>
      <c r="XDO39" s="0"/>
      <c r="XDP39" s="0"/>
      <c r="XDQ39" s="0"/>
      <c r="XDR39" s="0"/>
      <c r="XDS39" s="0"/>
      <c r="XDT39" s="0"/>
      <c r="XDU39" s="0"/>
      <c r="XDV39" s="0"/>
      <c r="XDW39" s="0"/>
      <c r="XDX39" s="0"/>
      <c r="XDY39" s="0"/>
      <c r="XDZ39" s="0"/>
      <c r="XEA39" s="0"/>
      <c r="XEB39" s="0"/>
      <c r="XEC39" s="0"/>
      <c r="XED39" s="0"/>
      <c r="XEE39" s="0"/>
      <c r="XEF39" s="0"/>
      <c r="XEG39" s="0"/>
      <c r="XEH39" s="0"/>
      <c r="XEI39" s="0"/>
      <c r="XEJ39" s="0"/>
      <c r="XEK39" s="0"/>
      <c r="XEL39" s="0"/>
      <c r="XEM39" s="0"/>
      <c r="XEN39" s="0"/>
      <c r="XEO39" s="0"/>
      <c r="XEP39" s="0"/>
      <c r="XEQ39" s="0"/>
      <c r="XER39" s="0"/>
      <c r="XES39" s="0"/>
      <c r="XET39" s="0"/>
      <c r="XEU39" s="0"/>
      <c r="XEV39" s="0"/>
      <c r="XEW39" s="0"/>
      <c r="XEX39" s="0"/>
      <c r="XEY39" s="0"/>
      <c r="XEZ39" s="0"/>
      <c r="XFA39" s="0"/>
      <c r="XFB39" s="0"/>
      <c r="XFC39" s="0"/>
      <c r="XFD39" s="0"/>
    </row>
    <row r="45" customFormat="false" ht="14.25" hidden="false" customHeight="false" outlineLevel="0" collapsed="false">
      <c r="K45" s="114" t="n">
        <f aca="false">K21</f>
        <v>0</v>
      </c>
    </row>
    <row r="46" customFormat="false" ht="14.25" hidden="false" customHeight="false" outlineLevel="0" collapsed="false">
      <c r="K46" s="100" t="n">
        <f aca="false">K20</f>
        <v>4041.7</v>
      </c>
    </row>
    <row r="47" customFormat="false" ht="15" hidden="false" customHeight="true" outlineLevel="0" collapsed="false">
      <c r="I47" s="115" t="s">
        <v>98</v>
      </c>
      <c r="J47" s="115"/>
      <c r="K47" s="100" t="n">
        <f aca="false">K46*0.05</f>
        <v>202.085</v>
      </c>
    </row>
    <row r="48" customFormat="false" ht="15" hidden="false" customHeight="true" outlineLevel="0" collapsed="false">
      <c r="I48" s="115" t="s">
        <v>99</v>
      </c>
      <c r="J48" s="115"/>
      <c r="K48" s="116" t="n">
        <f aca="false">K47/N20</f>
        <v>0.0481554888154448</v>
      </c>
    </row>
    <row r="50" customFormat="false" ht="14.25" hidden="false" customHeight="false" outlineLevel="0" collapsed="false">
      <c r="K50" s="35" t="n">
        <f aca="false">L25*0.014</f>
        <v>58.7511428</v>
      </c>
    </row>
  </sheetData>
  <mergeCells count="42">
    <mergeCell ref="A1:D1"/>
    <mergeCell ref="E1:I1"/>
    <mergeCell ref="J1:L1"/>
    <mergeCell ref="N1:O1"/>
    <mergeCell ref="A2:D3"/>
    <mergeCell ref="E2:I3"/>
    <mergeCell ref="J2:L3"/>
    <mergeCell ref="M2:M3"/>
    <mergeCell ref="N2:O3"/>
    <mergeCell ref="A4:O4"/>
    <mergeCell ref="A5:A6"/>
    <mergeCell ref="B5:B6"/>
    <mergeCell ref="C5:C6"/>
    <mergeCell ref="D5:D6"/>
    <mergeCell ref="E5:E6"/>
    <mergeCell ref="F5:F6"/>
    <mergeCell ref="G5:G6"/>
    <mergeCell ref="H5:J5"/>
    <mergeCell ref="K5:N5"/>
    <mergeCell ref="O5:O6"/>
    <mergeCell ref="A22:E22"/>
    <mergeCell ref="F22:K22"/>
    <mergeCell ref="L22:O22"/>
    <mergeCell ref="A23:E23"/>
    <mergeCell ref="F23:K23"/>
    <mergeCell ref="L23:O23"/>
    <mergeCell ref="F24:K24"/>
    <mergeCell ref="L24:O24"/>
    <mergeCell ref="A25:E25"/>
    <mergeCell ref="F25:K25"/>
    <mergeCell ref="L25:O25"/>
    <mergeCell ref="L32:O32"/>
    <mergeCell ref="L33:O33"/>
    <mergeCell ref="L34:O34"/>
    <mergeCell ref="Q37:U37"/>
    <mergeCell ref="V37:Z37"/>
    <mergeCell ref="AA37:AA38"/>
    <mergeCell ref="AB37:AB38"/>
    <mergeCell ref="AC37:AC38"/>
    <mergeCell ref="AD37:AD38"/>
    <mergeCell ref="I47:J47"/>
    <mergeCell ref="I48:J48"/>
  </mergeCells>
  <conditionalFormatting sqref="V8:V19">
    <cfRule type="cellIs" priority="2" operator="notEqual" aboveAverage="0" equalAverage="0" bottom="0" percent="0" rank="0" text="" dxfId="4">
      <formula>0</formula>
    </cfRule>
  </conditionalFormatting>
  <conditionalFormatting sqref="S7:S19">
    <cfRule type="cellIs" priority="3" operator="lessThan" aboveAverage="0" equalAverage="0" bottom="0" percent="0" rank="0" text="" dxfId="5">
      <formula>0</formula>
    </cfRule>
  </conditionalFormatting>
  <printOptions headings="false" gridLines="false" gridLinesSet="true" horizontalCentered="false" verticalCentered="false"/>
  <pageMargins left="0.511805555555556" right="0.315277777777778" top="0.709027777777778" bottom="0.747916666666667" header="0.315277777777778" footer="0.118055555555556"/>
  <pageSetup paperSize="9" scale="100" fitToWidth="1" fitToHeight="0" pageOrder="downThenOver" orientation="landscape" blackAndWhite="false" draft="false" cellComments="none" firstPageNumber="7" useFirstPageNumber="true" horizontalDpi="300" verticalDpi="300" copies="1"/>
  <headerFooter differentFirst="false" differentOddEven="false">
    <oddHeader>&amp;R&amp;P</oddHeader>
    <oddFooter>&amp;RLuanna Pegoretti Xavier
Engenheira Civil - CREA 21301D/AC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34"/>
  <sheetViews>
    <sheetView showFormulas="false" showGridLines="true" showRowColHeaders="true" showZeros="true" rightToLeft="false" tabSelected="false" showOutlineSymbols="true" defaultGridColor="true" view="normal" topLeftCell="A3" colorId="64" zoomScale="85" zoomScaleNormal="85" zoomScalePageLayoutView="100" workbookViewId="0">
      <selection pane="topLeft" activeCell="A19" activeCellId="0" sqref="A19"/>
    </sheetView>
  </sheetViews>
  <sheetFormatPr defaultColWidth="8.859375" defaultRowHeight="14.25" zeroHeight="false" outlineLevelRow="0" outlineLevelCol="0"/>
  <cols>
    <col collapsed="false" customWidth="true" hidden="false" outlineLevel="0" max="1" min="1" style="34" width="9.71"/>
    <col collapsed="false" customWidth="true" hidden="false" outlineLevel="0" max="2" min="2" style="35" width="9.57"/>
    <col collapsed="false" customWidth="true" hidden="false" outlineLevel="0" max="3" min="3" style="35" width="10.57"/>
    <col collapsed="false" customWidth="true" hidden="false" outlineLevel="0" max="4" min="4" style="35" width="68.29"/>
    <col collapsed="false" customWidth="true" hidden="false" outlineLevel="0" max="5" min="5" style="35" width="62.29"/>
    <col collapsed="false" customWidth="false" hidden="false" outlineLevel="0" max="6" min="6" style="35" width="8.86"/>
    <col collapsed="false" customWidth="true" hidden="false" outlineLevel="0" max="7" min="7" style="35" width="15.43"/>
    <col collapsed="false" customWidth="false" hidden="false" outlineLevel="0" max="16384" min="8" style="35" width="8.86"/>
  </cols>
  <sheetData>
    <row r="1" customFormat="false" ht="14.25" hidden="false" customHeight="true" outlineLevel="0" collapsed="false">
      <c r="A1" s="36" t="s">
        <v>20</v>
      </c>
      <c r="B1" s="36"/>
      <c r="C1" s="36"/>
      <c r="D1" s="36"/>
      <c r="E1" s="39" t="s">
        <v>21</v>
      </c>
    </row>
    <row r="2" customFormat="false" ht="33" hidden="false" customHeight="true" outlineLevel="0" collapsed="false">
      <c r="A2" s="40" t="str">
        <f aca="false">Resumo!B4</f>
        <v>TROCA DE DRIVER DAS LÚMINÁRIAS</v>
      </c>
      <c r="B2" s="40"/>
      <c r="C2" s="40"/>
      <c r="D2" s="40"/>
      <c r="E2" s="117" t="s">
        <v>24</v>
      </c>
    </row>
    <row r="3" customFormat="false" ht="33" hidden="false" customHeight="true" outlineLevel="0" collapsed="false">
      <c r="A3" s="40"/>
      <c r="B3" s="40"/>
      <c r="C3" s="40"/>
      <c r="D3" s="40"/>
      <c r="E3" s="117"/>
    </row>
    <row r="4" customFormat="false" ht="14.25" hidden="false" customHeight="true" outlineLevel="0" collapsed="false">
      <c r="A4" s="44" t="s">
        <v>100</v>
      </c>
      <c r="B4" s="44"/>
      <c r="C4" s="44"/>
      <c r="D4" s="44"/>
      <c r="E4" s="44"/>
    </row>
    <row r="5" s="49" customFormat="true" ht="14.25" hidden="false" customHeight="true" outlineLevel="0" collapsed="false">
      <c r="A5" s="45" t="s">
        <v>28</v>
      </c>
      <c r="B5" s="46" t="s">
        <v>29</v>
      </c>
      <c r="C5" s="45" t="s">
        <v>30</v>
      </c>
      <c r="D5" s="45" t="s">
        <v>31</v>
      </c>
      <c r="E5" s="118" t="s">
        <v>101</v>
      </c>
      <c r="G5" s="50"/>
    </row>
    <row r="6" s="50" customFormat="true" ht="14.25" hidden="false" customHeight="false" outlineLevel="0" collapsed="false">
      <c r="A6" s="45"/>
      <c r="B6" s="46"/>
      <c r="C6" s="46"/>
      <c r="D6" s="46"/>
      <c r="E6" s="118"/>
    </row>
    <row r="7" s="50" customFormat="true" ht="14.25" hidden="false" customHeight="false" outlineLevel="0" collapsed="false">
      <c r="A7" s="51" t="n">
        <v>1</v>
      </c>
      <c r="B7" s="52"/>
      <c r="C7" s="52"/>
      <c r="D7" s="52" t="s">
        <v>42</v>
      </c>
      <c r="E7" s="119"/>
      <c r="H7" s="56"/>
      <c r="I7" s="57"/>
    </row>
    <row r="8" s="50" customFormat="true" ht="35.05" hidden="false" customHeight="false" outlineLevel="0" collapsed="false">
      <c r="A8" s="58" t="s">
        <v>43</v>
      </c>
      <c r="B8" s="59" t="s">
        <v>44</v>
      </c>
      <c r="C8" s="60" t="s">
        <v>45</v>
      </c>
      <c r="D8" s="60" t="s">
        <v>46</v>
      </c>
      <c r="E8" s="120" t="s">
        <v>102</v>
      </c>
      <c r="F8" s="50" t="e">
        <f aca="false">#REF!/#REF!</f>
        <v>#REF!</v>
      </c>
      <c r="H8" s="64"/>
      <c r="I8" s="57"/>
      <c r="K8" s="57"/>
      <c r="L8" s="57"/>
    </row>
    <row r="9" s="50" customFormat="true" ht="23.85" hidden="false" customHeight="false" outlineLevel="0" collapsed="false">
      <c r="A9" s="58" t="s">
        <v>48</v>
      </c>
      <c r="B9" s="59" t="s">
        <v>49</v>
      </c>
      <c r="C9" s="60" t="s">
        <v>50</v>
      </c>
      <c r="D9" s="60" t="s">
        <v>51</v>
      </c>
      <c r="E9" s="121"/>
      <c r="F9" s="50" t="e">
        <f aca="false">#REF!/#REF!</f>
        <v>#REF!</v>
      </c>
      <c r="H9" s="64"/>
      <c r="I9" s="57"/>
      <c r="K9" s="57"/>
      <c r="L9" s="57"/>
    </row>
    <row r="10" s="50" customFormat="true" ht="46.25" hidden="false" customHeight="false" outlineLevel="0" collapsed="false">
      <c r="A10" s="58" t="s">
        <v>53</v>
      </c>
      <c r="B10" s="59" t="s">
        <v>54</v>
      </c>
      <c r="C10" s="60" t="s">
        <v>50</v>
      </c>
      <c r="D10" s="60" t="s">
        <v>55</v>
      </c>
      <c r="E10" s="121"/>
      <c r="F10" s="50" t="e">
        <f aca="false">#REF!/#REF!</f>
        <v>#REF!</v>
      </c>
      <c r="G10" s="50" t="e">
        <f aca="false">F10+F9</f>
        <v>#REF!</v>
      </c>
      <c r="H10" s="50" t="e">
        <f aca="false">G10/2</f>
        <v>#REF!</v>
      </c>
      <c r="I10" s="57"/>
      <c r="K10" s="57"/>
      <c r="L10" s="57"/>
    </row>
    <row r="11" s="50" customFormat="true" ht="14.25" hidden="false" customHeight="false" outlineLevel="0" collapsed="false">
      <c r="A11" s="65" t="n">
        <v>2</v>
      </c>
      <c r="B11" s="66"/>
      <c r="C11" s="66"/>
      <c r="D11" s="66" t="s">
        <v>57</v>
      </c>
      <c r="E11" s="121"/>
      <c r="H11" s="56"/>
      <c r="I11" s="57"/>
      <c r="K11" s="57"/>
      <c r="L11" s="57"/>
    </row>
    <row r="12" s="50" customFormat="true" ht="35.05" hidden="false" customHeight="false" outlineLevel="0" collapsed="false">
      <c r="A12" s="58" t="s">
        <v>58</v>
      </c>
      <c r="B12" s="59" t="s">
        <v>59</v>
      </c>
      <c r="C12" s="60" t="s">
        <v>60</v>
      </c>
      <c r="D12" s="60" t="s">
        <v>61</v>
      </c>
      <c r="E12" s="120" t="s">
        <v>103</v>
      </c>
      <c r="H12" s="70"/>
      <c r="I12" s="57"/>
      <c r="K12" s="57"/>
      <c r="L12" s="57"/>
    </row>
    <row r="13" s="50" customFormat="true" ht="14.25" hidden="false" customHeight="false" outlineLevel="0" collapsed="false">
      <c r="A13" s="65" t="n">
        <v>3</v>
      </c>
      <c r="B13" s="66"/>
      <c r="C13" s="66"/>
      <c r="D13" s="66" t="s">
        <v>62</v>
      </c>
      <c r="E13" s="121"/>
      <c r="H13" s="70"/>
      <c r="I13" s="57"/>
      <c r="K13" s="57"/>
      <c r="L13" s="57"/>
    </row>
    <row r="14" s="50" customFormat="true" ht="35.05" hidden="false" customHeight="false" outlineLevel="0" collapsed="false">
      <c r="A14" s="58" t="s">
        <v>63</v>
      </c>
      <c r="B14" s="59" t="s">
        <v>64</v>
      </c>
      <c r="C14" s="60" t="s">
        <v>65</v>
      </c>
      <c r="D14" s="60" t="s">
        <v>66</v>
      </c>
      <c r="E14" s="120" t="s">
        <v>104</v>
      </c>
      <c r="H14" s="71"/>
      <c r="I14" s="57"/>
      <c r="K14" s="57"/>
      <c r="L14" s="57"/>
    </row>
    <row r="15" s="50" customFormat="true" ht="35.05" hidden="false" customHeight="false" outlineLevel="0" collapsed="false">
      <c r="A15" s="58" t="s">
        <v>67</v>
      </c>
      <c r="B15" s="59" t="s">
        <v>68</v>
      </c>
      <c r="C15" s="60" t="s">
        <v>60</v>
      </c>
      <c r="D15" s="60" t="s">
        <v>69</v>
      </c>
      <c r="E15" s="120" t="s">
        <v>103</v>
      </c>
      <c r="H15" s="64"/>
      <c r="I15" s="57"/>
      <c r="K15" s="57"/>
      <c r="L15" s="57"/>
    </row>
    <row r="16" s="50" customFormat="true" ht="14.25" hidden="false" customHeight="false" outlineLevel="0" collapsed="false">
      <c r="A16" s="58" t="s">
        <v>70</v>
      </c>
      <c r="B16" s="59" t="n">
        <v>98603</v>
      </c>
      <c r="C16" s="60" t="s">
        <v>71</v>
      </c>
      <c r="D16" s="60" t="s">
        <v>72</v>
      </c>
      <c r="E16" s="121" t="s">
        <v>105</v>
      </c>
      <c r="H16" s="64"/>
      <c r="I16" s="57"/>
      <c r="K16" s="57"/>
      <c r="L16" s="57"/>
    </row>
    <row r="17" s="50" customFormat="true" ht="14.25" hidden="false" customHeight="false" outlineLevel="0" collapsed="false">
      <c r="A17" s="72" t="s">
        <v>73</v>
      </c>
      <c r="B17" s="73" t="n">
        <v>88264</v>
      </c>
      <c r="C17" s="74" t="s">
        <v>50</v>
      </c>
      <c r="D17" s="74" t="s">
        <v>75</v>
      </c>
      <c r="E17" s="121"/>
      <c r="H17" s="64"/>
      <c r="I17" s="57"/>
      <c r="K17" s="57"/>
      <c r="L17" s="57"/>
    </row>
    <row r="18" s="50" customFormat="true" ht="14.25" hidden="false" customHeight="false" outlineLevel="0" collapsed="false">
      <c r="A18" s="65" t="n">
        <v>4</v>
      </c>
      <c r="B18" s="66"/>
      <c r="C18" s="66"/>
      <c r="D18" s="66" t="s">
        <v>77</v>
      </c>
      <c r="E18" s="121"/>
      <c r="H18" s="70"/>
      <c r="I18" s="57"/>
      <c r="K18" s="57"/>
      <c r="L18" s="57"/>
    </row>
    <row r="19" s="50" customFormat="true" ht="46.25" hidden="false" customHeight="false" outlineLevel="0" collapsed="false">
      <c r="A19" s="58" t="s">
        <v>78</v>
      </c>
      <c r="B19" s="59" t="n">
        <v>20408</v>
      </c>
      <c r="C19" s="60" t="s">
        <v>60</v>
      </c>
      <c r="D19" s="60" t="s">
        <v>79</v>
      </c>
      <c r="E19" s="120" t="s">
        <v>106</v>
      </c>
      <c r="H19" s="70"/>
      <c r="I19" s="57"/>
      <c r="K19" s="57"/>
      <c r="L19" s="57"/>
    </row>
    <row r="20" s="50" customFormat="true" ht="14.25" hidden="false" customHeight="false" outlineLevel="0" collapsed="false">
      <c r="A20" s="78"/>
      <c r="B20" s="79"/>
      <c r="C20" s="79"/>
      <c r="D20" s="79"/>
      <c r="E20" s="81"/>
      <c r="H20" s="57"/>
    </row>
    <row r="21" customFormat="false" ht="14.25" hidden="false" customHeight="false" outlineLevel="0" collapsed="false">
      <c r="A21" s="96"/>
      <c r="B21" s="97"/>
      <c r="C21" s="97"/>
      <c r="D21" s="97"/>
      <c r="E21" s="97"/>
    </row>
    <row r="26" customFormat="false" ht="14.25" hidden="false" customHeight="false" outlineLevel="0" collapsed="false">
      <c r="D26" s="35" t="s">
        <v>86</v>
      </c>
    </row>
    <row r="27" customFormat="false" ht="14.25" hidden="false" customHeight="false" outlineLevel="0" collapsed="false">
      <c r="G27" s="98"/>
    </row>
    <row r="28" customFormat="false" ht="14.25" hidden="false" customHeight="false" outlineLevel="0" collapsed="false">
      <c r="G28" s="98"/>
    </row>
    <row r="29" customFormat="false" ht="14.25" hidden="false" customHeight="false" outlineLevel="0" collapsed="false">
      <c r="G29" s="98"/>
    </row>
    <row r="31" customFormat="false" ht="14.25" hidden="false" customHeight="false" outlineLevel="0" collapsed="false">
      <c r="G31" s="105" t="e">
        <f aca="false">#REF!</f>
        <v>#REF!</v>
      </c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  <c r="AMK31" s="0"/>
      <c r="AML31" s="0"/>
      <c r="AMM31" s="0"/>
      <c r="AMN31" s="0"/>
      <c r="AMO31" s="0"/>
      <c r="AMP31" s="0"/>
      <c r="AMQ31" s="0"/>
      <c r="AMR31" s="0"/>
      <c r="AMS31" s="0"/>
      <c r="AMT31" s="0"/>
      <c r="AMU31" s="0"/>
      <c r="AMV31" s="0"/>
      <c r="AMW31" s="0"/>
      <c r="AMX31" s="0"/>
      <c r="AMY31" s="0"/>
      <c r="AMZ31" s="0"/>
      <c r="ANA31" s="0"/>
      <c r="ANB31" s="0"/>
      <c r="ANC31" s="0"/>
      <c r="AND31" s="0"/>
      <c r="ANE31" s="0"/>
      <c r="ANF31" s="0"/>
      <c r="ANG31" s="0"/>
      <c r="ANH31" s="0"/>
      <c r="ANI31" s="0"/>
      <c r="ANJ31" s="0"/>
      <c r="ANK31" s="0"/>
      <c r="ANL31" s="0"/>
      <c r="ANM31" s="0"/>
      <c r="ANN31" s="0"/>
      <c r="ANO31" s="0"/>
      <c r="ANP31" s="0"/>
      <c r="ANQ31" s="0"/>
      <c r="ANR31" s="0"/>
      <c r="ANS31" s="0"/>
      <c r="ANT31" s="0"/>
      <c r="ANU31" s="0"/>
      <c r="ANV31" s="0"/>
      <c r="ANW31" s="0"/>
      <c r="ANX31" s="0"/>
      <c r="ANY31" s="0"/>
      <c r="ANZ31" s="0"/>
      <c r="AOA31" s="0"/>
      <c r="AOB31" s="0"/>
      <c r="AOC31" s="0"/>
      <c r="AOD31" s="0"/>
      <c r="AOE31" s="0"/>
      <c r="AOF31" s="0"/>
      <c r="AOG31" s="0"/>
      <c r="AOH31" s="0"/>
      <c r="AOI31" s="0"/>
      <c r="AOJ31" s="0"/>
      <c r="AOK31" s="0"/>
      <c r="AOL31" s="0"/>
      <c r="AOM31" s="0"/>
      <c r="AON31" s="0"/>
      <c r="AOO31" s="0"/>
      <c r="AOP31" s="0"/>
      <c r="AOQ31" s="0"/>
      <c r="AOR31" s="0"/>
      <c r="AOS31" s="0"/>
      <c r="AOT31" s="0"/>
      <c r="AOU31" s="0"/>
      <c r="AOV31" s="0"/>
      <c r="AOW31" s="0"/>
      <c r="AOX31" s="0"/>
      <c r="AOY31" s="0"/>
      <c r="AOZ31" s="0"/>
      <c r="APA31" s="0"/>
      <c r="APB31" s="0"/>
      <c r="APC31" s="0"/>
      <c r="APD31" s="0"/>
      <c r="APE31" s="0"/>
      <c r="APF31" s="0"/>
      <c r="APG31" s="0"/>
      <c r="APH31" s="0"/>
      <c r="API31" s="0"/>
      <c r="APJ31" s="0"/>
      <c r="APK31" s="0"/>
      <c r="APL31" s="0"/>
      <c r="APM31" s="0"/>
      <c r="APN31" s="0"/>
      <c r="APO31" s="0"/>
      <c r="APP31" s="0"/>
      <c r="APQ31" s="0"/>
      <c r="APR31" s="0"/>
      <c r="APS31" s="0"/>
      <c r="APT31" s="0"/>
      <c r="APU31" s="0"/>
      <c r="APV31" s="0"/>
      <c r="APW31" s="0"/>
      <c r="APX31" s="0"/>
      <c r="APY31" s="0"/>
      <c r="APZ31" s="0"/>
      <c r="AQA31" s="0"/>
      <c r="AQB31" s="0"/>
      <c r="AQC31" s="0"/>
      <c r="AQD31" s="0"/>
      <c r="AQE31" s="0"/>
      <c r="AQF31" s="0"/>
      <c r="AQG31" s="0"/>
      <c r="AQH31" s="0"/>
      <c r="AQI31" s="0"/>
      <c r="AQJ31" s="0"/>
      <c r="AQK31" s="0"/>
      <c r="AQL31" s="0"/>
      <c r="AQM31" s="0"/>
      <c r="AQN31" s="0"/>
      <c r="AQO31" s="0"/>
      <c r="AQP31" s="0"/>
      <c r="AQQ31" s="0"/>
      <c r="AQR31" s="0"/>
      <c r="AQS31" s="0"/>
      <c r="AQT31" s="0"/>
      <c r="AQU31" s="0"/>
      <c r="AQV31" s="0"/>
      <c r="AQW31" s="0"/>
      <c r="AQX31" s="0"/>
      <c r="AQY31" s="0"/>
      <c r="AQZ31" s="0"/>
      <c r="ARA31" s="0"/>
      <c r="ARB31" s="0"/>
      <c r="ARC31" s="0"/>
      <c r="ARD31" s="0"/>
      <c r="ARE31" s="0"/>
      <c r="ARF31" s="0"/>
      <c r="ARG31" s="0"/>
      <c r="ARH31" s="0"/>
      <c r="ARI31" s="0"/>
      <c r="ARJ31" s="0"/>
      <c r="ARK31" s="0"/>
      <c r="ARL31" s="0"/>
      <c r="ARM31" s="0"/>
      <c r="ARN31" s="0"/>
      <c r="ARO31" s="0"/>
      <c r="ARP31" s="0"/>
      <c r="ARQ31" s="0"/>
      <c r="ARR31" s="0"/>
      <c r="ARS31" s="0"/>
      <c r="ART31" s="0"/>
      <c r="ARU31" s="0"/>
      <c r="ARV31" s="0"/>
      <c r="ARW31" s="0"/>
      <c r="ARX31" s="0"/>
      <c r="ARY31" s="0"/>
      <c r="ARZ31" s="0"/>
      <c r="ASA31" s="0"/>
      <c r="ASB31" s="0"/>
      <c r="ASC31" s="0"/>
      <c r="ASD31" s="0"/>
      <c r="ASE31" s="0"/>
      <c r="ASF31" s="0"/>
      <c r="ASG31" s="0"/>
      <c r="ASH31" s="0"/>
      <c r="ASI31" s="0"/>
      <c r="ASJ31" s="0"/>
      <c r="ASK31" s="0"/>
      <c r="ASL31" s="0"/>
      <c r="ASM31" s="0"/>
      <c r="ASN31" s="0"/>
      <c r="ASO31" s="0"/>
      <c r="ASP31" s="0"/>
      <c r="ASQ31" s="0"/>
      <c r="ASR31" s="0"/>
      <c r="ASS31" s="0"/>
      <c r="AST31" s="0"/>
      <c r="ASU31" s="0"/>
      <c r="ASV31" s="0"/>
      <c r="ASW31" s="0"/>
      <c r="ASX31" s="0"/>
      <c r="ASY31" s="0"/>
      <c r="ASZ31" s="0"/>
      <c r="ATA31" s="0"/>
      <c r="ATB31" s="0"/>
      <c r="ATC31" s="0"/>
      <c r="ATD31" s="0"/>
      <c r="ATE31" s="0"/>
      <c r="ATF31" s="0"/>
      <c r="ATG31" s="0"/>
      <c r="ATH31" s="0"/>
      <c r="ATI31" s="0"/>
      <c r="ATJ31" s="0"/>
      <c r="ATK31" s="0"/>
      <c r="ATL31" s="0"/>
      <c r="ATM31" s="0"/>
      <c r="ATN31" s="0"/>
      <c r="ATO31" s="0"/>
      <c r="ATP31" s="0"/>
      <c r="ATQ31" s="0"/>
      <c r="ATR31" s="0"/>
      <c r="ATS31" s="0"/>
      <c r="ATT31" s="0"/>
      <c r="ATU31" s="0"/>
      <c r="ATV31" s="0"/>
      <c r="ATW31" s="0"/>
      <c r="ATX31" s="0"/>
      <c r="ATY31" s="0"/>
      <c r="ATZ31" s="0"/>
      <c r="AUA31" s="0"/>
      <c r="AUB31" s="0"/>
      <c r="AUC31" s="0"/>
      <c r="AUD31" s="0"/>
      <c r="AUE31" s="0"/>
      <c r="AUF31" s="0"/>
      <c r="AUG31" s="0"/>
      <c r="AUH31" s="0"/>
      <c r="AUI31" s="0"/>
      <c r="AUJ31" s="0"/>
      <c r="AUK31" s="0"/>
      <c r="AUL31" s="0"/>
      <c r="AUM31" s="0"/>
      <c r="AUN31" s="0"/>
      <c r="AUO31" s="0"/>
      <c r="AUP31" s="0"/>
      <c r="AUQ31" s="0"/>
      <c r="AUR31" s="0"/>
      <c r="AUS31" s="0"/>
      <c r="AUT31" s="0"/>
      <c r="AUU31" s="0"/>
      <c r="AUV31" s="0"/>
      <c r="AUW31" s="0"/>
      <c r="AUX31" s="0"/>
      <c r="AUY31" s="0"/>
      <c r="AUZ31" s="0"/>
      <c r="AVA31" s="0"/>
      <c r="AVB31" s="0"/>
      <c r="AVC31" s="0"/>
      <c r="AVD31" s="0"/>
      <c r="AVE31" s="0"/>
      <c r="AVF31" s="0"/>
      <c r="AVG31" s="0"/>
      <c r="AVH31" s="0"/>
      <c r="AVI31" s="0"/>
      <c r="AVJ31" s="0"/>
      <c r="AVK31" s="0"/>
      <c r="AVL31" s="0"/>
      <c r="AVM31" s="0"/>
      <c r="AVN31" s="0"/>
      <c r="AVO31" s="0"/>
      <c r="AVP31" s="0"/>
      <c r="AVQ31" s="0"/>
      <c r="AVR31" s="0"/>
      <c r="AVS31" s="0"/>
      <c r="AVT31" s="0"/>
      <c r="AVU31" s="0"/>
      <c r="AVV31" s="0"/>
      <c r="AVW31" s="0"/>
      <c r="AVX31" s="0"/>
      <c r="AVY31" s="0"/>
      <c r="AVZ31" s="0"/>
      <c r="AWA31" s="0"/>
      <c r="AWB31" s="0"/>
      <c r="AWC31" s="0"/>
      <c r="AWD31" s="0"/>
      <c r="AWE31" s="0"/>
      <c r="AWF31" s="0"/>
      <c r="AWG31" s="0"/>
      <c r="AWH31" s="0"/>
      <c r="AWI31" s="0"/>
      <c r="AWJ31" s="0"/>
      <c r="AWK31" s="0"/>
      <c r="AWL31" s="0"/>
      <c r="AWM31" s="0"/>
      <c r="AWN31" s="0"/>
      <c r="AWO31" s="0"/>
      <c r="AWP31" s="0"/>
      <c r="AWQ31" s="0"/>
      <c r="AWR31" s="0"/>
      <c r="AWS31" s="0"/>
      <c r="AWT31" s="0"/>
      <c r="AWU31" s="0"/>
      <c r="AWV31" s="0"/>
      <c r="AWW31" s="0"/>
      <c r="AWX31" s="0"/>
      <c r="AWY31" s="0"/>
      <c r="AWZ31" s="0"/>
      <c r="AXA31" s="0"/>
      <c r="AXB31" s="0"/>
      <c r="AXC31" s="0"/>
      <c r="AXD31" s="0"/>
      <c r="AXE31" s="0"/>
      <c r="AXF31" s="0"/>
      <c r="AXG31" s="0"/>
      <c r="AXH31" s="0"/>
      <c r="AXI31" s="0"/>
      <c r="AXJ31" s="0"/>
      <c r="AXK31" s="0"/>
      <c r="AXL31" s="0"/>
      <c r="AXM31" s="0"/>
      <c r="AXN31" s="0"/>
      <c r="AXO31" s="0"/>
      <c r="AXP31" s="0"/>
      <c r="AXQ31" s="0"/>
      <c r="AXR31" s="0"/>
      <c r="AXS31" s="0"/>
      <c r="AXT31" s="0"/>
      <c r="AXU31" s="0"/>
      <c r="AXV31" s="0"/>
      <c r="AXW31" s="0"/>
      <c r="AXX31" s="0"/>
      <c r="AXY31" s="0"/>
      <c r="AXZ31" s="0"/>
      <c r="AYA31" s="0"/>
      <c r="AYB31" s="0"/>
      <c r="AYC31" s="0"/>
      <c r="AYD31" s="0"/>
      <c r="AYE31" s="0"/>
      <c r="AYF31" s="0"/>
      <c r="AYG31" s="0"/>
      <c r="AYH31" s="0"/>
      <c r="AYI31" s="0"/>
      <c r="AYJ31" s="0"/>
      <c r="AYK31" s="0"/>
      <c r="AYL31" s="0"/>
      <c r="AYM31" s="0"/>
      <c r="AYN31" s="0"/>
      <c r="AYO31" s="0"/>
      <c r="AYP31" s="0"/>
      <c r="AYQ31" s="0"/>
      <c r="AYR31" s="0"/>
      <c r="AYS31" s="0"/>
      <c r="AYT31" s="0"/>
      <c r="AYU31" s="0"/>
      <c r="AYV31" s="0"/>
      <c r="AYW31" s="0"/>
      <c r="AYX31" s="0"/>
      <c r="AYY31" s="0"/>
      <c r="AYZ31" s="0"/>
      <c r="AZA31" s="0"/>
      <c r="AZB31" s="0"/>
      <c r="AZC31" s="0"/>
      <c r="AZD31" s="0"/>
      <c r="AZE31" s="0"/>
      <c r="AZF31" s="0"/>
      <c r="AZG31" s="0"/>
      <c r="AZH31" s="0"/>
      <c r="AZI31" s="0"/>
      <c r="AZJ31" s="0"/>
      <c r="AZK31" s="0"/>
      <c r="AZL31" s="0"/>
      <c r="AZM31" s="0"/>
      <c r="AZN31" s="0"/>
      <c r="AZO31" s="0"/>
      <c r="AZP31" s="0"/>
      <c r="AZQ31" s="0"/>
      <c r="AZR31" s="0"/>
      <c r="AZS31" s="0"/>
      <c r="AZT31" s="0"/>
      <c r="AZU31" s="0"/>
      <c r="AZV31" s="0"/>
      <c r="AZW31" s="0"/>
      <c r="AZX31" s="0"/>
      <c r="AZY31" s="0"/>
      <c r="AZZ31" s="0"/>
      <c r="BAA31" s="0"/>
      <c r="BAB31" s="0"/>
      <c r="BAC31" s="0"/>
      <c r="BAD31" s="0"/>
      <c r="BAE31" s="0"/>
      <c r="BAF31" s="0"/>
      <c r="BAG31" s="0"/>
      <c r="BAH31" s="0"/>
      <c r="BAI31" s="0"/>
      <c r="BAJ31" s="0"/>
      <c r="BAK31" s="0"/>
      <c r="BAL31" s="0"/>
      <c r="BAM31" s="0"/>
      <c r="BAN31" s="0"/>
      <c r="BAO31" s="0"/>
      <c r="BAP31" s="0"/>
      <c r="BAQ31" s="0"/>
      <c r="BAR31" s="0"/>
      <c r="BAS31" s="0"/>
      <c r="BAT31" s="0"/>
      <c r="BAU31" s="0"/>
      <c r="BAV31" s="0"/>
      <c r="BAW31" s="0"/>
      <c r="BAX31" s="0"/>
      <c r="BAY31" s="0"/>
      <c r="BAZ31" s="0"/>
      <c r="BBA31" s="0"/>
      <c r="BBB31" s="0"/>
      <c r="BBC31" s="0"/>
      <c r="BBD31" s="0"/>
      <c r="BBE31" s="0"/>
      <c r="BBF31" s="0"/>
      <c r="BBG31" s="0"/>
      <c r="BBH31" s="0"/>
      <c r="BBI31" s="0"/>
      <c r="BBJ31" s="0"/>
      <c r="BBK31" s="0"/>
      <c r="BBL31" s="0"/>
      <c r="BBM31" s="0"/>
      <c r="BBN31" s="0"/>
      <c r="BBO31" s="0"/>
      <c r="BBP31" s="0"/>
      <c r="BBQ31" s="0"/>
      <c r="BBR31" s="0"/>
      <c r="BBS31" s="0"/>
      <c r="BBT31" s="0"/>
      <c r="BBU31" s="0"/>
      <c r="BBV31" s="0"/>
      <c r="BBW31" s="0"/>
      <c r="BBX31" s="0"/>
      <c r="BBY31" s="0"/>
      <c r="BBZ31" s="0"/>
      <c r="BCA31" s="0"/>
      <c r="BCB31" s="0"/>
      <c r="BCC31" s="0"/>
      <c r="BCD31" s="0"/>
      <c r="BCE31" s="0"/>
      <c r="BCF31" s="0"/>
      <c r="BCG31" s="0"/>
      <c r="BCH31" s="0"/>
      <c r="BCI31" s="0"/>
      <c r="BCJ31" s="0"/>
      <c r="BCK31" s="0"/>
      <c r="BCL31" s="0"/>
      <c r="BCM31" s="0"/>
      <c r="BCN31" s="0"/>
      <c r="BCO31" s="0"/>
      <c r="BCP31" s="0"/>
      <c r="BCQ31" s="0"/>
      <c r="BCR31" s="0"/>
      <c r="BCS31" s="0"/>
      <c r="BCT31" s="0"/>
      <c r="BCU31" s="0"/>
      <c r="BCV31" s="0"/>
      <c r="BCW31" s="0"/>
      <c r="BCX31" s="0"/>
      <c r="BCY31" s="0"/>
      <c r="BCZ31" s="0"/>
      <c r="BDA31" s="0"/>
      <c r="BDB31" s="0"/>
      <c r="BDC31" s="0"/>
      <c r="BDD31" s="0"/>
      <c r="BDE31" s="0"/>
      <c r="BDF31" s="0"/>
      <c r="BDG31" s="0"/>
      <c r="BDH31" s="0"/>
      <c r="BDI31" s="0"/>
      <c r="BDJ31" s="0"/>
      <c r="BDK31" s="0"/>
      <c r="BDL31" s="0"/>
      <c r="BDM31" s="0"/>
      <c r="BDN31" s="0"/>
      <c r="BDO31" s="0"/>
      <c r="BDP31" s="0"/>
      <c r="BDQ31" s="0"/>
      <c r="BDR31" s="0"/>
      <c r="BDS31" s="0"/>
      <c r="BDT31" s="0"/>
      <c r="BDU31" s="0"/>
      <c r="BDV31" s="0"/>
      <c r="BDW31" s="0"/>
      <c r="BDX31" s="0"/>
      <c r="BDY31" s="0"/>
      <c r="BDZ31" s="0"/>
      <c r="BEA31" s="0"/>
      <c r="BEB31" s="0"/>
      <c r="BEC31" s="0"/>
      <c r="BED31" s="0"/>
      <c r="BEE31" s="0"/>
      <c r="BEF31" s="0"/>
      <c r="BEG31" s="0"/>
      <c r="BEH31" s="0"/>
      <c r="BEI31" s="0"/>
      <c r="BEJ31" s="0"/>
      <c r="BEK31" s="0"/>
      <c r="BEL31" s="0"/>
      <c r="BEM31" s="0"/>
      <c r="BEN31" s="0"/>
      <c r="BEO31" s="0"/>
      <c r="BEP31" s="0"/>
      <c r="BEQ31" s="0"/>
      <c r="BER31" s="0"/>
      <c r="BES31" s="0"/>
      <c r="BET31" s="0"/>
      <c r="BEU31" s="0"/>
      <c r="BEV31" s="0"/>
      <c r="BEW31" s="0"/>
      <c r="BEX31" s="0"/>
      <c r="BEY31" s="0"/>
      <c r="BEZ31" s="0"/>
      <c r="BFA31" s="0"/>
      <c r="BFB31" s="0"/>
      <c r="BFC31" s="0"/>
      <c r="BFD31" s="0"/>
      <c r="BFE31" s="0"/>
      <c r="BFF31" s="0"/>
      <c r="BFG31" s="0"/>
      <c r="BFH31" s="0"/>
      <c r="BFI31" s="0"/>
      <c r="BFJ31" s="0"/>
      <c r="BFK31" s="0"/>
      <c r="BFL31" s="0"/>
      <c r="BFM31" s="0"/>
      <c r="BFN31" s="0"/>
      <c r="BFO31" s="0"/>
      <c r="BFP31" s="0"/>
      <c r="BFQ31" s="0"/>
      <c r="BFR31" s="0"/>
      <c r="BFS31" s="0"/>
      <c r="BFT31" s="0"/>
      <c r="BFU31" s="0"/>
      <c r="BFV31" s="0"/>
      <c r="BFW31" s="0"/>
      <c r="BFX31" s="0"/>
      <c r="BFY31" s="0"/>
      <c r="BFZ31" s="0"/>
      <c r="BGA31" s="0"/>
      <c r="BGB31" s="0"/>
      <c r="BGC31" s="0"/>
      <c r="BGD31" s="0"/>
      <c r="BGE31" s="0"/>
      <c r="BGF31" s="0"/>
      <c r="BGG31" s="0"/>
      <c r="BGH31" s="0"/>
      <c r="BGI31" s="0"/>
      <c r="BGJ31" s="0"/>
      <c r="BGK31" s="0"/>
      <c r="BGL31" s="0"/>
      <c r="BGM31" s="0"/>
      <c r="BGN31" s="0"/>
      <c r="BGO31" s="0"/>
      <c r="BGP31" s="0"/>
      <c r="BGQ31" s="0"/>
      <c r="BGR31" s="0"/>
      <c r="BGS31" s="0"/>
      <c r="BGT31" s="0"/>
      <c r="BGU31" s="0"/>
      <c r="BGV31" s="0"/>
      <c r="BGW31" s="0"/>
      <c r="BGX31" s="0"/>
      <c r="BGY31" s="0"/>
      <c r="BGZ31" s="0"/>
      <c r="BHA31" s="0"/>
      <c r="BHB31" s="0"/>
      <c r="BHC31" s="0"/>
      <c r="BHD31" s="0"/>
      <c r="BHE31" s="0"/>
      <c r="BHF31" s="0"/>
      <c r="BHG31" s="0"/>
      <c r="BHH31" s="0"/>
      <c r="BHI31" s="0"/>
      <c r="BHJ31" s="0"/>
      <c r="BHK31" s="0"/>
      <c r="BHL31" s="0"/>
      <c r="BHM31" s="0"/>
      <c r="BHN31" s="0"/>
      <c r="BHO31" s="0"/>
      <c r="BHP31" s="0"/>
      <c r="BHQ31" s="0"/>
      <c r="BHR31" s="0"/>
      <c r="BHS31" s="0"/>
      <c r="BHT31" s="0"/>
      <c r="BHU31" s="0"/>
      <c r="BHV31" s="0"/>
      <c r="BHW31" s="0"/>
      <c r="BHX31" s="0"/>
      <c r="BHY31" s="0"/>
      <c r="BHZ31" s="0"/>
      <c r="BIA31" s="0"/>
      <c r="BIB31" s="0"/>
      <c r="BIC31" s="0"/>
      <c r="BID31" s="0"/>
      <c r="BIE31" s="0"/>
      <c r="BIF31" s="0"/>
      <c r="BIG31" s="0"/>
      <c r="BIH31" s="0"/>
      <c r="BII31" s="0"/>
      <c r="BIJ31" s="0"/>
      <c r="BIK31" s="0"/>
      <c r="BIL31" s="0"/>
      <c r="BIM31" s="0"/>
      <c r="BIN31" s="0"/>
      <c r="BIO31" s="0"/>
      <c r="BIP31" s="0"/>
      <c r="BIQ31" s="0"/>
      <c r="BIR31" s="0"/>
      <c r="BIS31" s="0"/>
      <c r="BIT31" s="0"/>
      <c r="BIU31" s="0"/>
      <c r="BIV31" s="0"/>
      <c r="BIW31" s="0"/>
      <c r="BIX31" s="0"/>
      <c r="BIY31" s="0"/>
      <c r="BIZ31" s="0"/>
      <c r="BJA31" s="0"/>
      <c r="BJB31" s="0"/>
      <c r="BJC31" s="0"/>
      <c r="BJD31" s="0"/>
      <c r="BJE31" s="0"/>
      <c r="BJF31" s="0"/>
      <c r="BJG31" s="0"/>
      <c r="BJH31" s="0"/>
      <c r="BJI31" s="0"/>
      <c r="BJJ31" s="0"/>
      <c r="BJK31" s="0"/>
      <c r="BJL31" s="0"/>
      <c r="BJM31" s="0"/>
      <c r="BJN31" s="0"/>
      <c r="BJO31" s="0"/>
      <c r="BJP31" s="0"/>
      <c r="BJQ31" s="0"/>
      <c r="BJR31" s="0"/>
      <c r="BJS31" s="0"/>
      <c r="BJT31" s="0"/>
      <c r="BJU31" s="0"/>
      <c r="BJV31" s="0"/>
      <c r="BJW31" s="0"/>
      <c r="BJX31" s="0"/>
      <c r="BJY31" s="0"/>
      <c r="BJZ31" s="0"/>
      <c r="BKA31" s="0"/>
      <c r="BKB31" s="0"/>
      <c r="BKC31" s="0"/>
      <c r="BKD31" s="0"/>
      <c r="BKE31" s="0"/>
      <c r="BKF31" s="0"/>
      <c r="BKG31" s="0"/>
      <c r="BKH31" s="0"/>
      <c r="BKI31" s="0"/>
      <c r="BKJ31" s="0"/>
      <c r="BKK31" s="0"/>
      <c r="BKL31" s="0"/>
      <c r="BKM31" s="0"/>
      <c r="BKN31" s="0"/>
      <c r="BKO31" s="0"/>
      <c r="BKP31" s="0"/>
      <c r="BKQ31" s="0"/>
      <c r="BKR31" s="0"/>
      <c r="BKS31" s="0"/>
      <c r="BKT31" s="0"/>
      <c r="BKU31" s="0"/>
      <c r="BKV31" s="0"/>
      <c r="BKW31" s="0"/>
      <c r="BKX31" s="0"/>
      <c r="BKY31" s="0"/>
      <c r="BKZ31" s="0"/>
      <c r="BLA31" s="0"/>
      <c r="BLB31" s="0"/>
      <c r="BLC31" s="0"/>
      <c r="BLD31" s="0"/>
      <c r="BLE31" s="0"/>
      <c r="BLF31" s="0"/>
      <c r="BLG31" s="0"/>
      <c r="BLH31" s="0"/>
      <c r="BLI31" s="0"/>
      <c r="BLJ31" s="0"/>
      <c r="BLK31" s="0"/>
      <c r="BLL31" s="0"/>
      <c r="BLM31" s="0"/>
      <c r="BLN31" s="0"/>
      <c r="BLO31" s="0"/>
      <c r="BLP31" s="0"/>
      <c r="BLQ31" s="0"/>
      <c r="BLR31" s="0"/>
      <c r="BLS31" s="0"/>
      <c r="BLT31" s="0"/>
      <c r="BLU31" s="0"/>
      <c r="BLV31" s="0"/>
      <c r="BLW31" s="0"/>
      <c r="BLX31" s="0"/>
      <c r="BLY31" s="0"/>
      <c r="BLZ31" s="0"/>
      <c r="BMA31" s="0"/>
      <c r="BMB31" s="0"/>
      <c r="BMC31" s="0"/>
      <c r="BMD31" s="0"/>
      <c r="BME31" s="0"/>
      <c r="BMF31" s="0"/>
      <c r="BMG31" s="0"/>
      <c r="BMH31" s="0"/>
      <c r="BMI31" s="0"/>
      <c r="BMJ31" s="0"/>
      <c r="BMK31" s="0"/>
      <c r="BML31" s="0"/>
      <c r="BMM31" s="0"/>
      <c r="BMN31" s="0"/>
      <c r="BMO31" s="0"/>
      <c r="BMP31" s="0"/>
      <c r="BMQ31" s="0"/>
      <c r="BMR31" s="0"/>
      <c r="BMS31" s="0"/>
      <c r="BMT31" s="0"/>
      <c r="BMU31" s="0"/>
      <c r="BMV31" s="0"/>
      <c r="BMW31" s="0"/>
      <c r="BMX31" s="0"/>
      <c r="BMY31" s="0"/>
      <c r="BMZ31" s="0"/>
      <c r="BNA31" s="0"/>
      <c r="BNB31" s="0"/>
      <c r="BNC31" s="0"/>
      <c r="BND31" s="0"/>
      <c r="BNE31" s="0"/>
      <c r="BNF31" s="0"/>
      <c r="BNG31" s="0"/>
      <c r="BNH31" s="0"/>
      <c r="BNI31" s="0"/>
      <c r="BNJ31" s="0"/>
      <c r="BNK31" s="0"/>
      <c r="BNL31" s="0"/>
      <c r="BNM31" s="0"/>
      <c r="BNN31" s="0"/>
      <c r="BNO31" s="0"/>
      <c r="BNP31" s="0"/>
      <c r="BNQ31" s="0"/>
      <c r="BNR31" s="0"/>
      <c r="BNS31" s="0"/>
      <c r="BNT31" s="0"/>
      <c r="BNU31" s="0"/>
      <c r="BNV31" s="0"/>
      <c r="BNW31" s="0"/>
      <c r="BNX31" s="0"/>
      <c r="BNY31" s="0"/>
      <c r="BNZ31" s="0"/>
      <c r="BOA31" s="0"/>
      <c r="BOB31" s="0"/>
      <c r="BOC31" s="0"/>
      <c r="BOD31" s="0"/>
      <c r="BOE31" s="0"/>
      <c r="BOF31" s="0"/>
      <c r="BOG31" s="0"/>
      <c r="BOH31" s="0"/>
      <c r="BOI31" s="0"/>
      <c r="BOJ31" s="0"/>
      <c r="BOK31" s="0"/>
      <c r="BOL31" s="0"/>
      <c r="BOM31" s="0"/>
      <c r="BON31" s="0"/>
      <c r="BOO31" s="0"/>
      <c r="BOP31" s="0"/>
      <c r="BOQ31" s="0"/>
      <c r="BOR31" s="0"/>
      <c r="BOS31" s="0"/>
      <c r="BOT31" s="0"/>
      <c r="BOU31" s="0"/>
      <c r="BOV31" s="0"/>
      <c r="BOW31" s="0"/>
      <c r="BOX31" s="0"/>
      <c r="BOY31" s="0"/>
      <c r="BOZ31" s="0"/>
      <c r="BPA31" s="0"/>
      <c r="BPB31" s="0"/>
      <c r="BPC31" s="0"/>
      <c r="BPD31" s="0"/>
      <c r="BPE31" s="0"/>
      <c r="BPF31" s="0"/>
      <c r="BPG31" s="0"/>
      <c r="BPH31" s="0"/>
      <c r="BPI31" s="0"/>
      <c r="BPJ31" s="0"/>
      <c r="BPK31" s="0"/>
      <c r="BPL31" s="0"/>
      <c r="BPM31" s="0"/>
      <c r="BPN31" s="0"/>
      <c r="BPO31" s="0"/>
      <c r="BPP31" s="0"/>
      <c r="BPQ31" s="0"/>
      <c r="BPR31" s="0"/>
      <c r="BPS31" s="0"/>
      <c r="BPT31" s="0"/>
      <c r="BPU31" s="0"/>
      <c r="BPV31" s="0"/>
      <c r="BPW31" s="0"/>
      <c r="BPX31" s="0"/>
      <c r="BPY31" s="0"/>
      <c r="BPZ31" s="0"/>
      <c r="BQA31" s="0"/>
      <c r="BQB31" s="0"/>
      <c r="BQC31" s="0"/>
      <c r="BQD31" s="0"/>
      <c r="BQE31" s="0"/>
      <c r="BQF31" s="0"/>
      <c r="BQG31" s="0"/>
      <c r="BQH31" s="0"/>
      <c r="BQI31" s="0"/>
      <c r="BQJ31" s="0"/>
      <c r="BQK31" s="0"/>
      <c r="BQL31" s="0"/>
      <c r="BQM31" s="0"/>
      <c r="BQN31" s="0"/>
      <c r="BQO31" s="0"/>
      <c r="BQP31" s="0"/>
      <c r="BQQ31" s="0"/>
      <c r="BQR31" s="0"/>
      <c r="BQS31" s="0"/>
      <c r="BQT31" s="0"/>
      <c r="BQU31" s="0"/>
      <c r="BQV31" s="0"/>
      <c r="BQW31" s="0"/>
      <c r="BQX31" s="0"/>
      <c r="BQY31" s="0"/>
      <c r="BQZ31" s="0"/>
      <c r="BRA31" s="0"/>
      <c r="BRB31" s="0"/>
      <c r="BRC31" s="0"/>
      <c r="BRD31" s="0"/>
      <c r="BRE31" s="0"/>
      <c r="BRF31" s="0"/>
      <c r="BRG31" s="0"/>
      <c r="BRH31" s="0"/>
      <c r="BRI31" s="0"/>
      <c r="BRJ31" s="0"/>
      <c r="BRK31" s="0"/>
      <c r="BRL31" s="0"/>
      <c r="BRM31" s="0"/>
      <c r="BRN31" s="0"/>
      <c r="BRO31" s="0"/>
      <c r="BRP31" s="0"/>
      <c r="BRQ31" s="0"/>
      <c r="BRR31" s="0"/>
      <c r="BRS31" s="0"/>
      <c r="BRT31" s="0"/>
      <c r="BRU31" s="0"/>
      <c r="BRV31" s="0"/>
      <c r="BRW31" s="0"/>
      <c r="BRX31" s="0"/>
      <c r="BRY31" s="0"/>
      <c r="BRZ31" s="0"/>
      <c r="BSA31" s="0"/>
      <c r="BSB31" s="0"/>
      <c r="BSC31" s="0"/>
      <c r="BSD31" s="0"/>
      <c r="BSE31" s="0"/>
      <c r="BSF31" s="0"/>
      <c r="BSG31" s="0"/>
      <c r="BSH31" s="0"/>
      <c r="BSI31" s="0"/>
      <c r="BSJ31" s="0"/>
      <c r="BSK31" s="0"/>
      <c r="BSL31" s="0"/>
      <c r="BSM31" s="0"/>
      <c r="BSN31" s="0"/>
      <c r="BSO31" s="0"/>
      <c r="BSP31" s="0"/>
      <c r="BSQ31" s="0"/>
      <c r="BSR31" s="0"/>
      <c r="BSS31" s="0"/>
      <c r="BST31" s="0"/>
      <c r="BSU31" s="0"/>
      <c r="BSV31" s="0"/>
      <c r="BSW31" s="0"/>
      <c r="BSX31" s="0"/>
      <c r="BSY31" s="0"/>
      <c r="BSZ31" s="0"/>
      <c r="BTA31" s="0"/>
      <c r="BTB31" s="0"/>
      <c r="BTC31" s="0"/>
      <c r="BTD31" s="0"/>
      <c r="BTE31" s="0"/>
      <c r="BTF31" s="0"/>
      <c r="BTG31" s="0"/>
      <c r="BTH31" s="0"/>
      <c r="BTI31" s="0"/>
      <c r="BTJ31" s="0"/>
      <c r="BTK31" s="0"/>
      <c r="BTL31" s="0"/>
      <c r="BTM31" s="0"/>
      <c r="BTN31" s="0"/>
      <c r="BTO31" s="0"/>
      <c r="BTP31" s="0"/>
      <c r="BTQ31" s="0"/>
      <c r="BTR31" s="0"/>
      <c r="BTS31" s="0"/>
      <c r="BTT31" s="0"/>
      <c r="BTU31" s="0"/>
      <c r="BTV31" s="0"/>
      <c r="BTW31" s="0"/>
      <c r="BTX31" s="0"/>
      <c r="BTY31" s="0"/>
      <c r="BTZ31" s="0"/>
      <c r="BUA31" s="0"/>
      <c r="BUB31" s="0"/>
      <c r="BUC31" s="0"/>
      <c r="BUD31" s="0"/>
      <c r="BUE31" s="0"/>
      <c r="BUF31" s="0"/>
      <c r="BUG31" s="0"/>
      <c r="BUH31" s="0"/>
      <c r="BUI31" s="0"/>
      <c r="BUJ31" s="0"/>
      <c r="BUK31" s="0"/>
      <c r="BUL31" s="0"/>
      <c r="BUM31" s="0"/>
      <c r="BUN31" s="0"/>
      <c r="BUO31" s="0"/>
      <c r="BUP31" s="0"/>
      <c r="BUQ31" s="0"/>
      <c r="BUR31" s="0"/>
      <c r="BUS31" s="0"/>
      <c r="BUT31" s="0"/>
      <c r="BUU31" s="0"/>
      <c r="BUV31" s="0"/>
      <c r="BUW31" s="0"/>
      <c r="BUX31" s="0"/>
      <c r="BUY31" s="0"/>
      <c r="BUZ31" s="0"/>
      <c r="BVA31" s="0"/>
      <c r="BVB31" s="0"/>
      <c r="BVC31" s="0"/>
      <c r="BVD31" s="0"/>
      <c r="BVE31" s="0"/>
      <c r="BVF31" s="0"/>
      <c r="BVG31" s="0"/>
      <c r="BVH31" s="0"/>
      <c r="BVI31" s="0"/>
      <c r="BVJ31" s="0"/>
      <c r="BVK31" s="0"/>
      <c r="BVL31" s="0"/>
      <c r="BVM31" s="0"/>
      <c r="BVN31" s="0"/>
      <c r="BVO31" s="0"/>
      <c r="BVP31" s="0"/>
      <c r="BVQ31" s="0"/>
      <c r="BVR31" s="0"/>
      <c r="BVS31" s="0"/>
      <c r="BVT31" s="0"/>
      <c r="BVU31" s="0"/>
      <c r="BVV31" s="0"/>
      <c r="BVW31" s="0"/>
      <c r="BVX31" s="0"/>
      <c r="BVY31" s="0"/>
      <c r="BVZ31" s="0"/>
      <c r="BWA31" s="0"/>
      <c r="BWB31" s="0"/>
      <c r="BWC31" s="0"/>
      <c r="BWD31" s="0"/>
      <c r="BWE31" s="0"/>
      <c r="BWF31" s="0"/>
      <c r="BWG31" s="0"/>
      <c r="BWH31" s="0"/>
      <c r="BWI31" s="0"/>
      <c r="BWJ31" s="0"/>
      <c r="BWK31" s="0"/>
      <c r="BWL31" s="0"/>
      <c r="BWM31" s="0"/>
      <c r="BWN31" s="0"/>
      <c r="BWO31" s="0"/>
      <c r="BWP31" s="0"/>
      <c r="BWQ31" s="0"/>
      <c r="BWR31" s="0"/>
      <c r="BWS31" s="0"/>
      <c r="BWT31" s="0"/>
      <c r="BWU31" s="0"/>
      <c r="BWV31" s="0"/>
      <c r="BWW31" s="0"/>
      <c r="BWX31" s="0"/>
      <c r="BWY31" s="0"/>
      <c r="BWZ31" s="0"/>
      <c r="BXA31" s="0"/>
      <c r="BXB31" s="0"/>
      <c r="BXC31" s="0"/>
      <c r="BXD31" s="0"/>
      <c r="BXE31" s="0"/>
      <c r="BXF31" s="0"/>
      <c r="BXG31" s="0"/>
      <c r="BXH31" s="0"/>
      <c r="BXI31" s="0"/>
      <c r="BXJ31" s="0"/>
      <c r="BXK31" s="0"/>
      <c r="BXL31" s="0"/>
      <c r="BXM31" s="0"/>
      <c r="BXN31" s="0"/>
      <c r="BXO31" s="0"/>
      <c r="BXP31" s="0"/>
      <c r="BXQ31" s="0"/>
      <c r="BXR31" s="0"/>
      <c r="BXS31" s="0"/>
      <c r="BXT31" s="0"/>
      <c r="BXU31" s="0"/>
      <c r="BXV31" s="0"/>
      <c r="BXW31" s="0"/>
      <c r="BXX31" s="0"/>
      <c r="BXY31" s="0"/>
      <c r="BXZ31" s="0"/>
      <c r="BYA31" s="0"/>
      <c r="BYB31" s="0"/>
      <c r="BYC31" s="0"/>
      <c r="BYD31" s="0"/>
      <c r="BYE31" s="0"/>
      <c r="BYF31" s="0"/>
      <c r="BYG31" s="0"/>
      <c r="BYH31" s="0"/>
      <c r="BYI31" s="0"/>
      <c r="BYJ31" s="0"/>
      <c r="BYK31" s="0"/>
      <c r="BYL31" s="0"/>
      <c r="BYM31" s="0"/>
      <c r="BYN31" s="0"/>
      <c r="BYO31" s="0"/>
      <c r="BYP31" s="0"/>
      <c r="BYQ31" s="0"/>
      <c r="BYR31" s="0"/>
      <c r="BYS31" s="0"/>
      <c r="BYT31" s="0"/>
      <c r="BYU31" s="0"/>
      <c r="BYV31" s="0"/>
      <c r="BYW31" s="0"/>
      <c r="BYX31" s="0"/>
      <c r="BYY31" s="0"/>
      <c r="BYZ31" s="0"/>
      <c r="BZA31" s="0"/>
      <c r="BZB31" s="0"/>
      <c r="BZC31" s="0"/>
      <c r="BZD31" s="0"/>
      <c r="BZE31" s="0"/>
      <c r="BZF31" s="0"/>
      <c r="BZG31" s="0"/>
      <c r="BZH31" s="0"/>
      <c r="BZI31" s="0"/>
      <c r="BZJ31" s="0"/>
      <c r="BZK31" s="0"/>
      <c r="BZL31" s="0"/>
      <c r="BZM31" s="0"/>
      <c r="BZN31" s="0"/>
      <c r="BZO31" s="0"/>
      <c r="BZP31" s="0"/>
      <c r="BZQ31" s="0"/>
      <c r="BZR31" s="0"/>
      <c r="BZS31" s="0"/>
      <c r="BZT31" s="0"/>
      <c r="BZU31" s="0"/>
      <c r="BZV31" s="0"/>
      <c r="BZW31" s="0"/>
      <c r="BZX31" s="0"/>
      <c r="BZY31" s="0"/>
      <c r="BZZ31" s="0"/>
      <c r="CAA31" s="0"/>
      <c r="CAB31" s="0"/>
      <c r="CAC31" s="0"/>
      <c r="CAD31" s="0"/>
      <c r="CAE31" s="0"/>
      <c r="CAF31" s="0"/>
      <c r="CAG31" s="0"/>
      <c r="CAH31" s="0"/>
      <c r="CAI31" s="0"/>
      <c r="CAJ31" s="0"/>
      <c r="CAK31" s="0"/>
      <c r="CAL31" s="0"/>
      <c r="CAM31" s="0"/>
      <c r="CAN31" s="0"/>
      <c r="CAO31" s="0"/>
      <c r="CAP31" s="0"/>
      <c r="CAQ31" s="0"/>
      <c r="CAR31" s="0"/>
      <c r="CAS31" s="0"/>
      <c r="CAT31" s="0"/>
      <c r="CAU31" s="0"/>
      <c r="CAV31" s="0"/>
      <c r="CAW31" s="0"/>
      <c r="CAX31" s="0"/>
      <c r="CAY31" s="0"/>
      <c r="CAZ31" s="0"/>
      <c r="CBA31" s="0"/>
      <c r="CBB31" s="0"/>
      <c r="CBC31" s="0"/>
      <c r="CBD31" s="0"/>
      <c r="CBE31" s="0"/>
      <c r="CBF31" s="0"/>
      <c r="CBG31" s="0"/>
      <c r="CBH31" s="0"/>
      <c r="CBI31" s="0"/>
      <c r="CBJ31" s="0"/>
      <c r="CBK31" s="0"/>
      <c r="CBL31" s="0"/>
      <c r="CBM31" s="0"/>
      <c r="CBN31" s="0"/>
      <c r="CBO31" s="0"/>
      <c r="CBP31" s="0"/>
      <c r="CBQ31" s="0"/>
      <c r="CBR31" s="0"/>
      <c r="CBS31" s="0"/>
      <c r="CBT31" s="0"/>
      <c r="CBU31" s="0"/>
      <c r="CBV31" s="0"/>
      <c r="CBW31" s="0"/>
      <c r="CBX31" s="0"/>
      <c r="CBY31" s="0"/>
      <c r="CBZ31" s="0"/>
      <c r="CCA31" s="0"/>
      <c r="CCB31" s="0"/>
      <c r="CCC31" s="0"/>
      <c r="CCD31" s="0"/>
      <c r="CCE31" s="0"/>
      <c r="CCF31" s="0"/>
      <c r="CCG31" s="0"/>
      <c r="CCH31" s="0"/>
      <c r="CCI31" s="0"/>
      <c r="CCJ31" s="0"/>
      <c r="CCK31" s="0"/>
      <c r="CCL31" s="0"/>
      <c r="CCM31" s="0"/>
      <c r="CCN31" s="0"/>
      <c r="CCO31" s="0"/>
      <c r="CCP31" s="0"/>
      <c r="CCQ31" s="0"/>
      <c r="CCR31" s="0"/>
      <c r="CCS31" s="0"/>
      <c r="CCT31" s="0"/>
      <c r="CCU31" s="0"/>
      <c r="CCV31" s="0"/>
      <c r="CCW31" s="0"/>
      <c r="CCX31" s="0"/>
      <c r="CCY31" s="0"/>
      <c r="CCZ31" s="0"/>
      <c r="CDA31" s="0"/>
      <c r="CDB31" s="0"/>
      <c r="CDC31" s="0"/>
      <c r="CDD31" s="0"/>
      <c r="CDE31" s="0"/>
      <c r="CDF31" s="0"/>
      <c r="CDG31" s="0"/>
      <c r="CDH31" s="0"/>
      <c r="CDI31" s="0"/>
      <c r="CDJ31" s="0"/>
      <c r="CDK31" s="0"/>
      <c r="CDL31" s="0"/>
      <c r="CDM31" s="0"/>
      <c r="CDN31" s="0"/>
      <c r="CDO31" s="0"/>
      <c r="CDP31" s="0"/>
      <c r="CDQ31" s="0"/>
      <c r="CDR31" s="0"/>
      <c r="CDS31" s="0"/>
      <c r="CDT31" s="0"/>
      <c r="CDU31" s="0"/>
      <c r="CDV31" s="0"/>
      <c r="CDW31" s="0"/>
      <c r="CDX31" s="0"/>
      <c r="CDY31" s="0"/>
      <c r="CDZ31" s="0"/>
      <c r="CEA31" s="0"/>
      <c r="CEB31" s="0"/>
      <c r="CEC31" s="0"/>
      <c r="CED31" s="0"/>
      <c r="CEE31" s="0"/>
      <c r="CEF31" s="0"/>
      <c r="CEG31" s="0"/>
      <c r="CEH31" s="0"/>
      <c r="CEI31" s="0"/>
      <c r="CEJ31" s="0"/>
      <c r="CEK31" s="0"/>
      <c r="CEL31" s="0"/>
      <c r="CEM31" s="0"/>
      <c r="CEN31" s="0"/>
      <c r="CEO31" s="0"/>
      <c r="CEP31" s="0"/>
      <c r="CEQ31" s="0"/>
      <c r="CER31" s="0"/>
      <c r="CES31" s="0"/>
      <c r="CET31" s="0"/>
      <c r="CEU31" s="0"/>
      <c r="CEV31" s="0"/>
      <c r="CEW31" s="0"/>
      <c r="CEX31" s="0"/>
      <c r="CEY31" s="0"/>
      <c r="CEZ31" s="0"/>
      <c r="CFA31" s="0"/>
      <c r="CFB31" s="0"/>
      <c r="CFC31" s="0"/>
      <c r="CFD31" s="0"/>
      <c r="CFE31" s="0"/>
      <c r="CFF31" s="0"/>
      <c r="CFG31" s="0"/>
      <c r="CFH31" s="0"/>
      <c r="CFI31" s="0"/>
      <c r="CFJ31" s="0"/>
      <c r="CFK31" s="0"/>
      <c r="CFL31" s="0"/>
      <c r="CFM31" s="0"/>
      <c r="CFN31" s="0"/>
      <c r="CFO31" s="0"/>
      <c r="CFP31" s="0"/>
      <c r="CFQ31" s="0"/>
      <c r="CFR31" s="0"/>
      <c r="CFS31" s="0"/>
      <c r="CFT31" s="0"/>
      <c r="CFU31" s="0"/>
      <c r="CFV31" s="0"/>
      <c r="CFW31" s="0"/>
      <c r="CFX31" s="0"/>
      <c r="CFY31" s="0"/>
      <c r="CFZ31" s="0"/>
      <c r="CGA31" s="0"/>
      <c r="CGB31" s="0"/>
      <c r="CGC31" s="0"/>
      <c r="CGD31" s="0"/>
      <c r="CGE31" s="0"/>
      <c r="CGF31" s="0"/>
      <c r="CGG31" s="0"/>
      <c r="CGH31" s="0"/>
      <c r="CGI31" s="0"/>
      <c r="CGJ31" s="0"/>
      <c r="CGK31" s="0"/>
      <c r="CGL31" s="0"/>
      <c r="CGM31" s="0"/>
      <c r="CGN31" s="0"/>
      <c r="CGO31" s="0"/>
      <c r="CGP31" s="0"/>
      <c r="CGQ31" s="0"/>
      <c r="CGR31" s="0"/>
      <c r="CGS31" s="0"/>
      <c r="CGT31" s="0"/>
      <c r="CGU31" s="0"/>
      <c r="CGV31" s="0"/>
      <c r="CGW31" s="0"/>
      <c r="CGX31" s="0"/>
      <c r="CGY31" s="0"/>
      <c r="CGZ31" s="0"/>
      <c r="CHA31" s="0"/>
      <c r="CHB31" s="0"/>
      <c r="CHC31" s="0"/>
      <c r="CHD31" s="0"/>
      <c r="CHE31" s="0"/>
      <c r="CHF31" s="0"/>
      <c r="CHG31" s="0"/>
      <c r="CHH31" s="0"/>
      <c r="CHI31" s="0"/>
      <c r="CHJ31" s="0"/>
      <c r="CHK31" s="0"/>
      <c r="CHL31" s="0"/>
      <c r="CHM31" s="0"/>
      <c r="CHN31" s="0"/>
      <c r="CHO31" s="0"/>
      <c r="CHP31" s="0"/>
      <c r="CHQ31" s="0"/>
      <c r="CHR31" s="0"/>
      <c r="CHS31" s="0"/>
      <c r="CHT31" s="0"/>
      <c r="CHU31" s="0"/>
      <c r="CHV31" s="0"/>
      <c r="CHW31" s="0"/>
      <c r="CHX31" s="0"/>
      <c r="CHY31" s="0"/>
      <c r="CHZ31" s="0"/>
      <c r="CIA31" s="0"/>
      <c r="CIB31" s="0"/>
      <c r="CIC31" s="0"/>
      <c r="CID31" s="0"/>
      <c r="CIE31" s="0"/>
      <c r="CIF31" s="0"/>
      <c r="CIG31" s="0"/>
      <c r="CIH31" s="0"/>
      <c r="CII31" s="0"/>
      <c r="CIJ31" s="0"/>
      <c r="CIK31" s="0"/>
      <c r="CIL31" s="0"/>
      <c r="CIM31" s="0"/>
      <c r="CIN31" s="0"/>
      <c r="CIO31" s="0"/>
      <c r="CIP31" s="0"/>
      <c r="CIQ31" s="0"/>
      <c r="CIR31" s="0"/>
      <c r="CIS31" s="0"/>
      <c r="CIT31" s="0"/>
      <c r="CIU31" s="0"/>
      <c r="CIV31" s="0"/>
      <c r="CIW31" s="0"/>
      <c r="CIX31" s="0"/>
      <c r="CIY31" s="0"/>
      <c r="CIZ31" s="0"/>
      <c r="CJA31" s="0"/>
      <c r="CJB31" s="0"/>
      <c r="CJC31" s="0"/>
      <c r="CJD31" s="0"/>
      <c r="CJE31" s="0"/>
      <c r="CJF31" s="0"/>
      <c r="CJG31" s="0"/>
      <c r="CJH31" s="0"/>
      <c r="CJI31" s="0"/>
      <c r="CJJ31" s="0"/>
      <c r="CJK31" s="0"/>
      <c r="CJL31" s="0"/>
      <c r="CJM31" s="0"/>
      <c r="CJN31" s="0"/>
      <c r="CJO31" s="0"/>
      <c r="CJP31" s="0"/>
      <c r="CJQ31" s="0"/>
      <c r="CJR31" s="0"/>
      <c r="CJS31" s="0"/>
      <c r="CJT31" s="0"/>
      <c r="CJU31" s="0"/>
      <c r="CJV31" s="0"/>
      <c r="CJW31" s="0"/>
      <c r="CJX31" s="0"/>
      <c r="CJY31" s="0"/>
      <c r="CJZ31" s="0"/>
      <c r="CKA31" s="0"/>
      <c r="CKB31" s="0"/>
      <c r="CKC31" s="0"/>
      <c r="CKD31" s="0"/>
      <c r="CKE31" s="0"/>
      <c r="CKF31" s="0"/>
      <c r="CKG31" s="0"/>
      <c r="CKH31" s="0"/>
      <c r="CKI31" s="0"/>
      <c r="CKJ31" s="0"/>
      <c r="CKK31" s="0"/>
      <c r="CKL31" s="0"/>
      <c r="CKM31" s="0"/>
      <c r="CKN31" s="0"/>
      <c r="CKO31" s="0"/>
      <c r="CKP31" s="0"/>
      <c r="CKQ31" s="0"/>
      <c r="CKR31" s="0"/>
      <c r="CKS31" s="0"/>
      <c r="CKT31" s="0"/>
      <c r="CKU31" s="0"/>
      <c r="CKV31" s="0"/>
      <c r="CKW31" s="0"/>
      <c r="CKX31" s="0"/>
      <c r="CKY31" s="0"/>
      <c r="CKZ31" s="0"/>
      <c r="CLA31" s="0"/>
      <c r="CLB31" s="0"/>
      <c r="CLC31" s="0"/>
      <c r="CLD31" s="0"/>
      <c r="CLE31" s="0"/>
      <c r="CLF31" s="0"/>
      <c r="CLG31" s="0"/>
      <c r="CLH31" s="0"/>
      <c r="CLI31" s="0"/>
      <c r="CLJ31" s="0"/>
      <c r="CLK31" s="0"/>
      <c r="CLL31" s="0"/>
      <c r="CLM31" s="0"/>
      <c r="CLN31" s="0"/>
      <c r="CLO31" s="0"/>
      <c r="CLP31" s="0"/>
      <c r="CLQ31" s="0"/>
      <c r="CLR31" s="0"/>
      <c r="CLS31" s="0"/>
      <c r="CLT31" s="0"/>
      <c r="CLU31" s="0"/>
      <c r="CLV31" s="0"/>
      <c r="CLW31" s="0"/>
      <c r="CLX31" s="0"/>
      <c r="CLY31" s="0"/>
      <c r="CLZ31" s="0"/>
      <c r="CMA31" s="0"/>
      <c r="CMB31" s="0"/>
      <c r="CMC31" s="0"/>
      <c r="CMD31" s="0"/>
      <c r="CME31" s="0"/>
      <c r="CMF31" s="0"/>
      <c r="CMG31" s="0"/>
      <c r="CMH31" s="0"/>
      <c r="CMI31" s="0"/>
      <c r="CMJ31" s="0"/>
      <c r="CMK31" s="0"/>
      <c r="CML31" s="0"/>
      <c r="CMM31" s="0"/>
      <c r="CMN31" s="0"/>
      <c r="CMO31" s="0"/>
      <c r="CMP31" s="0"/>
      <c r="CMQ31" s="0"/>
      <c r="CMR31" s="0"/>
      <c r="CMS31" s="0"/>
      <c r="CMT31" s="0"/>
      <c r="CMU31" s="0"/>
      <c r="CMV31" s="0"/>
      <c r="CMW31" s="0"/>
      <c r="CMX31" s="0"/>
      <c r="CMY31" s="0"/>
      <c r="CMZ31" s="0"/>
      <c r="CNA31" s="0"/>
      <c r="CNB31" s="0"/>
      <c r="CNC31" s="0"/>
      <c r="CND31" s="0"/>
      <c r="CNE31" s="0"/>
      <c r="CNF31" s="0"/>
      <c r="CNG31" s="0"/>
      <c r="CNH31" s="0"/>
      <c r="CNI31" s="0"/>
      <c r="CNJ31" s="0"/>
      <c r="CNK31" s="0"/>
      <c r="CNL31" s="0"/>
      <c r="CNM31" s="0"/>
      <c r="CNN31" s="0"/>
      <c r="CNO31" s="0"/>
      <c r="CNP31" s="0"/>
      <c r="CNQ31" s="0"/>
      <c r="CNR31" s="0"/>
      <c r="CNS31" s="0"/>
      <c r="CNT31" s="0"/>
      <c r="CNU31" s="0"/>
      <c r="CNV31" s="0"/>
      <c r="CNW31" s="0"/>
      <c r="CNX31" s="0"/>
      <c r="CNY31" s="0"/>
      <c r="CNZ31" s="0"/>
      <c r="COA31" s="0"/>
      <c r="COB31" s="0"/>
      <c r="COC31" s="0"/>
      <c r="COD31" s="0"/>
      <c r="COE31" s="0"/>
      <c r="COF31" s="0"/>
      <c r="COG31" s="0"/>
      <c r="COH31" s="0"/>
      <c r="COI31" s="0"/>
      <c r="COJ31" s="0"/>
      <c r="COK31" s="0"/>
      <c r="COL31" s="0"/>
      <c r="COM31" s="0"/>
      <c r="CON31" s="0"/>
      <c r="COO31" s="0"/>
      <c r="COP31" s="0"/>
      <c r="COQ31" s="0"/>
      <c r="COR31" s="0"/>
      <c r="COS31" s="0"/>
      <c r="COT31" s="0"/>
      <c r="COU31" s="0"/>
      <c r="COV31" s="0"/>
      <c r="COW31" s="0"/>
      <c r="COX31" s="0"/>
      <c r="COY31" s="0"/>
      <c r="COZ31" s="0"/>
      <c r="CPA31" s="0"/>
      <c r="CPB31" s="0"/>
      <c r="CPC31" s="0"/>
      <c r="CPD31" s="0"/>
      <c r="CPE31" s="0"/>
      <c r="CPF31" s="0"/>
      <c r="CPG31" s="0"/>
      <c r="CPH31" s="0"/>
      <c r="CPI31" s="0"/>
      <c r="CPJ31" s="0"/>
      <c r="CPK31" s="0"/>
      <c r="CPL31" s="0"/>
      <c r="CPM31" s="0"/>
      <c r="CPN31" s="0"/>
      <c r="CPO31" s="0"/>
      <c r="CPP31" s="0"/>
      <c r="CPQ31" s="0"/>
      <c r="CPR31" s="0"/>
      <c r="CPS31" s="0"/>
      <c r="CPT31" s="0"/>
      <c r="CPU31" s="0"/>
      <c r="CPV31" s="0"/>
      <c r="CPW31" s="0"/>
      <c r="CPX31" s="0"/>
      <c r="CPY31" s="0"/>
      <c r="CPZ31" s="0"/>
      <c r="CQA31" s="0"/>
      <c r="CQB31" s="0"/>
      <c r="CQC31" s="0"/>
      <c r="CQD31" s="0"/>
      <c r="CQE31" s="0"/>
      <c r="CQF31" s="0"/>
      <c r="CQG31" s="0"/>
      <c r="CQH31" s="0"/>
      <c r="CQI31" s="0"/>
      <c r="CQJ31" s="0"/>
      <c r="CQK31" s="0"/>
      <c r="CQL31" s="0"/>
      <c r="CQM31" s="0"/>
      <c r="CQN31" s="0"/>
      <c r="CQO31" s="0"/>
      <c r="CQP31" s="0"/>
      <c r="CQQ31" s="0"/>
      <c r="CQR31" s="0"/>
      <c r="CQS31" s="0"/>
      <c r="CQT31" s="0"/>
      <c r="CQU31" s="0"/>
      <c r="CQV31" s="0"/>
      <c r="CQW31" s="0"/>
      <c r="CQX31" s="0"/>
      <c r="CQY31" s="0"/>
      <c r="CQZ31" s="0"/>
      <c r="CRA31" s="0"/>
      <c r="CRB31" s="0"/>
      <c r="CRC31" s="0"/>
      <c r="CRD31" s="0"/>
      <c r="CRE31" s="0"/>
      <c r="CRF31" s="0"/>
      <c r="CRG31" s="0"/>
      <c r="CRH31" s="0"/>
      <c r="CRI31" s="0"/>
      <c r="CRJ31" s="0"/>
      <c r="CRK31" s="0"/>
      <c r="CRL31" s="0"/>
      <c r="CRM31" s="0"/>
      <c r="CRN31" s="0"/>
      <c r="CRO31" s="0"/>
      <c r="CRP31" s="0"/>
      <c r="CRQ31" s="0"/>
      <c r="CRR31" s="0"/>
      <c r="CRS31" s="0"/>
      <c r="CRT31" s="0"/>
      <c r="CRU31" s="0"/>
      <c r="CRV31" s="0"/>
      <c r="CRW31" s="0"/>
      <c r="CRX31" s="0"/>
      <c r="CRY31" s="0"/>
      <c r="CRZ31" s="0"/>
      <c r="CSA31" s="0"/>
      <c r="CSB31" s="0"/>
      <c r="CSC31" s="0"/>
      <c r="CSD31" s="0"/>
      <c r="CSE31" s="0"/>
      <c r="CSF31" s="0"/>
      <c r="CSG31" s="0"/>
      <c r="CSH31" s="0"/>
      <c r="CSI31" s="0"/>
      <c r="CSJ31" s="0"/>
      <c r="CSK31" s="0"/>
      <c r="CSL31" s="0"/>
      <c r="CSM31" s="0"/>
      <c r="CSN31" s="0"/>
      <c r="CSO31" s="0"/>
      <c r="CSP31" s="0"/>
      <c r="CSQ31" s="0"/>
      <c r="CSR31" s="0"/>
      <c r="CSS31" s="0"/>
      <c r="CST31" s="0"/>
      <c r="CSU31" s="0"/>
      <c r="CSV31" s="0"/>
      <c r="CSW31" s="0"/>
      <c r="CSX31" s="0"/>
      <c r="CSY31" s="0"/>
      <c r="CSZ31" s="0"/>
      <c r="CTA31" s="0"/>
      <c r="CTB31" s="0"/>
      <c r="CTC31" s="0"/>
      <c r="CTD31" s="0"/>
      <c r="CTE31" s="0"/>
      <c r="CTF31" s="0"/>
      <c r="CTG31" s="0"/>
      <c r="CTH31" s="0"/>
      <c r="CTI31" s="0"/>
      <c r="CTJ31" s="0"/>
      <c r="CTK31" s="0"/>
      <c r="CTL31" s="0"/>
      <c r="CTM31" s="0"/>
      <c r="CTN31" s="0"/>
      <c r="CTO31" s="0"/>
      <c r="CTP31" s="0"/>
      <c r="CTQ31" s="0"/>
      <c r="CTR31" s="0"/>
      <c r="CTS31" s="0"/>
      <c r="CTT31" s="0"/>
      <c r="CTU31" s="0"/>
      <c r="CTV31" s="0"/>
      <c r="CTW31" s="0"/>
      <c r="CTX31" s="0"/>
      <c r="CTY31" s="0"/>
      <c r="CTZ31" s="0"/>
      <c r="CUA31" s="0"/>
      <c r="CUB31" s="0"/>
      <c r="CUC31" s="0"/>
      <c r="CUD31" s="0"/>
      <c r="CUE31" s="0"/>
      <c r="CUF31" s="0"/>
      <c r="CUG31" s="0"/>
      <c r="CUH31" s="0"/>
      <c r="CUI31" s="0"/>
      <c r="CUJ31" s="0"/>
      <c r="CUK31" s="0"/>
      <c r="CUL31" s="0"/>
      <c r="CUM31" s="0"/>
      <c r="CUN31" s="0"/>
      <c r="CUO31" s="0"/>
      <c r="CUP31" s="0"/>
      <c r="CUQ31" s="0"/>
      <c r="CUR31" s="0"/>
      <c r="CUS31" s="0"/>
      <c r="CUT31" s="0"/>
      <c r="CUU31" s="0"/>
      <c r="CUV31" s="0"/>
      <c r="CUW31" s="0"/>
      <c r="CUX31" s="0"/>
      <c r="CUY31" s="0"/>
      <c r="CUZ31" s="0"/>
      <c r="CVA31" s="0"/>
      <c r="CVB31" s="0"/>
      <c r="CVC31" s="0"/>
      <c r="CVD31" s="0"/>
      <c r="CVE31" s="0"/>
      <c r="CVF31" s="0"/>
      <c r="CVG31" s="0"/>
      <c r="CVH31" s="0"/>
      <c r="CVI31" s="0"/>
      <c r="CVJ31" s="0"/>
      <c r="CVK31" s="0"/>
      <c r="CVL31" s="0"/>
      <c r="CVM31" s="0"/>
      <c r="CVN31" s="0"/>
      <c r="CVO31" s="0"/>
      <c r="CVP31" s="0"/>
      <c r="CVQ31" s="0"/>
      <c r="CVR31" s="0"/>
      <c r="CVS31" s="0"/>
      <c r="CVT31" s="0"/>
      <c r="CVU31" s="0"/>
      <c r="CVV31" s="0"/>
      <c r="CVW31" s="0"/>
      <c r="CVX31" s="0"/>
      <c r="CVY31" s="0"/>
      <c r="CVZ31" s="0"/>
      <c r="CWA31" s="0"/>
      <c r="CWB31" s="0"/>
      <c r="CWC31" s="0"/>
      <c r="CWD31" s="0"/>
      <c r="CWE31" s="0"/>
      <c r="CWF31" s="0"/>
      <c r="CWG31" s="0"/>
      <c r="CWH31" s="0"/>
      <c r="CWI31" s="0"/>
      <c r="CWJ31" s="0"/>
      <c r="CWK31" s="0"/>
      <c r="CWL31" s="0"/>
      <c r="CWM31" s="0"/>
      <c r="CWN31" s="0"/>
      <c r="CWO31" s="0"/>
      <c r="CWP31" s="0"/>
      <c r="CWQ31" s="0"/>
      <c r="CWR31" s="0"/>
      <c r="CWS31" s="0"/>
      <c r="CWT31" s="0"/>
      <c r="CWU31" s="0"/>
      <c r="CWV31" s="0"/>
      <c r="CWW31" s="0"/>
      <c r="CWX31" s="0"/>
      <c r="CWY31" s="0"/>
      <c r="CWZ31" s="0"/>
      <c r="CXA31" s="0"/>
      <c r="CXB31" s="0"/>
      <c r="CXC31" s="0"/>
      <c r="CXD31" s="0"/>
      <c r="CXE31" s="0"/>
      <c r="CXF31" s="0"/>
      <c r="CXG31" s="0"/>
      <c r="CXH31" s="0"/>
      <c r="CXI31" s="0"/>
      <c r="CXJ31" s="0"/>
      <c r="CXK31" s="0"/>
      <c r="CXL31" s="0"/>
      <c r="CXM31" s="0"/>
      <c r="CXN31" s="0"/>
      <c r="CXO31" s="0"/>
      <c r="CXP31" s="0"/>
      <c r="CXQ31" s="0"/>
      <c r="CXR31" s="0"/>
      <c r="CXS31" s="0"/>
      <c r="CXT31" s="0"/>
      <c r="CXU31" s="0"/>
      <c r="CXV31" s="0"/>
      <c r="CXW31" s="0"/>
      <c r="CXX31" s="0"/>
      <c r="CXY31" s="0"/>
      <c r="CXZ31" s="0"/>
      <c r="CYA31" s="0"/>
      <c r="CYB31" s="0"/>
      <c r="CYC31" s="0"/>
      <c r="CYD31" s="0"/>
      <c r="CYE31" s="0"/>
      <c r="CYF31" s="0"/>
      <c r="CYG31" s="0"/>
      <c r="CYH31" s="0"/>
      <c r="CYI31" s="0"/>
      <c r="CYJ31" s="0"/>
      <c r="CYK31" s="0"/>
      <c r="CYL31" s="0"/>
      <c r="CYM31" s="0"/>
      <c r="CYN31" s="0"/>
      <c r="CYO31" s="0"/>
      <c r="CYP31" s="0"/>
      <c r="CYQ31" s="0"/>
      <c r="CYR31" s="0"/>
      <c r="CYS31" s="0"/>
      <c r="CYT31" s="0"/>
      <c r="CYU31" s="0"/>
      <c r="CYV31" s="0"/>
      <c r="CYW31" s="0"/>
      <c r="CYX31" s="0"/>
      <c r="CYY31" s="0"/>
      <c r="CYZ31" s="0"/>
      <c r="CZA31" s="0"/>
      <c r="CZB31" s="0"/>
      <c r="CZC31" s="0"/>
      <c r="CZD31" s="0"/>
      <c r="CZE31" s="0"/>
      <c r="CZF31" s="0"/>
      <c r="CZG31" s="0"/>
      <c r="CZH31" s="0"/>
      <c r="CZI31" s="0"/>
      <c r="CZJ31" s="0"/>
      <c r="CZK31" s="0"/>
      <c r="CZL31" s="0"/>
      <c r="CZM31" s="0"/>
      <c r="CZN31" s="0"/>
      <c r="CZO31" s="0"/>
      <c r="CZP31" s="0"/>
      <c r="CZQ31" s="0"/>
      <c r="CZR31" s="0"/>
      <c r="CZS31" s="0"/>
      <c r="CZT31" s="0"/>
      <c r="CZU31" s="0"/>
      <c r="CZV31" s="0"/>
      <c r="CZW31" s="0"/>
      <c r="CZX31" s="0"/>
      <c r="CZY31" s="0"/>
      <c r="CZZ31" s="0"/>
      <c r="DAA31" s="0"/>
      <c r="DAB31" s="0"/>
      <c r="DAC31" s="0"/>
      <c r="DAD31" s="0"/>
      <c r="DAE31" s="0"/>
      <c r="DAF31" s="0"/>
      <c r="DAG31" s="0"/>
      <c r="DAH31" s="0"/>
      <c r="DAI31" s="0"/>
      <c r="DAJ31" s="0"/>
      <c r="DAK31" s="0"/>
      <c r="DAL31" s="0"/>
      <c r="DAM31" s="0"/>
      <c r="DAN31" s="0"/>
      <c r="DAO31" s="0"/>
      <c r="DAP31" s="0"/>
      <c r="DAQ31" s="0"/>
      <c r="DAR31" s="0"/>
      <c r="DAS31" s="0"/>
      <c r="DAT31" s="0"/>
      <c r="DAU31" s="0"/>
      <c r="DAV31" s="0"/>
      <c r="DAW31" s="0"/>
      <c r="DAX31" s="0"/>
      <c r="DAY31" s="0"/>
      <c r="DAZ31" s="0"/>
      <c r="DBA31" s="0"/>
      <c r="DBB31" s="0"/>
      <c r="DBC31" s="0"/>
      <c r="DBD31" s="0"/>
      <c r="DBE31" s="0"/>
      <c r="DBF31" s="0"/>
      <c r="DBG31" s="0"/>
      <c r="DBH31" s="0"/>
      <c r="DBI31" s="0"/>
      <c r="DBJ31" s="0"/>
      <c r="DBK31" s="0"/>
      <c r="DBL31" s="0"/>
      <c r="DBM31" s="0"/>
      <c r="DBN31" s="0"/>
      <c r="DBO31" s="0"/>
      <c r="DBP31" s="0"/>
      <c r="DBQ31" s="0"/>
      <c r="DBR31" s="0"/>
      <c r="DBS31" s="0"/>
      <c r="DBT31" s="0"/>
      <c r="DBU31" s="0"/>
      <c r="DBV31" s="0"/>
      <c r="DBW31" s="0"/>
      <c r="DBX31" s="0"/>
      <c r="DBY31" s="0"/>
      <c r="DBZ31" s="0"/>
      <c r="DCA31" s="0"/>
      <c r="DCB31" s="0"/>
      <c r="DCC31" s="0"/>
      <c r="DCD31" s="0"/>
      <c r="DCE31" s="0"/>
      <c r="DCF31" s="0"/>
      <c r="DCG31" s="0"/>
      <c r="DCH31" s="0"/>
      <c r="DCI31" s="0"/>
      <c r="DCJ31" s="0"/>
      <c r="DCK31" s="0"/>
      <c r="DCL31" s="0"/>
      <c r="DCM31" s="0"/>
      <c r="DCN31" s="0"/>
      <c r="DCO31" s="0"/>
      <c r="DCP31" s="0"/>
      <c r="DCQ31" s="0"/>
      <c r="DCR31" s="0"/>
      <c r="DCS31" s="0"/>
      <c r="DCT31" s="0"/>
      <c r="DCU31" s="0"/>
      <c r="DCV31" s="0"/>
      <c r="DCW31" s="0"/>
      <c r="DCX31" s="0"/>
      <c r="DCY31" s="0"/>
      <c r="DCZ31" s="0"/>
      <c r="DDA31" s="0"/>
      <c r="DDB31" s="0"/>
      <c r="DDC31" s="0"/>
      <c r="DDD31" s="0"/>
      <c r="DDE31" s="0"/>
      <c r="DDF31" s="0"/>
      <c r="DDG31" s="0"/>
      <c r="DDH31" s="0"/>
      <c r="DDI31" s="0"/>
      <c r="DDJ31" s="0"/>
      <c r="DDK31" s="0"/>
      <c r="DDL31" s="0"/>
      <c r="DDM31" s="0"/>
      <c r="DDN31" s="0"/>
      <c r="DDO31" s="0"/>
      <c r="DDP31" s="0"/>
      <c r="DDQ31" s="0"/>
      <c r="DDR31" s="0"/>
      <c r="DDS31" s="0"/>
      <c r="DDT31" s="0"/>
      <c r="DDU31" s="0"/>
      <c r="DDV31" s="0"/>
      <c r="DDW31" s="0"/>
      <c r="DDX31" s="0"/>
      <c r="DDY31" s="0"/>
      <c r="DDZ31" s="0"/>
      <c r="DEA31" s="0"/>
      <c r="DEB31" s="0"/>
      <c r="DEC31" s="0"/>
      <c r="DED31" s="0"/>
      <c r="DEE31" s="0"/>
      <c r="DEF31" s="0"/>
      <c r="DEG31" s="0"/>
      <c r="DEH31" s="0"/>
      <c r="DEI31" s="0"/>
      <c r="DEJ31" s="0"/>
      <c r="DEK31" s="0"/>
      <c r="DEL31" s="0"/>
      <c r="DEM31" s="0"/>
      <c r="DEN31" s="0"/>
      <c r="DEO31" s="0"/>
      <c r="DEP31" s="0"/>
      <c r="DEQ31" s="0"/>
      <c r="DER31" s="0"/>
      <c r="DES31" s="0"/>
      <c r="DET31" s="0"/>
      <c r="DEU31" s="0"/>
      <c r="DEV31" s="0"/>
      <c r="DEW31" s="0"/>
      <c r="DEX31" s="0"/>
      <c r="DEY31" s="0"/>
      <c r="DEZ31" s="0"/>
      <c r="DFA31" s="0"/>
      <c r="DFB31" s="0"/>
      <c r="DFC31" s="0"/>
      <c r="DFD31" s="0"/>
      <c r="DFE31" s="0"/>
      <c r="DFF31" s="0"/>
      <c r="DFG31" s="0"/>
      <c r="DFH31" s="0"/>
      <c r="DFI31" s="0"/>
      <c r="DFJ31" s="0"/>
      <c r="DFK31" s="0"/>
      <c r="DFL31" s="0"/>
      <c r="DFM31" s="0"/>
      <c r="DFN31" s="0"/>
      <c r="DFO31" s="0"/>
      <c r="DFP31" s="0"/>
      <c r="DFQ31" s="0"/>
      <c r="DFR31" s="0"/>
      <c r="DFS31" s="0"/>
      <c r="DFT31" s="0"/>
      <c r="DFU31" s="0"/>
      <c r="DFV31" s="0"/>
      <c r="DFW31" s="0"/>
      <c r="DFX31" s="0"/>
      <c r="DFY31" s="0"/>
      <c r="DFZ31" s="0"/>
      <c r="DGA31" s="0"/>
      <c r="DGB31" s="0"/>
      <c r="DGC31" s="0"/>
      <c r="DGD31" s="0"/>
      <c r="DGE31" s="0"/>
      <c r="DGF31" s="0"/>
      <c r="DGG31" s="0"/>
      <c r="DGH31" s="0"/>
      <c r="DGI31" s="0"/>
      <c r="DGJ31" s="0"/>
      <c r="DGK31" s="0"/>
      <c r="DGL31" s="0"/>
      <c r="DGM31" s="0"/>
      <c r="DGN31" s="0"/>
      <c r="DGO31" s="0"/>
      <c r="DGP31" s="0"/>
      <c r="DGQ31" s="0"/>
      <c r="DGR31" s="0"/>
      <c r="DGS31" s="0"/>
      <c r="DGT31" s="0"/>
      <c r="DGU31" s="0"/>
      <c r="DGV31" s="0"/>
      <c r="DGW31" s="0"/>
      <c r="DGX31" s="0"/>
      <c r="DGY31" s="0"/>
      <c r="DGZ31" s="0"/>
      <c r="DHA31" s="0"/>
      <c r="DHB31" s="0"/>
      <c r="DHC31" s="0"/>
      <c r="DHD31" s="0"/>
      <c r="DHE31" s="0"/>
      <c r="DHF31" s="0"/>
      <c r="DHG31" s="0"/>
      <c r="DHH31" s="0"/>
      <c r="DHI31" s="0"/>
      <c r="DHJ31" s="0"/>
      <c r="DHK31" s="0"/>
      <c r="DHL31" s="0"/>
      <c r="DHM31" s="0"/>
      <c r="DHN31" s="0"/>
      <c r="DHO31" s="0"/>
      <c r="DHP31" s="0"/>
      <c r="DHQ31" s="0"/>
      <c r="DHR31" s="0"/>
      <c r="DHS31" s="0"/>
      <c r="DHT31" s="0"/>
      <c r="DHU31" s="0"/>
      <c r="DHV31" s="0"/>
      <c r="DHW31" s="0"/>
      <c r="DHX31" s="0"/>
      <c r="DHY31" s="0"/>
      <c r="DHZ31" s="0"/>
      <c r="DIA31" s="0"/>
      <c r="DIB31" s="0"/>
      <c r="DIC31" s="0"/>
      <c r="DID31" s="0"/>
      <c r="DIE31" s="0"/>
      <c r="DIF31" s="0"/>
      <c r="DIG31" s="0"/>
      <c r="DIH31" s="0"/>
      <c r="DII31" s="0"/>
      <c r="DIJ31" s="0"/>
      <c r="DIK31" s="0"/>
      <c r="DIL31" s="0"/>
      <c r="DIM31" s="0"/>
      <c r="DIN31" s="0"/>
      <c r="DIO31" s="0"/>
      <c r="DIP31" s="0"/>
      <c r="DIQ31" s="0"/>
      <c r="DIR31" s="0"/>
      <c r="DIS31" s="0"/>
      <c r="DIT31" s="0"/>
      <c r="DIU31" s="0"/>
      <c r="DIV31" s="0"/>
      <c r="DIW31" s="0"/>
      <c r="DIX31" s="0"/>
      <c r="DIY31" s="0"/>
      <c r="DIZ31" s="0"/>
      <c r="DJA31" s="0"/>
      <c r="DJB31" s="0"/>
      <c r="DJC31" s="0"/>
      <c r="DJD31" s="0"/>
      <c r="DJE31" s="0"/>
      <c r="DJF31" s="0"/>
      <c r="DJG31" s="0"/>
      <c r="DJH31" s="0"/>
      <c r="DJI31" s="0"/>
      <c r="DJJ31" s="0"/>
      <c r="DJK31" s="0"/>
      <c r="DJL31" s="0"/>
      <c r="DJM31" s="0"/>
      <c r="DJN31" s="0"/>
      <c r="DJO31" s="0"/>
      <c r="DJP31" s="0"/>
      <c r="DJQ31" s="0"/>
      <c r="DJR31" s="0"/>
      <c r="DJS31" s="0"/>
      <c r="DJT31" s="0"/>
      <c r="DJU31" s="0"/>
      <c r="DJV31" s="0"/>
      <c r="DJW31" s="0"/>
      <c r="DJX31" s="0"/>
      <c r="DJY31" s="0"/>
      <c r="DJZ31" s="0"/>
      <c r="DKA31" s="0"/>
      <c r="DKB31" s="0"/>
      <c r="DKC31" s="0"/>
      <c r="DKD31" s="0"/>
      <c r="DKE31" s="0"/>
      <c r="DKF31" s="0"/>
      <c r="DKG31" s="0"/>
      <c r="DKH31" s="0"/>
      <c r="DKI31" s="0"/>
      <c r="DKJ31" s="0"/>
      <c r="DKK31" s="0"/>
      <c r="DKL31" s="0"/>
      <c r="DKM31" s="0"/>
      <c r="DKN31" s="0"/>
      <c r="DKO31" s="0"/>
      <c r="DKP31" s="0"/>
      <c r="DKQ31" s="0"/>
      <c r="DKR31" s="0"/>
      <c r="DKS31" s="0"/>
      <c r="DKT31" s="0"/>
      <c r="DKU31" s="0"/>
      <c r="DKV31" s="0"/>
      <c r="DKW31" s="0"/>
      <c r="DKX31" s="0"/>
      <c r="DKY31" s="0"/>
      <c r="DKZ31" s="0"/>
      <c r="DLA31" s="0"/>
      <c r="DLB31" s="0"/>
      <c r="DLC31" s="0"/>
      <c r="DLD31" s="0"/>
      <c r="DLE31" s="0"/>
      <c r="DLF31" s="0"/>
      <c r="DLG31" s="0"/>
      <c r="DLH31" s="0"/>
      <c r="DLI31" s="0"/>
      <c r="DLJ31" s="0"/>
      <c r="DLK31" s="0"/>
      <c r="DLL31" s="0"/>
      <c r="DLM31" s="0"/>
      <c r="DLN31" s="0"/>
      <c r="DLO31" s="0"/>
      <c r="DLP31" s="0"/>
      <c r="DLQ31" s="0"/>
      <c r="DLR31" s="0"/>
      <c r="DLS31" s="0"/>
      <c r="DLT31" s="0"/>
      <c r="DLU31" s="0"/>
      <c r="DLV31" s="0"/>
      <c r="DLW31" s="0"/>
      <c r="DLX31" s="0"/>
      <c r="DLY31" s="0"/>
      <c r="DLZ31" s="0"/>
      <c r="DMA31" s="0"/>
      <c r="DMB31" s="0"/>
      <c r="DMC31" s="0"/>
      <c r="DMD31" s="0"/>
      <c r="DME31" s="0"/>
      <c r="DMF31" s="0"/>
      <c r="DMG31" s="0"/>
      <c r="DMH31" s="0"/>
      <c r="DMI31" s="0"/>
      <c r="DMJ31" s="0"/>
      <c r="DMK31" s="0"/>
      <c r="DML31" s="0"/>
      <c r="DMM31" s="0"/>
      <c r="DMN31" s="0"/>
      <c r="DMO31" s="0"/>
      <c r="DMP31" s="0"/>
      <c r="DMQ31" s="0"/>
      <c r="DMR31" s="0"/>
      <c r="DMS31" s="0"/>
      <c r="DMT31" s="0"/>
      <c r="DMU31" s="0"/>
      <c r="DMV31" s="0"/>
      <c r="DMW31" s="0"/>
      <c r="DMX31" s="0"/>
      <c r="DMY31" s="0"/>
      <c r="DMZ31" s="0"/>
      <c r="DNA31" s="0"/>
      <c r="DNB31" s="0"/>
      <c r="DNC31" s="0"/>
      <c r="DND31" s="0"/>
      <c r="DNE31" s="0"/>
      <c r="DNF31" s="0"/>
      <c r="DNG31" s="0"/>
      <c r="DNH31" s="0"/>
      <c r="DNI31" s="0"/>
      <c r="DNJ31" s="0"/>
      <c r="DNK31" s="0"/>
      <c r="DNL31" s="0"/>
      <c r="DNM31" s="0"/>
      <c r="DNN31" s="0"/>
      <c r="DNO31" s="0"/>
      <c r="DNP31" s="0"/>
      <c r="DNQ31" s="0"/>
      <c r="DNR31" s="0"/>
      <c r="DNS31" s="0"/>
      <c r="DNT31" s="0"/>
      <c r="DNU31" s="0"/>
      <c r="DNV31" s="0"/>
      <c r="DNW31" s="0"/>
      <c r="DNX31" s="0"/>
      <c r="DNY31" s="0"/>
      <c r="DNZ31" s="0"/>
      <c r="DOA31" s="0"/>
      <c r="DOB31" s="0"/>
      <c r="DOC31" s="0"/>
      <c r="DOD31" s="0"/>
      <c r="DOE31" s="0"/>
      <c r="DOF31" s="0"/>
      <c r="DOG31" s="0"/>
      <c r="DOH31" s="0"/>
      <c r="DOI31" s="0"/>
      <c r="DOJ31" s="0"/>
      <c r="DOK31" s="0"/>
      <c r="DOL31" s="0"/>
      <c r="DOM31" s="0"/>
      <c r="DON31" s="0"/>
      <c r="DOO31" s="0"/>
      <c r="DOP31" s="0"/>
      <c r="DOQ31" s="0"/>
      <c r="DOR31" s="0"/>
      <c r="DOS31" s="0"/>
      <c r="DOT31" s="0"/>
      <c r="DOU31" s="0"/>
      <c r="DOV31" s="0"/>
      <c r="DOW31" s="0"/>
      <c r="DOX31" s="0"/>
      <c r="DOY31" s="0"/>
      <c r="DOZ31" s="0"/>
      <c r="DPA31" s="0"/>
      <c r="DPB31" s="0"/>
      <c r="DPC31" s="0"/>
      <c r="DPD31" s="0"/>
      <c r="DPE31" s="0"/>
      <c r="DPF31" s="0"/>
      <c r="DPG31" s="0"/>
      <c r="DPH31" s="0"/>
      <c r="DPI31" s="0"/>
      <c r="DPJ31" s="0"/>
      <c r="DPK31" s="0"/>
      <c r="DPL31" s="0"/>
      <c r="DPM31" s="0"/>
      <c r="DPN31" s="0"/>
      <c r="DPO31" s="0"/>
      <c r="DPP31" s="0"/>
      <c r="DPQ31" s="0"/>
      <c r="DPR31" s="0"/>
      <c r="DPS31" s="0"/>
      <c r="DPT31" s="0"/>
      <c r="DPU31" s="0"/>
      <c r="DPV31" s="0"/>
      <c r="DPW31" s="0"/>
      <c r="DPX31" s="0"/>
      <c r="DPY31" s="0"/>
      <c r="DPZ31" s="0"/>
      <c r="DQA31" s="0"/>
      <c r="DQB31" s="0"/>
      <c r="DQC31" s="0"/>
      <c r="DQD31" s="0"/>
      <c r="DQE31" s="0"/>
      <c r="DQF31" s="0"/>
      <c r="DQG31" s="0"/>
      <c r="DQH31" s="0"/>
      <c r="DQI31" s="0"/>
      <c r="DQJ31" s="0"/>
      <c r="DQK31" s="0"/>
      <c r="DQL31" s="0"/>
      <c r="DQM31" s="0"/>
      <c r="DQN31" s="0"/>
      <c r="DQO31" s="0"/>
      <c r="DQP31" s="0"/>
      <c r="DQQ31" s="0"/>
      <c r="DQR31" s="0"/>
      <c r="DQS31" s="0"/>
      <c r="DQT31" s="0"/>
      <c r="DQU31" s="0"/>
      <c r="DQV31" s="0"/>
      <c r="DQW31" s="0"/>
      <c r="DQX31" s="0"/>
      <c r="DQY31" s="0"/>
      <c r="DQZ31" s="0"/>
      <c r="DRA31" s="0"/>
      <c r="DRB31" s="0"/>
      <c r="DRC31" s="0"/>
      <c r="DRD31" s="0"/>
      <c r="DRE31" s="0"/>
      <c r="DRF31" s="0"/>
      <c r="DRG31" s="0"/>
      <c r="DRH31" s="0"/>
      <c r="DRI31" s="0"/>
      <c r="DRJ31" s="0"/>
      <c r="DRK31" s="0"/>
      <c r="DRL31" s="0"/>
      <c r="DRM31" s="0"/>
      <c r="DRN31" s="0"/>
      <c r="DRO31" s="0"/>
      <c r="DRP31" s="0"/>
      <c r="DRQ31" s="0"/>
      <c r="DRR31" s="0"/>
      <c r="DRS31" s="0"/>
      <c r="DRT31" s="0"/>
      <c r="DRU31" s="0"/>
      <c r="DRV31" s="0"/>
      <c r="DRW31" s="0"/>
      <c r="DRX31" s="0"/>
      <c r="DRY31" s="0"/>
      <c r="DRZ31" s="0"/>
      <c r="DSA31" s="0"/>
      <c r="DSB31" s="0"/>
      <c r="DSC31" s="0"/>
      <c r="DSD31" s="0"/>
      <c r="DSE31" s="0"/>
      <c r="DSF31" s="0"/>
      <c r="DSG31" s="0"/>
      <c r="DSH31" s="0"/>
      <c r="DSI31" s="0"/>
      <c r="DSJ31" s="0"/>
      <c r="DSK31" s="0"/>
      <c r="DSL31" s="0"/>
      <c r="DSM31" s="0"/>
      <c r="DSN31" s="0"/>
      <c r="DSO31" s="0"/>
      <c r="DSP31" s="0"/>
      <c r="DSQ31" s="0"/>
      <c r="DSR31" s="0"/>
      <c r="DSS31" s="0"/>
      <c r="DST31" s="0"/>
      <c r="DSU31" s="0"/>
      <c r="DSV31" s="0"/>
      <c r="DSW31" s="0"/>
      <c r="DSX31" s="0"/>
      <c r="DSY31" s="0"/>
      <c r="DSZ31" s="0"/>
      <c r="DTA31" s="0"/>
      <c r="DTB31" s="0"/>
      <c r="DTC31" s="0"/>
      <c r="DTD31" s="0"/>
      <c r="DTE31" s="0"/>
      <c r="DTF31" s="0"/>
      <c r="DTG31" s="0"/>
      <c r="DTH31" s="0"/>
      <c r="DTI31" s="0"/>
      <c r="DTJ31" s="0"/>
      <c r="DTK31" s="0"/>
      <c r="DTL31" s="0"/>
      <c r="DTM31" s="0"/>
      <c r="DTN31" s="0"/>
      <c r="DTO31" s="0"/>
      <c r="DTP31" s="0"/>
      <c r="DTQ31" s="0"/>
      <c r="DTR31" s="0"/>
      <c r="DTS31" s="0"/>
      <c r="DTT31" s="0"/>
      <c r="DTU31" s="0"/>
      <c r="DTV31" s="0"/>
      <c r="DTW31" s="0"/>
      <c r="DTX31" s="0"/>
      <c r="DTY31" s="0"/>
      <c r="DTZ31" s="0"/>
      <c r="DUA31" s="0"/>
      <c r="DUB31" s="0"/>
      <c r="DUC31" s="0"/>
      <c r="DUD31" s="0"/>
      <c r="DUE31" s="0"/>
      <c r="DUF31" s="0"/>
      <c r="DUG31" s="0"/>
      <c r="DUH31" s="0"/>
      <c r="DUI31" s="0"/>
      <c r="DUJ31" s="0"/>
      <c r="DUK31" s="0"/>
      <c r="DUL31" s="0"/>
      <c r="DUM31" s="0"/>
      <c r="DUN31" s="0"/>
      <c r="DUO31" s="0"/>
      <c r="DUP31" s="0"/>
      <c r="DUQ31" s="0"/>
      <c r="DUR31" s="0"/>
      <c r="DUS31" s="0"/>
      <c r="DUT31" s="0"/>
      <c r="DUU31" s="0"/>
      <c r="DUV31" s="0"/>
      <c r="DUW31" s="0"/>
      <c r="DUX31" s="0"/>
      <c r="DUY31" s="0"/>
      <c r="DUZ31" s="0"/>
      <c r="DVA31" s="0"/>
      <c r="DVB31" s="0"/>
      <c r="DVC31" s="0"/>
      <c r="DVD31" s="0"/>
      <c r="DVE31" s="0"/>
      <c r="DVF31" s="0"/>
      <c r="DVG31" s="0"/>
      <c r="DVH31" s="0"/>
      <c r="DVI31" s="0"/>
      <c r="DVJ31" s="0"/>
      <c r="DVK31" s="0"/>
      <c r="DVL31" s="0"/>
      <c r="DVM31" s="0"/>
      <c r="DVN31" s="0"/>
      <c r="DVO31" s="0"/>
      <c r="DVP31" s="0"/>
      <c r="DVQ31" s="0"/>
      <c r="DVR31" s="0"/>
      <c r="DVS31" s="0"/>
      <c r="DVT31" s="0"/>
      <c r="DVU31" s="0"/>
      <c r="DVV31" s="0"/>
      <c r="DVW31" s="0"/>
      <c r="DVX31" s="0"/>
      <c r="DVY31" s="0"/>
      <c r="DVZ31" s="0"/>
      <c r="DWA31" s="0"/>
      <c r="DWB31" s="0"/>
      <c r="DWC31" s="0"/>
      <c r="DWD31" s="0"/>
      <c r="DWE31" s="0"/>
      <c r="DWF31" s="0"/>
      <c r="DWG31" s="0"/>
      <c r="DWH31" s="0"/>
      <c r="DWI31" s="0"/>
      <c r="DWJ31" s="0"/>
      <c r="DWK31" s="0"/>
      <c r="DWL31" s="0"/>
      <c r="DWM31" s="0"/>
      <c r="DWN31" s="0"/>
      <c r="DWO31" s="0"/>
      <c r="DWP31" s="0"/>
      <c r="DWQ31" s="0"/>
      <c r="DWR31" s="0"/>
      <c r="DWS31" s="0"/>
      <c r="DWT31" s="0"/>
      <c r="DWU31" s="0"/>
      <c r="DWV31" s="0"/>
      <c r="DWW31" s="0"/>
      <c r="DWX31" s="0"/>
      <c r="DWY31" s="0"/>
      <c r="DWZ31" s="0"/>
      <c r="DXA31" s="0"/>
      <c r="DXB31" s="0"/>
      <c r="DXC31" s="0"/>
      <c r="DXD31" s="0"/>
      <c r="DXE31" s="0"/>
      <c r="DXF31" s="0"/>
      <c r="DXG31" s="0"/>
      <c r="DXH31" s="0"/>
      <c r="DXI31" s="0"/>
      <c r="DXJ31" s="0"/>
      <c r="DXK31" s="0"/>
      <c r="DXL31" s="0"/>
      <c r="DXM31" s="0"/>
      <c r="DXN31" s="0"/>
      <c r="DXO31" s="0"/>
      <c r="DXP31" s="0"/>
      <c r="DXQ31" s="0"/>
      <c r="DXR31" s="0"/>
      <c r="DXS31" s="0"/>
      <c r="DXT31" s="0"/>
      <c r="DXU31" s="0"/>
      <c r="DXV31" s="0"/>
      <c r="DXW31" s="0"/>
      <c r="DXX31" s="0"/>
      <c r="DXY31" s="0"/>
      <c r="DXZ31" s="0"/>
      <c r="DYA31" s="0"/>
      <c r="DYB31" s="0"/>
      <c r="DYC31" s="0"/>
      <c r="DYD31" s="0"/>
      <c r="DYE31" s="0"/>
      <c r="DYF31" s="0"/>
      <c r="DYG31" s="0"/>
      <c r="DYH31" s="0"/>
      <c r="DYI31" s="0"/>
      <c r="DYJ31" s="0"/>
      <c r="DYK31" s="0"/>
      <c r="DYL31" s="0"/>
      <c r="DYM31" s="0"/>
      <c r="DYN31" s="0"/>
      <c r="DYO31" s="0"/>
      <c r="DYP31" s="0"/>
      <c r="DYQ31" s="0"/>
      <c r="DYR31" s="0"/>
      <c r="DYS31" s="0"/>
      <c r="DYT31" s="0"/>
      <c r="DYU31" s="0"/>
      <c r="DYV31" s="0"/>
      <c r="DYW31" s="0"/>
      <c r="DYX31" s="0"/>
      <c r="DYY31" s="0"/>
      <c r="DYZ31" s="0"/>
      <c r="DZA31" s="0"/>
      <c r="DZB31" s="0"/>
      <c r="DZC31" s="0"/>
      <c r="DZD31" s="0"/>
      <c r="DZE31" s="0"/>
      <c r="DZF31" s="0"/>
      <c r="DZG31" s="0"/>
      <c r="DZH31" s="0"/>
      <c r="DZI31" s="0"/>
      <c r="DZJ31" s="0"/>
      <c r="DZK31" s="0"/>
      <c r="DZL31" s="0"/>
      <c r="DZM31" s="0"/>
      <c r="DZN31" s="0"/>
      <c r="DZO31" s="0"/>
      <c r="DZP31" s="0"/>
      <c r="DZQ31" s="0"/>
      <c r="DZR31" s="0"/>
      <c r="DZS31" s="0"/>
      <c r="DZT31" s="0"/>
      <c r="DZU31" s="0"/>
      <c r="DZV31" s="0"/>
      <c r="DZW31" s="0"/>
      <c r="DZX31" s="0"/>
      <c r="DZY31" s="0"/>
      <c r="DZZ31" s="0"/>
      <c r="EAA31" s="0"/>
      <c r="EAB31" s="0"/>
      <c r="EAC31" s="0"/>
      <c r="EAD31" s="0"/>
      <c r="EAE31" s="0"/>
      <c r="EAF31" s="0"/>
      <c r="EAG31" s="0"/>
      <c r="EAH31" s="0"/>
      <c r="EAI31" s="0"/>
      <c r="EAJ31" s="0"/>
      <c r="EAK31" s="0"/>
      <c r="EAL31" s="0"/>
      <c r="EAM31" s="0"/>
      <c r="EAN31" s="0"/>
      <c r="EAO31" s="0"/>
      <c r="EAP31" s="0"/>
      <c r="EAQ31" s="0"/>
      <c r="EAR31" s="0"/>
      <c r="EAS31" s="0"/>
      <c r="EAT31" s="0"/>
      <c r="EAU31" s="0"/>
      <c r="EAV31" s="0"/>
      <c r="EAW31" s="0"/>
      <c r="EAX31" s="0"/>
      <c r="EAY31" s="0"/>
      <c r="EAZ31" s="0"/>
      <c r="EBA31" s="0"/>
      <c r="EBB31" s="0"/>
      <c r="EBC31" s="0"/>
      <c r="EBD31" s="0"/>
      <c r="EBE31" s="0"/>
      <c r="EBF31" s="0"/>
      <c r="EBG31" s="0"/>
      <c r="EBH31" s="0"/>
      <c r="EBI31" s="0"/>
      <c r="EBJ31" s="0"/>
      <c r="EBK31" s="0"/>
      <c r="EBL31" s="0"/>
      <c r="EBM31" s="0"/>
      <c r="EBN31" s="0"/>
      <c r="EBO31" s="0"/>
      <c r="EBP31" s="0"/>
      <c r="EBQ31" s="0"/>
      <c r="EBR31" s="0"/>
      <c r="EBS31" s="0"/>
      <c r="EBT31" s="0"/>
      <c r="EBU31" s="0"/>
      <c r="EBV31" s="0"/>
      <c r="EBW31" s="0"/>
      <c r="EBX31" s="0"/>
      <c r="EBY31" s="0"/>
      <c r="EBZ31" s="0"/>
      <c r="ECA31" s="0"/>
      <c r="ECB31" s="0"/>
      <c r="ECC31" s="0"/>
      <c r="ECD31" s="0"/>
      <c r="ECE31" s="0"/>
      <c r="ECF31" s="0"/>
      <c r="ECG31" s="0"/>
      <c r="ECH31" s="0"/>
      <c r="ECI31" s="0"/>
      <c r="ECJ31" s="0"/>
      <c r="ECK31" s="0"/>
      <c r="ECL31" s="0"/>
      <c r="ECM31" s="0"/>
      <c r="ECN31" s="0"/>
      <c r="ECO31" s="0"/>
      <c r="ECP31" s="0"/>
      <c r="ECQ31" s="0"/>
      <c r="ECR31" s="0"/>
      <c r="ECS31" s="0"/>
      <c r="ECT31" s="0"/>
      <c r="ECU31" s="0"/>
      <c r="ECV31" s="0"/>
      <c r="ECW31" s="0"/>
      <c r="ECX31" s="0"/>
      <c r="ECY31" s="0"/>
      <c r="ECZ31" s="0"/>
      <c r="EDA31" s="0"/>
      <c r="EDB31" s="0"/>
      <c r="EDC31" s="0"/>
      <c r="EDD31" s="0"/>
      <c r="EDE31" s="0"/>
      <c r="EDF31" s="0"/>
      <c r="EDG31" s="0"/>
      <c r="EDH31" s="0"/>
      <c r="EDI31" s="0"/>
      <c r="EDJ31" s="0"/>
      <c r="EDK31" s="0"/>
      <c r="EDL31" s="0"/>
      <c r="EDM31" s="0"/>
      <c r="EDN31" s="0"/>
      <c r="EDO31" s="0"/>
      <c r="EDP31" s="0"/>
      <c r="EDQ31" s="0"/>
      <c r="EDR31" s="0"/>
      <c r="EDS31" s="0"/>
      <c r="EDT31" s="0"/>
      <c r="EDU31" s="0"/>
      <c r="EDV31" s="0"/>
      <c r="EDW31" s="0"/>
      <c r="EDX31" s="0"/>
      <c r="EDY31" s="0"/>
      <c r="EDZ31" s="0"/>
      <c r="EEA31" s="0"/>
      <c r="EEB31" s="0"/>
      <c r="EEC31" s="0"/>
      <c r="EED31" s="0"/>
      <c r="EEE31" s="0"/>
      <c r="EEF31" s="0"/>
      <c r="EEG31" s="0"/>
      <c r="EEH31" s="0"/>
      <c r="EEI31" s="0"/>
      <c r="EEJ31" s="0"/>
      <c r="EEK31" s="0"/>
      <c r="EEL31" s="0"/>
      <c r="EEM31" s="0"/>
      <c r="EEN31" s="0"/>
      <c r="EEO31" s="0"/>
      <c r="EEP31" s="0"/>
      <c r="EEQ31" s="0"/>
      <c r="EER31" s="0"/>
      <c r="EES31" s="0"/>
      <c r="EET31" s="0"/>
      <c r="EEU31" s="0"/>
      <c r="EEV31" s="0"/>
      <c r="EEW31" s="0"/>
      <c r="EEX31" s="0"/>
      <c r="EEY31" s="0"/>
      <c r="EEZ31" s="0"/>
      <c r="EFA31" s="0"/>
      <c r="EFB31" s="0"/>
      <c r="EFC31" s="0"/>
      <c r="EFD31" s="0"/>
      <c r="EFE31" s="0"/>
      <c r="EFF31" s="0"/>
      <c r="EFG31" s="0"/>
      <c r="EFH31" s="0"/>
      <c r="EFI31" s="0"/>
      <c r="EFJ31" s="0"/>
      <c r="EFK31" s="0"/>
      <c r="EFL31" s="0"/>
      <c r="EFM31" s="0"/>
      <c r="EFN31" s="0"/>
      <c r="EFO31" s="0"/>
      <c r="EFP31" s="0"/>
      <c r="EFQ31" s="0"/>
      <c r="EFR31" s="0"/>
      <c r="EFS31" s="0"/>
      <c r="EFT31" s="0"/>
      <c r="EFU31" s="0"/>
      <c r="EFV31" s="0"/>
      <c r="EFW31" s="0"/>
      <c r="EFX31" s="0"/>
      <c r="EFY31" s="0"/>
      <c r="EFZ31" s="0"/>
      <c r="EGA31" s="0"/>
      <c r="EGB31" s="0"/>
      <c r="EGC31" s="0"/>
      <c r="EGD31" s="0"/>
      <c r="EGE31" s="0"/>
      <c r="EGF31" s="0"/>
      <c r="EGG31" s="0"/>
      <c r="EGH31" s="0"/>
      <c r="EGI31" s="0"/>
      <c r="EGJ31" s="0"/>
      <c r="EGK31" s="0"/>
      <c r="EGL31" s="0"/>
      <c r="EGM31" s="0"/>
      <c r="EGN31" s="0"/>
      <c r="EGO31" s="0"/>
      <c r="EGP31" s="0"/>
      <c r="EGQ31" s="0"/>
      <c r="EGR31" s="0"/>
      <c r="EGS31" s="0"/>
      <c r="EGT31" s="0"/>
      <c r="EGU31" s="0"/>
      <c r="EGV31" s="0"/>
      <c r="EGW31" s="0"/>
      <c r="EGX31" s="0"/>
      <c r="EGY31" s="0"/>
      <c r="EGZ31" s="0"/>
      <c r="EHA31" s="0"/>
      <c r="EHB31" s="0"/>
      <c r="EHC31" s="0"/>
      <c r="EHD31" s="0"/>
      <c r="EHE31" s="0"/>
      <c r="EHF31" s="0"/>
      <c r="EHG31" s="0"/>
      <c r="EHH31" s="0"/>
      <c r="EHI31" s="0"/>
      <c r="EHJ31" s="0"/>
      <c r="EHK31" s="0"/>
      <c r="EHL31" s="0"/>
      <c r="EHM31" s="0"/>
      <c r="EHN31" s="0"/>
      <c r="EHO31" s="0"/>
      <c r="EHP31" s="0"/>
      <c r="EHQ31" s="0"/>
      <c r="EHR31" s="0"/>
      <c r="EHS31" s="0"/>
      <c r="EHT31" s="0"/>
      <c r="EHU31" s="0"/>
      <c r="EHV31" s="0"/>
      <c r="EHW31" s="0"/>
      <c r="EHX31" s="0"/>
      <c r="EHY31" s="0"/>
      <c r="EHZ31" s="0"/>
      <c r="EIA31" s="0"/>
      <c r="EIB31" s="0"/>
      <c r="EIC31" s="0"/>
      <c r="EID31" s="0"/>
      <c r="EIE31" s="0"/>
      <c r="EIF31" s="0"/>
      <c r="EIG31" s="0"/>
      <c r="EIH31" s="0"/>
      <c r="EII31" s="0"/>
      <c r="EIJ31" s="0"/>
      <c r="EIK31" s="0"/>
      <c r="EIL31" s="0"/>
      <c r="EIM31" s="0"/>
      <c r="EIN31" s="0"/>
      <c r="EIO31" s="0"/>
      <c r="EIP31" s="0"/>
      <c r="EIQ31" s="0"/>
      <c r="EIR31" s="0"/>
      <c r="EIS31" s="0"/>
      <c r="EIT31" s="0"/>
      <c r="EIU31" s="0"/>
      <c r="EIV31" s="0"/>
      <c r="EIW31" s="0"/>
      <c r="EIX31" s="0"/>
      <c r="EIY31" s="0"/>
      <c r="EIZ31" s="0"/>
      <c r="EJA31" s="0"/>
      <c r="EJB31" s="0"/>
      <c r="EJC31" s="0"/>
      <c r="EJD31" s="0"/>
      <c r="EJE31" s="0"/>
      <c r="EJF31" s="0"/>
      <c r="EJG31" s="0"/>
      <c r="EJH31" s="0"/>
      <c r="EJI31" s="0"/>
      <c r="EJJ31" s="0"/>
      <c r="EJK31" s="0"/>
      <c r="EJL31" s="0"/>
      <c r="EJM31" s="0"/>
      <c r="EJN31" s="0"/>
      <c r="EJO31" s="0"/>
      <c r="EJP31" s="0"/>
      <c r="EJQ31" s="0"/>
      <c r="EJR31" s="0"/>
      <c r="EJS31" s="0"/>
      <c r="EJT31" s="0"/>
      <c r="EJU31" s="0"/>
      <c r="EJV31" s="0"/>
      <c r="EJW31" s="0"/>
      <c r="EJX31" s="0"/>
      <c r="EJY31" s="0"/>
      <c r="EJZ31" s="0"/>
      <c r="EKA31" s="0"/>
      <c r="EKB31" s="0"/>
      <c r="EKC31" s="0"/>
      <c r="EKD31" s="0"/>
      <c r="EKE31" s="0"/>
      <c r="EKF31" s="0"/>
      <c r="EKG31" s="0"/>
      <c r="EKH31" s="0"/>
      <c r="EKI31" s="0"/>
      <c r="EKJ31" s="0"/>
      <c r="EKK31" s="0"/>
      <c r="EKL31" s="0"/>
      <c r="EKM31" s="0"/>
      <c r="EKN31" s="0"/>
      <c r="EKO31" s="0"/>
      <c r="EKP31" s="0"/>
      <c r="EKQ31" s="0"/>
      <c r="EKR31" s="0"/>
      <c r="EKS31" s="0"/>
      <c r="EKT31" s="0"/>
      <c r="EKU31" s="0"/>
      <c r="EKV31" s="0"/>
      <c r="EKW31" s="0"/>
      <c r="EKX31" s="0"/>
      <c r="EKY31" s="0"/>
      <c r="EKZ31" s="0"/>
      <c r="ELA31" s="0"/>
      <c r="ELB31" s="0"/>
      <c r="ELC31" s="0"/>
      <c r="ELD31" s="0"/>
      <c r="ELE31" s="0"/>
      <c r="ELF31" s="0"/>
      <c r="ELG31" s="0"/>
      <c r="ELH31" s="0"/>
      <c r="ELI31" s="0"/>
      <c r="ELJ31" s="0"/>
      <c r="ELK31" s="0"/>
      <c r="ELL31" s="0"/>
      <c r="ELM31" s="0"/>
      <c r="ELN31" s="0"/>
      <c r="ELO31" s="0"/>
      <c r="ELP31" s="0"/>
      <c r="ELQ31" s="0"/>
      <c r="ELR31" s="0"/>
      <c r="ELS31" s="0"/>
      <c r="ELT31" s="0"/>
      <c r="ELU31" s="0"/>
      <c r="ELV31" s="0"/>
      <c r="ELW31" s="0"/>
      <c r="ELX31" s="0"/>
      <c r="ELY31" s="0"/>
      <c r="ELZ31" s="0"/>
      <c r="EMA31" s="0"/>
      <c r="EMB31" s="0"/>
      <c r="EMC31" s="0"/>
      <c r="EMD31" s="0"/>
      <c r="EME31" s="0"/>
      <c r="EMF31" s="0"/>
      <c r="EMG31" s="0"/>
      <c r="EMH31" s="0"/>
      <c r="EMI31" s="0"/>
      <c r="EMJ31" s="0"/>
      <c r="EMK31" s="0"/>
      <c r="EML31" s="0"/>
      <c r="EMM31" s="0"/>
      <c r="EMN31" s="0"/>
      <c r="EMO31" s="0"/>
      <c r="EMP31" s="0"/>
      <c r="EMQ31" s="0"/>
      <c r="EMR31" s="0"/>
      <c r="EMS31" s="0"/>
      <c r="EMT31" s="0"/>
      <c r="EMU31" s="0"/>
      <c r="EMV31" s="0"/>
      <c r="EMW31" s="0"/>
      <c r="EMX31" s="0"/>
      <c r="EMY31" s="0"/>
      <c r="EMZ31" s="0"/>
      <c r="ENA31" s="0"/>
      <c r="ENB31" s="0"/>
      <c r="ENC31" s="0"/>
      <c r="END31" s="0"/>
      <c r="ENE31" s="0"/>
      <c r="ENF31" s="0"/>
      <c r="ENG31" s="0"/>
      <c r="ENH31" s="0"/>
      <c r="ENI31" s="0"/>
      <c r="ENJ31" s="0"/>
      <c r="ENK31" s="0"/>
      <c r="ENL31" s="0"/>
      <c r="ENM31" s="0"/>
      <c r="ENN31" s="0"/>
      <c r="ENO31" s="0"/>
      <c r="ENP31" s="0"/>
      <c r="ENQ31" s="0"/>
      <c r="ENR31" s="0"/>
      <c r="ENS31" s="0"/>
      <c r="ENT31" s="0"/>
      <c r="ENU31" s="0"/>
      <c r="ENV31" s="0"/>
      <c r="ENW31" s="0"/>
      <c r="ENX31" s="0"/>
      <c r="ENY31" s="0"/>
      <c r="ENZ31" s="0"/>
      <c r="EOA31" s="0"/>
      <c r="EOB31" s="0"/>
      <c r="EOC31" s="0"/>
      <c r="EOD31" s="0"/>
      <c r="EOE31" s="0"/>
      <c r="EOF31" s="0"/>
      <c r="EOG31" s="0"/>
      <c r="EOH31" s="0"/>
      <c r="EOI31" s="0"/>
      <c r="EOJ31" s="0"/>
      <c r="EOK31" s="0"/>
      <c r="EOL31" s="0"/>
      <c r="EOM31" s="0"/>
      <c r="EON31" s="0"/>
      <c r="EOO31" s="0"/>
      <c r="EOP31" s="0"/>
      <c r="EOQ31" s="0"/>
      <c r="EOR31" s="0"/>
      <c r="EOS31" s="0"/>
      <c r="EOT31" s="0"/>
      <c r="EOU31" s="0"/>
      <c r="EOV31" s="0"/>
      <c r="EOW31" s="0"/>
      <c r="EOX31" s="0"/>
      <c r="EOY31" s="0"/>
      <c r="EOZ31" s="0"/>
      <c r="EPA31" s="0"/>
      <c r="EPB31" s="0"/>
      <c r="EPC31" s="0"/>
      <c r="EPD31" s="0"/>
      <c r="EPE31" s="0"/>
      <c r="EPF31" s="0"/>
      <c r="EPG31" s="0"/>
      <c r="EPH31" s="0"/>
      <c r="EPI31" s="0"/>
      <c r="EPJ31" s="0"/>
      <c r="EPK31" s="0"/>
      <c r="EPL31" s="0"/>
      <c r="EPM31" s="0"/>
      <c r="EPN31" s="0"/>
      <c r="EPO31" s="0"/>
      <c r="EPP31" s="0"/>
      <c r="EPQ31" s="0"/>
      <c r="EPR31" s="0"/>
      <c r="EPS31" s="0"/>
      <c r="EPT31" s="0"/>
      <c r="EPU31" s="0"/>
      <c r="EPV31" s="0"/>
      <c r="EPW31" s="0"/>
      <c r="EPX31" s="0"/>
      <c r="EPY31" s="0"/>
      <c r="EPZ31" s="0"/>
      <c r="EQA31" s="0"/>
      <c r="EQB31" s="0"/>
      <c r="EQC31" s="0"/>
      <c r="EQD31" s="0"/>
      <c r="EQE31" s="0"/>
      <c r="EQF31" s="0"/>
      <c r="EQG31" s="0"/>
      <c r="EQH31" s="0"/>
      <c r="EQI31" s="0"/>
      <c r="EQJ31" s="0"/>
      <c r="EQK31" s="0"/>
      <c r="EQL31" s="0"/>
      <c r="EQM31" s="0"/>
      <c r="EQN31" s="0"/>
      <c r="EQO31" s="0"/>
      <c r="EQP31" s="0"/>
      <c r="EQQ31" s="0"/>
      <c r="EQR31" s="0"/>
      <c r="EQS31" s="0"/>
      <c r="EQT31" s="0"/>
      <c r="EQU31" s="0"/>
      <c r="EQV31" s="0"/>
      <c r="EQW31" s="0"/>
      <c r="EQX31" s="0"/>
      <c r="EQY31" s="0"/>
      <c r="EQZ31" s="0"/>
      <c r="ERA31" s="0"/>
      <c r="ERB31" s="0"/>
      <c r="ERC31" s="0"/>
      <c r="ERD31" s="0"/>
      <c r="ERE31" s="0"/>
      <c r="ERF31" s="0"/>
      <c r="ERG31" s="0"/>
      <c r="ERH31" s="0"/>
      <c r="ERI31" s="0"/>
      <c r="ERJ31" s="0"/>
      <c r="ERK31" s="0"/>
      <c r="ERL31" s="0"/>
      <c r="ERM31" s="0"/>
      <c r="ERN31" s="0"/>
      <c r="ERO31" s="0"/>
      <c r="ERP31" s="0"/>
      <c r="ERQ31" s="0"/>
      <c r="ERR31" s="0"/>
      <c r="ERS31" s="0"/>
      <c r="ERT31" s="0"/>
      <c r="ERU31" s="0"/>
      <c r="ERV31" s="0"/>
      <c r="ERW31" s="0"/>
      <c r="ERX31" s="0"/>
      <c r="ERY31" s="0"/>
      <c r="ERZ31" s="0"/>
      <c r="ESA31" s="0"/>
      <c r="ESB31" s="0"/>
      <c r="ESC31" s="0"/>
      <c r="ESD31" s="0"/>
      <c r="ESE31" s="0"/>
      <c r="ESF31" s="0"/>
      <c r="ESG31" s="0"/>
      <c r="ESH31" s="0"/>
      <c r="ESI31" s="0"/>
      <c r="ESJ31" s="0"/>
      <c r="ESK31" s="0"/>
      <c r="ESL31" s="0"/>
      <c r="ESM31" s="0"/>
      <c r="ESN31" s="0"/>
      <c r="ESO31" s="0"/>
      <c r="ESP31" s="0"/>
      <c r="ESQ31" s="0"/>
      <c r="ESR31" s="0"/>
      <c r="ESS31" s="0"/>
      <c r="EST31" s="0"/>
      <c r="ESU31" s="0"/>
      <c r="ESV31" s="0"/>
      <c r="ESW31" s="0"/>
      <c r="ESX31" s="0"/>
      <c r="ESY31" s="0"/>
      <c r="ESZ31" s="0"/>
      <c r="ETA31" s="0"/>
      <c r="ETB31" s="0"/>
      <c r="ETC31" s="0"/>
      <c r="ETD31" s="0"/>
      <c r="ETE31" s="0"/>
      <c r="ETF31" s="0"/>
      <c r="ETG31" s="0"/>
      <c r="ETH31" s="0"/>
      <c r="ETI31" s="0"/>
      <c r="ETJ31" s="0"/>
      <c r="ETK31" s="0"/>
      <c r="ETL31" s="0"/>
      <c r="ETM31" s="0"/>
      <c r="ETN31" s="0"/>
      <c r="ETO31" s="0"/>
      <c r="ETP31" s="0"/>
      <c r="ETQ31" s="0"/>
      <c r="ETR31" s="0"/>
      <c r="ETS31" s="0"/>
      <c r="ETT31" s="0"/>
      <c r="ETU31" s="0"/>
      <c r="ETV31" s="0"/>
      <c r="ETW31" s="0"/>
      <c r="ETX31" s="0"/>
      <c r="ETY31" s="0"/>
      <c r="ETZ31" s="0"/>
      <c r="EUA31" s="0"/>
      <c r="EUB31" s="0"/>
      <c r="EUC31" s="0"/>
      <c r="EUD31" s="0"/>
      <c r="EUE31" s="0"/>
      <c r="EUF31" s="0"/>
      <c r="EUG31" s="0"/>
      <c r="EUH31" s="0"/>
      <c r="EUI31" s="0"/>
      <c r="EUJ31" s="0"/>
      <c r="EUK31" s="0"/>
      <c r="EUL31" s="0"/>
      <c r="EUM31" s="0"/>
      <c r="EUN31" s="0"/>
      <c r="EUO31" s="0"/>
      <c r="EUP31" s="0"/>
      <c r="EUQ31" s="0"/>
      <c r="EUR31" s="0"/>
      <c r="EUS31" s="0"/>
      <c r="EUT31" s="0"/>
      <c r="EUU31" s="0"/>
      <c r="EUV31" s="0"/>
      <c r="EUW31" s="0"/>
      <c r="EUX31" s="0"/>
      <c r="EUY31" s="0"/>
      <c r="EUZ31" s="0"/>
      <c r="EVA31" s="0"/>
      <c r="EVB31" s="0"/>
      <c r="EVC31" s="0"/>
      <c r="EVD31" s="0"/>
      <c r="EVE31" s="0"/>
      <c r="EVF31" s="0"/>
      <c r="EVG31" s="0"/>
      <c r="EVH31" s="0"/>
      <c r="EVI31" s="0"/>
      <c r="EVJ31" s="0"/>
      <c r="EVK31" s="0"/>
      <c r="EVL31" s="0"/>
      <c r="EVM31" s="0"/>
      <c r="EVN31" s="0"/>
      <c r="EVO31" s="0"/>
      <c r="EVP31" s="0"/>
      <c r="EVQ31" s="0"/>
      <c r="EVR31" s="0"/>
      <c r="EVS31" s="0"/>
      <c r="EVT31" s="0"/>
      <c r="EVU31" s="0"/>
      <c r="EVV31" s="0"/>
      <c r="EVW31" s="0"/>
      <c r="EVX31" s="0"/>
      <c r="EVY31" s="0"/>
      <c r="EVZ31" s="0"/>
      <c r="EWA31" s="0"/>
      <c r="EWB31" s="0"/>
      <c r="EWC31" s="0"/>
      <c r="EWD31" s="0"/>
      <c r="EWE31" s="0"/>
      <c r="EWF31" s="0"/>
      <c r="EWG31" s="0"/>
      <c r="EWH31" s="0"/>
      <c r="EWI31" s="0"/>
      <c r="EWJ31" s="0"/>
      <c r="EWK31" s="0"/>
      <c r="EWL31" s="0"/>
      <c r="EWM31" s="0"/>
      <c r="EWN31" s="0"/>
      <c r="EWO31" s="0"/>
      <c r="EWP31" s="0"/>
      <c r="EWQ31" s="0"/>
      <c r="EWR31" s="0"/>
      <c r="EWS31" s="0"/>
      <c r="EWT31" s="0"/>
      <c r="EWU31" s="0"/>
      <c r="EWV31" s="0"/>
      <c r="EWW31" s="0"/>
      <c r="EWX31" s="0"/>
      <c r="EWY31" s="0"/>
      <c r="EWZ31" s="0"/>
      <c r="EXA31" s="0"/>
      <c r="EXB31" s="0"/>
      <c r="EXC31" s="0"/>
      <c r="EXD31" s="0"/>
      <c r="EXE31" s="0"/>
      <c r="EXF31" s="0"/>
      <c r="EXG31" s="0"/>
      <c r="EXH31" s="0"/>
      <c r="EXI31" s="0"/>
      <c r="EXJ31" s="0"/>
      <c r="EXK31" s="0"/>
      <c r="EXL31" s="0"/>
      <c r="EXM31" s="0"/>
      <c r="EXN31" s="0"/>
      <c r="EXO31" s="0"/>
      <c r="EXP31" s="0"/>
      <c r="EXQ31" s="0"/>
      <c r="EXR31" s="0"/>
      <c r="EXS31" s="0"/>
      <c r="EXT31" s="0"/>
      <c r="EXU31" s="0"/>
      <c r="EXV31" s="0"/>
      <c r="EXW31" s="0"/>
      <c r="EXX31" s="0"/>
      <c r="EXY31" s="0"/>
      <c r="EXZ31" s="0"/>
      <c r="EYA31" s="0"/>
      <c r="EYB31" s="0"/>
      <c r="EYC31" s="0"/>
      <c r="EYD31" s="0"/>
      <c r="EYE31" s="0"/>
      <c r="EYF31" s="0"/>
      <c r="EYG31" s="0"/>
      <c r="EYH31" s="0"/>
      <c r="EYI31" s="0"/>
      <c r="EYJ31" s="0"/>
      <c r="EYK31" s="0"/>
      <c r="EYL31" s="0"/>
      <c r="EYM31" s="0"/>
      <c r="EYN31" s="0"/>
      <c r="EYO31" s="0"/>
      <c r="EYP31" s="0"/>
      <c r="EYQ31" s="0"/>
      <c r="EYR31" s="0"/>
      <c r="EYS31" s="0"/>
      <c r="EYT31" s="0"/>
      <c r="EYU31" s="0"/>
      <c r="EYV31" s="0"/>
      <c r="EYW31" s="0"/>
      <c r="EYX31" s="0"/>
      <c r="EYY31" s="0"/>
      <c r="EYZ31" s="0"/>
      <c r="EZA31" s="0"/>
      <c r="EZB31" s="0"/>
      <c r="EZC31" s="0"/>
      <c r="EZD31" s="0"/>
      <c r="EZE31" s="0"/>
      <c r="EZF31" s="0"/>
      <c r="EZG31" s="0"/>
      <c r="EZH31" s="0"/>
      <c r="EZI31" s="0"/>
      <c r="EZJ31" s="0"/>
      <c r="EZK31" s="0"/>
      <c r="EZL31" s="0"/>
      <c r="EZM31" s="0"/>
      <c r="EZN31" s="0"/>
      <c r="EZO31" s="0"/>
      <c r="EZP31" s="0"/>
      <c r="EZQ31" s="0"/>
      <c r="EZR31" s="0"/>
      <c r="EZS31" s="0"/>
      <c r="EZT31" s="0"/>
      <c r="EZU31" s="0"/>
      <c r="EZV31" s="0"/>
      <c r="EZW31" s="0"/>
      <c r="EZX31" s="0"/>
      <c r="EZY31" s="0"/>
      <c r="EZZ31" s="0"/>
      <c r="FAA31" s="0"/>
      <c r="FAB31" s="0"/>
      <c r="FAC31" s="0"/>
      <c r="FAD31" s="0"/>
      <c r="FAE31" s="0"/>
      <c r="FAF31" s="0"/>
      <c r="FAG31" s="0"/>
      <c r="FAH31" s="0"/>
      <c r="FAI31" s="0"/>
      <c r="FAJ31" s="0"/>
      <c r="FAK31" s="0"/>
      <c r="FAL31" s="0"/>
      <c r="FAM31" s="0"/>
      <c r="FAN31" s="0"/>
      <c r="FAO31" s="0"/>
      <c r="FAP31" s="0"/>
      <c r="FAQ31" s="0"/>
      <c r="FAR31" s="0"/>
      <c r="FAS31" s="0"/>
      <c r="FAT31" s="0"/>
      <c r="FAU31" s="0"/>
      <c r="FAV31" s="0"/>
      <c r="FAW31" s="0"/>
      <c r="FAX31" s="0"/>
      <c r="FAY31" s="0"/>
      <c r="FAZ31" s="0"/>
      <c r="FBA31" s="0"/>
      <c r="FBB31" s="0"/>
      <c r="FBC31" s="0"/>
      <c r="FBD31" s="0"/>
      <c r="FBE31" s="0"/>
      <c r="FBF31" s="0"/>
      <c r="FBG31" s="0"/>
      <c r="FBH31" s="0"/>
      <c r="FBI31" s="0"/>
      <c r="FBJ31" s="0"/>
      <c r="FBK31" s="0"/>
      <c r="FBL31" s="0"/>
      <c r="FBM31" s="0"/>
      <c r="FBN31" s="0"/>
      <c r="FBO31" s="0"/>
      <c r="FBP31" s="0"/>
      <c r="FBQ31" s="0"/>
      <c r="FBR31" s="0"/>
      <c r="FBS31" s="0"/>
      <c r="FBT31" s="0"/>
      <c r="FBU31" s="0"/>
      <c r="FBV31" s="0"/>
      <c r="FBW31" s="0"/>
      <c r="FBX31" s="0"/>
      <c r="FBY31" s="0"/>
      <c r="FBZ31" s="0"/>
      <c r="FCA31" s="0"/>
      <c r="FCB31" s="0"/>
      <c r="FCC31" s="0"/>
      <c r="FCD31" s="0"/>
      <c r="FCE31" s="0"/>
      <c r="FCF31" s="0"/>
      <c r="FCG31" s="0"/>
      <c r="FCH31" s="0"/>
      <c r="FCI31" s="0"/>
      <c r="FCJ31" s="0"/>
      <c r="FCK31" s="0"/>
      <c r="FCL31" s="0"/>
      <c r="FCM31" s="0"/>
      <c r="FCN31" s="0"/>
      <c r="FCO31" s="0"/>
      <c r="FCP31" s="0"/>
      <c r="FCQ31" s="0"/>
      <c r="FCR31" s="0"/>
      <c r="FCS31" s="0"/>
      <c r="FCT31" s="0"/>
      <c r="FCU31" s="0"/>
      <c r="FCV31" s="0"/>
      <c r="FCW31" s="0"/>
      <c r="FCX31" s="0"/>
      <c r="FCY31" s="0"/>
      <c r="FCZ31" s="0"/>
      <c r="FDA31" s="0"/>
      <c r="FDB31" s="0"/>
      <c r="FDC31" s="0"/>
      <c r="FDD31" s="0"/>
      <c r="FDE31" s="0"/>
      <c r="FDF31" s="0"/>
      <c r="FDG31" s="0"/>
      <c r="FDH31" s="0"/>
      <c r="FDI31" s="0"/>
      <c r="FDJ31" s="0"/>
      <c r="FDK31" s="0"/>
      <c r="FDL31" s="0"/>
      <c r="FDM31" s="0"/>
      <c r="FDN31" s="0"/>
      <c r="FDO31" s="0"/>
      <c r="FDP31" s="0"/>
      <c r="FDQ31" s="0"/>
      <c r="FDR31" s="0"/>
      <c r="FDS31" s="0"/>
      <c r="FDT31" s="0"/>
      <c r="FDU31" s="0"/>
      <c r="FDV31" s="0"/>
      <c r="FDW31" s="0"/>
      <c r="FDX31" s="0"/>
      <c r="FDY31" s="0"/>
      <c r="FDZ31" s="0"/>
      <c r="FEA31" s="0"/>
      <c r="FEB31" s="0"/>
      <c r="FEC31" s="0"/>
      <c r="FED31" s="0"/>
      <c r="FEE31" s="0"/>
      <c r="FEF31" s="0"/>
      <c r="FEG31" s="0"/>
      <c r="FEH31" s="0"/>
      <c r="FEI31" s="0"/>
      <c r="FEJ31" s="0"/>
      <c r="FEK31" s="0"/>
      <c r="FEL31" s="0"/>
      <c r="FEM31" s="0"/>
      <c r="FEN31" s="0"/>
      <c r="FEO31" s="0"/>
      <c r="FEP31" s="0"/>
      <c r="FEQ31" s="0"/>
      <c r="FER31" s="0"/>
      <c r="FES31" s="0"/>
      <c r="FET31" s="0"/>
      <c r="FEU31" s="0"/>
      <c r="FEV31" s="0"/>
      <c r="FEW31" s="0"/>
      <c r="FEX31" s="0"/>
      <c r="FEY31" s="0"/>
      <c r="FEZ31" s="0"/>
      <c r="FFA31" s="0"/>
      <c r="FFB31" s="0"/>
      <c r="FFC31" s="0"/>
      <c r="FFD31" s="0"/>
      <c r="FFE31" s="0"/>
      <c r="FFF31" s="0"/>
      <c r="FFG31" s="0"/>
      <c r="FFH31" s="0"/>
      <c r="FFI31" s="0"/>
      <c r="FFJ31" s="0"/>
      <c r="FFK31" s="0"/>
      <c r="FFL31" s="0"/>
      <c r="FFM31" s="0"/>
      <c r="FFN31" s="0"/>
      <c r="FFO31" s="0"/>
      <c r="FFP31" s="0"/>
      <c r="FFQ31" s="0"/>
      <c r="FFR31" s="0"/>
      <c r="FFS31" s="0"/>
      <c r="FFT31" s="0"/>
      <c r="FFU31" s="0"/>
      <c r="FFV31" s="0"/>
      <c r="FFW31" s="0"/>
      <c r="FFX31" s="0"/>
      <c r="FFY31" s="0"/>
      <c r="FFZ31" s="0"/>
      <c r="FGA31" s="0"/>
      <c r="FGB31" s="0"/>
      <c r="FGC31" s="0"/>
      <c r="FGD31" s="0"/>
      <c r="FGE31" s="0"/>
      <c r="FGF31" s="0"/>
      <c r="FGG31" s="0"/>
      <c r="FGH31" s="0"/>
      <c r="FGI31" s="0"/>
      <c r="FGJ31" s="0"/>
      <c r="FGK31" s="0"/>
      <c r="FGL31" s="0"/>
      <c r="FGM31" s="0"/>
      <c r="FGN31" s="0"/>
      <c r="FGO31" s="0"/>
      <c r="FGP31" s="0"/>
      <c r="FGQ31" s="0"/>
      <c r="FGR31" s="0"/>
      <c r="FGS31" s="0"/>
      <c r="FGT31" s="0"/>
      <c r="FGU31" s="0"/>
      <c r="FGV31" s="0"/>
      <c r="FGW31" s="0"/>
      <c r="FGX31" s="0"/>
      <c r="FGY31" s="0"/>
      <c r="FGZ31" s="0"/>
      <c r="FHA31" s="0"/>
      <c r="FHB31" s="0"/>
      <c r="FHC31" s="0"/>
      <c r="FHD31" s="0"/>
      <c r="FHE31" s="0"/>
      <c r="FHF31" s="0"/>
      <c r="FHG31" s="0"/>
      <c r="FHH31" s="0"/>
      <c r="FHI31" s="0"/>
      <c r="FHJ31" s="0"/>
      <c r="FHK31" s="0"/>
      <c r="FHL31" s="0"/>
      <c r="FHM31" s="0"/>
      <c r="FHN31" s="0"/>
      <c r="FHO31" s="0"/>
      <c r="FHP31" s="0"/>
      <c r="FHQ31" s="0"/>
      <c r="FHR31" s="0"/>
      <c r="FHS31" s="0"/>
      <c r="FHT31" s="0"/>
      <c r="FHU31" s="0"/>
      <c r="FHV31" s="0"/>
      <c r="FHW31" s="0"/>
      <c r="FHX31" s="0"/>
      <c r="FHY31" s="0"/>
      <c r="FHZ31" s="0"/>
      <c r="FIA31" s="0"/>
      <c r="FIB31" s="0"/>
      <c r="FIC31" s="0"/>
      <c r="FID31" s="0"/>
      <c r="FIE31" s="0"/>
      <c r="FIF31" s="0"/>
      <c r="FIG31" s="0"/>
      <c r="FIH31" s="0"/>
      <c r="FII31" s="0"/>
      <c r="FIJ31" s="0"/>
      <c r="FIK31" s="0"/>
      <c r="FIL31" s="0"/>
      <c r="FIM31" s="0"/>
      <c r="FIN31" s="0"/>
      <c r="FIO31" s="0"/>
      <c r="FIP31" s="0"/>
      <c r="FIQ31" s="0"/>
      <c r="FIR31" s="0"/>
      <c r="FIS31" s="0"/>
      <c r="FIT31" s="0"/>
      <c r="FIU31" s="0"/>
      <c r="FIV31" s="0"/>
      <c r="FIW31" s="0"/>
      <c r="FIX31" s="0"/>
      <c r="FIY31" s="0"/>
      <c r="FIZ31" s="0"/>
      <c r="FJA31" s="0"/>
      <c r="FJB31" s="0"/>
      <c r="FJC31" s="0"/>
      <c r="FJD31" s="0"/>
      <c r="FJE31" s="0"/>
      <c r="FJF31" s="0"/>
      <c r="FJG31" s="0"/>
      <c r="FJH31" s="0"/>
      <c r="FJI31" s="0"/>
      <c r="FJJ31" s="0"/>
      <c r="FJK31" s="0"/>
      <c r="FJL31" s="0"/>
      <c r="FJM31" s="0"/>
      <c r="FJN31" s="0"/>
      <c r="FJO31" s="0"/>
      <c r="FJP31" s="0"/>
      <c r="FJQ31" s="0"/>
      <c r="FJR31" s="0"/>
      <c r="FJS31" s="0"/>
      <c r="FJT31" s="0"/>
      <c r="FJU31" s="0"/>
      <c r="FJV31" s="0"/>
      <c r="FJW31" s="0"/>
      <c r="FJX31" s="0"/>
      <c r="FJY31" s="0"/>
      <c r="FJZ31" s="0"/>
      <c r="FKA31" s="0"/>
      <c r="FKB31" s="0"/>
      <c r="FKC31" s="0"/>
      <c r="FKD31" s="0"/>
      <c r="FKE31" s="0"/>
      <c r="FKF31" s="0"/>
      <c r="FKG31" s="0"/>
      <c r="FKH31" s="0"/>
      <c r="FKI31" s="0"/>
      <c r="FKJ31" s="0"/>
      <c r="FKK31" s="0"/>
      <c r="FKL31" s="0"/>
      <c r="FKM31" s="0"/>
      <c r="FKN31" s="0"/>
      <c r="FKO31" s="0"/>
      <c r="FKP31" s="0"/>
      <c r="FKQ31" s="0"/>
      <c r="FKR31" s="0"/>
      <c r="FKS31" s="0"/>
      <c r="FKT31" s="0"/>
      <c r="FKU31" s="0"/>
      <c r="FKV31" s="0"/>
      <c r="FKW31" s="0"/>
      <c r="FKX31" s="0"/>
      <c r="FKY31" s="0"/>
      <c r="FKZ31" s="0"/>
      <c r="FLA31" s="0"/>
      <c r="FLB31" s="0"/>
      <c r="FLC31" s="0"/>
      <c r="FLD31" s="0"/>
      <c r="FLE31" s="0"/>
      <c r="FLF31" s="0"/>
      <c r="FLG31" s="0"/>
      <c r="FLH31" s="0"/>
      <c r="FLI31" s="0"/>
      <c r="FLJ31" s="0"/>
      <c r="FLK31" s="0"/>
      <c r="FLL31" s="0"/>
      <c r="FLM31" s="0"/>
      <c r="FLN31" s="0"/>
      <c r="FLO31" s="0"/>
      <c r="FLP31" s="0"/>
      <c r="FLQ31" s="0"/>
      <c r="FLR31" s="0"/>
      <c r="FLS31" s="0"/>
      <c r="FLT31" s="0"/>
      <c r="FLU31" s="0"/>
      <c r="FLV31" s="0"/>
      <c r="FLW31" s="0"/>
      <c r="FLX31" s="0"/>
      <c r="FLY31" s="0"/>
      <c r="FLZ31" s="0"/>
      <c r="FMA31" s="0"/>
      <c r="FMB31" s="0"/>
      <c r="FMC31" s="0"/>
      <c r="FMD31" s="0"/>
      <c r="FME31" s="0"/>
      <c r="FMF31" s="0"/>
      <c r="FMG31" s="0"/>
      <c r="FMH31" s="0"/>
      <c r="FMI31" s="0"/>
      <c r="FMJ31" s="0"/>
      <c r="FMK31" s="0"/>
      <c r="FML31" s="0"/>
      <c r="FMM31" s="0"/>
      <c r="FMN31" s="0"/>
      <c r="FMO31" s="0"/>
      <c r="FMP31" s="0"/>
      <c r="FMQ31" s="0"/>
      <c r="FMR31" s="0"/>
      <c r="FMS31" s="0"/>
      <c r="FMT31" s="0"/>
      <c r="FMU31" s="0"/>
      <c r="FMV31" s="0"/>
      <c r="FMW31" s="0"/>
      <c r="FMX31" s="0"/>
      <c r="FMY31" s="0"/>
      <c r="FMZ31" s="0"/>
      <c r="FNA31" s="0"/>
      <c r="FNB31" s="0"/>
      <c r="FNC31" s="0"/>
      <c r="FND31" s="0"/>
      <c r="FNE31" s="0"/>
      <c r="FNF31" s="0"/>
      <c r="FNG31" s="0"/>
      <c r="FNH31" s="0"/>
      <c r="FNI31" s="0"/>
      <c r="FNJ31" s="0"/>
      <c r="FNK31" s="0"/>
      <c r="FNL31" s="0"/>
      <c r="FNM31" s="0"/>
      <c r="FNN31" s="0"/>
      <c r="FNO31" s="0"/>
      <c r="FNP31" s="0"/>
      <c r="FNQ31" s="0"/>
      <c r="FNR31" s="0"/>
      <c r="FNS31" s="0"/>
      <c r="FNT31" s="0"/>
      <c r="FNU31" s="0"/>
      <c r="FNV31" s="0"/>
      <c r="FNW31" s="0"/>
      <c r="FNX31" s="0"/>
      <c r="FNY31" s="0"/>
      <c r="FNZ31" s="0"/>
      <c r="FOA31" s="0"/>
      <c r="FOB31" s="0"/>
      <c r="FOC31" s="0"/>
      <c r="FOD31" s="0"/>
      <c r="FOE31" s="0"/>
      <c r="FOF31" s="0"/>
      <c r="FOG31" s="0"/>
      <c r="FOH31" s="0"/>
      <c r="FOI31" s="0"/>
      <c r="FOJ31" s="0"/>
      <c r="FOK31" s="0"/>
      <c r="FOL31" s="0"/>
      <c r="FOM31" s="0"/>
      <c r="FON31" s="0"/>
      <c r="FOO31" s="0"/>
      <c r="FOP31" s="0"/>
      <c r="FOQ31" s="0"/>
      <c r="FOR31" s="0"/>
      <c r="FOS31" s="0"/>
      <c r="FOT31" s="0"/>
      <c r="FOU31" s="0"/>
      <c r="FOV31" s="0"/>
      <c r="FOW31" s="0"/>
      <c r="FOX31" s="0"/>
      <c r="FOY31" s="0"/>
      <c r="FOZ31" s="0"/>
      <c r="FPA31" s="0"/>
      <c r="FPB31" s="0"/>
      <c r="FPC31" s="0"/>
      <c r="FPD31" s="0"/>
      <c r="FPE31" s="0"/>
      <c r="FPF31" s="0"/>
      <c r="FPG31" s="0"/>
      <c r="FPH31" s="0"/>
      <c r="FPI31" s="0"/>
      <c r="FPJ31" s="0"/>
      <c r="FPK31" s="0"/>
      <c r="FPL31" s="0"/>
      <c r="FPM31" s="0"/>
      <c r="FPN31" s="0"/>
      <c r="FPO31" s="0"/>
      <c r="FPP31" s="0"/>
      <c r="FPQ31" s="0"/>
      <c r="FPR31" s="0"/>
      <c r="FPS31" s="0"/>
      <c r="FPT31" s="0"/>
      <c r="FPU31" s="0"/>
      <c r="FPV31" s="0"/>
      <c r="FPW31" s="0"/>
      <c r="FPX31" s="0"/>
      <c r="FPY31" s="0"/>
      <c r="FPZ31" s="0"/>
      <c r="FQA31" s="0"/>
      <c r="FQB31" s="0"/>
      <c r="FQC31" s="0"/>
      <c r="FQD31" s="0"/>
      <c r="FQE31" s="0"/>
      <c r="FQF31" s="0"/>
      <c r="FQG31" s="0"/>
      <c r="FQH31" s="0"/>
      <c r="FQI31" s="0"/>
      <c r="FQJ31" s="0"/>
      <c r="FQK31" s="0"/>
      <c r="FQL31" s="0"/>
      <c r="FQM31" s="0"/>
      <c r="FQN31" s="0"/>
      <c r="FQO31" s="0"/>
      <c r="FQP31" s="0"/>
      <c r="FQQ31" s="0"/>
      <c r="FQR31" s="0"/>
      <c r="FQS31" s="0"/>
      <c r="FQT31" s="0"/>
      <c r="FQU31" s="0"/>
      <c r="FQV31" s="0"/>
      <c r="FQW31" s="0"/>
      <c r="FQX31" s="0"/>
      <c r="FQY31" s="0"/>
      <c r="FQZ31" s="0"/>
      <c r="FRA31" s="0"/>
      <c r="FRB31" s="0"/>
      <c r="FRC31" s="0"/>
      <c r="FRD31" s="0"/>
      <c r="FRE31" s="0"/>
      <c r="FRF31" s="0"/>
      <c r="FRG31" s="0"/>
      <c r="FRH31" s="0"/>
      <c r="FRI31" s="0"/>
      <c r="FRJ31" s="0"/>
      <c r="FRK31" s="0"/>
      <c r="FRL31" s="0"/>
      <c r="FRM31" s="0"/>
      <c r="FRN31" s="0"/>
      <c r="FRO31" s="0"/>
      <c r="FRP31" s="0"/>
      <c r="FRQ31" s="0"/>
      <c r="FRR31" s="0"/>
      <c r="FRS31" s="0"/>
      <c r="FRT31" s="0"/>
      <c r="FRU31" s="0"/>
      <c r="FRV31" s="0"/>
      <c r="FRW31" s="0"/>
      <c r="FRX31" s="0"/>
      <c r="FRY31" s="0"/>
      <c r="FRZ31" s="0"/>
      <c r="FSA31" s="0"/>
      <c r="FSB31" s="0"/>
      <c r="FSC31" s="0"/>
      <c r="FSD31" s="0"/>
      <c r="FSE31" s="0"/>
      <c r="FSF31" s="0"/>
      <c r="FSG31" s="0"/>
      <c r="FSH31" s="0"/>
      <c r="FSI31" s="0"/>
      <c r="FSJ31" s="0"/>
      <c r="FSK31" s="0"/>
      <c r="FSL31" s="0"/>
      <c r="FSM31" s="0"/>
      <c r="FSN31" s="0"/>
      <c r="FSO31" s="0"/>
      <c r="FSP31" s="0"/>
      <c r="FSQ31" s="0"/>
      <c r="FSR31" s="0"/>
      <c r="FSS31" s="0"/>
      <c r="FST31" s="0"/>
      <c r="FSU31" s="0"/>
      <c r="FSV31" s="0"/>
      <c r="FSW31" s="0"/>
      <c r="FSX31" s="0"/>
      <c r="FSY31" s="0"/>
      <c r="FSZ31" s="0"/>
      <c r="FTA31" s="0"/>
      <c r="FTB31" s="0"/>
      <c r="FTC31" s="0"/>
      <c r="FTD31" s="0"/>
      <c r="FTE31" s="0"/>
      <c r="FTF31" s="0"/>
      <c r="FTG31" s="0"/>
      <c r="FTH31" s="0"/>
      <c r="FTI31" s="0"/>
      <c r="FTJ31" s="0"/>
      <c r="FTK31" s="0"/>
      <c r="FTL31" s="0"/>
      <c r="FTM31" s="0"/>
      <c r="FTN31" s="0"/>
      <c r="FTO31" s="0"/>
      <c r="FTP31" s="0"/>
      <c r="FTQ31" s="0"/>
      <c r="FTR31" s="0"/>
      <c r="FTS31" s="0"/>
      <c r="FTT31" s="0"/>
      <c r="FTU31" s="0"/>
      <c r="FTV31" s="0"/>
      <c r="FTW31" s="0"/>
      <c r="FTX31" s="0"/>
      <c r="FTY31" s="0"/>
      <c r="FTZ31" s="0"/>
      <c r="FUA31" s="0"/>
      <c r="FUB31" s="0"/>
      <c r="FUC31" s="0"/>
      <c r="FUD31" s="0"/>
      <c r="FUE31" s="0"/>
      <c r="FUF31" s="0"/>
      <c r="FUG31" s="0"/>
      <c r="FUH31" s="0"/>
      <c r="FUI31" s="0"/>
      <c r="FUJ31" s="0"/>
      <c r="FUK31" s="0"/>
      <c r="FUL31" s="0"/>
      <c r="FUM31" s="0"/>
      <c r="FUN31" s="0"/>
      <c r="FUO31" s="0"/>
      <c r="FUP31" s="0"/>
      <c r="FUQ31" s="0"/>
      <c r="FUR31" s="0"/>
      <c r="FUS31" s="0"/>
      <c r="FUT31" s="0"/>
      <c r="FUU31" s="0"/>
      <c r="FUV31" s="0"/>
      <c r="FUW31" s="0"/>
      <c r="FUX31" s="0"/>
      <c r="FUY31" s="0"/>
      <c r="FUZ31" s="0"/>
      <c r="FVA31" s="0"/>
      <c r="FVB31" s="0"/>
      <c r="FVC31" s="0"/>
      <c r="FVD31" s="0"/>
      <c r="FVE31" s="0"/>
      <c r="FVF31" s="0"/>
      <c r="FVG31" s="0"/>
      <c r="FVH31" s="0"/>
      <c r="FVI31" s="0"/>
      <c r="FVJ31" s="0"/>
      <c r="FVK31" s="0"/>
      <c r="FVL31" s="0"/>
      <c r="FVM31" s="0"/>
      <c r="FVN31" s="0"/>
      <c r="FVO31" s="0"/>
      <c r="FVP31" s="0"/>
      <c r="FVQ31" s="0"/>
      <c r="FVR31" s="0"/>
      <c r="FVS31" s="0"/>
      <c r="FVT31" s="0"/>
      <c r="FVU31" s="0"/>
      <c r="FVV31" s="0"/>
      <c r="FVW31" s="0"/>
      <c r="FVX31" s="0"/>
      <c r="FVY31" s="0"/>
      <c r="FVZ31" s="0"/>
      <c r="FWA31" s="0"/>
      <c r="FWB31" s="0"/>
      <c r="FWC31" s="0"/>
      <c r="FWD31" s="0"/>
      <c r="FWE31" s="0"/>
      <c r="FWF31" s="0"/>
      <c r="FWG31" s="0"/>
      <c r="FWH31" s="0"/>
      <c r="FWI31" s="0"/>
      <c r="FWJ31" s="0"/>
      <c r="FWK31" s="0"/>
      <c r="FWL31" s="0"/>
      <c r="FWM31" s="0"/>
      <c r="FWN31" s="0"/>
      <c r="FWO31" s="0"/>
      <c r="FWP31" s="0"/>
      <c r="FWQ31" s="0"/>
      <c r="FWR31" s="0"/>
      <c r="FWS31" s="0"/>
      <c r="FWT31" s="0"/>
      <c r="FWU31" s="0"/>
      <c r="FWV31" s="0"/>
      <c r="FWW31" s="0"/>
      <c r="FWX31" s="0"/>
      <c r="FWY31" s="0"/>
      <c r="FWZ31" s="0"/>
      <c r="FXA31" s="0"/>
      <c r="FXB31" s="0"/>
      <c r="FXC31" s="0"/>
      <c r="FXD31" s="0"/>
      <c r="FXE31" s="0"/>
      <c r="FXF31" s="0"/>
      <c r="FXG31" s="0"/>
      <c r="FXH31" s="0"/>
      <c r="FXI31" s="0"/>
      <c r="FXJ31" s="0"/>
      <c r="FXK31" s="0"/>
      <c r="FXL31" s="0"/>
      <c r="FXM31" s="0"/>
      <c r="FXN31" s="0"/>
      <c r="FXO31" s="0"/>
      <c r="FXP31" s="0"/>
      <c r="FXQ31" s="0"/>
      <c r="FXR31" s="0"/>
      <c r="FXS31" s="0"/>
      <c r="FXT31" s="0"/>
      <c r="FXU31" s="0"/>
      <c r="FXV31" s="0"/>
      <c r="FXW31" s="0"/>
      <c r="FXX31" s="0"/>
      <c r="FXY31" s="0"/>
      <c r="FXZ31" s="0"/>
      <c r="FYA31" s="0"/>
      <c r="FYB31" s="0"/>
      <c r="FYC31" s="0"/>
      <c r="FYD31" s="0"/>
      <c r="FYE31" s="0"/>
      <c r="FYF31" s="0"/>
      <c r="FYG31" s="0"/>
      <c r="FYH31" s="0"/>
      <c r="FYI31" s="0"/>
      <c r="FYJ31" s="0"/>
      <c r="FYK31" s="0"/>
      <c r="FYL31" s="0"/>
      <c r="FYM31" s="0"/>
      <c r="FYN31" s="0"/>
      <c r="FYO31" s="0"/>
      <c r="FYP31" s="0"/>
      <c r="FYQ31" s="0"/>
      <c r="FYR31" s="0"/>
      <c r="FYS31" s="0"/>
      <c r="FYT31" s="0"/>
      <c r="FYU31" s="0"/>
      <c r="FYV31" s="0"/>
      <c r="FYW31" s="0"/>
      <c r="FYX31" s="0"/>
      <c r="FYY31" s="0"/>
      <c r="FYZ31" s="0"/>
      <c r="FZA31" s="0"/>
      <c r="FZB31" s="0"/>
      <c r="FZC31" s="0"/>
      <c r="FZD31" s="0"/>
      <c r="FZE31" s="0"/>
      <c r="FZF31" s="0"/>
      <c r="FZG31" s="0"/>
      <c r="FZH31" s="0"/>
      <c r="FZI31" s="0"/>
      <c r="FZJ31" s="0"/>
      <c r="FZK31" s="0"/>
      <c r="FZL31" s="0"/>
      <c r="FZM31" s="0"/>
      <c r="FZN31" s="0"/>
      <c r="FZO31" s="0"/>
      <c r="FZP31" s="0"/>
      <c r="FZQ31" s="0"/>
      <c r="FZR31" s="0"/>
      <c r="FZS31" s="0"/>
      <c r="FZT31" s="0"/>
      <c r="FZU31" s="0"/>
      <c r="FZV31" s="0"/>
      <c r="FZW31" s="0"/>
      <c r="FZX31" s="0"/>
      <c r="FZY31" s="0"/>
      <c r="FZZ31" s="0"/>
      <c r="GAA31" s="0"/>
      <c r="GAB31" s="0"/>
      <c r="GAC31" s="0"/>
      <c r="GAD31" s="0"/>
      <c r="GAE31" s="0"/>
      <c r="GAF31" s="0"/>
      <c r="GAG31" s="0"/>
      <c r="GAH31" s="0"/>
      <c r="GAI31" s="0"/>
      <c r="GAJ31" s="0"/>
      <c r="GAK31" s="0"/>
      <c r="GAL31" s="0"/>
      <c r="GAM31" s="0"/>
      <c r="GAN31" s="0"/>
      <c r="GAO31" s="0"/>
      <c r="GAP31" s="0"/>
      <c r="GAQ31" s="0"/>
      <c r="GAR31" s="0"/>
      <c r="GAS31" s="0"/>
      <c r="GAT31" s="0"/>
      <c r="GAU31" s="0"/>
      <c r="GAV31" s="0"/>
      <c r="GAW31" s="0"/>
      <c r="GAX31" s="0"/>
      <c r="GAY31" s="0"/>
      <c r="GAZ31" s="0"/>
      <c r="GBA31" s="0"/>
      <c r="GBB31" s="0"/>
      <c r="GBC31" s="0"/>
      <c r="GBD31" s="0"/>
      <c r="GBE31" s="0"/>
      <c r="GBF31" s="0"/>
      <c r="GBG31" s="0"/>
      <c r="GBH31" s="0"/>
      <c r="GBI31" s="0"/>
      <c r="GBJ31" s="0"/>
      <c r="GBK31" s="0"/>
      <c r="GBL31" s="0"/>
      <c r="GBM31" s="0"/>
      <c r="GBN31" s="0"/>
      <c r="GBO31" s="0"/>
      <c r="GBP31" s="0"/>
      <c r="GBQ31" s="0"/>
      <c r="GBR31" s="0"/>
      <c r="GBS31" s="0"/>
      <c r="GBT31" s="0"/>
      <c r="GBU31" s="0"/>
      <c r="GBV31" s="0"/>
      <c r="GBW31" s="0"/>
      <c r="GBX31" s="0"/>
      <c r="GBY31" s="0"/>
      <c r="GBZ31" s="0"/>
      <c r="GCA31" s="0"/>
      <c r="GCB31" s="0"/>
      <c r="GCC31" s="0"/>
      <c r="GCD31" s="0"/>
      <c r="GCE31" s="0"/>
      <c r="GCF31" s="0"/>
      <c r="GCG31" s="0"/>
      <c r="GCH31" s="0"/>
      <c r="GCI31" s="0"/>
      <c r="GCJ31" s="0"/>
      <c r="GCK31" s="0"/>
      <c r="GCL31" s="0"/>
      <c r="GCM31" s="0"/>
      <c r="GCN31" s="0"/>
      <c r="GCO31" s="0"/>
      <c r="GCP31" s="0"/>
      <c r="GCQ31" s="0"/>
      <c r="GCR31" s="0"/>
      <c r="GCS31" s="0"/>
      <c r="GCT31" s="0"/>
      <c r="GCU31" s="0"/>
      <c r="GCV31" s="0"/>
      <c r="GCW31" s="0"/>
      <c r="GCX31" s="0"/>
      <c r="GCY31" s="0"/>
      <c r="GCZ31" s="0"/>
      <c r="GDA31" s="0"/>
      <c r="GDB31" s="0"/>
      <c r="GDC31" s="0"/>
      <c r="GDD31" s="0"/>
      <c r="GDE31" s="0"/>
      <c r="GDF31" s="0"/>
      <c r="GDG31" s="0"/>
      <c r="GDH31" s="0"/>
      <c r="GDI31" s="0"/>
      <c r="GDJ31" s="0"/>
      <c r="GDK31" s="0"/>
      <c r="GDL31" s="0"/>
      <c r="GDM31" s="0"/>
      <c r="GDN31" s="0"/>
      <c r="GDO31" s="0"/>
      <c r="GDP31" s="0"/>
      <c r="GDQ31" s="0"/>
      <c r="GDR31" s="0"/>
      <c r="GDS31" s="0"/>
      <c r="GDT31" s="0"/>
      <c r="GDU31" s="0"/>
      <c r="GDV31" s="0"/>
      <c r="GDW31" s="0"/>
      <c r="GDX31" s="0"/>
      <c r="GDY31" s="0"/>
      <c r="GDZ31" s="0"/>
      <c r="GEA31" s="0"/>
      <c r="GEB31" s="0"/>
      <c r="GEC31" s="0"/>
      <c r="GED31" s="0"/>
      <c r="GEE31" s="0"/>
      <c r="GEF31" s="0"/>
      <c r="GEG31" s="0"/>
      <c r="GEH31" s="0"/>
      <c r="GEI31" s="0"/>
      <c r="GEJ31" s="0"/>
      <c r="GEK31" s="0"/>
      <c r="GEL31" s="0"/>
      <c r="GEM31" s="0"/>
      <c r="GEN31" s="0"/>
      <c r="GEO31" s="0"/>
      <c r="GEP31" s="0"/>
      <c r="GEQ31" s="0"/>
      <c r="GER31" s="0"/>
      <c r="GES31" s="0"/>
      <c r="GET31" s="0"/>
      <c r="GEU31" s="0"/>
      <c r="GEV31" s="0"/>
      <c r="GEW31" s="0"/>
      <c r="GEX31" s="0"/>
      <c r="GEY31" s="0"/>
      <c r="GEZ31" s="0"/>
      <c r="GFA31" s="0"/>
      <c r="GFB31" s="0"/>
      <c r="GFC31" s="0"/>
      <c r="GFD31" s="0"/>
      <c r="GFE31" s="0"/>
      <c r="GFF31" s="0"/>
      <c r="GFG31" s="0"/>
      <c r="GFH31" s="0"/>
      <c r="GFI31" s="0"/>
      <c r="GFJ31" s="0"/>
      <c r="GFK31" s="0"/>
      <c r="GFL31" s="0"/>
      <c r="GFM31" s="0"/>
      <c r="GFN31" s="0"/>
      <c r="GFO31" s="0"/>
      <c r="GFP31" s="0"/>
      <c r="GFQ31" s="0"/>
      <c r="GFR31" s="0"/>
      <c r="GFS31" s="0"/>
      <c r="GFT31" s="0"/>
      <c r="GFU31" s="0"/>
      <c r="GFV31" s="0"/>
      <c r="GFW31" s="0"/>
      <c r="GFX31" s="0"/>
      <c r="GFY31" s="0"/>
      <c r="GFZ31" s="0"/>
      <c r="GGA31" s="0"/>
      <c r="GGB31" s="0"/>
      <c r="GGC31" s="0"/>
      <c r="GGD31" s="0"/>
      <c r="GGE31" s="0"/>
      <c r="GGF31" s="0"/>
      <c r="GGG31" s="0"/>
      <c r="GGH31" s="0"/>
      <c r="GGI31" s="0"/>
      <c r="GGJ31" s="0"/>
      <c r="GGK31" s="0"/>
      <c r="GGL31" s="0"/>
      <c r="GGM31" s="0"/>
      <c r="GGN31" s="0"/>
      <c r="GGO31" s="0"/>
      <c r="GGP31" s="0"/>
      <c r="GGQ31" s="0"/>
      <c r="GGR31" s="0"/>
      <c r="GGS31" s="0"/>
      <c r="GGT31" s="0"/>
      <c r="GGU31" s="0"/>
      <c r="GGV31" s="0"/>
      <c r="GGW31" s="0"/>
      <c r="GGX31" s="0"/>
      <c r="GGY31" s="0"/>
      <c r="GGZ31" s="0"/>
      <c r="GHA31" s="0"/>
      <c r="GHB31" s="0"/>
      <c r="GHC31" s="0"/>
      <c r="GHD31" s="0"/>
      <c r="GHE31" s="0"/>
      <c r="GHF31" s="0"/>
      <c r="GHG31" s="0"/>
      <c r="GHH31" s="0"/>
      <c r="GHI31" s="0"/>
      <c r="GHJ31" s="0"/>
      <c r="GHK31" s="0"/>
      <c r="GHL31" s="0"/>
      <c r="GHM31" s="0"/>
      <c r="GHN31" s="0"/>
      <c r="GHO31" s="0"/>
      <c r="GHP31" s="0"/>
      <c r="GHQ31" s="0"/>
      <c r="GHR31" s="0"/>
      <c r="GHS31" s="0"/>
      <c r="GHT31" s="0"/>
      <c r="GHU31" s="0"/>
      <c r="GHV31" s="0"/>
      <c r="GHW31" s="0"/>
      <c r="GHX31" s="0"/>
      <c r="GHY31" s="0"/>
      <c r="GHZ31" s="0"/>
      <c r="GIA31" s="0"/>
      <c r="GIB31" s="0"/>
      <c r="GIC31" s="0"/>
      <c r="GID31" s="0"/>
      <c r="GIE31" s="0"/>
      <c r="GIF31" s="0"/>
      <c r="GIG31" s="0"/>
      <c r="GIH31" s="0"/>
      <c r="GII31" s="0"/>
      <c r="GIJ31" s="0"/>
      <c r="GIK31" s="0"/>
      <c r="GIL31" s="0"/>
      <c r="GIM31" s="0"/>
      <c r="GIN31" s="0"/>
      <c r="GIO31" s="0"/>
      <c r="GIP31" s="0"/>
      <c r="GIQ31" s="0"/>
      <c r="GIR31" s="0"/>
      <c r="GIS31" s="0"/>
      <c r="GIT31" s="0"/>
      <c r="GIU31" s="0"/>
      <c r="GIV31" s="0"/>
      <c r="GIW31" s="0"/>
      <c r="GIX31" s="0"/>
      <c r="GIY31" s="0"/>
      <c r="GIZ31" s="0"/>
      <c r="GJA31" s="0"/>
      <c r="GJB31" s="0"/>
      <c r="GJC31" s="0"/>
      <c r="GJD31" s="0"/>
      <c r="GJE31" s="0"/>
      <c r="GJF31" s="0"/>
      <c r="GJG31" s="0"/>
      <c r="GJH31" s="0"/>
      <c r="GJI31" s="0"/>
      <c r="GJJ31" s="0"/>
      <c r="GJK31" s="0"/>
      <c r="GJL31" s="0"/>
      <c r="GJM31" s="0"/>
      <c r="GJN31" s="0"/>
      <c r="GJO31" s="0"/>
      <c r="GJP31" s="0"/>
      <c r="GJQ31" s="0"/>
      <c r="GJR31" s="0"/>
      <c r="GJS31" s="0"/>
      <c r="GJT31" s="0"/>
      <c r="GJU31" s="0"/>
      <c r="GJV31" s="0"/>
      <c r="GJW31" s="0"/>
      <c r="GJX31" s="0"/>
      <c r="GJY31" s="0"/>
      <c r="GJZ31" s="0"/>
      <c r="GKA31" s="0"/>
      <c r="GKB31" s="0"/>
      <c r="GKC31" s="0"/>
      <c r="GKD31" s="0"/>
      <c r="GKE31" s="0"/>
      <c r="GKF31" s="0"/>
      <c r="GKG31" s="0"/>
      <c r="GKH31" s="0"/>
      <c r="GKI31" s="0"/>
      <c r="GKJ31" s="0"/>
      <c r="GKK31" s="0"/>
      <c r="GKL31" s="0"/>
      <c r="GKM31" s="0"/>
      <c r="GKN31" s="0"/>
      <c r="GKO31" s="0"/>
      <c r="GKP31" s="0"/>
      <c r="GKQ31" s="0"/>
      <c r="GKR31" s="0"/>
      <c r="GKS31" s="0"/>
      <c r="GKT31" s="0"/>
      <c r="GKU31" s="0"/>
      <c r="GKV31" s="0"/>
      <c r="GKW31" s="0"/>
      <c r="GKX31" s="0"/>
      <c r="GKY31" s="0"/>
      <c r="GKZ31" s="0"/>
      <c r="GLA31" s="0"/>
      <c r="GLB31" s="0"/>
      <c r="GLC31" s="0"/>
      <c r="GLD31" s="0"/>
      <c r="GLE31" s="0"/>
      <c r="GLF31" s="0"/>
      <c r="GLG31" s="0"/>
      <c r="GLH31" s="0"/>
      <c r="GLI31" s="0"/>
      <c r="GLJ31" s="0"/>
      <c r="GLK31" s="0"/>
      <c r="GLL31" s="0"/>
      <c r="GLM31" s="0"/>
      <c r="GLN31" s="0"/>
      <c r="GLO31" s="0"/>
      <c r="GLP31" s="0"/>
      <c r="GLQ31" s="0"/>
      <c r="GLR31" s="0"/>
      <c r="GLS31" s="0"/>
      <c r="GLT31" s="0"/>
      <c r="GLU31" s="0"/>
      <c r="GLV31" s="0"/>
      <c r="GLW31" s="0"/>
      <c r="GLX31" s="0"/>
      <c r="GLY31" s="0"/>
      <c r="GLZ31" s="0"/>
      <c r="GMA31" s="0"/>
      <c r="GMB31" s="0"/>
      <c r="GMC31" s="0"/>
      <c r="GMD31" s="0"/>
      <c r="GME31" s="0"/>
      <c r="GMF31" s="0"/>
      <c r="GMG31" s="0"/>
      <c r="GMH31" s="0"/>
      <c r="GMI31" s="0"/>
      <c r="GMJ31" s="0"/>
      <c r="GMK31" s="0"/>
      <c r="GML31" s="0"/>
      <c r="GMM31" s="0"/>
      <c r="GMN31" s="0"/>
      <c r="GMO31" s="0"/>
      <c r="GMP31" s="0"/>
      <c r="GMQ31" s="0"/>
      <c r="GMR31" s="0"/>
      <c r="GMS31" s="0"/>
      <c r="GMT31" s="0"/>
      <c r="GMU31" s="0"/>
      <c r="GMV31" s="0"/>
      <c r="GMW31" s="0"/>
      <c r="GMX31" s="0"/>
      <c r="GMY31" s="0"/>
      <c r="GMZ31" s="0"/>
      <c r="GNA31" s="0"/>
      <c r="GNB31" s="0"/>
      <c r="GNC31" s="0"/>
      <c r="GND31" s="0"/>
      <c r="GNE31" s="0"/>
      <c r="GNF31" s="0"/>
      <c r="GNG31" s="0"/>
      <c r="GNH31" s="0"/>
      <c r="GNI31" s="0"/>
      <c r="GNJ31" s="0"/>
      <c r="GNK31" s="0"/>
      <c r="GNL31" s="0"/>
      <c r="GNM31" s="0"/>
      <c r="GNN31" s="0"/>
      <c r="GNO31" s="0"/>
      <c r="GNP31" s="0"/>
      <c r="GNQ31" s="0"/>
      <c r="GNR31" s="0"/>
      <c r="GNS31" s="0"/>
      <c r="GNT31" s="0"/>
      <c r="GNU31" s="0"/>
      <c r="GNV31" s="0"/>
      <c r="GNW31" s="0"/>
      <c r="GNX31" s="0"/>
      <c r="GNY31" s="0"/>
      <c r="GNZ31" s="0"/>
      <c r="GOA31" s="0"/>
      <c r="GOB31" s="0"/>
      <c r="GOC31" s="0"/>
      <c r="GOD31" s="0"/>
      <c r="GOE31" s="0"/>
      <c r="GOF31" s="0"/>
      <c r="GOG31" s="0"/>
      <c r="GOH31" s="0"/>
      <c r="GOI31" s="0"/>
      <c r="GOJ31" s="0"/>
      <c r="GOK31" s="0"/>
      <c r="GOL31" s="0"/>
      <c r="GOM31" s="0"/>
      <c r="GON31" s="0"/>
      <c r="GOO31" s="0"/>
      <c r="GOP31" s="0"/>
      <c r="GOQ31" s="0"/>
      <c r="GOR31" s="0"/>
      <c r="GOS31" s="0"/>
      <c r="GOT31" s="0"/>
      <c r="GOU31" s="0"/>
      <c r="GOV31" s="0"/>
      <c r="GOW31" s="0"/>
      <c r="GOX31" s="0"/>
      <c r="GOY31" s="0"/>
      <c r="GOZ31" s="0"/>
      <c r="GPA31" s="0"/>
      <c r="GPB31" s="0"/>
      <c r="GPC31" s="0"/>
      <c r="GPD31" s="0"/>
      <c r="GPE31" s="0"/>
      <c r="GPF31" s="0"/>
      <c r="GPG31" s="0"/>
      <c r="GPH31" s="0"/>
      <c r="GPI31" s="0"/>
      <c r="GPJ31" s="0"/>
      <c r="GPK31" s="0"/>
      <c r="GPL31" s="0"/>
      <c r="GPM31" s="0"/>
      <c r="GPN31" s="0"/>
      <c r="GPO31" s="0"/>
      <c r="GPP31" s="0"/>
      <c r="GPQ31" s="0"/>
      <c r="GPR31" s="0"/>
      <c r="GPS31" s="0"/>
      <c r="GPT31" s="0"/>
      <c r="GPU31" s="0"/>
      <c r="GPV31" s="0"/>
      <c r="GPW31" s="0"/>
      <c r="GPX31" s="0"/>
      <c r="GPY31" s="0"/>
      <c r="GPZ31" s="0"/>
      <c r="GQA31" s="0"/>
      <c r="GQB31" s="0"/>
      <c r="GQC31" s="0"/>
      <c r="GQD31" s="0"/>
      <c r="GQE31" s="0"/>
      <c r="GQF31" s="0"/>
      <c r="GQG31" s="0"/>
      <c r="GQH31" s="0"/>
      <c r="GQI31" s="0"/>
      <c r="GQJ31" s="0"/>
      <c r="GQK31" s="0"/>
      <c r="GQL31" s="0"/>
      <c r="GQM31" s="0"/>
      <c r="GQN31" s="0"/>
      <c r="GQO31" s="0"/>
      <c r="GQP31" s="0"/>
      <c r="GQQ31" s="0"/>
      <c r="GQR31" s="0"/>
      <c r="GQS31" s="0"/>
      <c r="GQT31" s="0"/>
      <c r="GQU31" s="0"/>
      <c r="GQV31" s="0"/>
      <c r="GQW31" s="0"/>
      <c r="GQX31" s="0"/>
      <c r="GQY31" s="0"/>
      <c r="GQZ31" s="0"/>
      <c r="GRA31" s="0"/>
      <c r="GRB31" s="0"/>
      <c r="GRC31" s="0"/>
      <c r="GRD31" s="0"/>
      <c r="GRE31" s="0"/>
      <c r="GRF31" s="0"/>
      <c r="GRG31" s="0"/>
      <c r="GRH31" s="0"/>
      <c r="GRI31" s="0"/>
      <c r="GRJ31" s="0"/>
      <c r="GRK31" s="0"/>
      <c r="GRL31" s="0"/>
      <c r="GRM31" s="0"/>
      <c r="GRN31" s="0"/>
      <c r="GRO31" s="0"/>
      <c r="GRP31" s="0"/>
      <c r="GRQ31" s="0"/>
      <c r="GRR31" s="0"/>
      <c r="GRS31" s="0"/>
      <c r="GRT31" s="0"/>
      <c r="GRU31" s="0"/>
      <c r="GRV31" s="0"/>
      <c r="GRW31" s="0"/>
      <c r="GRX31" s="0"/>
      <c r="GRY31" s="0"/>
      <c r="GRZ31" s="0"/>
      <c r="GSA31" s="0"/>
      <c r="GSB31" s="0"/>
      <c r="GSC31" s="0"/>
      <c r="GSD31" s="0"/>
      <c r="GSE31" s="0"/>
      <c r="GSF31" s="0"/>
      <c r="GSG31" s="0"/>
      <c r="GSH31" s="0"/>
      <c r="GSI31" s="0"/>
      <c r="GSJ31" s="0"/>
      <c r="GSK31" s="0"/>
      <c r="GSL31" s="0"/>
      <c r="GSM31" s="0"/>
      <c r="GSN31" s="0"/>
      <c r="GSO31" s="0"/>
      <c r="GSP31" s="0"/>
      <c r="GSQ31" s="0"/>
      <c r="GSR31" s="0"/>
      <c r="GSS31" s="0"/>
      <c r="GST31" s="0"/>
      <c r="GSU31" s="0"/>
      <c r="GSV31" s="0"/>
      <c r="GSW31" s="0"/>
      <c r="GSX31" s="0"/>
      <c r="GSY31" s="0"/>
      <c r="GSZ31" s="0"/>
      <c r="GTA31" s="0"/>
      <c r="GTB31" s="0"/>
      <c r="GTC31" s="0"/>
      <c r="GTD31" s="0"/>
      <c r="GTE31" s="0"/>
      <c r="GTF31" s="0"/>
      <c r="GTG31" s="0"/>
      <c r="GTH31" s="0"/>
      <c r="GTI31" s="0"/>
      <c r="GTJ31" s="0"/>
      <c r="GTK31" s="0"/>
      <c r="GTL31" s="0"/>
      <c r="GTM31" s="0"/>
      <c r="GTN31" s="0"/>
      <c r="GTO31" s="0"/>
      <c r="GTP31" s="0"/>
      <c r="GTQ31" s="0"/>
      <c r="GTR31" s="0"/>
      <c r="GTS31" s="0"/>
      <c r="GTT31" s="0"/>
      <c r="GTU31" s="0"/>
      <c r="GTV31" s="0"/>
      <c r="GTW31" s="0"/>
      <c r="GTX31" s="0"/>
      <c r="GTY31" s="0"/>
      <c r="GTZ31" s="0"/>
      <c r="GUA31" s="0"/>
      <c r="GUB31" s="0"/>
      <c r="GUC31" s="0"/>
      <c r="GUD31" s="0"/>
      <c r="GUE31" s="0"/>
      <c r="GUF31" s="0"/>
      <c r="GUG31" s="0"/>
      <c r="GUH31" s="0"/>
      <c r="GUI31" s="0"/>
      <c r="GUJ31" s="0"/>
      <c r="GUK31" s="0"/>
      <c r="GUL31" s="0"/>
      <c r="GUM31" s="0"/>
      <c r="GUN31" s="0"/>
      <c r="GUO31" s="0"/>
      <c r="GUP31" s="0"/>
      <c r="GUQ31" s="0"/>
      <c r="GUR31" s="0"/>
      <c r="GUS31" s="0"/>
      <c r="GUT31" s="0"/>
      <c r="GUU31" s="0"/>
      <c r="GUV31" s="0"/>
      <c r="GUW31" s="0"/>
      <c r="GUX31" s="0"/>
      <c r="GUY31" s="0"/>
      <c r="GUZ31" s="0"/>
      <c r="GVA31" s="0"/>
      <c r="GVB31" s="0"/>
      <c r="GVC31" s="0"/>
      <c r="GVD31" s="0"/>
      <c r="GVE31" s="0"/>
      <c r="GVF31" s="0"/>
      <c r="GVG31" s="0"/>
      <c r="GVH31" s="0"/>
      <c r="GVI31" s="0"/>
      <c r="GVJ31" s="0"/>
      <c r="GVK31" s="0"/>
      <c r="GVL31" s="0"/>
      <c r="GVM31" s="0"/>
      <c r="GVN31" s="0"/>
      <c r="GVO31" s="0"/>
      <c r="GVP31" s="0"/>
      <c r="GVQ31" s="0"/>
      <c r="GVR31" s="0"/>
      <c r="GVS31" s="0"/>
      <c r="GVT31" s="0"/>
      <c r="GVU31" s="0"/>
      <c r="GVV31" s="0"/>
      <c r="GVW31" s="0"/>
      <c r="GVX31" s="0"/>
      <c r="GVY31" s="0"/>
      <c r="GVZ31" s="0"/>
      <c r="GWA31" s="0"/>
      <c r="GWB31" s="0"/>
      <c r="GWC31" s="0"/>
      <c r="GWD31" s="0"/>
      <c r="GWE31" s="0"/>
      <c r="GWF31" s="0"/>
      <c r="GWG31" s="0"/>
      <c r="GWH31" s="0"/>
      <c r="GWI31" s="0"/>
      <c r="GWJ31" s="0"/>
      <c r="GWK31" s="0"/>
      <c r="GWL31" s="0"/>
      <c r="GWM31" s="0"/>
      <c r="GWN31" s="0"/>
      <c r="GWO31" s="0"/>
      <c r="GWP31" s="0"/>
      <c r="GWQ31" s="0"/>
      <c r="GWR31" s="0"/>
      <c r="GWS31" s="0"/>
      <c r="GWT31" s="0"/>
      <c r="GWU31" s="0"/>
      <c r="GWV31" s="0"/>
      <c r="GWW31" s="0"/>
      <c r="GWX31" s="0"/>
      <c r="GWY31" s="0"/>
      <c r="GWZ31" s="0"/>
      <c r="GXA31" s="0"/>
      <c r="GXB31" s="0"/>
      <c r="GXC31" s="0"/>
      <c r="GXD31" s="0"/>
      <c r="GXE31" s="0"/>
      <c r="GXF31" s="0"/>
      <c r="GXG31" s="0"/>
      <c r="GXH31" s="0"/>
      <c r="GXI31" s="0"/>
      <c r="GXJ31" s="0"/>
      <c r="GXK31" s="0"/>
      <c r="GXL31" s="0"/>
      <c r="GXM31" s="0"/>
      <c r="GXN31" s="0"/>
      <c r="GXO31" s="0"/>
      <c r="GXP31" s="0"/>
      <c r="GXQ31" s="0"/>
      <c r="GXR31" s="0"/>
      <c r="GXS31" s="0"/>
      <c r="GXT31" s="0"/>
      <c r="GXU31" s="0"/>
      <c r="GXV31" s="0"/>
      <c r="GXW31" s="0"/>
      <c r="GXX31" s="0"/>
      <c r="GXY31" s="0"/>
      <c r="GXZ31" s="0"/>
      <c r="GYA31" s="0"/>
      <c r="GYB31" s="0"/>
      <c r="GYC31" s="0"/>
      <c r="GYD31" s="0"/>
      <c r="GYE31" s="0"/>
      <c r="GYF31" s="0"/>
      <c r="GYG31" s="0"/>
      <c r="GYH31" s="0"/>
      <c r="GYI31" s="0"/>
      <c r="GYJ31" s="0"/>
      <c r="GYK31" s="0"/>
      <c r="GYL31" s="0"/>
      <c r="GYM31" s="0"/>
      <c r="GYN31" s="0"/>
      <c r="GYO31" s="0"/>
      <c r="GYP31" s="0"/>
      <c r="GYQ31" s="0"/>
      <c r="GYR31" s="0"/>
      <c r="GYS31" s="0"/>
      <c r="GYT31" s="0"/>
      <c r="GYU31" s="0"/>
      <c r="GYV31" s="0"/>
      <c r="GYW31" s="0"/>
      <c r="GYX31" s="0"/>
      <c r="GYY31" s="0"/>
      <c r="GYZ31" s="0"/>
      <c r="GZA31" s="0"/>
      <c r="GZB31" s="0"/>
      <c r="GZC31" s="0"/>
      <c r="GZD31" s="0"/>
      <c r="GZE31" s="0"/>
      <c r="GZF31" s="0"/>
      <c r="GZG31" s="0"/>
      <c r="GZH31" s="0"/>
      <c r="GZI31" s="0"/>
      <c r="GZJ31" s="0"/>
      <c r="GZK31" s="0"/>
      <c r="GZL31" s="0"/>
      <c r="GZM31" s="0"/>
      <c r="GZN31" s="0"/>
      <c r="GZO31" s="0"/>
      <c r="GZP31" s="0"/>
      <c r="GZQ31" s="0"/>
      <c r="GZR31" s="0"/>
      <c r="GZS31" s="0"/>
      <c r="GZT31" s="0"/>
      <c r="GZU31" s="0"/>
      <c r="GZV31" s="0"/>
      <c r="GZW31" s="0"/>
      <c r="GZX31" s="0"/>
      <c r="GZY31" s="0"/>
      <c r="GZZ31" s="0"/>
      <c r="HAA31" s="0"/>
      <c r="HAB31" s="0"/>
      <c r="HAC31" s="0"/>
      <c r="HAD31" s="0"/>
      <c r="HAE31" s="0"/>
      <c r="HAF31" s="0"/>
      <c r="HAG31" s="0"/>
      <c r="HAH31" s="0"/>
      <c r="HAI31" s="0"/>
      <c r="HAJ31" s="0"/>
      <c r="HAK31" s="0"/>
      <c r="HAL31" s="0"/>
      <c r="HAM31" s="0"/>
      <c r="HAN31" s="0"/>
      <c r="HAO31" s="0"/>
      <c r="HAP31" s="0"/>
      <c r="HAQ31" s="0"/>
      <c r="HAR31" s="0"/>
      <c r="HAS31" s="0"/>
      <c r="HAT31" s="0"/>
      <c r="HAU31" s="0"/>
      <c r="HAV31" s="0"/>
      <c r="HAW31" s="0"/>
      <c r="HAX31" s="0"/>
      <c r="HAY31" s="0"/>
      <c r="HAZ31" s="0"/>
      <c r="HBA31" s="0"/>
      <c r="HBB31" s="0"/>
      <c r="HBC31" s="0"/>
      <c r="HBD31" s="0"/>
      <c r="HBE31" s="0"/>
      <c r="HBF31" s="0"/>
      <c r="HBG31" s="0"/>
      <c r="HBH31" s="0"/>
      <c r="HBI31" s="0"/>
      <c r="HBJ31" s="0"/>
      <c r="HBK31" s="0"/>
      <c r="HBL31" s="0"/>
      <c r="HBM31" s="0"/>
      <c r="HBN31" s="0"/>
      <c r="HBO31" s="0"/>
      <c r="HBP31" s="0"/>
      <c r="HBQ31" s="0"/>
      <c r="HBR31" s="0"/>
      <c r="HBS31" s="0"/>
      <c r="HBT31" s="0"/>
      <c r="HBU31" s="0"/>
      <c r="HBV31" s="0"/>
      <c r="HBW31" s="0"/>
      <c r="HBX31" s="0"/>
      <c r="HBY31" s="0"/>
      <c r="HBZ31" s="0"/>
      <c r="HCA31" s="0"/>
      <c r="HCB31" s="0"/>
      <c r="HCC31" s="0"/>
      <c r="HCD31" s="0"/>
      <c r="HCE31" s="0"/>
      <c r="HCF31" s="0"/>
      <c r="HCG31" s="0"/>
      <c r="HCH31" s="0"/>
      <c r="HCI31" s="0"/>
      <c r="HCJ31" s="0"/>
      <c r="HCK31" s="0"/>
      <c r="HCL31" s="0"/>
      <c r="HCM31" s="0"/>
      <c r="HCN31" s="0"/>
      <c r="HCO31" s="0"/>
      <c r="HCP31" s="0"/>
      <c r="HCQ31" s="0"/>
      <c r="HCR31" s="0"/>
      <c r="HCS31" s="0"/>
      <c r="HCT31" s="0"/>
      <c r="HCU31" s="0"/>
      <c r="HCV31" s="0"/>
      <c r="HCW31" s="0"/>
      <c r="HCX31" s="0"/>
      <c r="HCY31" s="0"/>
      <c r="HCZ31" s="0"/>
      <c r="HDA31" s="0"/>
      <c r="HDB31" s="0"/>
      <c r="HDC31" s="0"/>
      <c r="HDD31" s="0"/>
      <c r="HDE31" s="0"/>
      <c r="HDF31" s="0"/>
      <c r="HDG31" s="0"/>
      <c r="HDH31" s="0"/>
      <c r="HDI31" s="0"/>
      <c r="HDJ31" s="0"/>
      <c r="HDK31" s="0"/>
      <c r="HDL31" s="0"/>
      <c r="HDM31" s="0"/>
      <c r="HDN31" s="0"/>
      <c r="HDO31" s="0"/>
      <c r="HDP31" s="0"/>
      <c r="HDQ31" s="0"/>
      <c r="HDR31" s="0"/>
      <c r="HDS31" s="0"/>
      <c r="HDT31" s="0"/>
      <c r="HDU31" s="0"/>
      <c r="HDV31" s="0"/>
      <c r="HDW31" s="0"/>
      <c r="HDX31" s="0"/>
      <c r="HDY31" s="0"/>
      <c r="HDZ31" s="0"/>
      <c r="HEA31" s="0"/>
      <c r="HEB31" s="0"/>
      <c r="HEC31" s="0"/>
      <c r="HED31" s="0"/>
      <c r="HEE31" s="0"/>
      <c r="HEF31" s="0"/>
      <c r="HEG31" s="0"/>
      <c r="HEH31" s="0"/>
      <c r="HEI31" s="0"/>
      <c r="HEJ31" s="0"/>
      <c r="HEK31" s="0"/>
      <c r="HEL31" s="0"/>
      <c r="HEM31" s="0"/>
      <c r="HEN31" s="0"/>
      <c r="HEO31" s="0"/>
      <c r="HEP31" s="0"/>
      <c r="HEQ31" s="0"/>
      <c r="HER31" s="0"/>
      <c r="HES31" s="0"/>
      <c r="HET31" s="0"/>
      <c r="HEU31" s="0"/>
      <c r="HEV31" s="0"/>
      <c r="HEW31" s="0"/>
      <c r="HEX31" s="0"/>
      <c r="HEY31" s="0"/>
      <c r="HEZ31" s="0"/>
      <c r="HFA31" s="0"/>
      <c r="HFB31" s="0"/>
      <c r="HFC31" s="0"/>
      <c r="HFD31" s="0"/>
      <c r="HFE31" s="0"/>
      <c r="HFF31" s="0"/>
      <c r="HFG31" s="0"/>
      <c r="HFH31" s="0"/>
      <c r="HFI31" s="0"/>
      <c r="HFJ31" s="0"/>
      <c r="HFK31" s="0"/>
      <c r="HFL31" s="0"/>
      <c r="HFM31" s="0"/>
      <c r="HFN31" s="0"/>
      <c r="HFO31" s="0"/>
      <c r="HFP31" s="0"/>
      <c r="HFQ31" s="0"/>
      <c r="HFR31" s="0"/>
      <c r="HFS31" s="0"/>
      <c r="HFT31" s="0"/>
      <c r="HFU31" s="0"/>
      <c r="HFV31" s="0"/>
      <c r="HFW31" s="0"/>
      <c r="HFX31" s="0"/>
      <c r="HFY31" s="0"/>
      <c r="HFZ31" s="0"/>
      <c r="HGA31" s="0"/>
      <c r="HGB31" s="0"/>
      <c r="HGC31" s="0"/>
      <c r="HGD31" s="0"/>
      <c r="HGE31" s="0"/>
      <c r="HGF31" s="0"/>
      <c r="HGG31" s="0"/>
      <c r="HGH31" s="0"/>
      <c r="HGI31" s="0"/>
      <c r="HGJ31" s="0"/>
      <c r="HGK31" s="0"/>
      <c r="HGL31" s="0"/>
      <c r="HGM31" s="0"/>
      <c r="HGN31" s="0"/>
      <c r="HGO31" s="0"/>
      <c r="HGP31" s="0"/>
      <c r="HGQ31" s="0"/>
      <c r="HGR31" s="0"/>
      <c r="HGS31" s="0"/>
      <c r="HGT31" s="0"/>
      <c r="HGU31" s="0"/>
      <c r="HGV31" s="0"/>
      <c r="HGW31" s="0"/>
      <c r="HGX31" s="0"/>
      <c r="HGY31" s="0"/>
      <c r="HGZ31" s="0"/>
      <c r="HHA31" s="0"/>
      <c r="HHB31" s="0"/>
      <c r="HHC31" s="0"/>
      <c r="HHD31" s="0"/>
      <c r="HHE31" s="0"/>
      <c r="HHF31" s="0"/>
      <c r="HHG31" s="0"/>
      <c r="HHH31" s="0"/>
      <c r="HHI31" s="0"/>
      <c r="HHJ31" s="0"/>
      <c r="HHK31" s="0"/>
      <c r="HHL31" s="0"/>
      <c r="HHM31" s="0"/>
      <c r="HHN31" s="0"/>
      <c r="HHO31" s="0"/>
      <c r="HHP31" s="0"/>
      <c r="HHQ31" s="0"/>
      <c r="HHR31" s="0"/>
      <c r="HHS31" s="0"/>
      <c r="HHT31" s="0"/>
      <c r="HHU31" s="0"/>
      <c r="HHV31" s="0"/>
      <c r="HHW31" s="0"/>
      <c r="HHX31" s="0"/>
      <c r="HHY31" s="0"/>
      <c r="HHZ31" s="0"/>
      <c r="HIA31" s="0"/>
      <c r="HIB31" s="0"/>
      <c r="HIC31" s="0"/>
      <c r="HID31" s="0"/>
      <c r="HIE31" s="0"/>
      <c r="HIF31" s="0"/>
      <c r="HIG31" s="0"/>
      <c r="HIH31" s="0"/>
      <c r="HII31" s="0"/>
      <c r="HIJ31" s="0"/>
      <c r="HIK31" s="0"/>
      <c r="HIL31" s="0"/>
      <c r="HIM31" s="0"/>
      <c r="HIN31" s="0"/>
      <c r="HIO31" s="0"/>
      <c r="HIP31" s="0"/>
      <c r="HIQ31" s="0"/>
      <c r="HIR31" s="0"/>
      <c r="HIS31" s="0"/>
      <c r="HIT31" s="0"/>
      <c r="HIU31" s="0"/>
      <c r="HIV31" s="0"/>
      <c r="HIW31" s="0"/>
      <c r="HIX31" s="0"/>
      <c r="HIY31" s="0"/>
      <c r="HIZ31" s="0"/>
      <c r="HJA31" s="0"/>
      <c r="HJB31" s="0"/>
      <c r="HJC31" s="0"/>
      <c r="HJD31" s="0"/>
      <c r="HJE31" s="0"/>
      <c r="HJF31" s="0"/>
      <c r="HJG31" s="0"/>
      <c r="HJH31" s="0"/>
      <c r="HJI31" s="0"/>
      <c r="HJJ31" s="0"/>
      <c r="HJK31" s="0"/>
      <c r="HJL31" s="0"/>
      <c r="HJM31" s="0"/>
      <c r="HJN31" s="0"/>
      <c r="HJO31" s="0"/>
      <c r="HJP31" s="0"/>
      <c r="HJQ31" s="0"/>
      <c r="HJR31" s="0"/>
      <c r="HJS31" s="0"/>
      <c r="HJT31" s="0"/>
      <c r="HJU31" s="0"/>
      <c r="HJV31" s="0"/>
      <c r="HJW31" s="0"/>
      <c r="HJX31" s="0"/>
      <c r="HJY31" s="0"/>
      <c r="HJZ31" s="0"/>
      <c r="HKA31" s="0"/>
      <c r="HKB31" s="0"/>
      <c r="HKC31" s="0"/>
      <c r="HKD31" s="0"/>
      <c r="HKE31" s="0"/>
      <c r="HKF31" s="0"/>
      <c r="HKG31" s="0"/>
      <c r="HKH31" s="0"/>
      <c r="HKI31" s="0"/>
      <c r="HKJ31" s="0"/>
      <c r="HKK31" s="0"/>
      <c r="HKL31" s="0"/>
      <c r="HKM31" s="0"/>
      <c r="HKN31" s="0"/>
      <c r="HKO31" s="0"/>
      <c r="HKP31" s="0"/>
      <c r="HKQ31" s="0"/>
      <c r="HKR31" s="0"/>
      <c r="HKS31" s="0"/>
      <c r="HKT31" s="0"/>
      <c r="HKU31" s="0"/>
      <c r="HKV31" s="0"/>
      <c r="HKW31" s="0"/>
      <c r="HKX31" s="0"/>
      <c r="HKY31" s="0"/>
      <c r="HKZ31" s="0"/>
      <c r="HLA31" s="0"/>
      <c r="HLB31" s="0"/>
      <c r="HLC31" s="0"/>
      <c r="HLD31" s="0"/>
      <c r="HLE31" s="0"/>
      <c r="HLF31" s="0"/>
      <c r="HLG31" s="0"/>
      <c r="HLH31" s="0"/>
      <c r="HLI31" s="0"/>
      <c r="HLJ31" s="0"/>
      <c r="HLK31" s="0"/>
      <c r="HLL31" s="0"/>
      <c r="HLM31" s="0"/>
      <c r="HLN31" s="0"/>
      <c r="HLO31" s="0"/>
      <c r="HLP31" s="0"/>
      <c r="HLQ31" s="0"/>
      <c r="HLR31" s="0"/>
      <c r="HLS31" s="0"/>
      <c r="HLT31" s="0"/>
      <c r="HLU31" s="0"/>
      <c r="HLV31" s="0"/>
      <c r="HLW31" s="0"/>
      <c r="HLX31" s="0"/>
      <c r="HLY31" s="0"/>
      <c r="HLZ31" s="0"/>
      <c r="HMA31" s="0"/>
      <c r="HMB31" s="0"/>
      <c r="HMC31" s="0"/>
      <c r="HMD31" s="0"/>
      <c r="HME31" s="0"/>
      <c r="HMF31" s="0"/>
      <c r="HMG31" s="0"/>
      <c r="HMH31" s="0"/>
      <c r="HMI31" s="0"/>
      <c r="HMJ31" s="0"/>
      <c r="HMK31" s="0"/>
      <c r="HML31" s="0"/>
      <c r="HMM31" s="0"/>
      <c r="HMN31" s="0"/>
      <c r="HMO31" s="0"/>
      <c r="HMP31" s="0"/>
      <c r="HMQ31" s="0"/>
      <c r="HMR31" s="0"/>
      <c r="HMS31" s="0"/>
      <c r="HMT31" s="0"/>
      <c r="HMU31" s="0"/>
      <c r="HMV31" s="0"/>
      <c r="HMW31" s="0"/>
      <c r="HMX31" s="0"/>
      <c r="HMY31" s="0"/>
      <c r="HMZ31" s="0"/>
      <c r="HNA31" s="0"/>
      <c r="HNB31" s="0"/>
      <c r="HNC31" s="0"/>
      <c r="HND31" s="0"/>
      <c r="HNE31" s="0"/>
      <c r="HNF31" s="0"/>
      <c r="HNG31" s="0"/>
      <c r="HNH31" s="0"/>
      <c r="HNI31" s="0"/>
      <c r="HNJ31" s="0"/>
      <c r="HNK31" s="0"/>
      <c r="HNL31" s="0"/>
      <c r="HNM31" s="0"/>
      <c r="HNN31" s="0"/>
      <c r="HNO31" s="0"/>
      <c r="HNP31" s="0"/>
      <c r="HNQ31" s="0"/>
      <c r="HNR31" s="0"/>
      <c r="HNS31" s="0"/>
      <c r="HNT31" s="0"/>
      <c r="HNU31" s="0"/>
      <c r="HNV31" s="0"/>
      <c r="HNW31" s="0"/>
      <c r="HNX31" s="0"/>
      <c r="HNY31" s="0"/>
      <c r="HNZ31" s="0"/>
      <c r="HOA31" s="0"/>
      <c r="HOB31" s="0"/>
      <c r="HOC31" s="0"/>
      <c r="HOD31" s="0"/>
      <c r="HOE31" s="0"/>
      <c r="HOF31" s="0"/>
      <c r="HOG31" s="0"/>
      <c r="HOH31" s="0"/>
      <c r="HOI31" s="0"/>
      <c r="HOJ31" s="0"/>
      <c r="HOK31" s="0"/>
      <c r="HOL31" s="0"/>
      <c r="HOM31" s="0"/>
      <c r="HON31" s="0"/>
      <c r="HOO31" s="0"/>
      <c r="HOP31" s="0"/>
      <c r="HOQ31" s="0"/>
      <c r="HOR31" s="0"/>
      <c r="HOS31" s="0"/>
      <c r="HOT31" s="0"/>
      <c r="HOU31" s="0"/>
      <c r="HOV31" s="0"/>
      <c r="HOW31" s="0"/>
      <c r="HOX31" s="0"/>
      <c r="HOY31" s="0"/>
      <c r="HOZ31" s="0"/>
      <c r="HPA31" s="0"/>
      <c r="HPB31" s="0"/>
      <c r="HPC31" s="0"/>
      <c r="HPD31" s="0"/>
      <c r="HPE31" s="0"/>
      <c r="HPF31" s="0"/>
      <c r="HPG31" s="0"/>
      <c r="HPH31" s="0"/>
      <c r="HPI31" s="0"/>
      <c r="HPJ31" s="0"/>
      <c r="HPK31" s="0"/>
      <c r="HPL31" s="0"/>
      <c r="HPM31" s="0"/>
      <c r="HPN31" s="0"/>
      <c r="HPO31" s="0"/>
      <c r="HPP31" s="0"/>
      <c r="HPQ31" s="0"/>
      <c r="HPR31" s="0"/>
      <c r="HPS31" s="0"/>
      <c r="HPT31" s="0"/>
      <c r="HPU31" s="0"/>
      <c r="HPV31" s="0"/>
      <c r="HPW31" s="0"/>
      <c r="HPX31" s="0"/>
      <c r="HPY31" s="0"/>
      <c r="HPZ31" s="0"/>
      <c r="HQA31" s="0"/>
      <c r="HQB31" s="0"/>
      <c r="HQC31" s="0"/>
      <c r="HQD31" s="0"/>
      <c r="HQE31" s="0"/>
      <c r="HQF31" s="0"/>
      <c r="HQG31" s="0"/>
      <c r="HQH31" s="0"/>
      <c r="HQI31" s="0"/>
      <c r="HQJ31" s="0"/>
      <c r="HQK31" s="0"/>
      <c r="HQL31" s="0"/>
      <c r="HQM31" s="0"/>
      <c r="HQN31" s="0"/>
      <c r="HQO31" s="0"/>
      <c r="HQP31" s="0"/>
      <c r="HQQ31" s="0"/>
      <c r="HQR31" s="0"/>
      <c r="HQS31" s="0"/>
      <c r="HQT31" s="0"/>
      <c r="HQU31" s="0"/>
      <c r="HQV31" s="0"/>
      <c r="HQW31" s="0"/>
      <c r="HQX31" s="0"/>
      <c r="HQY31" s="0"/>
      <c r="HQZ31" s="0"/>
      <c r="HRA31" s="0"/>
      <c r="HRB31" s="0"/>
      <c r="HRC31" s="0"/>
      <c r="HRD31" s="0"/>
      <c r="HRE31" s="0"/>
      <c r="HRF31" s="0"/>
      <c r="HRG31" s="0"/>
      <c r="HRH31" s="0"/>
      <c r="HRI31" s="0"/>
      <c r="HRJ31" s="0"/>
      <c r="HRK31" s="0"/>
      <c r="HRL31" s="0"/>
      <c r="HRM31" s="0"/>
      <c r="HRN31" s="0"/>
      <c r="HRO31" s="0"/>
      <c r="HRP31" s="0"/>
      <c r="HRQ31" s="0"/>
      <c r="HRR31" s="0"/>
      <c r="HRS31" s="0"/>
      <c r="HRT31" s="0"/>
      <c r="HRU31" s="0"/>
      <c r="HRV31" s="0"/>
      <c r="HRW31" s="0"/>
      <c r="HRX31" s="0"/>
      <c r="HRY31" s="0"/>
      <c r="HRZ31" s="0"/>
      <c r="HSA31" s="0"/>
      <c r="HSB31" s="0"/>
      <c r="HSC31" s="0"/>
      <c r="HSD31" s="0"/>
      <c r="HSE31" s="0"/>
      <c r="HSF31" s="0"/>
      <c r="HSG31" s="0"/>
      <c r="HSH31" s="0"/>
      <c r="HSI31" s="0"/>
      <c r="HSJ31" s="0"/>
      <c r="HSK31" s="0"/>
      <c r="HSL31" s="0"/>
      <c r="HSM31" s="0"/>
      <c r="HSN31" s="0"/>
      <c r="HSO31" s="0"/>
      <c r="HSP31" s="0"/>
      <c r="HSQ31" s="0"/>
      <c r="HSR31" s="0"/>
      <c r="HSS31" s="0"/>
      <c r="HST31" s="0"/>
      <c r="HSU31" s="0"/>
      <c r="HSV31" s="0"/>
      <c r="HSW31" s="0"/>
      <c r="HSX31" s="0"/>
      <c r="HSY31" s="0"/>
      <c r="HSZ31" s="0"/>
      <c r="HTA31" s="0"/>
      <c r="HTB31" s="0"/>
      <c r="HTC31" s="0"/>
      <c r="HTD31" s="0"/>
      <c r="HTE31" s="0"/>
      <c r="HTF31" s="0"/>
      <c r="HTG31" s="0"/>
      <c r="HTH31" s="0"/>
      <c r="HTI31" s="0"/>
      <c r="HTJ31" s="0"/>
      <c r="HTK31" s="0"/>
      <c r="HTL31" s="0"/>
      <c r="HTM31" s="0"/>
      <c r="HTN31" s="0"/>
      <c r="HTO31" s="0"/>
      <c r="HTP31" s="0"/>
      <c r="HTQ31" s="0"/>
      <c r="HTR31" s="0"/>
      <c r="HTS31" s="0"/>
      <c r="HTT31" s="0"/>
      <c r="HTU31" s="0"/>
      <c r="HTV31" s="0"/>
      <c r="HTW31" s="0"/>
      <c r="HTX31" s="0"/>
      <c r="HTY31" s="0"/>
      <c r="HTZ31" s="0"/>
      <c r="HUA31" s="0"/>
      <c r="HUB31" s="0"/>
      <c r="HUC31" s="0"/>
      <c r="HUD31" s="0"/>
      <c r="HUE31" s="0"/>
      <c r="HUF31" s="0"/>
      <c r="HUG31" s="0"/>
      <c r="HUH31" s="0"/>
      <c r="HUI31" s="0"/>
      <c r="HUJ31" s="0"/>
      <c r="HUK31" s="0"/>
      <c r="HUL31" s="0"/>
      <c r="HUM31" s="0"/>
      <c r="HUN31" s="0"/>
      <c r="HUO31" s="0"/>
      <c r="HUP31" s="0"/>
      <c r="HUQ31" s="0"/>
      <c r="HUR31" s="0"/>
      <c r="HUS31" s="0"/>
      <c r="HUT31" s="0"/>
      <c r="HUU31" s="0"/>
      <c r="HUV31" s="0"/>
      <c r="HUW31" s="0"/>
      <c r="HUX31" s="0"/>
      <c r="HUY31" s="0"/>
      <c r="HUZ31" s="0"/>
      <c r="HVA31" s="0"/>
      <c r="HVB31" s="0"/>
      <c r="HVC31" s="0"/>
      <c r="HVD31" s="0"/>
      <c r="HVE31" s="0"/>
      <c r="HVF31" s="0"/>
      <c r="HVG31" s="0"/>
      <c r="HVH31" s="0"/>
      <c r="HVI31" s="0"/>
      <c r="HVJ31" s="0"/>
      <c r="HVK31" s="0"/>
      <c r="HVL31" s="0"/>
      <c r="HVM31" s="0"/>
      <c r="HVN31" s="0"/>
      <c r="HVO31" s="0"/>
      <c r="HVP31" s="0"/>
      <c r="HVQ31" s="0"/>
      <c r="HVR31" s="0"/>
      <c r="HVS31" s="0"/>
      <c r="HVT31" s="0"/>
      <c r="HVU31" s="0"/>
      <c r="HVV31" s="0"/>
      <c r="HVW31" s="0"/>
      <c r="HVX31" s="0"/>
      <c r="HVY31" s="0"/>
      <c r="HVZ31" s="0"/>
      <c r="HWA31" s="0"/>
      <c r="HWB31" s="0"/>
      <c r="HWC31" s="0"/>
      <c r="HWD31" s="0"/>
      <c r="HWE31" s="0"/>
      <c r="HWF31" s="0"/>
      <c r="HWG31" s="0"/>
      <c r="HWH31" s="0"/>
      <c r="HWI31" s="0"/>
      <c r="HWJ31" s="0"/>
      <c r="HWK31" s="0"/>
      <c r="HWL31" s="0"/>
      <c r="HWM31" s="0"/>
      <c r="HWN31" s="0"/>
      <c r="HWO31" s="0"/>
      <c r="HWP31" s="0"/>
      <c r="HWQ31" s="0"/>
      <c r="HWR31" s="0"/>
      <c r="HWS31" s="0"/>
      <c r="HWT31" s="0"/>
      <c r="HWU31" s="0"/>
      <c r="HWV31" s="0"/>
      <c r="HWW31" s="0"/>
      <c r="HWX31" s="0"/>
      <c r="HWY31" s="0"/>
      <c r="HWZ31" s="0"/>
      <c r="HXA31" s="0"/>
      <c r="HXB31" s="0"/>
      <c r="HXC31" s="0"/>
      <c r="HXD31" s="0"/>
      <c r="HXE31" s="0"/>
      <c r="HXF31" s="0"/>
      <c r="HXG31" s="0"/>
      <c r="HXH31" s="0"/>
      <c r="HXI31" s="0"/>
      <c r="HXJ31" s="0"/>
      <c r="HXK31" s="0"/>
      <c r="HXL31" s="0"/>
      <c r="HXM31" s="0"/>
      <c r="HXN31" s="0"/>
      <c r="HXO31" s="0"/>
      <c r="HXP31" s="0"/>
      <c r="HXQ31" s="0"/>
      <c r="HXR31" s="0"/>
      <c r="HXS31" s="0"/>
      <c r="HXT31" s="0"/>
      <c r="HXU31" s="0"/>
      <c r="HXV31" s="0"/>
      <c r="HXW31" s="0"/>
      <c r="HXX31" s="0"/>
      <c r="HXY31" s="0"/>
      <c r="HXZ31" s="0"/>
      <c r="HYA31" s="0"/>
      <c r="HYB31" s="0"/>
      <c r="HYC31" s="0"/>
      <c r="HYD31" s="0"/>
      <c r="HYE31" s="0"/>
      <c r="HYF31" s="0"/>
      <c r="HYG31" s="0"/>
      <c r="HYH31" s="0"/>
      <c r="HYI31" s="0"/>
      <c r="HYJ31" s="0"/>
      <c r="HYK31" s="0"/>
      <c r="HYL31" s="0"/>
      <c r="HYM31" s="0"/>
      <c r="HYN31" s="0"/>
      <c r="HYO31" s="0"/>
      <c r="HYP31" s="0"/>
      <c r="HYQ31" s="0"/>
      <c r="HYR31" s="0"/>
      <c r="HYS31" s="0"/>
      <c r="HYT31" s="0"/>
      <c r="HYU31" s="0"/>
      <c r="HYV31" s="0"/>
      <c r="HYW31" s="0"/>
      <c r="HYX31" s="0"/>
      <c r="HYY31" s="0"/>
      <c r="HYZ31" s="0"/>
      <c r="HZA31" s="0"/>
      <c r="HZB31" s="0"/>
      <c r="HZC31" s="0"/>
      <c r="HZD31" s="0"/>
      <c r="HZE31" s="0"/>
      <c r="HZF31" s="0"/>
      <c r="HZG31" s="0"/>
      <c r="HZH31" s="0"/>
      <c r="HZI31" s="0"/>
      <c r="HZJ31" s="0"/>
      <c r="HZK31" s="0"/>
      <c r="HZL31" s="0"/>
      <c r="HZM31" s="0"/>
      <c r="HZN31" s="0"/>
      <c r="HZO31" s="0"/>
      <c r="HZP31" s="0"/>
      <c r="HZQ31" s="0"/>
      <c r="HZR31" s="0"/>
      <c r="HZS31" s="0"/>
      <c r="HZT31" s="0"/>
      <c r="HZU31" s="0"/>
      <c r="HZV31" s="0"/>
      <c r="HZW31" s="0"/>
      <c r="HZX31" s="0"/>
      <c r="HZY31" s="0"/>
      <c r="HZZ31" s="0"/>
      <c r="IAA31" s="0"/>
      <c r="IAB31" s="0"/>
      <c r="IAC31" s="0"/>
      <c r="IAD31" s="0"/>
      <c r="IAE31" s="0"/>
      <c r="IAF31" s="0"/>
      <c r="IAG31" s="0"/>
      <c r="IAH31" s="0"/>
      <c r="IAI31" s="0"/>
      <c r="IAJ31" s="0"/>
      <c r="IAK31" s="0"/>
      <c r="IAL31" s="0"/>
      <c r="IAM31" s="0"/>
      <c r="IAN31" s="0"/>
      <c r="IAO31" s="0"/>
      <c r="IAP31" s="0"/>
      <c r="IAQ31" s="0"/>
      <c r="IAR31" s="0"/>
      <c r="IAS31" s="0"/>
      <c r="IAT31" s="0"/>
      <c r="IAU31" s="0"/>
      <c r="IAV31" s="0"/>
      <c r="IAW31" s="0"/>
      <c r="IAX31" s="0"/>
      <c r="IAY31" s="0"/>
      <c r="IAZ31" s="0"/>
      <c r="IBA31" s="0"/>
      <c r="IBB31" s="0"/>
      <c r="IBC31" s="0"/>
      <c r="IBD31" s="0"/>
      <c r="IBE31" s="0"/>
      <c r="IBF31" s="0"/>
      <c r="IBG31" s="0"/>
      <c r="IBH31" s="0"/>
      <c r="IBI31" s="0"/>
      <c r="IBJ31" s="0"/>
      <c r="IBK31" s="0"/>
      <c r="IBL31" s="0"/>
      <c r="IBM31" s="0"/>
      <c r="IBN31" s="0"/>
      <c r="IBO31" s="0"/>
      <c r="IBP31" s="0"/>
      <c r="IBQ31" s="0"/>
      <c r="IBR31" s="0"/>
      <c r="IBS31" s="0"/>
      <c r="IBT31" s="0"/>
      <c r="IBU31" s="0"/>
      <c r="IBV31" s="0"/>
      <c r="IBW31" s="0"/>
      <c r="IBX31" s="0"/>
      <c r="IBY31" s="0"/>
      <c r="IBZ31" s="0"/>
      <c r="ICA31" s="0"/>
      <c r="ICB31" s="0"/>
      <c r="ICC31" s="0"/>
      <c r="ICD31" s="0"/>
      <c r="ICE31" s="0"/>
      <c r="ICF31" s="0"/>
      <c r="ICG31" s="0"/>
      <c r="ICH31" s="0"/>
      <c r="ICI31" s="0"/>
      <c r="ICJ31" s="0"/>
      <c r="ICK31" s="0"/>
      <c r="ICL31" s="0"/>
      <c r="ICM31" s="0"/>
      <c r="ICN31" s="0"/>
      <c r="ICO31" s="0"/>
      <c r="ICP31" s="0"/>
      <c r="ICQ31" s="0"/>
      <c r="ICR31" s="0"/>
      <c r="ICS31" s="0"/>
      <c r="ICT31" s="0"/>
      <c r="ICU31" s="0"/>
      <c r="ICV31" s="0"/>
      <c r="ICW31" s="0"/>
      <c r="ICX31" s="0"/>
      <c r="ICY31" s="0"/>
      <c r="ICZ31" s="0"/>
      <c r="IDA31" s="0"/>
      <c r="IDB31" s="0"/>
      <c r="IDC31" s="0"/>
      <c r="IDD31" s="0"/>
      <c r="IDE31" s="0"/>
      <c r="IDF31" s="0"/>
      <c r="IDG31" s="0"/>
      <c r="IDH31" s="0"/>
      <c r="IDI31" s="0"/>
      <c r="IDJ31" s="0"/>
      <c r="IDK31" s="0"/>
      <c r="IDL31" s="0"/>
      <c r="IDM31" s="0"/>
      <c r="IDN31" s="0"/>
      <c r="IDO31" s="0"/>
      <c r="IDP31" s="0"/>
      <c r="IDQ31" s="0"/>
      <c r="IDR31" s="0"/>
      <c r="IDS31" s="0"/>
      <c r="IDT31" s="0"/>
      <c r="IDU31" s="0"/>
      <c r="IDV31" s="0"/>
      <c r="IDW31" s="0"/>
      <c r="IDX31" s="0"/>
      <c r="IDY31" s="0"/>
      <c r="IDZ31" s="0"/>
      <c r="IEA31" s="0"/>
      <c r="IEB31" s="0"/>
      <c r="IEC31" s="0"/>
      <c r="IED31" s="0"/>
      <c r="IEE31" s="0"/>
      <c r="IEF31" s="0"/>
      <c r="IEG31" s="0"/>
      <c r="IEH31" s="0"/>
      <c r="IEI31" s="0"/>
      <c r="IEJ31" s="0"/>
      <c r="IEK31" s="0"/>
      <c r="IEL31" s="0"/>
      <c r="IEM31" s="0"/>
      <c r="IEN31" s="0"/>
      <c r="IEO31" s="0"/>
      <c r="IEP31" s="0"/>
      <c r="IEQ31" s="0"/>
      <c r="IER31" s="0"/>
      <c r="IES31" s="0"/>
      <c r="IET31" s="0"/>
      <c r="IEU31" s="0"/>
      <c r="IEV31" s="0"/>
      <c r="IEW31" s="0"/>
      <c r="IEX31" s="0"/>
      <c r="IEY31" s="0"/>
      <c r="IEZ31" s="0"/>
      <c r="IFA31" s="0"/>
      <c r="IFB31" s="0"/>
      <c r="IFC31" s="0"/>
      <c r="IFD31" s="0"/>
      <c r="IFE31" s="0"/>
      <c r="IFF31" s="0"/>
      <c r="IFG31" s="0"/>
      <c r="IFH31" s="0"/>
      <c r="IFI31" s="0"/>
      <c r="IFJ31" s="0"/>
      <c r="IFK31" s="0"/>
      <c r="IFL31" s="0"/>
      <c r="IFM31" s="0"/>
      <c r="IFN31" s="0"/>
      <c r="IFO31" s="0"/>
      <c r="IFP31" s="0"/>
      <c r="IFQ31" s="0"/>
      <c r="IFR31" s="0"/>
      <c r="IFS31" s="0"/>
      <c r="IFT31" s="0"/>
      <c r="IFU31" s="0"/>
      <c r="IFV31" s="0"/>
      <c r="IFW31" s="0"/>
      <c r="IFX31" s="0"/>
      <c r="IFY31" s="0"/>
      <c r="IFZ31" s="0"/>
      <c r="IGA31" s="0"/>
      <c r="IGB31" s="0"/>
      <c r="IGC31" s="0"/>
      <c r="IGD31" s="0"/>
      <c r="IGE31" s="0"/>
      <c r="IGF31" s="0"/>
      <c r="IGG31" s="0"/>
      <c r="IGH31" s="0"/>
      <c r="IGI31" s="0"/>
      <c r="IGJ31" s="0"/>
      <c r="IGK31" s="0"/>
      <c r="IGL31" s="0"/>
      <c r="IGM31" s="0"/>
      <c r="IGN31" s="0"/>
      <c r="IGO31" s="0"/>
      <c r="IGP31" s="0"/>
      <c r="IGQ31" s="0"/>
      <c r="IGR31" s="0"/>
      <c r="IGS31" s="0"/>
      <c r="IGT31" s="0"/>
      <c r="IGU31" s="0"/>
      <c r="IGV31" s="0"/>
      <c r="IGW31" s="0"/>
      <c r="IGX31" s="0"/>
      <c r="IGY31" s="0"/>
      <c r="IGZ31" s="0"/>
      <c r="IHA31" s="0"/>
      <c r="IHB31" s="0"/>
      <c r="IHC31" s="0"/>
      <c r="IHD31" s="0"/>
      <c r="IHE31" s="0"/>
      <c r="IHF31" s="0"/>
      <c r="IHG31" s="0"/>
      <c r="IHH31" s="0"/>
      <c r="IHI31" s="0"/>
      <c r="IHJ31" s="0"/>
      <c r="IHK31" s="0"/>
      <c r="IHL31" s="0"/>
      <c r="IHM31" s="0"/>
      <c r="IHN31" s="0"/>
      <c r="IHO31" s="0"/>
      <c r="IHP31" s="0"/>
      <c r="IHQ31" s="0"/>
      <c r="IHR31" s="0"/>
      <c r="IHS31" s="0"/>
      <c r="IHT31" s="0"/>
      <c r="IHU31" s="0"/>
      <c r="IHV31" s="0"/>
      <c r="IHW31" s="0"/>
      <c r="IHX31" s="0"/>
      <c r="IHY31" s="0"/>
      <c r="IHZ31" s="0"/>
      <c r="IIA31" s="0"/>
      <c r="IIB31" s="0"/>
      <c r="IIC31" s="0"/>
      <c r="IID31" s="0"/>
      <c r="IIE31" s="0"/>
      <c r="IIF31" s="0"/>
      <c r="IIG31" s="0"/>
      <c r="IIH31" s="0"/>
      <c r="III31" s="0"/>
      <c r="IIJ31" s="0"/>
      <c r="IIK31" s="0"/>
      <c r="IIL31" s="0"/>
      <c r="IIM31" s="0"/>
      <c r="IIN31" s="0"/>
      <c r="IIO31" s="0"/>
      <c r="IIP31" s="0"/>
      <c r="IIQ31" s="0"/>
      <c r="IIR31" s="0"/>
      <c r="IIS31" s="0"/>
      <c r="IIT31" s="0"/>
      <c r="IIU31" s="0"/>
      <c r="IIV31" s="0"/>
      <c r="IIW31" s="0"/>
      <c r="IIX31" s="0"/>
      <c r="IIY31" s="0"/>
      <c r="IIZ31" s="0"/>
      <c r="IJA31" s="0"/>
      <c r="IJB31" s="0"/>
      <c r="IJC31" s="0"/>
      <c r="IJD31" s="0"/>
      <c r="IJE31" s="0"/>
      <c r="IJF31" s="0"/>
      <c r="IJG31" s="0"/>
      <c r="IJH31" s="0"/>
      <c r="IJI31" s="0"/>
      <c r="IJJ31" s="0"/>
      <c r="IJK31" s="0"/>
      <c r="IJL31" s="0"/>
      <c r="IJM31" s="0"/>
      <c r="IJN31" s="0"/>
      <c r="IJO31" s="0"/>
      <c r="IJP31" s="0"/>
      <c r="IJQ31" s="0"/>
      <c r="IJR31" s="0"/>
      <c r="IJS31" s="0"/>
      <c r="IJT31" s="0"/>
      <c r="IJU31" s="0"/>
      <c r="IJV31" s="0"/>
      <c r="IJW31" s="0"/>
      <c r="IJX31" s="0"/>
      <c r="IJY31" s="0"/>
      <c r="IJZ31" s="0"/>
      <c r="IKA31" s="0"/>
      <c r="IKB31" s="0"/>
      <c r="IKC31" s="0"/>
      <c r="IKD31" s="0"/>
      <c r="IKE31" s="0"/>
      <c r="IKF31" s="0"/>
      <c r="IKG31" s="0"/>
      <c r="IKH31" s="0"/>
      <c r="IKI31" s="0"/>
      <c r="IKJ31" s="0"/>
      <c r="IKK31" s="0"/>
      <c r="IKL31" s="0"/>
      <c r="IKM31" s="0"/>
      <c r="IKN31" s="0"/>
      <c r="IKO31" s="0"/>
      <c r="IKP31" s="0"/>
      <c r="IKQ31" s="0"/>
      <c r="IKR31" s="0"/>
      <c r="IKS31" s="0"/>
      <c r="IKT31" s="0"/>
      <c r="IKU31" s="0"/>
      <c r="IKV31" s="0"/>
      <c r="IKW31" s="0"/>
      <c r="IKX31" s="0"/>
      <c r="IKY31" s="0"/>
      <c r="IKZ31" s="0"/>
      <c r="ILA31" s="0"/>
      <c r="ILB31" s="0"/>
      <c r="ILC31" s="0"/>
      <c r="ILD31" s="0"/>
      <c r="ILE31" s="0"/>
      <c r="ILF31" s="0"/>
      <c r="ILG31" s="0"/>
      <c r="ILH31" s="0"/>
      <c r="ILI31" s="0"/>
      <c r="ILJ31" s="0"/>
      <c r="ILK31" s="0"/>
      <c r="ILL31" s="0"/>
      <c r="ILM31" s="0"/>
      <c r="ILN31" s="0"/>
      <c r="ILO31" s="0"/>
      <c r="ILP31" s="0"/>
      <c r="ILQ31" s="0"/>
      <c r="ILR31" s="0"/>
      <c r="ILS31" s="0"/>
      <c r="ILT31" s="0"/>
      <c r="ILU31" s="0"/>
      <c r="ILV31" s="0"/>
      <c r="ILW31" s="0"/>
      <c r="ILX31" s="0"/>
      <c r="ILY31" s="0"/>
      <c r="ILZ31" s="0"/>
      <c r="IMA31" s="0"/>
      <c r="IMB31" s="0"/>
      <c r="IMC31" s="0"/>
      <c r="IMD31" s="0"/>
      <c r="IME31" s="0"/>
      <c r="IMF31" s="0"/>
      <c r="IMG31" s="0"/>
      <c r="IMH31" s="0"/>
      <c r="IMI31" s="0"/>
      <c r="IMJ31" s="0"/>
      <c r="IMK31" s="0"/>
      <c r="IML31" s="0"/>
      <c r="IMM31" s="0"/>
      <c r="IMN31" s="0"/>
      <c r="IMO31" s="0"/>
      <c r="IMP31" s="0"/>
      <c r="IMQ31" s="0"/>
      <c r="IMR31" s="0"/>
      <c r="IMS31" s="0"/>
      <c r="IMT31" s="0"/>
      <c r="IMU31" s="0"/>
      <c r="IMV31" s="0"/>
      <c r="IMW31" s="0"/>
      <c r="IMX31" s="0"/>
      <c r="IMY31" s="0"/>
      <c r="IMZ31" s="0"/>
      <c r="INA31" s="0"/>
      <c r="INB31" s="0"/>
      <c r="INC31" s="0"/>
      <c r="IND31" s="0"/>
      <c r="INE31" s="0"/>
      <c r="INF31" s="0"/>
      <c r="ING31" s="0"/>
      <c r="INH31" s="0"/>
      <c r="INI31" s="0"/>
      <c r="INJ31" s="0"/>
      <c r="INK31" s="0"/>
      <c r="INL31" s="0"/>
      <c r="INM31" s="0"/>
      <c r="INN31" s="0"/>
      <c r="INO31" s="0"/>
      <c r="INP31" s="0"/>
      <c r="INQ31" s="0"/>
      <c r="INR31" s="0"/>
      <c r="INS31" s="0"/>
      <c r="INT31" s="0"/>
      <c r="INU31" s="0"/>
      <c r="INV31" s="0"/>
      <c r="INW31" s="0"/>
      <c r="INX31" s="0"/>
      <c r="INY31" s="0"/>
      <c r="INZ31" s="0"/>
      <c r="IOA31" s="0"/>
      <c r="IOB31" s="0"/>
      <c r="IOC31" s="0"/>
      <c r="IOD31" s="0"/>
      <c r="IOE31" s="0"/>
      <c r="IOF31" s="0"/>
      <c r="IOG31" s="0"/>
      <c r="IOH31" s="0"/>
      <c r="IOI31" s="0"/>
      <c r="IOJ31" s="0"/>
      <c r="IOK31" s="0"/>
      <c r="IOL31" s="0"/>
      <c r="IOM31" s="0"/>
      <c r="ION31" s="0"/>
      <c r="IOO31" s="0"/>
      <c r="IOP31" s="0"/>
      <c r="IOQ31" s="0"/>
      <c r="IOR31" s="0"/>
      <c r="IOS31" s="0"/>
      <c r="IOT31" s="0"/>
      <c r="IOU31" s="0"/>
      <c r="IOV31" s="0"/>
      <c r="IOW31" s="0"/>
      <c r="IOX31" s="0"/>
      <c r="IOY31" s="0"/>
      <c r="IOZ31" s="0"/>
      <c r="IPA31" s="0"/>
      <c r="IPB31" s="0"/>
      <c r="IPC31" s="0"/>
      <c r="IPD31" s="0"/>
      <c r="IPE31" s="0"/>
      <c r="IPF31" s="0"/>
      <c r="IPG31" s="0"/>
      <c r="IPH31" s="0"/>
      <c r="IPI31" s="0"/>
      <c r="IPJ31" s="0"/>
      <c r="IPK31" s="0"/>
      <c r="IPL31" s="0"/>
      <c r="IPM31" s="0"/>
      <c r="IPN31" s="0"/>
      <c r="IPO31" s="0"/>
      <c r="IPP31" s="0"/>
      <c r="IPQ31" s="0"/>
      <c r="IPR31" s="0"/>
      <c r="IPS31" s="0"/>
      <c r="IPT31" s="0"/>
      <c r="IPU31" s="0"/>
      <c r="IPV31" s="0"/>
      <c r="IPW31" s="0"/>
      <c r="IPX31" s="0"/>
      <c r="IPY31" s="0"/>
      <c r="IPZ31" s="0"/>
      <c r="IQA31" s="0"/>
      <c r="IQB31" s="0"/>
      <c r="IQC31" s="0"/>
      <c r="IQD31" s="0"/>
      <c r="IQE31" s="0"/>
      <c r="IQF31" s="0"/>
      <c r="IQG31" s="0"/>
      <c r="IQH31" s="0"/>
      <c r="IQI31" s="0"/>
      <c r="IQJ31" s="0"/>
      <c r="IQK31" s="0"/>
      <c r="IQL31" s="0"/>
      <c r="IQM31" s="0"/>
      <c r="IQN31" s="0"/>
      <c r="IQO31" s="0"/>
      <c r="IQP31" s="0"/>
      <c r="IQQ31" s="0"/>
      <c r="IQR31" s="0"/>
      <c r="IQS31" s="0"/>
      <c r="IQT31" s="0"/>
      <c r="IQU31" s="0"/>
      <c r="IQV31" s="0"/>
      <c r="IQW31" s="0"/>
      <c r="IQX31" s="0"/>
      <c r="IQY31" s="0"/>
      <c r="IQZ31" s="0"/>
      <c r="IRA31" s="0"/>
      <c r="IRB31" s="0"/>
      <c r="IRC31" s="0"/>
      <c r="IRD31" s="0"/>
      <c r="IRE31" s="0"/>
      <c r="IRF31" s="0"/>
      <c r="IRG31" s="0"/>
      <c r="IRH31" s="0"/>
      <c r="IRI31" s="0"/>
      <c r="IRJ31" s="0"/>
      <c r="IRK31" s="0"/>
      <c r="IRL31" s="0"/>
      <c r="IRM31" s="0"/>
      <c r="IRN31" s="0"/>
      <c r="IRO31" s="0"/>
      <c r="IRP31" s="0"/>
      <c r="IRQ31" s="0"/>
      <c r="IRR31" s="0"/>
      <c r="IRS31" s="0"/>
      <c r="IRT31" s="0"/>
      <c r="IRU31" s="0"/>
      <c r="IRV31" s="0"/>
      <c r="IRW31" s="0"/>
      <c r="IRX31" s="0"/>
      <c r="IRY31" s="0"/>
      <c r="IRZ31" s="0"/>
      <c r="ISA31" s="0"/>
      <c r="ISB31" s="0"/>
      <c r="ISC31" s="0"/>
      <c r="ISD31" s="0"/>
      <c r="ISE31" s="0"/>
      <c r="ISF31" s="0"/>
      <c r="ISG31" s="0"/>
      <c r="ISH31" s="0"/>
      <c r="ISI31" s="0"/>
      <c r="ISJ31" s="0"/>
      <c r="ISK31" s="0"/>
      <c r="ISL31" s="0"/>
      <c r="ISM31" s="0"/>
      <c r="ISN31" s="0"/>
      <c r="ISO31" s="0"/>
      <c r="ISP31" s="0"/>
      <c r="ISQ31" s="0"/>
      <c r="ISR31" s="0"/>
      <c r="ISS31" s="0"/>
      <c r="IST31" s="0"/>
      <c r="ISU31" s="0"/>
      <c r="ISV31" s="0"/>
      <c r="ISW31" s="0"/>
      <c r="ISX31" s="0"/>
      <c r="ISY31" s="0"/>
      <c r="ISZ31" s="0"/>
      <c r="ITA31" s="0"/>
      <c r="ITB31" s="0"/>
      <c r="ITC31" s="0"/>
      <c r="ITD31" s="0"/>
      <c r="ITE31" s="0"/>
      <c r="ITF31" s="0"/>
      <c r="ITG31" s="0"/>
      <c r="ITH31" s="0"/>
      <c r="ITI31" s="0"/>
      <c r="ITJ31" s="0"/>
      <c r="ITK31" s="0"/>
      <c r="ITL31" s="0"/>
      <c r="ITM31" s="0"/>
      <c r="ITN31" s="0"/>
      <c r="ITO31" s="0"/>
      <c r="ITP31" s="0"/>
      <c r="ITQ31" s="0"/>
      <c r="ITR31" s="0"/>
      <c r="ITS31" s="0"/>
      <c r="ITT31" s="0"/>
      <c r="ITU31" s="0"/>
      <c r="ITV31" s="0"/>
      <c r="ITW31" s="0"/>
      <c r="ITX31" s="0"/>
      <c r="ITY31" s="0"/>
      <c r="ITZ31" s="0"/>
      <c r="IUA31" s="0"/>
      <c r="IUB31" s="0"/>
      <c r="IUC31" s="0"/>
      <c r="IUD31" s="0"/>
      <c r="IUE31" s="0"/>
      <c r="IUF31" s="0"/>
      <c r="IUG31" s="0"/>
      <c r="IUH31" s="0"/>
      <c r="IUI31" s="0"/>
      <c r="IUJ31" s="0"/>
      <c r="IUK31" s="0"/>
      <c r="IUL31" s="0"/>
      <c r="IUM31" s="0"/>
      <c r="IUN31" s="0"/>
      <c r="IUO31" s="0"/>
      <c r="IUP31" s="0"/>
      <c r="IUQ31" s="0"/>
      <c r="IUR31" s="0"/>
      <c r="IUS31" s="0"/>
      <c r="IUT31" s="0"/>
      <c r="IUU31" s="0"/>
      <c r="IUV31" s="0"/>
      <c r="IUW31" s="0"/>
      <c r="IUX31" s="0"/>
      <c r="IUY31" s="0"/>
      <c r="IUZ31" s="0"/>
      <c r="IVA31" s="0"/>
      <c r="IVB31" s="0"/>
      <c r="IVC31" s="0"/>
      <c r="IVD31" s="0"/>
      <c r="IVE31" s="0"/>
      <c r="IVF31" s="0"/>
      <c r="IVG31" s="0"/>
      <c r="IVH31" s="0"/>
      <c r="IVI31" s="0"/>
      <c r="IVJ31" s="0"/>
      <c r="IVK31" s="0"/>
      <c r="IVL31" s="0"/>
      <c r="IVM31" s="0"/>
      <c r="IVN31" s="0"/>
      <c r="IVO31" s="0"/>
      <c r="IVP31" s="0"/>
      <c r="IVQ31" s="0"/>
      <c r="IVR31" s="0"/>
      <c r="IVS31" s="0"/>
      <c r="IVT31" s="0"/>
      <c r="IVU31" s="0"/>
      <c r="IVV31" s="0"/>
      <c r="IVW31" s="0"/>
      <c r="IVX31" s="0"/>
      <c r="IVY31" s="0"/>
      <c r="IVZ31" s="0"/>
      <c r="IWA31" s="0"/>
      <c r="IWB31" s="0"/>
      <c r="IWC31" s="0"/>
      <c r="IWD31" s="0"/>
      <c r="IWE31" s="0"/>
      <c r="IWF31" s="0"/>
      <c r="IWG31" s="0"/>
      <c r="IWH31" s="0"/>
      <c r="IWI31" s="0"/>
      <c r="IWJ31" s="0"/>
      <c r="IWK31" s="0"/>
      <c r="IWL31" s="0"/>
      <c r="IWM31" s="0"/>
      <c r="IWN31" s="0"/>
      <c r="IWO31" s="0"/>
      <c r="IWP31" s="0"/>
      <c r="IWQ31" s="0"/>
      <c r="IWR31" s="0"/>
      <c r="IWS31" s="0"/>
      <c r="IWT31" s="0"/>
      <c r="IWU31" s="0"/>
      <c r="IWV31" s="0"/>
      <c r="IWW31" s="0"/>
      <c r="IWX31" s="0"/>
      <c r="IWY31" s="0"/>
      <c r="IWZ31" s="0"/>
      <c r="IXA31" s="0"/>
      <c r="IXB31" s="0"/>
      <c r="IXC31" s="0"/>
      <c r="IXD31" s="0"/>
      <c r="IXE31" s="0"/>
      <c r="IXF31" s="0"/>
      <c r="IXG31" s="0"/>
      <c r="IXH31" s="0"/>
      <c r="IXI31" s="0"/>
      <c r="IXJ31" s="0"/>
      <c r="IXK31" s="0"/>
      <c r="IXL31" s="0"/>
      <c r="IXM31" s="0"/>
      <c r="IXN31" s="0"/>
      <c r="IXO31" s="0"/>
      <c r="IXP31" s="0"/>
      <c r="IXQ31" s="0"/>
      <c r="IXR31" s="0"/>
      <c r="IXS31" s="0"/>
      <c r="IXT31" s="0"/>
      <c r="IXU31" s="0"/>
      <c r="IXV31" s="0"/>
      <c r="IXW31" s="0"/>
      <c r="IXX31" s="0"/>
      <c r="IXY31" s="0"/>
      <c r="IXZ31" s="0"/>
      <c r="IYA31" s="0"/>
      <c r="IYB31" s="0"/>
      <c r="IYC31" s="0"/>
      <c r="IYD31" s="0"/>
      <c r="IYE31" s="0"/>
      <c r="IYF31" s="0"/>
      <c r="IYG31" s="0"/>
      <c r="IYH31" s="0"/>
      <c r="IYI31" s="0"/>
      <c r="IYJ31" s="0"/>
      <c r="IYK31" s="0"/>
      <c r="IYL31" s="0"/>
      <c r="IYM31" s="0"/>
      <c r="IYN31" s="0"/>
      <c r="IYO31" s="0"/>
      <c r="IYP31" s="0"/>
      <c r="IYQ31" s="0"/>
      <c r="IYR31" s="0"/>
      <c r="IYS31" s="0"/>
      <c r="IYT31" s="0"/>
      <c r="IYU31" s="0"/>
      <c r="IYV31" s="0"/>
      <c r="IYW31" s="0"/>
      <c r="IYX31" s="0"/>
      <c r="IYY31" s="0"/>
      <c r="IYZ31" s="0"/>
      <c r="IZA31" s="0"/>
      <c r="IZB31" s="0"/>
      <c r="IZC31" s="0"/>
      <c r="IZD31" s="0"/>
      <c r="IZE31" s="0"/>
      <c r="IZF31" s="0"/>
      <c r="IZG31" s="0"/>
      <c r="IZH31" s="0"/>
      <c r="IZI31" s="0"/>
      <c r="IZJ31" s="0"/>
      <c r="IZK31" s="0"/>
      <c r="IZL31" s="0"/>
      <c r="IZM31" s="0"/>
      <c r="IZN31" s="0"/>
      <c r="IZO31" s="0"/>
      <c r="IZP31" s="0"/>
      <c r="IZQ31" s="0"/>
      <c r="IZR31" s="0"/>
      <c r="IZS31" s="0"/>
      <c r="IZT31" s="0"/>
      <c r="IZU31" s="0"/>
      <c r="IZV31" s="0"/>
      <c r="IZW31" s="0"/>
      <c r="IZX31" s="0"/>
      <c r="IZY31" s="0"/>
      <c r="IZZ31" s="0"/>
      <c r="JAA31" s="0"/>
      <c r="JAB31" s="0"/>
      <c r="JAC31" s="0"/>
      <c r="JAD31" s="0"/>
      <c r="JAE31" s="0"/>
      <c r="JAF31" s="0"/>
      <c r="JAG31" s="0"/>
      <c r="JAH31" s="0"/>
      <c r="JAI31" s="0"/>
      <c r="JAJ31" s="0"/>
      <c r="JAK31" s="0"/>
      <c r="JAL31" s="0"/>
      <c r="JAM31" s="0"/>
      <c r="JAN31" s="0"/>
      <c r="JAO31" s="0"/>
      <c r="JAP31" s="0"/>
      <c r="JAQ31" s="0"/>
      <c r="JAR31" s="0"/>
      <c r="JAS31" s="0"/>
      <c r="JAT31" s="0"/>
      <c r="JAU31" s="0"/>
      <c r="JAV31" s="0"/>
      <c r="JAW31" s="0"/>
      <c r="JAX31" s="0"/>
      <c r="JAY31" s="0"/>
      <c r="JAZ31" s="0"/>
      <c r="JBA31" s="0"/>
      <c r="JBB31" s="0"/>
      <c r="JBC31" s="0"/>
      <c r="JBD31" s="0"/>
      <c r="JBE31" s="0"/>
      <c r="JBF31" s="0"/>
      <c r="JBG31" s="0"/>
      <c r="JBH31" s="0"/>
      <c r="JBI31" s="0"/>
      <c r="JBJ31" s="0"/>
      <c r="JBK31" s="0"/>
      <c r="JBL31" s="0"/>
      <c r="JBM31" s="0"/>
      <c r="JBN31" s="0"/>
      <c r="JBO31" s="0"/>
      <c r="JBP31" s="0"/>
      <c r="JBQ31" s="0"/>
      <c r="JBR31" s="0"/>
      <c r="JBS31" s="0"/>
      <c r="JBT31" s="0"/>
      <c r="JBU31" s="0"/>
      <c r="JBV31" s="0"/>
      <c r="JBW31" s="0"/>
      <c r="JBX31" s="0"/>
      <c r="JBY31" s="0"/>
      <c r="JBZ31" s="0"/>
      <c r="JCA31" s="0"/>
      <c r="JCB31" s="0"/>
      <c r="JCC31" s="0"/>
      <c r="JCD31" s="0"/>
      <c r="JCE31" s="0"/>
      <c r="JCF31" s="0"/>
      <c r="JCG31" s="0"/>
      <c r="JCH31" s="0"/>
      <c r="JCI31" s="0"/>
      <c r="JCJ31" s="0"/>
      <c r="JCK31" s="0"/>
      <c r="JCL31" s="0"/>
      <c r="JCM31" s="0"/>
      <c r="JCN31" s="0"/>
      <c r="JCO31" s="0"/>
      <c r="JCP31" s="0"/>
      <c r="JCQ31" s="0"/>
      <c r="JCR31" s="0"/>
      <c r="JCS31" s="0"/>
      <c r="JCT31" s="0"/>
      <c r="JCU31" s="0"/>
      <c r="JCV31" s="0"/>
      <c r="JCW31" s="0"/>
      <c r="JCX31" s="0"/>
      <c r="JCY31" s="0"/>
      <c r="JCZ31" s="0"/>
      <c r="JDA31" s="0"/>
      <c r="JDB31" s="0"/>
      <c r="JDC31" s="0"/>
      <c r="JDD31" s="0"/>
      <c r="JDE31" s="0"/>
      <c r="JDF31" s="0"/>
      <c r="JDG31" s="0"/>
      <c r="JDH31" s="0"/>
      <c r="JDI31" s="0"/>
      <c r="JDJ31" s="0"/>
      <c r="JDK31" s="0"/>
      <c r="JDL31" s="0"/>
      <c r="JDM31" s="0"/>
      <c r="JDN31" s="0"/>
      <c r="JDO31" s="0"/>
      <c r="JDP31" s="0"/>
      <c r="JDQ31" s="0"/>
      <c r="JDR31" s="0"/>
      <c r="JDS31" s="0"/>
      <c r="JDT31" s="0"/>
      <c r="JDU31" s="0"/>
      <c r="JDV31" s="0"/>
      <c r="JDW31" s="0"/>
      <c r="JDX31" s="0"/>
      <c r="JDY31" s="0"/>
      <c r="JDZ31" s="0"/>
      <c r="JEA31" s="0"/>
      <c r="JEB31" s="0"/>
      <c r="JEC31" s="0"/>
      <c r="JED31" s="0"/>
      <c r="JEE31" s="0"/>
      <c r="JEF31" s="0"/>
      <c r="JEG31" s="0"/>
      <c r="JEH31" s="0"/>
      <c r="JEI31" s="0"/>
      <c r="JEJ31" s="0"/>
      <c r="JEK31" s="0"/>
      <c r="JEL31" s="0"/>
      <c r="JEM31" s="0"/>
      <c r="JEN31" s="0"/>
      <c r="JEO31" s="0"/>
      <c r="JEP31" s="0"/>
      <c r="JEQ31" s="0"/>
      <c r="JER31" s="0"/>
      <c r="JES31" s="0"/>
      <c r="JET31" s="0"/>
      <c r="JEU31" s="0"/>
      <c r="JEV31" s="0"/>
      <c r="JEW31" s="0"/>
      <c r="JEX31" s="0"/>
      <c r="JEY31" s="0"/>
      <c r="JEZ31" s="0"/>
      <c r="JFA31" s="0"/>
      <c r="JFB31" s="0"/>
      <c r="JFC31" s="0"/>
      <c r="JFD31" s="0"/>
      <c r="JFE31" s="0"/>
      <c r="JFF31" s="0"/>
      <c r="JFG31" s="0"/>
      <c r="JFH31" s="0"/>
      <c r="JFI31" s="0"/>
      <c r="JFJ31" s="0"/>
      <c r="JFK31" s="0"/>
      <c r="JFL31" s="0"/>
      <c r="JFM31" s="0"/>
      <c r="JFN31" s="0"/>
      <c r="JFO31" s="0"/>
      <c r="JFP31" s="0"/>
      <c r="JFQ31" s="0"/>
      <c r="JFR31" s="0"/>
      <c r="JFS31" s="0"/>
      <c r="JFT31" s="0"/>
      <c r="JFU31" s="0"/>
      <c r="JFV31" s="0"/>
      <c r="JFW31" s="0"/>
      <c r="JFX31" s="0"/>
      <c r="JFY31" s="0"/>
      <c r="JFZ31" s="0"/>
      <c r="JGA31" s="0"/>
      <c r="JGB31" s="0"/>
      <c r="JGC31" s="0"/>
      <c r="JGD31" s="0"/>
      <c r="JGE31" s="0"/>
      <c r="JGF31" s="0"/>
      <c r="JGG31" s="0"/>
      <c r="JGH31" s="0"/>
      <c r="JGI31" s="0"/>
      <c r="JGJ31" s="0"/>
      <c r="JGK31" s="0"/>
      <c r="JGL31" s="0"/>
      <c r="JGM31" s="0"/>
      <c r="JGN31" s="0"/>
      <c r="JGO31" s="0"/>
      <c r="JGP31" s="0"/>
      <c r="JGQ31" s="0"/>
      <c r="JGR31" s="0"/>
      <c r="JGS31" s="0"/>
      <c r="JGT31" s="0"/>
      <c r="JGU31" s="0"/>
      <c r="JGV31" s="0"/>
      <c r="JGW31" s="0"/>
      <c r="JGX31" s="0"/>
      <c r="JGY31" s="0"/>
      <c r="JGZ31" s="0"/>
      <c r="JHA31" s="0"/>
      <c r="JHB31" s="0"/>
      <c r="JHC31" s="0"/>
      <c r="JHD31" s="0"/>
      <c r="JHE31" s="0"/>
      <c r="JHF31" s="0"/>
      <c r="JHG31" s="0"/>
      <c r="JHH31" s="0"/>
      <c r="JHI31" s="0"/>
      <c r="JHJ31" s="0"/>
      <c r="JHK31" s="0"/>
      <c r="JHL31" s="0"/>
      <c r="JHM31" s="0"/>
      <c r="JHN31" s="0"/>
      <c r="JHO31" s="0"/>
      <c r="JHP31" s="0"/>
      <c r="JHQ31" s="0"/>
      <c r="JHR31" s="0"/>
      <c r="JHS31" s="0"/>
      <c r="JHT31" s="0"/>
      <c r="JHU31" s="0"/>
      <c r="JHV31" s="0"/>
      <c r="JHW31" s="0"/>
      <c r="JHX31" s="0"/>
      <c r="JHY31" s="0"/>
      <c r="JHZ31" s="0"/>
      <c r="JIA31" s="0"/>
      <c r="JIB31" s="0"/>
      <c r="JIC31" s="0"/>
      <c r="JID31" s="0"/>
      <c r="JIE31" s="0"/>
      <c r="JIF31" s="0"/>
      <c r="JIG31" s="0"/>
      <c r="JIH31" s="0"/>
      <c r="JII31" s="0"/>
      <c r="JIJ31" s="0"/>
      <c r="JIK31" s="0"/>
      <c r="JIL31" s="0"/>
      <c r="JIM31" s="0"/>
      <c r="JIN31" s="0"/>
      <c r="JIO31" s="0"/>
      <c r="JIP31" s="0"/>
      <c r="JIQ31" s="0"/>
      <c r="JIR31" s="0"/>
      <c r="JIS31" s="0"/>
      <c r="JIT31" s="0"/>
      <c r="JIU31" s="0"/>
      <c r="JIV31" s="0"/>
      <c r="JIW31" s="0"/>
      <c r="JIX31" s="0"/>
      <c r="JIY31" s="0"/>
      <c r="JIZ31" s="0"/>
      <c r="JJA31" s="0"/>
      <c r="JJB31" s="0"/>
      <c r="JJC31" s="0"/>
      <c r="JJD31" s="0"/>
      <c r="JJE31" s="0"/>
      <c r="JJF31" s="0"/>
      <c r="JJG31" s="0"/>
      <c r="JJH31" s="0"/>
      <c r="JJI31" s="0"/>
      <c r="JJJ31" s="0"/>
      <c r="JJK31" s="0"/>
      <c r="JJL31" s="0"/>
      <c r="JJM31" s="0"/>
      <c r="JJN31" s="0"/>
      <c r="JJO31" s="0"/>
      <c r="JJP31" s="0"/>
      <c r="JJQ31" s="0"/>
      <c r="JJR31" s="0"/>
      <c r="JJS31" s="0"/>
      <c r="JJT31" s="0"/>
      <c r="JJU31" s="0"/>
      <c r="JJV31" s="0"/>
      <c r="JJW31" s="0"/>
      <c r="JJX31" s="0"/>
      <c r="JJY31" s="0"/>
      <c r="JJZ31" s="0"/>
      <c r="JKA31" s="0"/>
      <c r="JKB31" s="0"/>
      <c r="JKC31" s="0"/>
      <c r="JKD31" s="0"/>
      <c r="JKE31" s="0"/>
      <c r="JKF31" s="0"/>
      <c r="JKG31" s="0"/>
      <c r="JKH31" s="0"/>
      <c r="JKI31" s="0"/>
      <c r="JKJ31" s="0"/>
      <c r="JKK31" s="0"/>
      <c r="JKL31" s="0"/>
      <c r="JKM31" s="0"/>
      <c r="JKN31" s="0"/>
      <c r="JKO31" s="0"/>
      <c r="JKP31" s="0"/>
      <c r="JKQ31" s="0"/>
      <c r="JKR31" s="0"/>
      <c r="JKS31" s="0"/>
      <c r="JKT31" s="0"/>
      <c r="JKU31" s="0"/>
      <c r="JKV31" s="0"/>
      <c r="JKW31" s="0"/>
      <c r="JKX31" s="0"/>
      <c r="JKY31" s="0"/>
      <c r="JKZ31" s="0"/>
      <c r="JLA31" s="0"/>
      <c r="JLB31" s="0"/>
      <c r="JLC31" s="0"/>
      <c r="JLD31" s="0"/>
      <c r="JLE31" s="0"/>
      <c r="JLF31" s="0"/>
      <c r="JLG31" s="0"/>
      <c r="JLH31" s="0"/>
      <c r="JLI31" s="0"/>
      <c r="JLJ31" s="0"/>
      <c r="JLK31" s="0"/>
      <c r="JLL31" s="0"/>
      <c r="JLM31" s="0"/>
      <c r="JLN31" s="0"/>
      <c r="JLO31" s="0"/>
      <c r="JLP31" s="0"/>
      <c r="JLQ31" s="0"/>
      <c r="JLR31" s="0"/>
      <c r="JLS31" s="0"/>
      <c r="JLT31" s="0"/>
      <c r="JLU31" s="0"/>
      <c r="JLV31" s="0"/>
      <c r="JLW31" s="0"/>
      <c r="JLX31" s="0"/>
      <c r="JLY31" s="0"/>
      <c r="JLZ31" s="0"/>
      <c r="JMA31" s="0"/>
      <c r="JMB31" s="0"/>
      <c r="JMC31" s="0"/>
      <c r="JMD31" s="0"/>
      <c r="JME31" s="0"/>
      <c r="JMF31" s="0"/>
      <c r="JMG31" s="0"/>
      <c r="JMH31" s="0"/>
      <c r="JMI31" s="0"/>
      <c r="JMJ31" s="0"/>
      <c r="JMK31" s="0"/>
      <c r="JML31" s="0"/>
      <c r="JMM31" s="0"/>
      <c r="JMN31" s="0"/>
      <c r="JMO31" s="0"/>
      <c r="JMP31" s="0"/>
      <c r="JMQ31" s="0"/>
      <c r="JMR31" s="0"/>
      <c r="JMS31" s="0"/>
      <c r="JMT31" s="0"/>
      <c r="JMU31" s="0"/>
      <c r="JMV31" s="0"/>
      <c r="JMW31" s="0"/>
      <c r="JMX31" s="0"/>
      <c r="JMY31" s="0"/>
      <c r="JMZ31" s="0"/>
      <c r="JNA31" s="0"/>
      <c r="JNB31" s="0"/>
      <c r="JNC31" s="0"/>
      <c r="JND31" s="0"/>
      <c r="JNE31" s="0"/>
      <c r="JNF31" s="0"/>
      <c r="JNG31" s="0"/>
      <c r="JNH31" s="0"/>
      <c r="JNI31" s="0"/>
      <c r="JNJ31" s="0"/>
      <c r="JNK31" s="0"/>
      <c r="JNL31" s="0"/>
      <c r="JNM31" s="0"/>
      <c r="JNN31" s="0"/>
      <c r="JNO31" s="0"/>
      <c r="JNP31" s="0"/>
      <c r="JNQ31" s="0"/>
      <c r="JNR31" s="0"/>
      <c r="JNS31" s="0"/>
      <c r="JNT31" s="0"/>
      <c r="JNU31" s="0"/>
      <c r="JNV31" s="0"/>
      <c r="JNW31" s="0"/>
      <c r="JNX31" s="0"/>
      <c r="JNY31" s="0"/>
      <c r="JNZ31" s="0"/>
      <c r="JOA31" s="0"/>
      <c r="JOB31" s="0"/>
      <c r="JOC31" s="0"/>
      <c r="JOD31" s="0"/>
      <c r="JOE31" s="0"/>
      <c r="JOF31" s="0"/>
      <c r="JOG31" s="0"/>
      <c r="JOH31" s="0"/>
      <c r="JOI31" s="0"/>
      <c r="JOJ31" s="0"/>
      <c r="JOK31" s="0"/>
      <c r="JOL31" s="0"/>
      <c r="JOM31" s="0"/>
      <c r="JON31" s="0"/>
      <c r="JOO31" s="0"/>
      <c r="JOP31" s="0"/>
      <c r="JOQ31" s="0"/>
      <c r="JOR31" s="0"/>
      <c r="JOS31" s="0"/>
      <c r="JOT31" s="0"/>
      <c r="JOU31" s="0"/>
      <c r="JOV31" s="0"/>
      <c r="JOW31" s="0"/>
      <c r="JOX31" s="0"/>
      <c r="JOY31" s="0"/>
      <c r="JOZ31" s="0"/>
      <c r="JPA31" s="0"/>
      <c r="JPB31" s="0"/>
      <c r="JPC31" s="0"/>
      <c r="JPD31" s="0"/>
      <c r="JPE31" s="0"/>
      <c r="JPF31" s="0"/>
      <c r="JPG31" s="0"/>
      <c r="JPH31" s="0"/>
      <c r="JPI31" s="0"/>
      <c r="JPJ31" s="0"/>
      <c r="JPK31" s="0"/>
      <c r="JPL31" s="0"/>
      <c r="JPM31" s="0"/>
      <c r="JPN31" s="0"/>
      <c r="JPO31" s="0"/>
      <c r="JPP31" s="0"/>
      <c r="JPQ31" s="0"/>
      <c r="JPR31" s="0"/>
      <c r="JPS31" s="0"/>
      <c r="JPT31" s="0"/>
      <c r="JPU31" s="0"/>
      <c r="JPV31" s="0"/>
      <c r="JPW31" s="0"/>
      <c r="JPX31" s="0"/>
      <c r="JPY31" s="0"/>
      <c r="JPZ31" s="0"/>
      <c r="JQA31" s="0"/>
      <c r="JQB31" s="0"/>
      <c r="JQC31" s="0"/>
      <c r="JQD31" s="0"/>
      <c r="JQE31" s="0"/>
      <c r="JQF31" s="0"/>
      <c r="JQG31" s="0"/>
      <c r="JQH31" s="0"/>
      <c r="JQI31" s="0"/>
      <c r="JQJ31" s="0"/>
      <c r="JQK31" s="0"/>
      <c r="JQL31" s="0"/>
      <c r="JQM31" s="0"/>
      <c r="JQN31" s="0"/>
      <c r="JQO31" s="0"/>
      <c r="JQP31" s="0"/>
      <c r="JQQ31" s="0"/>
      <c r="JQR31" s="0"/>
      <c r="JQS31" s="0"/>
      <c r="JQT31" s="0"/>
      <c r="JQU31" s="0"/>
      <c r="JQV31" s="0"/>
      <c r="JQW31" s="0"/>
      <c r="JQX31" s="0"/>
      <c r="JQY31" s="0"/>
      <c r="JQZ31" s="0"/>
      <c r="JRA31" s="0"/>
      <c r="JRB31" s="0"/>
      <c r="JRC31" s="0"/>
      <c r="JRD31" s="0"/>
      <c r="JRE31" s="0"/>
      <c r="JRF31" s="0"/>
      <c r="JRG31" s="0"/>
      <c r="JRH31" s="0"/>
      <c r="JRI31" s="0"/>
      <c r="JRJ31" s="0"/>
      <c r="JRK31" s="0"/>
      <c r="JRL31" s="0"/>
      <c r="JRM31" s="0"/>
      <c r="JRN31" s="0"/>
      <c r="JRO31" s="0"/>
      <c r="JRP31" s="0"/>
      <c r="JRQ31" s="0"/>
      <c r="JRR31" s="0"/>
      <c r="JRS31" s="0"/>
      <c r="JRT31" s="0"/>
      <c r="JRU31" s="0"/>
      <c r="JRV31" s="0"/>
      <c r="JRW31" s="0"/>
      <c r="JRX31" s="0"/>
      <c r="JRY31" s="0"/>
      <c r="JRZ31" s="0"/>
      <c r="JSA31" s="0"/>
      <c r="JSB31" s="0"/>
      <c r="JSC31" s="0"/>
      <c r="JSD31" s="0"/>
      <c r="JSE31" s="0"/>
      <c r="JSF31" s="0"/>
      <c r="JSG31" s="0"/>
      <c r="JSH31" s="0"/>
      <c r="JSI31" s="0"/>
      <c r="JSJ31" s="0"/>
      <c r="JSK31" s="0"/>
      <c r="JSL31" s="0"/>
      <c r="JSM31" s="0"/>
      <c r="JSN31" s="0"/>
      <c r="JSO31" s="0"/>
      <c r="JSP31" s="0"/>
      <c r="JSQ31" s="0"/>
      <c r="JSR31" s="0"/>
      <c r="JSS31" s="0"/>
      <c r="JST31" s="0"/>
      <c r="JSU31" s="0"/>
      <c r="JSV31" s="0"/>
      <c r="JSW31" s="0"/>
      <c r="JSX31" s="0"/>
      <c r="JSY31" s="0"/>
      <c r="JSZ31" s="0"/>
      <c r="JTA31" s="0"/>
      <c r="JTB31" s="0"/>
      <c r="JTC31" s="0"/>
      <c r="JTD31" s="0"/>
      <c r="JTE31" s="0"/>
      <c r="JTF31" s="0"/>
      <c r="JTG31" s="0"/>
      <c r="JTH31" s="0"/>
      <c r="JTI31" s="0"/>
      <c r="JTJ31" s="0"/>
      <c r="JTK31" s="0"/>
      <c r="JTL31" s="0"/>
      <c r="JTM31" s="0"/>
      <c r="JTN31" s="0"/>
      <c r="JTO31" s="0"/>
      <c r="JTP31" s="0"/>
      <c r="JTQ31" s="0"/>
      <c r="JTR31" s="0"/>
      <c r="JTS31" s="0"/>
      <c r="JTT31" s="0"/>
      <c r="JTU31" s="0"/>
      <c r="JTV31" s="0"/>
      <c r="JTW31" s="0"/>
      <c r="JTX31" s="0"/>
      <c r="JTY31" s="0"/>
      <c r="JTZ31" s="0"/>
      <c r="JUA31" s="0"/>
      <c r="JUB31" s="0"/>
      <c r="JUC31" s="0"/>
      <c r="JUD31" s="0"/>
      <c r="JUE31" s="0"/>
      <c r="JUF31" s="0"/>
      <c r="JUG31" s="0"/>
      <c r="JUH31" s="0"/>
      <c r="JUI31" s="0"/>
      <c r="JUJ31" s="0"/>
      <c r="JUK31" s="0"/>
      <c r="JUL31" s="0"/>
      <c r="JUM31" s="0"/>
      <c r="JUN31" s="0"/>
      <c r="JUO31" s="0"/>
      <c r="JUP31" s="0"/>
      <c r="JUQ31" s="0"/>
      <c r="JUR31" s="0"/>
      <c r="JUS31" s="0"/>
      <c r="JUT31" s="0"/>
      <c r="JUU31" s="0"/>
      <c r="JUV31" s="0"/>
      <c r="JUW31" s="0"/>
      <c r="JUX31" s="0"/>
      <c r="JUY31" s="0"/>
      <c r="JUZ31" s="0"/>
      <c r="JVA31" s="0"/>
      <c r="JVB31" s="0"/>
      <c r="JVC31" s="0"/>
      <c r="JVD31" s="0"/>
      <c r="JVE31" s="0"/>
      <c r="JVF31" s="0"/>
      <c r="JVG31" s="0"/>
      <c r="JVH31" s="0"/>
      <c r="JVI31" s="0"/>
      <c r="JVJ31" s="0"/>
      <c r="JVK31" s="0"/>
      <c r="JVL31" s="0"/>
      <c r="JVM31" s="0"/>
      <c r="JVN31" s="0"/>
      <c r="JVO31" s="0"/>
      <c r="JVP31" s="0"/>
      <c r="JVQ31" s="0"/>
      <c r="JVR31" s="0"/>
      <c r="JVS31" s="0"/>
      <c r="JVT31" s="0"/>
      <c r="JVU31" s="0"/>
      <c r="JVV31" s="0"/>
      <c r="JVW31" s="0"/>
      <c r="JVX31" s="0"/>
      <c r="JVY31" s="0"/>
      <c r="JVZ31" s="0"/>
      <c r="JWA31" s="0"/>
      <c r="JWB31" s="0"/>
      <c r="JWC31" s="0"/>
      <c r="JWD31" s="0"/>
      <c r="JWE31" s="0"/>
      <c r="JWF31" s="0"/>
      <c r="JWG31" s="0"/>
      <c r="JWH31" s="0"/>
      <c r="JWI31" s="0"/>
      <c r="JWJ31" s="0"/>
      <c r="JWK31" s="0"/>
      <c r="JWL31" s="0"/>
      <c r="JWM31" s="0"/>
      <c r="JWN31" s="0"/>
      <c r="JWO31" s="0"/>
      <c r="JWP31" s="0"/>
      <c r="JWQ31" s="0"/>
      <c r="JWR31" s="0"/>
      <c r="JWS31" s="0"/>
      <c r="JWT31" s="0"/>
      <c r="JWU31" s="0"/>
      <c r="JWV31" s="0"/>
      <c r="JWW31" s="0"/>
      <c r="JWX31" s="0"/>
      <c r="JWY31" s="0"/>
      <c r="JWZ31" s="0"/>
      <c r="JXA31" s="0"/>
      <c r="JXB31" s="0"/>
      <c r="JXC31" s="0"/>
      <c r="JXD31" s="0"/>
      <c r="JXE31" s="0"/>
      <c r="JXF31" s="0"/>
      <c r="JXG31" s="0"/>
      <c r="JXH31" s="0"/>
      <c r="JXI31" s="0"/>
      <c r="JXJ31" s="0"/>
      <c r="JXK31" s="0"/>
      <c r="JXL31" s="0"/>
      <c r="JXM31" s="0"/>
      <c r="JXN31" s="0"/>
      <c r="JXO31" s="0"/>
      <c r="JXP31" s="0"/>
      <c r="JXQ31" s="0"/>
      <c r="JXR31" s="0"/>
      <c r="JXS31" s="0"/>
      <c r="JXT31" s="0"/>
      <c r="JXU31" s="0"/>
      <c r="JXV31" s="0"/>
      <c r="JXW31" s="0"/>
      <c r="JXX31" s="0"/>
      <c r="JXY31" s="0"/>
      <c r="JXZ31" s="0"/>
      <c r="JYA31" s="0"/>
      <c r="JYB31" s="0"/>
      <c r="JYC31" s="0"/>
      <c r="JYD31" s="0"/>
      <c r="JYE31" s="0"/>
      <c r="JYF31" s="0"/>
      <c r="JYG31" s="0"/>
      <c r="JYH31" s="0"/>
      <c r="JYI31" s="0"/>
      <c r="JYJ31" s="0"/>
      <c r="JYK31" s="0"/>
      <c r="JYL31" s="0"/>
      <c r="JYM31" s="0"/>
      <c r="JYN31" s="0"/>
      <c r="JYO31" s="0"/>
      <c r="JYP31" s="0"/>
      <c r="JYQ31" s="0"/>
      <c r="JYR31" s="0"/>
      <c r="JYS31" s="0"/>
      <c r="JYT31" s="0"/>
      <c r="JYU31" s="0"/>
      <c r="JYV31" s="0"/>
      <c r="JYW31" s="0"/>
      <c r="JYX31" s="0"/>
      <c r="JYY31" s="0"/>
      <c r="JYZ31" s="0"/>
      <c r="JZA31" s="0"/>
      <c r="JZB31" s="0"/>
      <c r="JZC31" s="0"/>
      <c r="JZD31" s="0"/>
      <c r="JZE31" s="0"/>
      <c r="JZF31" s="0"/>
      <c r="JZG31" s="0"/>
      <c r="JZH31" s="0"/>
      <c r="JZI31" s="0"/>
      <c r="JZJ31" s="0"/>
      <c r="JZK31" s="0"/>
      <c r="JZL31" s="0"/>
      <c r="JZM31" s="0"/>
      <c r="JZN31" s="0"/>
      <c r="JZO31" s="0"/>
      <c r="JZP31" s="0"/>
      <c r="JZQ31" s="0"/>
      <c r="JZR31" s="0"/>
      <c r="JZS31" s="0"/>
      <c r="JZT31" s="0"/>
      <c r="JZU31" s="0"/>
      <c r="JZV31" s="0"/>
      <c r="JZW31" s="0"/>
      <c r="JZX31" s="0"/>
      <c r="JZY31" s="0"/>
      <c r="JZZ31" s="0"/>
      <c r="KAA31" s="0"/>
      <c r="KAB31" s="0"/>
      <c r="KAC31" s="0"/>
      <c r="KAD31" s="0"/>
      <c r="KAE31" s="0"/>
      <c r="KAF31" s="0"/>
      <c r="KAG31" s="0"/>
      <c r="KAH31" s="0"/>
      <c r="KAI31" s="0"/>
      <c r="KAJ31" s="0"/>
      <c r="KAK31" s="0"/>
      <c r="KAL31" s="0"/>
      <c r="KAM31" s="0"/>
      <c r="KAN31" s="0"/>
      <c r="KAO31" s="0"/>
      <c r="KAP31" s="0"/>
      <c r="KAQ31" s="0"/>
      <c r="KAR31" s="0"/>
      <c r="KAS31" s="0"/>
      <c r="KAT31" s="0"/>
      <c r="KAU31" s="0"/>
      <c r="KAV31" s="0"/>
      <c r="KAW31" s="0"/>
      <c r="KAX31" s="0"/>
      <c r="KAY31" s="0"/>
      <c r="KAZ31" s="0"/>
      <c r="KBA31" s="0"/>
      <c r="KBB31" s="0"/>
      <c r="KBC31" s="0"/>
      <c r="KBD31" s="0"/>
      <c r="KBE31" s="0"/>
      <c r="KBF31" s="0"/>
      <c r="KBG31" s="0"/>
      <c r="KBH31" s="0"/>
      <c r="KBI31" s="0"/>
      <c r="KBJ31" s="0"/>
      <c r="KBK31" s="0"/>
      <c r="KBL31" s="0"/>
      <c r="KBM31" s="0"/>
      <c r="KBN31" s="0"/>
      <c r="KBO31" s="0"/>
      <c r="KBP31" s="0"/>
      <c r="KBQ31" s="0"/>
      <c r="KBR31" s="0"/>
      <c r="KBS31" s="0"/>
      <c r="KBT31" s="0"/>
      <c r="KBU31" s="0"/>
      <c r="KBV31" s="0"/>
      <c r="KBW31" s="0"/>
      <c r="KBX31" s="0"/>
      <c r="KBY31" s="0"/>
      <c r="KBZ31" s="0"/>
      <c r="KCA31" s="0"/>
      <c r="KCB31" s="0"/>
      <c r="KCC31" s="0"/>
      <c r="KCD31" s="0"/>
      <c r="KCE31" s="0"/>
      <c r="KCF31" s="0"/>
      <c r="KCG31" s="0"/>
      <c r="KCH31" s="0"/>
      <c r="KCI31" s="0"/>
      <c r="KCJ31" s="0"/>
      <c r="KCK31" s="0"/>
      <c r="KCL31" s="0"/>
      <c r="KCM31" s="0"/>
      <c r="KCN31" s="0"/>
      <c r="KCO31" s="0"/>
      <c r="KCP31" s="0"/>
      <c r="KCQ31" s="0"/>
      <c r="KCR31" s="0"/>
      <c r="KCS31" s="0"/>
      <c r="KCT31" s="0"/>
      <c r="KCU31" s="0"/>
      <c r="KCV31" s="0"/>
      <c r="KCW31" s="0"/>
      <c r="KCX31" s="0"/>
      <c r="KCY31" s="0"/>
      <c r="KCZ31" s="0"/>
      <c r="KDA31" s="0"/>
      <c r="KDB31" s="0"/>
      <c r="KDC31" s="0"/>
      <c r="KDD31" s="0"/>
      <c r="KDE31" s="0"/>
      <c r="KDF31" s="0"/>
      <c r="KDG31" s="0"/>
      <c r="KDH31" s="0"/>
      <c r="KDI31" s="0"/>
      <c r="KDJ31" s="0"/>
      <c r="KDK31" s="0"/>
      <c r="KDL31" s="0"/>
      <c r="KDM31" s="0"/>
      <c r="KDN31" s="0"/>
      <c r="KDO31" s="0"/>
      <c r="KDP31" s="0"/>
      <c r="KDQ31" s="0"/>
      <c r="KDR31" s="0"/>
      <c r="KDS31" s="0"/>
      <c r="KDT31" s="0"/>
      <c r="KDU31" s="0"/>
      <c r="KDV31" s="0"/>
      <c r="KDW31" s="0"/>
      <c r="KDX31" s="0"/>
      <c r="KDY31" s="0"/>
      <c r="KDZ31" s="0"/>
      <c r="KEA31" s="0"/>
      <c r="KEB31" s="0"/>
      <c r="KEC31" s="0"/>
      <c r="KED31" s="0"/>
      <c r="KEE31" s="0"/>
      <c r="KEF31" s="0"/>
      <c r="KEG31" s="0"/>
      <c r="KEH31" s="0"/>
      <c r="KEI31" s="0"/>
      <c r="KEJ31" s="0"/>
      <c r="KEK31" s="0"/>
      <c r="KEL31" s="0"/>
      <c r="KEM31" s="0"/>
      <c r="KEN31" s="0"/>
      <c r="KEO31" s="0"/>
      <c r="KEP31" s="0"/>
      <c r="KEQ31" s="0"/>
      <c r="KER31" s="0"/>
      <c r="KES31" s="0"/>
      <c r="KET31" s="0"/>
      <c r="KEU31" s="0"/>
      <c r="KEV31" s="0"/>
      <c r="KEW31" s="0"/>
      <c r="KEX31" s="0"/>
      <c r="KEY31" s="0"/>
      <c r="KEZ31" s="0"/>
      <c r="KFA31" s="0"/>
      <c r="KFB31" s="0"/>
      <c r="KFC31" s="0"/>
      <c r="KFD31" s="0"/>
      <c r="KFE31" s="0"/>
      <c r="KFF31" s="0"/>
      <c r="KFG31" s="0"/>
      <c r="KFH31" s="0"/>
      <c r="KFI31" s="0"/>
      <c r="KFJ31" s="0"/>
      <c r="KFK31" s="0"/>
      <c r="KFL31" s="0"/>
      <c r="KFM31" s="0"/>
      <c r="KFN31" s="0"/>
      <c r="KFO31" s="0"/>
      <c r="KFP31" s="0"/>
      <c r="KFQ31" s="0"/>
      <c r="KFR31" s="0"/>
      <c r="KFS31" s="0"/>
      <c r="KFT31" s="0"/>
      <c r="KFU31" s="0"/>
      <c r="KFV31" s="0"/>
      <c r="KFW31" s="0"/>
      <c r="KFX31" s="0"/>
      <c r="KFY31" s="0"/>
      <c r="KFZ31" s="0"/>
      <c r="KGA31" s="0"/>
      <c r="KGB31" s="0"/>
      <c r="KGC31" s="0"/>
      <c r="KGD31" s="0"/>
      <c r="KGE31" s="0"/>
      <c r="KGF31" s="0"/>
      <c r="KGG31" s="0"/>
      <c r="KGH31" s="0"/>
      <c r="KGI31" s="0"/>
      <c r="KGJ31" s="0"/>
      <c r="KGK31" s="0"/>
      <c r="KGL31" s="0"/>
      <c r="KGM31" s="0"/>
      <c r="KGN31" s="0"/>
      <c r="KGO31" s="0"/>
      <c r="KGP31" s="0"/>
      <c r="KGQ31" s="0"/>
      <c r="KGR31" s="0"/>
      <c r="KGS31" s="0"/>
      <c r="KGT31" s="0"/>
      <c r="KGU31" s="0"/>
      <c r="KGV31" s="0"/>
      <c r="KGW31" s="0"/>
      <c r="KGX31" s="0"/>
      <c r="KGY31" s="0"/>
      <c r="KGZ31" s="0"/>
      <c r="KHA31" s="0"/>
      <c r="KHB31" s="0"/>
      <c r="KHC31" s="0"/>
      <c r="KHD31" s="0"/>
      <c r="KHE31" s="0"/>
      <c r="KHF31" s="0"/>
      <c r="KHG31" s="0"/>
      <c r="KHH31" s="0"/>
      <c r="KHI31" s="0"/>
      <c r="KHJ31" s="0"/>
      <c r="KHK31" s="0"/>
      <c r="KHL31" s="0"/>
      <c r="KHM31" s="0"/>
      <c r="KHN31" s="0"/>
      <c r="KHO31" s="0"/>
      <c r="KHP31" s="0"/>
      <c r="KHQ31" s="0"/>
      <c r="KHR31" s="0"/>
      <c r="KHS31" s="0"/>
      <c r="KHT31" s="0"/>
      <c r="KHU31" s="0"/>
      <c r="KHV31" s="0"/>
      <c r="KHW31" s="0"/>
      <c r="KHX31" s="0"/>
      <c r="KHY31" s="0"/>
      <c r="KHZ31" s="0"/>
      <c r="KIA31" s="0"/>
      <c r="KIB31" s="0"/>
      <c r="KIC31" s="0"/>
      <c r="KID31" s="0"/>
      <c r="KIE31" s="0"/>
      <c r="KIF31" s="0"/>
      <c r="KIG31" s="0"/>
      <c r="KIH31" s="0"/>
      <c r="KII31" s="0"/>
      <c r="KIJ31" s="0"/>
      <c r="KIK31" s="0"/>
      <c r="KIL31" s="0"/>
      <c r="KIM31" s="0"/>
      <c r="KIN31" s="0"/>
      <c r="KIO31" s="0"/>
      <c r="KIP31" s="0"/>
      <c r="KIQ31" s="0"/>
      <c r="KIR31" s="0"/>
      <c r="KIS31" s="0"/>
      <c r="KIT31" s="0"/>
      <c r="KIU31" s="0"/>
      <c r="KIV31" s="0"/>
      <c r="KIW31" s="0"/>
      <c r="KIX31" s="0"/>
      <c r="KIY31" s="0"/>
      <c r="KIZ31" s="0"/>
      <c r="KJA31" s="0"/>
      <c r="KJB31" s="0"/>
      <c r="KJC31" s="0"/>
      <c r="KJD31" s="0"/>
      <c r="KJE31" s="0"/>
      <c r="KJF31" s="0"/>
      <c r="KJG31" s="0"/>
      <c r="KJH31" s="0"/>
      <c r="KJI31" s="0"/>
      <c r="KJJ31" s="0"/>
      <c r="KJK31" s="0"/>
      <c r="KJL31" s="0"/>
      <c r="KJM31" s="0"/>
      <c r="KJN31" s="0"/>
      <c r="KJO31" s="0"/>
      <c r="KJP31" s="0"/>
      <c r="KJQ31" s="0"/>
      <c r="KJR31" s="0"/>
      <c r="KJS31" s="0"/>
      <c r="KJT31" s="0"/>
      <c r="KJU31" s="0"/>
      <c r="KJV31" s="0"/>
      <c r="KJW31" s="0"/>
      <c r="KJX31" s="0"/>
      <c r="KJY31" s="0"/>
      <c r="KJZ31" s="0"/>
      <c r="KKA31" s="0"/>
      <c r="KKB31" s="0"/>
      <c r="KKC31" s="0"/>
      <c r="KKD31" s="0"/>
      <c r="KKE31" s="0"/>
      <c r="KKF31" s="0"/>
      <c r="KKG31" s="0"/>
      <c r="KKH31" s="0"/>
      <c r="KKI31" s="0"/>
      <c r="KKJ31" s="0"/>
      <c r="KKK31" s="0"/>
      <c r="KKL31" s="0"/>
      <c r="KKM31" s="0"/>
      <c r="KKN31" s="0"/>
      <c r="KKO31" s="0"/>
      <c r="KKP31" s="0"/>
      <c r="KKQ31" s="0"/>
      <c r="KKR31" s="0"/>
      <c r="KKS31" s="0"/>
      <c r="KKT31" s="0"/>
      <c r="KKU31" s="0"/>
      <c r="KKV31" s="0"/>
      <c r="KKW31" s="0"/>
      <c r="KKX31" s="0"/>
      <c r="KKY31" s="0"/>
      <c r="KKZ31" s="0"/>
      <c r="KLA31" s="0"/>
      <c r="KLB31" s="0"/>
      <c r="KLC31" s="0"/>
      <c r="KLD31" s="0"/>
      <c r="KLE31" s="0"/>
      <c r="KLF31" s="0"/>
      <c r="KLG31" s="0"/>
      <c r="KLH31" s="0"/>
      <c r="KLI31" s="0"/>
      <c r="KLJ31" s="0"/>
      <c r="KLK31" s="0"/>
      <c r="KLL31" s="0"/>
      <c r="KLM31" s="0"/>
      <c r="KLN31" s="0"/>
      <c r="KLO31" s="0"/>
      <c r="KLP31" s="0"/>
      <c r="KLQ31" s="0"/>
      <c r="KLR31" s="0"/>
      <c r="KLS31" s="0"/>
      <c r="KLT31" s="0"/>
      <c r="KLU31" s="0"/>
      <c r="KLV31" s="0"/>
      <c r="KLW31" s="0"/>
      <c r="KLX31" s="0"/>
      <c r="KLY31" s="0"/>
      <c r="KLZ31" s="0"/>
      <c r="KMA31" s="0"/>
      <c r="KMB31" s="0"/>
      <c r="KMC31" s="0"/>
      <c r="KMD31" s="0"/>
      <c r="KME31" s="0"/>
      <c r="KMF31" s="0"/>
      <c r="KMG31" s="0"/>
      <c r="KMH31" s="0"/>
      <c r="KMI31" s="0"/>
      <c r="KMJ31" s="0"/>
      <c r="KMK31" s="0"/>
      <c r="KML31" s="0"/>
      <c r="KMM31" s="0"/>
      <c r="KMN31" s="0"/>
      <c r="KMO31" s="0"/>
      <c r="KMP31" s="0"/>
      <c r="KMQ31" s="0"/>
      <c r="KMR31" s="0"/>
      <c r="KMS31" s="0"/>
      <c r="KMT31" s="0"/>
      <c r="KMU31" s="0"/>
      <c r="KMV31" s="0"/>
      <c r="KMW31" s="0"/>
      <c r="KMX31" s="0"/>
      <c r="KMY31" s="0"/>
      <c r="KMZ31" s="0"/>
      <c r="KNA31" s="0"/>
      <c r="KNB31" s="0"/>
      <c r="KNC31" s="0"/>
      <c r="KND31" s="0"/>
      <c r="KNE31" s="0"/>
      <c r="KNF31" s="0"/>
      <c r="KNG31" s="0"/>
      <c r="KNH31" s="0"/>
      <c r="KNI31" s="0"/>
      <c r="KNJ31" s="0"/>
      <c r="KNK31" s="0"/>
      <c r="KNL31" s="0"/>
      <c r="KNM31" s="0"/>
      <c r="KNN31" s="0"/>
      <c r="KNO31" s="0"/>
      <c r="KNP31" s="0"/>
      <c r="KNQ31" s="0"/>
      <c r="KNR31" s="0"/>
      <c r="KNS31" s="0"/>
      <c r="KNT31" s="0"/>
      <c r="KNU31" s="0"/>
      <c r="KNV31" s="0"/>
      <c r="KNW31" s="0"/>
      <c r="KNX31" s="0"/>
      <c r="KNY31" s="0"/>
      <c r="KNZ31" s="0"/>
      <c r="KOA31" s="0"/>
      <c r="KOB31" s="0"/>
      <c r="KOC31" s="0"/>
      <c r="KOD31" s="0"/>
      <c r="KOE31" s="0"/>
      <c r="KOF31" s="0"/>
      <c r="KOG31" s="0"/>
      <c r="KOH31" s="0"/>
      <c r="KOI31" s="0"/>
      <c r="KOJ31" s="0"/>
      <c r="KOK31" s="0"/>
      <c r="KOL31" s="0"/>
      <c r="KOM31" s="0"/>
      <c r="KON31" s="0"/>
      <c r="KOO31" s="0"/>
      <c r="KOP31" s="0"/>
      <c r="KOQ31" s="0"/>
      <c r="KOR31" s="0"/>
      <c r="KOS31" s="0"/>
      <c r="KOT31" s="0"/>
      <c r="KOU31" s="0"/>
      <c r="KOV31" s="0"/>
      <c r="KOW31" s="0"/>
      <c r="KOX31" s="0"/>
      <c r="KOY31" s="0"/>
      <c r="KOZ31" s="0"/>
      <c r="KPA31" s="0"/>
      <c r="KPB31" s="0"/>
      <c r="KPC31" s="0"/>
      <c r="KPD31" s="0"/>
      <c r="KPE31" s="0"/>
      <c r="KPF31" s="0"/>
      <c r="KPG31" s="0"/>
      <c r="KPH31" s="0"/>
      <c r="KPI31" s="0"/>
      <c r="KPJ31" s="0"/>
      <c r="KPK31" s="0"/>
      <c r="KPL31" s="0"/>
      <c r="KPM31" s="0"/>
      <c r="KPN31" s="0"/>
      <c r="KPO31" s="0"/>
      <c r="KPP31" s="0"/>
      <c r="KPQ31" s="0"/>
      <c r="KPR31" s="0"/>
      <c r="KPS31" s="0"/>
      <c r="KPT31" s="0"/>
      <c r="KPU31" s="0"/>
      <c r="KPV31" s="0"/>
      <c r="KPW31" s="0"/>
      <c r="KPX31" s="0"/>
      <c r="KPY31" s="0"/>
      <c r="KPZ31" s="0"/>
      <c r="KQA31" s="0"/>
      <c r="KQB31" s="0"/>
      <c r="KQC31" s="0"/>
      <c r="KQD31" s="0"/>
      <c r="KQE31" s="0"/>
      <c r="KQF31" s="0"/>
      <c r="KQG31" s="0"/>
      <c r="KQH31" s="0"/>
      <c r="KQI31" s="0"/>
      <c r="KQJ31" s="0"/>
      <c r="KQK31" s="0"/>
      <c r="KQL31" s="0"/>
      <c r="KQM31" s="0"/>
      <c r="KQN31" s="0"/>
      <c r="KQO31" s="0"/>
      <c r="KQP31" s="0"/>
      <c r="KQQ31" s="0"/>
      <c r="KQR31" s="0"/>
      <c r="KQS31" s="0"/>
      <c r="KQT31" s="0"/>
      <c r="KQU31" s="0"/>
      <c r="KQV31" s="0"/>
      <c r="KQW31" s="0"/>
      <c r="KQX31" s="0"/>
      <c r="KQY31" s="0"/>
      <c r="KQZ31" s="0"/>
      <c r="KRA31" s="0"/>
      <c r="KRB31" s="0"/>
      <c r="KRC31" s="0"/>
      <c r="KRD31" s="0"/>
      <c r="KRE31" s="0"/>
      <c r="KRF31" s="0"/>
      <c r="KRG31" s="0"/>
      <c r="KRH31" s="0"/>
      <c r="KRI31" s="0"/>
      <c r="KRJ31" s="0"/>
      <c r="KRK31" s="0"/>
      <c r="KRL31" s="0"/>
      <c r="KRM31" s="0"/>
      <c r="KRN31" s="0"/>
      <c r="KRO31" s="0"/>
      <c r="KRP31" s="0"/>
      <c r="KRQ31" s="0"/>
      <c r="KRR31" s="0"/>
      <c r="KRS31" s="0"/>
      <c r="KRT31" s="0"/>
      <c r="KRU31" s="0"/>
      <c r="KRV31" s="0"/>
      <c r="KRW31" s="0"/>
      <c r="KRX31" s="0"/>
      <c r="KRY31" s="0"/>
      <c r="KRZ31" s="0"/>
      <c r="KSA31" s="0"/>
      <c r="KSB31" s="0"/>
      <c r="KSC31" s="0"/>
      <c r="KSD31" s="0"/>
      <c r="KSE31" s="0"/>
      <c r="KSF31" s="0"/>
      <c r="KSG31" s="0"/>
      <c r="KSH31" s="0"/>
      <c r="KSI31" s="0"/>
      <c r="KSJ31" s="0"/>
      <c r="KSK31" s="0"/>
      <c r="KSL31" s="0"/>
      <c r="KSM31" s="0"/>
      <c r="KSN31" s="0"/>
      <c r="KSO31" s="0"/>
      <c r="KSP31" s="0"/>
      <c r="KSQ31" s="0"/>
      <c r="KSR31" s="0"/>
      <c r="KSS31" s="0"/>
      <c r="KST31" s="0"/>
      <c r="KSU31" s="0"/>
      <c r="KSV31" s="0"/>
      <c r="KSW31" s="0"/>
      <c r="KSX31" s="0"/>
      <c r="KSY31" s="0"/>
      <c r="KSZ31" s="0"/>
      <c r="KTA31" s="0"/>
      <c r="KTB31" s="0"/>
      <c r="KTC31" s="0"/>
      <c r="KTD31" s="0"/>
      <c r="KTE31" s="0"/>
      <c r="KTF31" s="0"/>
      <c r="KTG31" s="0"/>
      <c r="KTH31" s="0"/>
      <c r="KTI31" s="0"/>
      <c r="KTJ31" s="0"/>
      <c r="KTK31" s="0"/>
      <c r="KTL31" s="0"/>
      <c r="KTM31" s="0"/>
      <c r="KTN31" s="0"/>
      <c r="KTO31" s="0"/>
      <c r="KTP31" s="0"/>
      <c r="KTQ31" s="0"/>
      <c r="KTR31" s="0"/>
      <c r="KTS31" s="0"/>
      <c r="KTT31" s="0"/>
      <c r="KTU31" s="0"/>
      <c r="KTV31" s="0"/>
      <c r="KTW31" s="0"/>
      <c r="KTX31" s="0"/>
      <c r="KTY31" s="0"/>
      <c r="KTZ31" s="0"/>
      <c r="KUA31" s="0"/>
      <c r="KUB31" s="0"/>
      <c r="KUC31" s="0"/>
      <c r="KUD31" s="0"/>
      <c r="KUE31" s="0"/>
      <c r="KUF31" s="0"/>
      <c r="KUG31" s="0"/>
      <c r="KUH31" s="0"/>
      <c r="KUI31" s="0"/>
      <c r="KUJ31" s="0"/>
      <c r="KUK31" s="0"/>
      <c r="KUL31" s="0"/>
      <c r="KUM31" s="0"/>
      <c r="KUN31" s="0"/>
      <c r="KUO31" s="0"/>
      <c r="KUP31" s="0"/>
      <c r="KUQ31" s="0"/>
      <c r="KUR31" s="0"/>
      <c r="KUS31" s="0"/>
      <c r="KUT31" s="0"/>
      <c r="KUU31" s="0"/>
      <c r="KUV31" s="0"/>
      <c r="KUW31" s="0"/>
      <c r="KUX31" s="0"/>
      <c r="KUY31" s="0"/>
      <c r="KUZ31" s="0"/>
      <c r="KVA31" s="0"/>
      <c r="KVB31" s="0"/>
      <c r="KVC31" s="0"/>
      <c r="KVD31" s="0"/>
      <c r="KVE31" s="0"/>
      <c r="KVF31" s="0"/>
      <c r="KVG31" s="0"/>
      <c r="KVH31" s="0"/>
      <c r="KVI31" s="0"/>
      <c r="KVJ31" s="0"/>
      <c r="KVK31" s="0"/>
      <c r="KVL31" s="0"/>
      <c r="KVM31" s="0"/>
      <c r="KVN31" s="0"/>
      <c r="KVO31" s="0"/>
      <c r="KVP31" s="0"/>
      <c r="KVQ31" s="0"/>
      <c r="KVR31" s="0"/>
      <c r="KVS31" s="0"/>
      <c r="KVT31" s="0"/>
      <c r="KVU31" s="0"/>
      <c r="KVV31" s="0"/>
      <c r="KVW31" s="0"/>
      <c r="KVX31" s="0"/>
      <c r="KVY31" s="0"/>
      <c r="KVZ31" s="0"/>
      <c r="KWA31" s="0"/>
      <c r="KWB31" s="0"/>
      <c r="KWC31" s="0"/>
      <c r="KWD31" s="0"/>
      <c r="KWE31" s="0"/>
      <c r="KWF31" s="0"/>
      <c r="KWG31" s="0"/>
      <c r="KWH31" s="0"/>
      <c r="KWI31" s="0"/>
      <c r="KWJ31" s="0"/>
      <c r="KWK31" s="0"/>
      <c r="KWL31" s="0"/>
      <c r="KWM31" s="0"/>
      <c r="KWN31" s="0"/>
      <c r="KWO31" s="0"/>
      <c r="KWP31" s="0"/>
      <c r="KWQ31" s="0"/>
      <c r="KWR31" s="0"/>
      <c r="KWS31" s="0"/>
      <c r="KWT31" s="0"/>
      <c r="KWU31" s="0"/>
      <c r="KWV31" s="0"/>
      <c r="KWW31" s="0"/>
      <c r="KWX31" s="0"/>
      <c r="KWY31" s="0"/>
      <c r="KWZ31" s="0"/>
      <c r="KXA31" s="0"/>
      <c r="KXB31" s="0"/>
      <c r="KXC31" s="0"/>
      <c r="KXD31" s="0"/>
      <c r="KXE31" s="0"/>
      <c r="KXF31" s="0"/>
      <c r="KXG31" s="0"/>
      <c r="KXH31" s="0"/>
      <c r="KXI31" s="0"/>
      <c r="KXJ31" s="0"/>
      <c r="KXK31" s="0"/>
      <c r="KXL31" s="0"/>
      <c r="KXM31" s="0"/>
      <c r="KXN31" s="0"/>
      <c r="KXO31" s="0"/>
      <c r="KXP31" s="0"/>
      <c r="KXQ31" s="0"/>
      <c r="KXR31" s="0"/>
      <c r="KXS31" s="0"/>
      <c r="KXT31" s="0"/>
      <c r="KXU31" s="0"/>
      <c r="KXV31" s="0"/>
      <c r="KXW31" s="0"/>
      <c r="KXX31" s="0"/>
      <c r="KXY31" s="0"/>
      <c r="KXZ31" s="0"/>
      <c r="KYA31" s="0"/>
      <c r="KYB31" s="0"/>
      <c r="KYC31" s="0"/>
      <c r="KYD31" s="0"/>
      <c r="KYE31" s="0"/>
      <c r="KYF31" s="0"/>
      <c r="KYG31" s="0"/>
      <c r="KYH31" s="0"/>
      <c r="KYI31" s="0"/>
      <c r="KYJ31" s="0"/>
      <c r="KYK31" s="0"/>
      <c r="KYL31" s="0"/>
      <c r="KYM31" s="0"/>
      <c r="KYN31" s="0"/>
      <c r="KYO31" s="0"/>
      <c r="KYP31" s="0"/>
      <c r="KYQ31" s="0"/>
      <c r="KYR31" s="0"/>
      <c r="KYS31" s="0"/>
      <c r="KYT31" s="0"/>
      <c r="KYU31" s="0"/>
      <c r="KYV31" s="0"/>
      <c r="KYW31" s="0"/>
      <c r="KYX31" s="0"/>
      <c r="KYY31" s="0"/>
      <c r="KYZ31" s="0"/>
      <c r="KZA31" s="0"/>
      <c r="KZB31" s="0"/>
      <c r="KZC31" s="0"/>
      <c r="KZD31" s="0"/>
      <c r="KZE31" s="0"/>
      <c r="KZF31" s="0"/>
      <c r="KZG31" s="0"/>
      <c r="KZH31" s="0"/>
      <c r="KZI31" s="0"/>
      <c r="KZJ31" s="0"/>
      <c r="KZK31" s="0"/>
      <c r="KZL31" s="0"/>
      <c r="KZM31" s="0"/>
      <c r="KZN31" s="0"/>
      <c r="KZO31" s="0"/>
      <c r="KZP31" s="0"/>
      <c r="KZQ31" s="0"/>
      <c r="KZR31" s="0"/>
      <c r="KZS31" s="0"/>
      <c r="KZT31" s="0"/>
      <c r="KZU31" s="0"/>
      <c r="KZV31" s="0"/>
      <c r="KZW31" s="0"/>
      <c r="KZX31" s="0"/>
      <c r="KZY31" s="0"/>
      <c r="KZZ31" s="0"/>
      <c r="LAA31" s="0"/>
      <c r="LAB31" s="0"/>
      <c r="LAC31" s="0"/>
      <c r="LAD31" s="0"/>
      <c r="LAE31" s="0"/>
      <c r="LAF31" s="0"/>
      <c r="LAG31" s="0"/>
      <c r="LAH31" s="0"/>
      <c r="LAI31" s="0"/>
      <c r="LAJ31" s="0"/>
      <c r="LAK31" s="0"/>
      <c r="LAL31" s="0"/>
      <c r="LAM31" s="0"/>
      <c r="LAN31" s="0"/>
      <c r="LAO31" s="0"/>
      <c r="LAP31" s="0"/>
      <c r="LAQ31" s="0"/>
      <c r="LAR31" s="0"/>
      <c r="LAS31" s="0"/>
      <c r="LAT31" s="0"/>
      <c r="LAU31" s="0"/>
      <c r="LAV31" s="0"/>
      <c r="LAW31" s="0"/>
      <c r="LAX31" s="0"/>
      <c r="LAY31" s="0"/>
      <c r="LAZ31" s="0"/>
      <c r="LBA31" s="0"/>
      <c r="LBB31" s="0"/>
      <c r="LBC31" s="0"/>
      <c r="LBD31" s="0"/>
      <c r="LBE31" s="0"/>
      <c r="LBF31" s="0"/>
      <c r="LBG31" s="0"/>
      <c r="LBH31" s="0"/>
      <c r="LBI31" s="0"/>
      <c r="LBJ31" s="0"/>
      <c r="LBK31" s="0"/>
      <c r="LBL31" s="0"/>
      <c r="LBM31" s="0"/>
      <c r="LBN31" s="0"/>
      <c r="LBO31" s="0"/>
      <c r="LBP31" s="0"/>
      <c r="LBQ31" s="0"/>
      <c r="LBR31" s="0"/>
      <c r="LBS31" s="0"/>
      <c r="LBT31" s="0"/>
      <c r="LBU31" s="0"/>
      <c r="LBV31" s="0"/>
      <c r="LBW31" s="0"/>
      <c r="LBX31" s="0"/>
      <c r="LBY31" s="0"/>
      <c r="LBZ31" s="0"/>
      <c r="LCA31" s="0"/>
      <c r="LCB31" s="0"/>
      <c r="LCC31" s="0"/>
      <c r="LCD31" s="0"/>
      <c r="LCE31" s="0"/>
      <c r="LCF31" s="0"/>
      <c r="LCG31" s="0"/>
      <c r="LCH31" s="0"/>
      <c r="LCI31" s="0"/>
      <c r="LCJ31" s="0"/>
      <c r="LCK31" s="0"/>
      <c r="LCL31" s="0"/>
      <c r="LCM31" s="0"/>
      <c r="LCN31" s="0"/>
      <c r="LCO31" s="0"/>
      <c r="LCP31" s="0"/>
      <c r="LCQ31" s="0"/>
      <c r="LCR31" s="0"/>
      <c r="LCS31" s="0"/>
      <c r="LCT31" s="0"/>
      <c r="LCU31" s="0"/>
      <c r="LCV31" s="0"/>
      <c r="LCW31" s="0"/>
      <c r="LCX31" s="0"/>
      <c r="LCY31" s="0"/>
      <c r="LCZ31" s="0"/>
      <c r="LDA31" s="0"/>
      <c r="LDB31" s="0"/>
      <c r="LDC31" s="0"/>
      <c r="LDD31" s="0"/>
      <c r="LDE31" s="0"/>
      <c r="LDF31" s="0"/>
      <c r="LDG31" s="0"/>
      <c r="LDH31" s="0"/>
      <c r="LDI31" s="0"/>
      <c r="LDJ31" s="0"/>
      <c r="LDK31" s="0"/>
      <c r="LDL31" s="0"/>
      <c r="LDM31" s="0"/>
      <c r="LDN31" s="0"/>
      <c r="LDO31" s="0"/>
      <c r="LDP31" s="0"/>
      <c r="LDQ31" s="0"/>
      <c r="LDR31" s="0"/>
      <c r="LDS31" s="0"/>
      <c r="LDT31" s="0"/>
      <c r="LDU31" s="0"/>
      <c r="LDV31" s="0"/>
      <c r="LDW31" s="0"/>
      <c r="LDX31" s="0"/>
      <c r="LDY31" s="0"/>
      <c r="LDZ31" s="0"/>
      <c r="LEA31" s="0"/>
      <c r="LEB31" s="0"/>
      <c r="LEC31" s="0"/>
      <c r="LED31" s="0"/>
      <c r="LEE31" s="0"/>
      <c r="LEF31" s="0"/>
      <c r="LEG31" s="0"/>
      <c r="LEH31" s="0"/>
      <c r="LEI31" s="0"/>
      <c r="LEJ31" s="0"/>
      <c r="LEK31" s="0"/>
      <c r="LEL31" s="0"/>
      <c r="LEM31" s="0"/>
      <c r="LEN31" s="0"/>
      <c r="LEO31" s="0"/>
      <c r="LEP31" s="0"/>
      <c r="LEQ31" s="0"/>
      <c r="LER31" s="0"/>
      <c r="LES31" s="0"/>
      <c r="LET31" s="0"/>
      <c r="LEU31" s="0"/>
      <c r="LEV31" s="0"/>
      <c r="LEW31" s="0"/>
      <c r="LEX31" s="0"/>
      <c r="LEY31" s="0"/>
      <c r="LEZ31" s="0"/>
      <c r="LFA31" s="0"/>
      <c r="LFB31" s="0"/>
      <c r="LFC31" s="0"/>
      <c r="LFD31" s="0"/>
      <c r="LFE31" s="0"/>
      <c r="LFF31" s="0"/>
      <c r="LFG31" s="0"/>
      <c r="LFH31" s="0"/>
      <c r="LFI31" s="0"/>
      <c r="LFJ31" s="0"/>
      <c r="LFK31" s="0"/>
      <c r="LFL31" s="0"/>
      <c r="LFM31" s="0"/>
      <c r="LFN31" s="0"/>
      <c r="LFO31" s="0"/>
      <c r="LFP31" s="0"/>
      <c r="LFQ31" s="0"/>
      <c r="LFR31" s="0"/>
      <c r="LFS31" s="0"/>
      <c r="LFT31" s="0"/>
      <c r="LFU31" s="0"/>
      <c r="LFV31" s="0"/>
      <c r="LFW31" s="0"/>
      <c r="LFX31" s="0"/>
      <c r="LFY31" s="0"/>
      <c r="LFZ31" s="0"/>
      <c r="LGA31" s="0"/>
      <c r="LGB31" s="0"/>
      <c r="LGC31" s="0"/>
      <c r="LGD31" s="0"/>
      <c r="LGE31" s="0"/>
      <c r="LGF31" s="0"/>
      <c r="LGG31" s="0"/>
      <c r="LGH31" s="0"/>
      <c r="LGI31" s="0"/>
      <c r="LGJ31" s="0"/>
      <c r="LGK31" s="0"/>
      <c r="LGL31" s="0"/>
      <c r="LGM31" s="0"/>
      <c r="LGN31" s="0"/>
      <c r="LGO31" s="0"/>
      <c r="LGP31" s="0"/>
      <c r="LGQ31" s="0"/>
      <c r="LGR31" s="0"/>
      <c r="LGS31" s="0"/>
      <c r="LGT31" s="0"/>
      <c r="LGU31" s="0"/>
      <c r="LGV31" s="0"/>
      <c r="LGW31" s="0"/>
      <c r="LGX31" s="0"/>
      <c r="LGY31" s="0"/>
      <c r="LGZ31" s="0"/>
      <c r="LHA31" s="0"/>
      <c r="LHB31" s="0"/>
      <c r="LHC31" s="0"/>
      <c r="LHD31" s="0"/>
      <c r="LHE31" s="0"/>
      <c r="LHF31" s="0"/>
      <c r="LHG31" s="0"/>
      <c r="LHH31" s="0"/>
      <c r="LHI31" s="0"/>
      <c r="LHJ31" s="0"/>
      <c r="LHK31" s="0"/>
      <c r="LHL31" s="0"/>
      <c r="LHM31" s="0"/>
      <c r="LHN31" s="0"/>
      <c r="LHO31" s="0"/>
      <c r="LHP31" s="0"/>
      <c r="LHQ31" s="0"/>
      <c r="LHR31" s="0"/>
      <c r="LHS31" s="0"/>
      <c r="LHT31" s="0"/>
      <c r="LHU31" s="0"/>
      <c r="LHV31" s="0"/>
      <c r="LHW31" s="0"/>
      <c r="LHX31" s="0"/>
      <c r="LHY31" s="0"/>
      <c r="LHZ31" s="0"/>
      <c r="LIA31" s="0"/>
      <c r="LIB31" s="0"/>
      <c r="LIC31" s="0"/>
      <c r="LID31" s="0"/>
      <c r="LIE31" s="0"/>
      <c r="LIF31" s="0"/>
      <c r="LIG31" s="0"/>
      <c r="LIH31" s="0"/>
      <c r="LII31" s="0"/>
      <c r="LIJ31" s="0"/>
      <c r="LIK31" s="0"/>
      <c r="LIL31" s="0"/>
      <c r="LIM31" s="0"/>
      <c r="LIN31" s="0"/>
      <c r="LIO31" s="0"/>
      <c r="LIP31" s="0"/>
      <c r="LIQ31" s="0"/>
      <c r="LIR31" s="0"/>
      <c r="LIS31" s="0"/>
      <c r="LIT31" s="0"/>
      <c r="LIU31" s="0"/>
      <c r="LIV31" s="0"/>
      <c r="LIW31" s="0"/>
      <c r="LIX31" s="0"/>
      <c r="LIY31" s="0"/>
      <c r="LIZ31" s="0"/>
      <c r="LJA31" s="0"/>
      <c r="LJB31" s="0"/>
      <c r="LJC31" s="0"/>
      <c r="LJD31" s="0"/>
      <c r="LJE31" s="0"/>
      <c r="LJF31" s="0"/>
      <c r="LJG31" s="0"/>
      <c r="LJH31" s="0"/>
      <c r="LJI31" s="0"/>
      <c r="LJJ31" s="0"/>
      <c r="LJK31" s="0"/>
      <c r="LJL31" s="0"/>
      <c r="LJM31" s="0"/>
      <c r="LJN31" s="0"/>
      <c r="LJO31" s="0"/>
      <c r="LJP31" s="0"/>
      <c r="LJQ31" s="0"/>
      <c r="LJR31" s="0"/>
      <c r="LJS31" s="0"/>
      <c r="LJT31" s="0"/>
      <c r="LJU31" s="0"/>
      <c r="LJV31" s="0"/>
      <c r="LJW31" s="0"/>
      <c r="LJX31" s="0"/>
      <c r="LJY31" s="0"/>
      <c r="LJZ31" s="0"/>
      <c r="LKA31" s="0"/>
      <c r="LKB31" s="0"/>
      <c r="LKC31" s="0"/>
      <c r="LKD31" s="0"/>
      <c r="LKE31" s="0"/>
      <c r="LKF31" s="0"/>
      <c r="LKG31" s="0"/>
      <c r="LKH31" s="0"/>
      <c r="LKI31" s="0"/>
      <c r="LKJ31" s="0"/>
      <c r="LKK31" s="0"/>
      <c r="LKL31" s="0"/>
      <c r="LKM31" s="0"/>
      <c r="LKN31" s="0"/>
      <c r="LKO31" s="0"/>
      <c r="LKP31" s="0"/>
      <c r="LKQ31" s="0"/>
      <c r="LKR31" s="0"/>
      <c r="LKS31" s="0"/>
      <c r="LKT31" s="0"/>
      <c r="LKU31" s="0"/>
      <c r="LKV31" s="0"/>
      <c r="LKW31" s="0"/>
      <c r="LKX31" s="0"/>
      <c r="LKY31" s="0"/>
      <c r="LKZ31" s="0"/>
      <c r="LLA31" s="0"/>
      <c r="LLB31" s="0"/>
      <c r="LLC31" s="0"/>
      <c r="LLD31" s="0"/>
      <c r="LLE31" s="0"/>
      <c r="LLF31" s="0"/>
      <c r="LLG31" s="0"/>
      <c r="LLH31" s="0"/>
      <c r="LLI31" s="0"/>
      <c r="LLJ31" s="0"/>
      <c r="LLK31" s="0"/>
      <c r="LLL31" s="0"/>
      <c r="LLM31" s="0"/>
      <c r="LLN31" s="0"/>
      <c r="LLO31" s="0"/>
      <c r="LLP31" s="0"/>
      <c r="LLQ31" s="0"/>
      <c r="LLR31" s="0"/>
      <c r="LLS31" s="0"/>
      <c r="LLT31" s="0"/>
      <c r="LLU31" s="0"/>
      <c r="LLV31" s="0"/>
      <c r="LLW31" s="0"/>
      <c r="LLX31" s="0"/>
      <c r="LLY31" s="0"/>
      <c r="LLZ31" s="0"/>
      <c r="LMA31" s="0"/>
      <c r="LMB31" s="0"/>
      <c r="LMC31" s="0"/>
      <c r="LMD31" s="0"/>
      <c r="LME31" s="0"/>
      <c r="LMF31" s="0"/>
      <c r="LMG31" s="0"/>
      <c r="LMH31" s="0"/>
      <c r="LMI31" s="0"/>
      <c r="LMJ31" s="0"/>
      <c r="LMK31" s="0"/>
      <c r="LML31" s="0"/>
      <c r="LMM31" s="0"/>
      <c r="LMN31" s="0"/>
      <c r="LMO31" s="0"/>
      <c r="LMP31" s="0"/>
      <c r="LMQ31" s="0"/>
      <c r="LMR31" s="0"/>
      <c r="LMS31" s="0"/>
      <c r="LMT31" s="0"/>
      <c r="LMU31" s="0"/>
      <c r="LMV31" s="0"/>
      <c r="LMW31" s="0"/>
      <c r="LMX31" s="0"/>
      <c r="LMY31" s="0"/>
      <c r="LMZ31" s="0"/>
      <c r="LNA31" s="0"/>
      <c r="LNB31" s="0"/>
      <c r="LNC31" s="0"/>
      <c r="LND31" s="0"/>
      <c r="LNE31" s="0"/>
      <c r="LNF31" s="0"/>
      <c r="LNG31" s="0"/>
      <c r="LNH31" s="0"/>
      <c r="LNI31" s="0"/>
      <c r="LNJ31" s="0"/>
      <c r="LNK31" s="0"/>
      <c r="LNL31" s="0"/>
      <c r="LNM31" s="0"/>
      <c r="LNN31" s="0"/>
      <c r="LNO31" s="0"/>
      <c r="LNP31" s="0"/>
      <c r="LNQ31" s="0"/>
      <c r="LNR31" s="0"/>
      <c r="LNS31" s="0"/>
      <c r="LNT31" s="0"/>
      <c r="LNU31" s="0"/>
      <c r="LNV31" s="0"/>
      <c r="LNW31" s="0"/>
      <c r="LNX31" s="0"/>
      <c r="LNY31" s="0"/>
      <c r="LNZ31" s="0"/>
      <c r="LOA31" s="0"/>
      <c r="LOB31" s="0"/>
      <c r="LOC31" s="0"/>
      <c r="LOD31" s="0"/>
      <c r="LOE31" s="0"/>
      <c r="LOF31" s="0"/>
      <c r="LOG31" s="0"/>
      <c r="LOH31" s="0"/>
      <c r="LOI31" s="0"/>
      <c r="LOJ31" s="0"/>
      <c r="LOK31" s="0"/>
      <c r="LOL31" s="0"/>
      <c r="LOM31" s="0"/>
      <c r="LON31" s="0"/>
      <c r="LOO31" s="0"/>
      <c r="LOP31" s="0"/>
      <c r="LOQ31" s="0"/>
      <c r="LOR31" s="0"/>
      <c r="LOS31" s="0"/>
      <c r="LOT31" s="0"/>
      <c r="LOU31" s="0"/>
      <c r="LOV31" s="0"/>
      <c r="LOW31" s="0"/>
      <c r="LOX31" s="0"/>
      <c r="LOY31" s="0"/>
      <c r="LOZ31" s="0"/>
      <c r="LPA31" s="0"/>
      <c r="LPB31" s="0"/>
      <c r="LPC31" s="0"/>
      <c r="LPD31" s="0"/>
      <c r="LPE31" s="0"/>
      <c r="LPF31" s="0"/>
      <c r="LPG31" s="0"/>
      <c r="LPH31" s="0"/>
      <c r="LPI31" s="0"/>
      <c r="LPJ31" s="0"/>
      <c r="LPK31" s="0"/>
      <c r="LPL31" s="0"/>
      <c r="LPM31" s="0"/>
      <c r="LPN31" s="0"/>
      <c r="LPO31" s="0"/>
      <c r="LPP31" s="0"/>
      <c r="LPQ31" s="0"/>
      <c r="LPR31" s="0"/>
      <c r="LPS31" s="0"/>
      <c r="LPT31" s="0"/>
      <c r="LPU31" s="0"/>
      <c r="LPV31" s="0"/>
      <c r="LPW31" s="0"/>
      <c r="LPX31" s="0"/>
      <c r="LPY31" s="0"/>
      <c r="LPZ31" s="0"/>
      <c r="LQA31" s="0"/>
      <c r="LQB31" s="0"/>
      <c r="LQC31" s="0"/>
      <c r="LQD31" s="0"/>
      <c r="LQE31" s="0"/>
      <c r="LQF31" s="0"/>
      <c r="LQG31" s="0"/>
      <c r="LQH31" s="0"/>
      <c r="LQI31" s="0"/>
      <c r="LQJ31" s="0"/>
      <c r="LQK31" s="0"/>
      <c r="LQL31" s="0"/>
      <c r="LQM31" s="0"/>
      <c r="LQN31" s="0"/>
      <c r="LQO31" s="0"/>
      <c r="LQP31" s="0"/>
      <c r="LQQ31" s="0"/>
      <c r="LQR31" s="0"/>
      <c r="LQS31" s="0"/>
      <c r="LQT31" s="0"/>
      <c r="LQU31" s="0"/>
      <c r="LQV31" s="0"/>
      <c r="LQW31" s="0"/>
      <c r="LQX31" s="0"/>
      <c r="LQY31" s="0"/>
      <c r="LQZ31" s="0"/>
      <c r="LRA31" s="0"/>
      <c r="LRB31" s="0"/>
      <c r="LRC31" s="0"/>
      <c r="LRD31" s="0"/>
      <c r="LRE31" s="0"/>
      <c r="LRF31" s="0"/>
      <c r="LRG31" s="0"/>
      <c r="LRH31" s="0"/>
      <c r="LRI31" s="0"/>
      <c r="LRJ31" s="0"/>
      <c r="LRK31" s="0"/>
      <c r="LRL31" s="0"/>
      <c r="LRM31" s="0"/>
      <c r="LRN31" s="0"/>
      <c r="LRO31" s="0"/>
      <c r="LRP31" s="0"/>
      <c r="LRQ31" s="0"/>
      <c r="LRR31" s="0"/>
      <c r="LRS31" s="0"/>
      <c r="LRT31" s="0"/>
      <c r="LRU31" s="0"/>
      <c r="LRV31" s="0"/>
      <c r="LRW31" s="0"/>
      <c r="LRX31" s="0"/>
      <c r="LRY31" s="0"/>
      <c r="LRZ31" s="0"/>
      <c r="LSA31" s="0"/>
      <c r="LSB31" s="0"/>
      <c r="LSC31" s="0"/>
      <c r="LSD31" s="0"/>
      <c r="LSE31" s="0"/>
      <c r="LSF31" s="0"/>
      <c r="LSG31" s="0"/>
      <c r="LSH31" s="0"/>
      <c r="LSI31" s="0"/>
      <c r="LSJ31" s="0"/>
      <c r="LSK31" s="0"/>
      <c r="LSL31" s="0"/>
      <c r="LSM31" s="0"/>
      <c r="LSN31" s="0"/>
      <c r="LSO31" s="0"/>
      <c r="LSP31" s="0"/>
      <c r="LSQ31" s="0"/>
      <c r="LSR31" s="0"/>
      <c r="LSS31" s="0"/>
      <c r="LST31" s="0"/>
      <c r="LSU31" s="0"/>
      <c r="LSV31" s="0"/>
      <c r="LSW31" s="0"/>
      <c r="LSX31" s="0"/>
      <c r="LSY31" s="0"/>
      <c r="LSZ31" s="0"/>
      <c r="LTA31" s="0"/>
      <c r="LTB31" s="0"/>
      <c r="LTC31" s="0"/>
      <c r="LTD31" s="0"/>
      <c r="LTE31" s="0"/>
      <c r="LTF31" s="0"/>
      <c r="LTG31" s="0"/>
      <c r="LTH31" s="0"/>
      <c r="LTI31" s="0"/>
      <c r="LTJ31" s="0"/>
      <c r="LTK31" s="0"/>
      <c r="LTL31" s="0"/>
      <c r="LTM31" s="0"/>
      <c r="LTN31" s="0"/>
      <c r="LTO31" s="0"/>
      <c r="LTP31" s="0"/>
      <c r="LTQ31" s="0"/>
      <c r="LTR31" s="0"/>
      <c r="LTS31" s="0"/>
      <c r="LTT31" s="0"/>
      <c r="LTU31" s="0"/>
      <c r="LTV31" s="0"/>
      <c r="LTW31" s="0"/>
      <c r="LTX31" s="0"/>
      <c r="LTY31" s="0"/>
      <c r="LTZ31" s="0"/>
      <c r="LUA31" s="0"/>
      <c r="LUB31" s="0"/>
      <c r="LUC31" s="0"/>
      <c r="LUD31" s="0"/>
      <c r="LUE31" s="0"/>
      <c r="LUF31" s="0"/>
      <c r="LUG31" s="0"/>
      <c r="LUH31" s="0"/>
      <c r="LUI31" s="0"/>
      <c r="LUJ31" s="0"/>
      <c r="LUK31" s="0"/>
      <c r="LUL31" s="0"/>
      <c r="LUM31" s="0"/>
      <c r="LUN31" s="0"/>
      <c r="LUO31" s="0"/>
      <c r="LUP31" s="0"/>
      <c r="LUQ31" s="0"/>
      <c r="LUR31" s="0"/>
      <c r="LUS31" s="0"/>
      <c r="LUT31" s="0"/>
      <c r="LUU31" s="0"/>
      <c r="LUV31" s="0"/>
      <c r="LUW31" s="0"/>
      <c r="LUX31" s="0"/>
      <c r="LUY31" s="0"/>
      <c r="LUZ31" s="0"/>
      <c r="LVA31" s="0"/>
      <c r="LVB31" s="0"/>
      <c r="LVC31" s="0"/>
      <c r="LVD31" s="0"/>
      <c r="LVE31" s="0"/>
      <c r="LVF31" s="0"/>
      <c r="LVG31" s="0"/>
      <c r="LVH31" s="0"/>
      <c r="LVI31" s="0"/>
      <c r="LVJ31" s="0"/>
      <c r="LVK31" s="0"/>
      <c r="LVL31" s="0"/>
      <c r="LVM31" s="0"/>
      <c r="LVN31" s="0"/>
      <c r="LVO31" s="0"/>
      <c r="LVP31" s="0"/>
      <c r="LVQ31" s="0"/>
      <c r="LVR31" s="0"/>
      <c r="LVS31" s="0"/>
      <c r="LVT31" s="0"/>
      <c r="LVU31" s="0"/>
      <c r="LVV31" s="0"/>
      <c r="LVW31" s="0"/>
      <c r="LVX31" s="0"/>
      <c r="LVY31" s="0"/>
      <c r="LVZ31" s="0"/>
      <c r="LWA31" s="0"/>
      <c r="LWB31" s="0"/>
      <c r="LWC31" s="0"/>
      <c r="LWD31" s="0"/>
      <c r="LWE31" s="0"/>
      <c r="LWF31" s="0"/>
      <c r="LWG31" s="0"/>
      <c r="LWH31" s="0"/>
      <c r="LWI31" s="0"/>
      <c r="LWJ31" s="0"/>
      <c r="LWK31" s="0"/>
      <c r="LWL31" s="0"/>
      <c r="LWM31" s="0"/>
      <c r="LWN31" s="0"/>
      <c r="LWO31" s="0"/>
      <c r="LWP31" s="0"/>
      <c r="LWQ31" s="0"/>
      <c r="LWR31" s="0"/>
      <c r="LWS31" s="0"/>
      <c r="LWT31" s="0"/>
      <c r="LWU31" s="0"/>
      <c r="LWV31" s="0"/>
      <c r="LWW31" s="0"/>
      <c r="LWX31" s="0"/>
      <c r="LWY31" s="0"/>
      <c r="LWZ31" s="0"/>
      <c r="LXA31" s="0"/>
      <c r="LXB31" s="0"/>
      <c r="LXC31" s="0"/>
      <c r="LXD31" s="0"/>
      <c r="LXE31" s="0"/>
      <c r="LXF31" s="0"/>
      <c r="LXG31" s="0"/>
      <c r="LXH31" s="0"/>
      <c r="LXI31" s="0"/>
      <c r="LXJ31" s="0"/>
      <c r="LXK31" s="0"/>
      <c r="LXL31" s="0"/>
      <c r="LXM31" s="0"/>
      <c r="LXN31" s="0"/>
      <c r="LXO31" s="0"/>
      <c r="LXP31" s="0"/>
      <c r="LXQ31" s="0"/>
      <c r="LXR31" s="0"/>
      <c r="LXS31" s="0"/>
      <c r="LXT31" s="0"/>
      <c r="LXU31" s="0"/>
      <c r="LXV31" s="0"/>
      <c r="LXW31" s="0"/>
      <c r="LXX31" s="0"/>
      <c r="LXY31" s="0"/>
      <c r="LXZ31" s="0"/>
      <c r="LYA31" s="0"/>
      <c r="LYB31" s="0"/>
      <c r="LYC31" s="0"/>
      <c r="LYD31" s="0"/>
      <c r="LYE31" s="0"/>
      <c r="LYF31" s="0"/>
      <c r="LYG31" s="0"/>
      <c r="LYH31" s="0"/>
      <c r="LYI31" s="0"/>
      <c r="LYJ31" s="0"/>
      <c r="LYK31" s="0"/>
      <c r="LYL31" s="0"/>
      <c r="LYM31" s="0"/>
      <c r="LYN31" s="0"/>
      <c r="LYO31" s="0"/>
      <c r="LYP31" s="0"/>
      <c r="LYQ31" s="0"/>
      <c r="LYR31" s="0"/>
      <c r="LYS31" s="0"/>
      <c r="LYT31" s="0"/>
      <c r="LYU31" s="0"/>
      <c r="LYV31" s="0"/>
      <c r="LYW31" s="0"/>
      <c r="LYX31" s="0"/>
      <c r="LYY31" s="0"/>
      <c r="LYZ31" s="0"/>
      <c r="LZA31" s="0"/>
      <c r="LZB31" s="0"/>
      <c r="LZC31" s="0"/>
      <c r="LZD31" s="0"/>
      <c r="LZE31" s="0"/>
      <c r="LZF31" s="0"/>
      <c r="LZG31" s="0"/>
      <c r="LZH31" s="0"/>
      <c r="LZI31" s="0"/>
      <c r="LZJ31" s="0"/>
      <c r="LZK31" s="0"/>
      <c r="LZL31" s="0"/>
      <c r="LZM31" s="0"/>
      <c r="LZN31" s="0"/>
      <c r="LZO31" s="0"/>
      <c r="LZP31" s="0"/>
      <c r="LZQ31" s="0"/>
      <c r="LZR31" s="0"/>
      <c r="LZS31" s="0"/>
      <c r="LZT31" s="0"/>
      <c r="LZU31" s="0"/>
      <c r="LZV31" s="0"/>
      <c r="LZW31" s="0"/>
      <c r="LZX31" s="0"/>
      <c r="LZY31" s="0"/>
      <c r="LZZ31" s="0"/>
      <c r="MAA31" s="0"/>
      <c r="MAB31" s="0"/>
      <c r="MAC31" s="0"/>
      <c r="MAD31" s="0"/>
      <c r="MAE31" s="0"/>
      <c r="MAF31" s="0"/>
      <c r="MAG31" s="0"/>
      <c r="MAH31" s="0"/>
      <c r="MAI31" s="0"/>
      <c r="MAJ31" s="0"/>
      <c r="MAK31" s="0"/>
      <c r="MAL31" s="0"/>
      <c r="MAM31" s="0"/>
      <c r="MAN31" s="0"/>
      <c r="MAO31" s="0"/>
      <c r="MAP31" s="0"/>
      <c r="MAQ31" s="0"/>
      <c r="MAR31" s="0"/>
      <c r="MAS31" s="0"/>
      <c r="MAT31" s="0"/>
      <c r="MAU31" s="0"/>
      <c r="MAV31" s="0"/>
      <c r="MAW31" s="0"/>
      <c r="MAX31" s="0"/>
      <c r="MAY31" s="0"/>
      <c r="MAZ31" s="0"/>
      <c r="MBA31" s="0"/>
      <c r="MBB31" s="0"/>
      <c r="MBC31" s="0"/>
      <c r="MBD31" s="0"/>
      <c r="MBE31" s="0"/>
      <c r="MBF31" s="0"/>
      <c r="MBG31" s="0"/>
      <c r="MBH31" s="0"/>
      <c r="MBI31" s="0"/>
      <c r="MBJ31" s="0"/>
      <c r="MBK31" s="0"/>
      <c r="MBL31" s="0"/>
      <c r="MBM31" s="0"/>
      <c r="MBN31" s="0"/>
      <c r="MBO31" s="0"/>
      <c r="MBP31" s="0"/>
      <c r="MBQ31" s="0"/>
      <c r="MBR31" s="0"/>
      <c r="MBS31" s="0"/>
      <c r="MBT31" s="0"/>
      <c r="MBU31" s="0"/>
      <c r="MBV31" s="0"/>
      <c r="MBW31" s="0"/>
      <c r="MBX31" s="0"/>
      <c r="MBY31" s="0"/>
      <c r="MBZ31" s="0"/>
      <c r="MCA31" s="0"/>
      <c r="MCB31" s="0"/>
      <c r="MCC31" s="0"/>
      <c r="MCD31" s="0"/>
      <c r="MCE31" s="0"/>
      <c r="MCF31" s="0"/>
      <c r="MCG31" s="0"/>
      <c r="MCH31" s="0"/>
      <c r="MCI31" s="0"/>
      <c r="MCJ31" s="0"/>
      <c r="MCK31" s="0"/>
      <c r="MCL31" s="0"/>
      <c r="MCM31" s="0"/>
      <c r="MCN31" s="0"/>
      <c r="MCO31" s="0"/>
      <c r="MCP31" s="0"/>
      <c r="MCQ31" s="0"/>
      <c r="MCR31" s="0"/>
      <c r="MCS31" s="0"/>
      <c r="MCT31" s="0"/>
      <c r="MCU31" s="0"/>
      <c r="MCV31" s="0"/>
      <c r="MCW31" s="0"/>
      <c r="MCX31" s="0"/>
      <c r="MCY31" s="0"/>
      <c r="MCZ31" s="0"/>
      <c r="MDA31" s="0"/>
      <c r="MDB31" s="0"/>
      <c r="MDC31" s="0"/>
      <c r="MDD31" s="0"/>
      <c r="MDE31" s="0"/>
      <c r="MDF31" s="0"/>
      <c r="MDG31" s="0"/>
      <c r="MDH31" s="0"/>
      <c r="MDI31" s="0"/>
      <c r="MDJ31" s="0"/>
      <c r="MDK31" s="0"/>
      <c r="MDL31" s="0"/>
      <c r="MDM31" s="0"/>
      <c r="MDN31" s="0"/>
      <c r="MDO31" s="0"/>
      <c r="MDP31" s="0"/>
      <c r="MDQ31" s="0"/>
      <c r="MDR31" s="0"/>
      <c r="MDS31" s="0"/>
      <c r="MDT31" s="0"/>
      <c r="MDU31" s="0"/>
      <c r="MDV31" s="0"/>
      <c r="MDW31" s="0"/>
      <c r="MDX31" s="0"/>
      <c r="MDY31" s="0"/>
      <c r="MDZ31" s="0"/>
      <c r="MEA31" s="0"/>
      <c r="MEB31" s="0"/>
      <c r="MEC31" s="0"/>
      <c r="MED31" s="0"/>
      <c r="MEE31" s="0"/>
      <c r="MEF31" s="0"/>
      <c r="MEG31" s="0"/>
      <c r="MEH31" s="0"/>
      <c r="MEI31" s="0"/>
      <c r="MEJ31" s="0"/>
      <c r="MEK31" s="0"/>
      <c r="MEL31" s="0"/>
      <c r="MEM31" s="0"/>
      <c r="MEN31" s="0"/>
      <c r="MEO31" s="0"/>
      <c r="MEP31" s="0"/>
      <c r="MEQ31" s="0"/>
      <c r="MER31" s="0"/>
      <c r="MES31" s="0"/>
      <c r="MET31" s="0"/>
      <c r="MEU31" s="0"/>
      <c r="MEV31" s="0"/>
      <c r="MEW31" s="0"/>
      <c r="MEX31" s="0"/>
      <c r="MEY31" s="0"/>
      <c r="MEZ31" s="0"/>
      <c r="MFA31" s="0"/>
      <c r="MFB31" s="0"/>
      <c r="MFC31" s="0"/>
      <c r="MFD31" s="0"/>
      <c r="MFE31" s="0"/>
      <c r="MFF31" s="0"/>
      <c r="MFG31" s="0"/>
      <c r="MFH31" s="0"/>
      <c r="MFI31" s="0"/>
      <c r="MFJ31" s="0"/>
      <c r="MFK31" s="0"/>
      <c r="MFL31" s="0"/>
      <c r="MFM31" s="0"/>
      <c r="MFN31" s="0"/>
      <c r="MFO31" s="0"/>
      <c r="MFP31" s="0"/>
      <c r="MFQ31" s="0"/>
      <c r="MFR31" s="0"/>
      <c r="MFS31" s="0"/>
      <c r="MFT31" s="0"/>
      <c r="MFU31" s="0"/>
      <c r="MFV31" s="0"/>
      <c r="MFW31" s="0"/>
      <c r="MFX31" s="0"/>
      <c r="MFY31" s="0"/>
      <c r="MFZ31" s="0"/>
      <c r="MGA31" s="0"/>
      <c r="MGB31" s="0"/>
      <c r="MGC31" s="0"/>
      <c r="MGD31" s="0"/>
      <c r="MGE31" s="0"/>
      <c r="MGF31" s="0"/>
      <c r="MGG31" s="0"/>
      <c r="MGH31" s="0"/>
      <c r="MGI31" s="0"/>
      <c r="MGJ31" s="0"/>
      <c r="MGK31" s="0"/>
      <c r="MGL31" s="0"/>
      <c r="MGM31" s="0"/>
      <c r="MGN31" s="0"/>
      <c r="MGO31" s="0"/>
      <c r="MGP31" s="0"/>
      <c r="MGQ31" s="0"/>
      <c r="MGR31" s="0"/>
      <c r="MGS31" s="0"/>
      <c r="MGT31" s="0"/>
      <c r="MGU31" s="0"/>
      <c r="MGV31" s="0"/>
      <c r="MGW31" s="0"/>
      <c r="MGX31" s="0"/>
      <c r="MGY31" s="0"/>
      <c r="MGZ31" s="0"/>
      <c r="MHA31" s="0"/>
      <c r="MHB31" s="0"/>
      <c r="MHC31" s="0"/>
      <c r="MHD31" s="0"/>
      <c r="MHE31" s="0"/>
      <c r="MHF31" s="0"/>
      <c r="MHG31" s="0"/>
      <c r="MHH31" s="0"/>
      <c r="MHI31" s="0"/>
      <c r="MHJ31" s="0"/>
      <c r="MHK31" s="0"/>
      <c r="MHL31" s="0"/>
      <c r="MHM31" s="0"/>
      <c r="MHN31" s="0"/>
      <c r="MHO31" s="0"/>
      <c r="MHP31" s="0"/>
      <c r="MHQ31" s="0"/>
      <c r="MHR31" s="0"/>
      <c r="MHS31" s="0"/>
      <c r="MHT31" s="0"/>
      <c r="MHU31" s="0"/>
      <c r="MHV31" s="0"/>
      <c r="MHW31" s="0"/>
      <c r="MHX31" s="0"/>
      <c r="MHY31" s="0"/>
      <c r="MHZ31" s="0"/>
      <c r="MIA31" s="0"/>
      <c r="MIB31" s="0"/>
      <c r="MIC31" s="0"/>
      <c r="MID31" s="0"/>
      <c r="MIE31" s="0"/>
      <c r="MIF31" s="0"/>
      <c r="MIG31" s="0"/>
      <c r="MIH31" s="0"/>
      <c r="MII31" s="0"/>
      <c r="MIJ31" s="0"/>
      <c r="MIK31" s="0"/>
      <c r="MIL31" s="0"/>
      <c r="MIM31" s="0"/>
      <c r="MIN31" s="0"/>
      <c r="MIO31" s="0"/>
      <c r="MIP31" s="0"/>
      <c r="MIQ31" s="0"/>
      <c r="MIR31" s="0"/>
      <c r="MIS31" s="0"/>
      <c r="MIT31" s="0"/>
      <c r="MIU31" s="0"/>
      <c r="MIV31" s="0"/>
      <c r="MIW31" s="0"/>
      <c r="MIX31" s="0"/>
      <c r="MIY31" s="0"/>
      <c r="MIZ31" s="0"/>
      <c r="MJA31" s="0"/>
      <c r="MJB31" s="0"/>
      <c r="MJC31" s="0"/>
      <c r="MJD31" s="0"/>
      <c r="MJE31" s="0"/>
      <c r="MJF31" s="0"/>
      <c r="MJG31" s="0"/>
      <c r="MJH31" s="0"/>
      <c r="MJI31" s="0"/>
      <c r="MJJ31" s="0"/>
      <c r="MJK31" s="0"/>
      <c r="MJL31" s="0"/>
      <c r="MJM31" s="0"/>
      <c r="MJN31" s="0"/>
      <c r="MJO31" s="0"/>
      <c r="MJP31" s="0"/>
      <c r="MJQ31" s="0"/>
      <c r="MJR31" s="0"/>
      <c r="MJS31" s="0"/>
      <c r="MJT31" s="0"/>
      <c r="MJU31" s="0"/>
      <c r="MJV31" s="0"/>
      <c r="MJW31" s="0"/>
      <c r="MJX31" s="0"/>
      <c r="MJY31" s="0"/>
      <c r="MJZ31" s="0"/>
      <c r="MKA31" s="0"/>
      <c r="MKB31" s="0"/>
      <c r="MKC31" s="0"/>
      <c r="MKD31" s="0"/>
      <c r="MKE31" s="0"/>
      <c r="MKF31" s="0"/>
      <c r="MKG31" s="0"/>
      <c r="MKH31" s="0"/>
      <c r="MKI31" s="0"/>
      <c r="MKJ31" s="0"/>
      <c r="MKK31" s="0"/>
      <c r="MKL31" s="0"/>
      <c r="MKM31" s="0"/>
      <c r="MKN31" s="0"/>
      <c r="MKO31" s="0"/>
      <c r="MKP31" s="0"/>
      <c r="MKQ31" s="0"/>
      <c r="MKR31" s="0"/>
      <c r="MKS31" s="0"/>
      <c r="MKT31" s="0"/>
      <c r="MKU31" s="0"/>
      <c r="MKV31" s="0"/>
      <c r="MKW31" s="0"/>
      <c r="MKX31" s="0"/>
      <c r="MKY31" s="0"/>
      <c r="MKZ31" s="0"/>
      <c r="MLA31" s="0"/>
      <c r="MLB31" s="0"/>
      <c r="MLC31" s="0"/>
      <c r="MLD31" s="0"/>
      <c r="MLE31" s="0"/>
      <c r="MLF31" s="0"/>
      <c r="MLG31" s="0"/>
      <c r="MLH31" s="0"/>
      <c r="MLI31" s="0"/>
      <c r="MLJ31" s="0"/>
      <c r="MLK31" s="0"/>
      <c r="MLL31" s="0"/>
      <c r="MLM31" s="0"/>
      <c r="MLN31" s="0"/>
      <c r="MLO31" s="0"/>
      <c r="MLP31" s="0"/>
      <c r="MLQ31" s="0"/>
      <c r="MLR31" s="0"/>
      <c r="MLS31" s="0"/>
      <c r="MLT31" s="0"/>
      <c r="MLU31" s="0"/>
      <c r="MLV31" s="0"/>
      <c r="MLW31" s="0"/>
      <c r="MLX31" s="0"/>
      <c r="MLY31" s="0"/>
      <c r="MLZ31" s="0"/>
      <c r="MMA31" s="0"/>
      <c r="MMB31" s="0"/>
      <c r="MMC31" s="0"/>
      <c r="MMD31" s="0"/>
      <c r="MME31" s="0"/>
      <c r="MMF31" s="0"/>
      <c r="MMG31" s="0"/>
      <c r="MMH31" s="0"/>
      <c r="MMI31" s="0"/>
      <c r="MMJ31" s="0"/>
      <c r="MMK31" s="0"/>
      <c r="MML31" s="0"/>
      <c r="MMM31" s="0"/>
      <c r="MMN31" s="0"/>
      <c r="MMO31" s="0"/>
      <c r="MMP31" s="0"/>
      <c r="MMQ31" s="0"/>
      <c r="MMR31" s="0"/>
      <c r="MMS31" s="0"/>
      <c r="MMT31" s="0"/>
      <c r="MMU31" s="0"/>
      <c r="MMV31" s="0"/>
      <c r="MMW31" s="0"/>
      <c r="MMX31" s="0"/>
      <c r="MMY31" s="0"/>
      <c r="MMZ31" s="0"/>
      <c r="MNA31" s="0"/>
      <c r="MNB31" s="0"/>
      <c r="MNC31" s="0"/>
      <c r="MND31" s="0"/>
      <c r="MNE31" s="0"/>
      <c r="MNF31" s="0"/>
      <c r="MNG31" s="0"/>
      <c r="MNH31" s="0"/>
      <c r="MNI31" s="0"/>
      <c r="MNJ31" s="0"/>
      <c r="MNK31" s="0"/>
      <c r="MNL31" s="0"/>
      <c r="MNM31" s="0"/>
      <c r="MNN31" s="0"/>
      <c r="MNO31" s="0"/>
      <c r="MNP31" s="0"/>
      <c r="MNQ31" s="0"/>
      <c r="MNR31" s="0"/>
      <c r="MNS31" s="0"/>
      <c r="MNT31" s="0"/>
      <c r="MNU31" s="0"/>
      <c r="MNV31" s="0"/>
      <c r="MNW31" s="0"/>
      <c r="MNX31" s="0"/>
      <c r="MNY31" s="0"/>
      <c r="MNZ31" s="0"/>
      <c r="MOA31" s="0"/>
      <c r="MOB31" s="0"/>
      <c r="MOC31" s="0"/>
      <c r="MOD31" s="0"/>
      <c r="MOE31" s="0"/>
      <c r="MOF31" s="0"/>
      <c r="MOG31" s="0"/>
      <c r="MOH31" s="0"/>
      <c r="MOI31" s="0"/>
      <c r="MOJ31" s="0"/>
      <c r="MOK31" s="0"/>
      <c r="MOL31" s="0"/>
      <c r="MOM31" s="0"/>
      <c r="MON31" s="0"/>
      <c r="MOO31" s="0"/>
      <c r="MOP31" s="0"/>
      <c r="MOQ31" s="0"/>
      <c r="MOR31" s="0"/>
      <c r="MOS31" s="0"/>
      <c r="MOT31" s="0"/>
      <c r="MOU31" s="0"/>
      <c r="MOV31" s="0"/>
      <c r="MOW31" s="0"/>
      <c r="MOX31" s="0"/>
      <c r="MOY31" s="0"/>
      <c r="MOZ31" s="0"/>
      <c r="MPA31" s="0"/>
      <c r="MPB31" s="0"/>
      <c r="MPC31" s="0"/>
      <c r="MPD31" s="0"/>
      <c r="MPE31" s="0"/>
      <c r="MPF31" s="0"/>
      <c r="MPG31" s="0"/>
      <c r="MPH31" s="0"/>
      <c r="MPI31" s="0"/>
      <c r="MPJ31" s="0"/>
      <c r="MPK31" s="0"/>
      <c r="MPL31" s="0"/>
      <c r="MPM31" s="0"/>
      <c r="MPN31" s="0"/>
      <c r="MPO31" s="0"/>
      <c r="MPP31" s="0"/>
      <c r="MPQ31" s="0"/>
      <c r="MPR31" s="0"/>
      <c r="MPS31" s="0"/>
      <c r="MPT31" s="0"/>
      <c r="MPU31" s="0"/>
      <c r="MPV31" s="0"/>
      <c r="MPW31" s="0"/>
      <c r="MPX31" s="0"/>
      <c r="MPY31" s="0"/>
      <c r="MPZ31" s="0"/>
      <c r="MQA31" s="0"/>
      <c r="MQB31" s="0"/>
      <c r="MQC31" s="0"/>
      <c r="MQD31" s="0"/>
      <c r="MQE31" s="0"/>
      <c r="MQF31" s="0"/>
      <c r="MQG31" s="0"/>
      <c r="MQH31" s="0"/>
      <c r="MQI31" s="0"/>
      <c r="MQJ31" s="0"/>
      <c r="MQK31" s="0"/>
      <c r="MQL31" s="0"/>
      <c r="MQM31" s="0"/>
      <c r="MQN31" s="0"/>
      <c r="MQO31" s="0"/>
      <c r="MQP31" s="0"/>
      <c r="MQQ31" s="0"/>
      <c r="MQR31" s="0"/>
      <c r="MQS31" s="0"/>
      <c r="MQT31" s="0"/>
      <c r="MQU31" s="0"/>
      <c r="MQV31" s="0"/>
      <c r="MQW31" s="0"/>
      <c r="MQX31" s="0"/>
      <c r="MQY31" s="0"/>
      <c r="MQZ31" s="0"/>
      <c r="MRA31" s="0"/>
      <c r="MRB31" s="0"/>
      <c r="MRC31" s="0"/>
      <c r="MRD31" s="0"/>
      <c r="MRE31" s="0"/>
      <c r="MRF31" s="0"/>
      <c r="MRG31" s="0"/>
      <c r="MRH31" s="0"/>
      <c r="MRI31" s="0"/>
      <c r="MRJ31" s="0"/>
      <c r="MRK31" s="0"/>
      <c r="MRL31" s="0"/>
      <c r="MRM31" s="0"/>
      <c r="MRN31" s="0"/>
      <c r="MRO31" s="0"/>
      <c r="MRP31" s="0"/>
      <c r="MRQ31" s="0"/>
      <c r="MRR31" s="0"/>
      <c r="MRS31" s="0"/>
      <c r="MRT31" s="0"/>
      <c r="MRU31" s="0"/>
      <c r="MRV31" s="0"/>
      <c r="MRW31" s="0"/>
      <c r="MRX31" s="0"/>
      <c r="MRY31" s="0"/>
      <c r="MRZ31" s="0"/>
      <c r="MSA31" s="0"/>
      <c r="MSB31" s="0"/>
      <c r="MSC31" s="0"/>
      <c r="MSD31" s="0"/>
      <c r="MSE31" s="0"/>
      <c r="MSF31" s="0"/>
      <c r="MSG31" s="0"/>
      <c r="MSH31" s="0"/>
      <c r="MSI31" s="0"/>
      <c r="MSJ31" s="0"/>
      <c r="MSK31" s="0"/>
      <c r="MSL31" s="0"/>
      <c r="MSM31" s="0"/>
      <c r="MSN31" s="0"/>
      <c r="MSO31" s="0"/>
      <c r="MSP31" s="0"/>
      <c r="MSQ31" s="0"/>
      <c r="MSR31" s="0"/>
      <c r="MSS31" s="0"/>
      <c r="MST31" s="0"/>
      <c r="MSU31" s="0"/>
      <c r="MSV31" s="0"/>
      <c r="MSW31" s="0"/>
      <c r="MSX31" s="0"/>
      <c r="MSY31" s="0"/>
      <c r="MSZ31" s="0"/>
      <c r="MTA31" s="0"/>
      <c r="MTB31" s="0"/>
      <c r="MTC31" s="0"/>
      <c r="MTD31" s="0"/>
      <c r="MTE31" s="0"/>
      <c r="MTF31" s="0"/>
      <c r="MTG31" s="0"/>
      <c r="MTH31" s="0"/>
      <c r="MTI31" s="0"/>
      <c r="MTJ31" s="0"/>
      <c r="MTK31" s="0"/>
      <c r="MTL31" s="0"/>
      <c r="MTM31" s="0"/>
      <c r="MTN31" s="0"/>
      <c r="MTO31" s="0"/>
      <c r="MTP31" s="0"/>
      <c r="MTQ31" s="0"/>
      <c r="MTR31" s="0"/>
      <c r="MTS31" s="0"/>
      <c r="MTT31" s="0"/>
      <c r="MTU31" s="0"/>
      <c r="MTV31" s="0"/>
      <c r="MTW31" s="0"/>
      <c r="MTX31" s="0"/>
      <c r="MTY31" s="0"/>
      <c r="MTZ31" s="0"/>
      <c r="MUA31" s="0"/>
      <c r="MUB31" s="0"/>
      <c r="MUC31" s="0"/>
      <c r="MUD31" s="0"/>
      <c r="MUE31" s="0"/>
      <c r="MUF31" s="0"/>
      <c r="MUG31" s="0"/>
      <c r="MUH31" s="0"/>
      <c r="MUI31" s="0"/>
      <c r="MUJ31" s="0"/>
      <c r="MUK31" s="0"/>
      <c r="MUL31" s="0"/>
      <c r="MUM31" s="0"/>
      <c r="MUN31" s="0"/>
      <c r="MUO31" s="0"/>
      <c r="MUP31" s="0"/>
      <c r="MUQ31" s="0"/>
      <c r="MUR31" s="0"/>
      <c r="MUS31" s="0"/>
      <c r="MUT31" s="0"/>
      <c r="MUU31" s="0"/>
      <c r="MUV31" s="0"/>
      <c r="MUW31" s="0"/>
      <c r="MUX31" s="0"/>
      <c r="MUY31" s="0"/>
      <c r="MUZ31" s="0"/>
      <c r="MVA31" s="0"/>
      <c r="MVB31" s="0"/>
      <c r="MVC31" s="0"/>
      <c r="MVD31" s="0"/>
      <c r="MVE31" s="0"/>
      <c r="MVF31" s="0"/>
      <c r="MVG31" s="0"/>
      <c r="MVH31" s="0"/>
      <c r="MVI31" s="0"/>
      <c r="MVJ31" s="0"/>
      <c r="MVK31" s="0"/>
      <c r="MVL31" s="0"/>
      <c r="MVM31" s="0"/>
      <c r="MVN31" s="0"/>
      <c r="MVO31" s="0"/>
      <c r="MVP31" s="0"/>
      <c r="MVQ31" s="0"/>
      <c r="MVR31" s="0"/>
      <c r="MVS31" s="0"/>
      <c r="MVT31" s="0"/>
      <c r="MVU31" s="0"/>
      <c r="MVV31" s="0"/>
      <c r="MVW31" s="0"/>
      <c r="MVX31" s="0"/>
      <c r="MVY31" s="0"/>
      <c r="MVZ31" s="0"/>
      <c r="MWA31" s="0"/>
      <c r="MWB31" s="0"/>
      <c r="MWC31" s="0"/>
      <c r="MWD31" s="0"/>
      <c r="MWE31" s="0"/>
      <c r="MWF31" s="0"/>
      <c r="MWG31" s="0"/>
      <c r="MWH31" s="0"/>
      <c r="MWI31" s="0"/>
      <c r="MWJ31" s="0"/>
      <c r="MWK31" s="0"/>
      <c r="MWL31" s="0"/>
      <c r="MWM31" s="0"/>
      <c r="MWN31" s="0"/>
      <c r="MWO31" s="0"/>
      <c r="MWP31" s="0"/>
      <c r="MWQ31" s="0"/>
      <c r="MWR31" s="0"/>
      <c r="MWS31" s="0"/>
      <c r="MWT31" s="0"/>
      <c r="MWU31" s="0"/>
      <c r="MWV31" s="0"/>
      <c r="MWW31" s="0"/>
      <c r="MWX31" s="0"/>
      <c r="MWY31" s="0"/>
      <c r="MWZ31" s="0"/>
      <c r="MXA31" s="0"/>
      <c r="MXB31" s="0"/>
      <c r="MXC31" s="0"/>
      <c r="MXD31" s="0"/>
      <c r="MXE31" s="0"/>
      <c r="MXF31" s="0"/>
      <c r="MXG31" s="0"/>
      <c r="MXH31" s="0"/>
      <c r="MXI31" s="0"/>
      <c r="MXJ31" s="0"/>
      <c r="MXK31" s="0"/>
      <c r="MXL31" s="0"/>
      <c r="MXM31" s="0"/>
      <c r="MXN31" s="0"/>
      <c r="MXO31" s="0"/>
      <c r="MXP31" s="0"/>
      <c r="MXQ31" s="0"/>
      <c r="MXR31" s="0"/>
      <c r="MXS31" s="0"/>
      <c r="MXT31" s="0"/>
      <c r="MXU31" s="0"/>
      <c r="MXV31" s="0"/>
      <c r="MXW31" s="0"/>
      <c r="MXX31" s="0"/>
      <c r="MXY31" s="0"/>
      <c r="MXZ31" s="0"/>
      <c r="MYA31" s="0"/>
      <c r="MYB31" s="0"/>
      <c r="MYC31" s="0"/>
      <c r="MYD31" s="0"/>
      <c r="MYE31" s="0"/>
      <c r="MYF31" s="0"/>
      <c r="MYG31" s="0"/>
      <c r="MYH31" s="0"/>
      <c r="MYI31" s="0"/>
      <c r="MYJ31" s="0"/>
      <c r="MYK31" s="0"/>
      <c r="MYL31" s="0"/>
      <c r="MYM31" s="0"/>
      <c r="MYN31" s="0"/>
      <c r="MYO31" s="0"/>
      <c r="MYP31" s="0"/>
      <c r="MYQ31" s="0"/>
      <c r="MYR31" s="0"/>
      <c r="MYS31" s="0"/>
      <c r="MYT31" s="0"/>
      <c r="MYU31" s="0"/>
      <c r="MYV31" s="0"/>
      <c r="MYW31" s="0"/>
      <c r="MYX31" s="0"/>
      <c r="MYY31" s="0"/>
      <c r="MYZ31" s="0"/>
      <c r="MZA31" s="0"/>
      <c r="MZB31" s="0"/>
      <c r="MZC31" s="0"/>
      <c r="MZD31" s="0"/>
      <c r="MZE31" s="0"/>
      <c r="MZF31" s="0"/>
      <c r="MZG31" s="0"/>
      <c r="MZH31" s="0"/>
      <c r="MZI31" s="0"/>
      <c r="MZJ31" s="0"/>
      <c r="MZK31" s="0"/>
      <c r="MZL31" s="0"/>
      <c r="MZM31" s="0"/>
      <c r="MZN31" s="0"/>
      <c r="MZO31" s="0"/>
      <c r="MZP31" s="0"/>
      <c r="MZQ31" s="0"/>
      <c r="MZR31" s="0"/>
      <c r="MZS31" s="0"/>
      <c r="MZT31" s="0"/>
      <c r="MZU31" s="0"/>
      <c r="MZV31" s="0"/>
      <c r="MZW31" s="0"/>
      <c r="MZX31" s="0"/>
      <c r="MZY31" s="0"/>
      <c r="MZZ31" s="0"/>
      <c r="NAA31" s="0"/>
      <c r="NAB31" s="0"/>
      <c r="NAC31" s="0"/>
      <c r="NAD31" s="0"/>
      <c r="NAE31" s="0"/>
      <c r="NAF31" s="0"/>
      <c r="NAG31" s="0"/>
      <c r="NAH31" s="0"/>
      <c r="NAI31" s="0"/>
      <c r="NAJ31" s="0"/>
      <c r="NAK31" s="0"/>
      <c r="NAL31" s="0"/>
      <c r="NAM31" s="0"/>
      <c r="NAN31" s="0"/>
      <c r="NAO31" s="0"/>
      <c r="NAP31" s="0"/>
      <c r="NAQ31" s="0"/>
      <c r="NAR31" s="0"/>
      <c r="NAS31" s="0"/>
      <c r="NAT31" s="0"/>
      <c r="NAU31" s="0"/>
      <c r="NAV31" s="0"/>
      <c r="NAW31" s="0"/>
      <c r="NAX31" s="0"/>
      <c r="NAY31" s="0"/>
      <c r="NAZ31" s="0"/>
      <c r="NBA31" s="0"/>
      <c r="NBB31" s="0"/>
      <c r="NBC31" s="0"/>
      <c r="NBD31" s="0"/>
      <c r="NBE31" s="0"/>
      <c r="NBF31" s="0"/>
      <c r="NBG31" s="0"/>
      <c r="NBH31" s="0"/>
      <c r="NBI31" s="0"/>
      <c r="NBJ31" s="0"/>
      <c r="NBK31" s="0"/>
      <c r="NBL31" s="0"/>
      <c r="NBM31" s="0"/>
      <c r="NBN31" s="0"/>
      <c r="NBO31" s="0"/>
      <c r="NBP31" s="0"/>
      <c r="NBQ31" s="0"/>
      <c r="NBR31" s="0"/>
      <c r="NBS31" s="0"/>
      <c r="NBT31" s="0"/>
      <c r="NBU31" s="0"/>
      <c r="NBV31" s="0"/>
      <c r="NBW31" s="0"/>
      <c r="NBX31" s="0"/>
      <c r="NBY31" s="0"/>
      <c r="NBZ31" s="0"/>
      <c r="NCA31" s="0"/>
      <c r="NCB31" s="0"/>
      <c r="NCC31" s="0"/>
      <c r="NCD31" s="0"/>
      <c r="NCE31" s="0"/>
      <c r="NCF31" s="0"/>
      <c r="NCG31" s="0"/>
      <c r="NCH31" s="0"/>
      <c r="NCI31" s="0"/>
      <c r="NCJ31" s="0"/>
      <c r="NCK31" s="0"/>
      <c r="NCL31" s="0"/>
      <c r="NCM31" s="0"/>
      <c r="NCN31" s="0"/>
      <c r="NCO31" s="0"/>
      <c r="NCP31" s="0"/>
      <c r="NCQ31" s="0"/>
      <c r="NCR31" s="0"/>
      <c r="NCS31" s="0"/>
      <c r="NCT31" s="0"/>
      <c r="NCU31" s="0"/>
      <c r="NCV31" s="0"/>
      <c r="NCW31" s="0"/>
      <c r="NCX31" s="0"/>
      <c r="NCY31" s="0"/>
      <c r="NCZ31" s="0"/>
      <c r="NDA31" s="0"/>
      <c r="NDB31" s="0"/>
      <c r="NDC31" s="0"/>
      <c r="NDD31" s="0"/>
      <c r="NDE31" s="0"/>
      <c r="NDF31" s="0"/>
      <c r="NDG31" s="0"/>
      <c r="NDH31" s="0"/>
      <c r="NDI31" s="0"/>
      <c r="NDJ31" s="0"/>
      <c r="NDK31" s="0"/>
      <c r="NDL31" s="0"/>
      <c r="NDM31" s="0"/>
      <c r="NDN31" s="0"/>
      <c r="NDO31" s="0"/>
      <c r="NDP31" s="0"/>
      <c r="NDQ31" s="0"/>
      <c r="NDR31" s="0"/>
      <c r="NDS31" s="0"/>
      <c r="NDT31" s="0"/>
      <c r="NDU31" s="0"/>
      <c r="NDV31" s="0"/>
      <c r="NDW31" s="0"/>
      <c r="NDX31" s="0"/>
      <c r="NDY31" s="0"/>
      <c r="NDZ31" s="0"/>
      <c r="NEA31" s="0"/>
      <c r="NEB31" s="0"/>
      <c r="NEC31" s="0"/>
      <c r="NED31" s="0"/>
      <c r="NEE31" s="0"/>
      <c r="NEF31" s="0"/>
      <c r="NEG31" s="0"/>
      <c r="NEH31" s="0"/>
      <c r="NEI31" s="0"/>
      <c r="NEJ31" s="0"/>
      <c r="NEK31" s="0"/>
      <c r="NEL31" s="0"/>
      <c r="NEM31" s="0"/>
      <c r="NEN31" s="0"/>
      <c r="NEO31" s="0"/>
      <c r="NEP31" s="0"/>
      <c r="NEQ31" s="0"/>
      <c r="NER31" s="0"/>
      <c r="NES31" s="0"/>
      <c r="NET31" s="0"/>
      <c r="NEU31" s="0"/>
      <c r="NEV31" s="0"/>
      <c r="NEW31" s="0"/>
      <c r="NEX31" s="0"/>
      <c r="NEY31" s="0"/>
      <c r="NEZ31" s="0"/>
      <c r="NFA31" s="0"/>
      <c r="NFB31" s="0"/>
      <c r="NFC31" s="0"/>
      <c r="NFD31" s="0"/>
      <c r="NFE31" s="0"/>
      <c r="NFF31" s="0"/>
      <c r="NFG31" s="0"/>
      <c r="NFH31" s="0"/>
      <c r="NFI31" s="0"/>
      <c r="NFJ31" s="0"/>
      <c r="NFK31" s="0"/>
      <c r="NFL31" s="0"/>
      <c r="NFM31" s="0"/>
      <c r="NFN31" s="0"/>
      <c r="NFO31" s="0"/>
      <c r="NFP31" s="0"/>
      <c r="NFQ31" s="0"/>
      <c r="NFR31" s="0"/>
      <c r="NFS31" s="0"/>
      <c r="NFT31" s="0"/>
      <c r="NFU31" s="0"/>
      <c r="NFV31" s="0"/>
      <c r="NFW31" s="0"/>
      <c r="NFX31" s="0"/>
      <c r="NFY31" s="0"/>
      <c r="NFZ31" s="0"/>
      <c r="NGA31" s="0"/>
      <c r="NGB31" s="0"/>
      <c r="NGC31" s="0"/>
      <c r="NGD31" s="0"/>
      <c r="NGE31" s="0"/>
      <c r="NGF31" s="0"/>
      <c r="NGG31" s="0"/>
      <c r="NGH31" s="0"/>
      <c r="NGI31" s="0"/>
      <c r="NGJ31" s="0"/>
      <c r="NGK31" s="0"/>
      <c r="NGL31" s="0"/>
      <c r="NGM31" s="0"/>
      <c r="NGN31" s="0"/>
      <c r="NGO31" s="0"/>
      <c r="NGP31" s="0"/>
      <c r="NGQ31" s="0"/>
      <c r="NGR31" s="0"/>
      <c r="NGS31" s="0"/>
      <c r="NGT31" s="0"/>
      <c r="NGU31" s="0"/>
      <c r="NGV31" s="0"/>
      <c r="NGW31" s="0"/>
      <c r="NGX31" s="0"/>
      <c r="NGY31" s="0"/>
      <c r="NGZ31" s="0"/>
      <c r="NHA31" s="0"/>
      <c r="NHB31" s="0"/>
      <c r="NHC31" s="0"/>
      <c r="NHD31" s="0"/>
      <c r="NHE31" s="0"/>
      <c r="NHF31" s="0"/>
      <c r="NHG31" s="0"/>
      <c r="NHH31" s="0"/>
      <c r="NHI31" s="0"/>
      <c r="NHJ31" s="0"/>
      <c r="NHK31" s="0"/>
      <c r="NHL31" s="0"/>
      <c r="NHM31" s="0"/>
      <c r="NHN31" s="0"/>
      <c r="NHO31" s="0"/>
      <c r="NHP31" s="0"/>
      <c r="NHQ31" s="0"/>
      <c r="NHR31" s="0"/>
      <c r="NHS31" s="0"/>
      <c r="NHT31" s="0"/>
      <c r="NHU31" s="0"/>
      <c r="NHV31" s="0"/>
      <c r="NHW31" s="0"/>
      <c r="NHX31" s="0"/>
      <c r="NHY31" s="0"/>
      <c r="NHZ31" s="0"/>
      <c r="NIA31" s="0"/>
      <c r="NIB31" s="0"/>
      <c r="NIC31" s="0"/>
      <c r="NID31" s="0"/>
      <c r="NIE31" s="0"/>
      <c r="NIF31" s="0"/>
      <c r="NIG31" s="0"/>
      <c r="NIH31" s="0"/>
      <c r="NII31" s="0"/>
      <c r="NIJ31" s="0"/>
      <c r="NIK31" s="0"/>
      <c r="NIL31" s="0"/>
      <c r="NIM31" s="0"/>
      <c r="NIN31" s="0"/>
      <c r="NIO31" s="0"/>
      <c r="NIP31" s="0"/>
      <c r="NIQ31" s="0"/>
      <c r="NIR31" s="0"/>
      <c r="NIS31" s="0"/>
      <c r="NIT31" s="0"/>
      <c r="NIU31" s="0"/>
      <c r="NIV31" s="0"/>
      <c r="NIW31" s="0"/>
      <c r="NIX31" s="0"/>
      <c r="NIY31" s="0"/>
      <c r="NIZ31" s="0"/>
      <c r="NJA31" s="0"/>
      <c r="NJB31" s="0"/>
      <c r="NJC31" s="0"/>
      <c r="NJD31" s="0"/>
      <c r="NJE31" s="0"/>
      <c r="NJF31" s="0"/>
      <c r="NJG31" s="0"/>
      <c r="NJH31" s="0"/>
      <c r="NJI31" s="0"/>
      <c r="NJJ31" s="0"/>
      <c r="NJK31" s="0"/>
      <c r="NJL31" s="0"/>
      <c r="NJM31" s="0"/>
      <c r="NJN31" s="0"/>
      <c r="NJO31" s="0"/>
      <c r="NJP31" s="0"/>
      <c r="NJQ31" s="0"/>
      <c r="NJR31" s="0"/>
      <c r="NJS31" s="0"/>
      <c r="NJT31" s="0"/>
      <c r="NJU31" s="0"/>
      <c r="NJV31" s="0"/>
      <c r="NJW31" s="0"/>
      <c r="NJX31" s="0"/>
      <c r="NJY31" s="0"/>
      <c r="NJZ31" s="0"/>
      <c r="NKA31" s="0"/>
      <c r="NKB31" s="0"/>
      <c r="NKC31" s="0"/>
      <c r="NKD31" s="0"/>
      <c r="NKE31" s="0"/>
      <c r="NKF31" s="0"/>
      <c r="NKG31" s="0"/>
      <c r="NKH31" s="0"/>
      <c r="NKI31" s="0"/>
      <c r="NKJ31" s="0"/>
      <c r="NKK31" s="0"/>
      <c r="NKL31" s="0"/>
      <c r="NKM31" s="0"/>
      <c r="NKN31" s="0"/>
      <c r="NKO31" s="0"/>
      <c r="NKP31" s="0"/>
      <c r="NKQ31" s="0"/>
      <c r="NKR31" s="0"/>
      <c r="NKS31" s="0"/>
      <c r="NKT31" s="0"/>
      <c r="NKU31" s="0"/>
      <c r="NKV31" s="0"/>
      <c r="NKW31" s="0"/>
      <c r="NKX31" s="0"/>
      <c r="NKY31" s="0"/>
      <c r="NKZ31" s="0"/>
      <c r="NLA31" s="0"/>
      <c r="NLB31" s="0"/>
      <c r="NLC31" s="0"/>
      <c r="NLD31" s="0"/>
      <c r="NLE31" s="0"/>
      <c r="NLF31" s="0"/>
      <c r="NLG31" s="0"/>
      <c r="NLH31" s="0"/>
      <c r="NLI31" s="0"/>
      <c r="NLJ31" s="0"/>
      <c r="NLK31" s="0"/>
      <c r="NLL31" s="0"/>
      <c r="NLM31" s="0"/>
      <c r="NLN31" s="0"/>
      <c r="NLO31" s="0"/>
      <c r="NLP31" s="0"/>
      <c r="NLQ31" s="0"/>
      <c r="NLR31" s="0"/>
      <c r="NLS31" s="0"/>
      <c r="NLT31" s="0"/>
      <c r="NLU31" s="0"/>
      <c r="NLV31" s="0"/>
      <c r="NLW31" s="0"/>
      <c r="NLX31" s="0"/>
      <c r="NLY31" s="0"/>
      <c r="NLZ31" s="0"/>
      <c r="NMA31" s="0"/>
      <c r="NMB31" s="0"/>
      <c r="NMC31" s="0"/>
      <c r="NMD31" s="0"/>
      <c r="NME31" s="0"/>
      <c r="NMF31" s="0"/>
      <c r="NMG31" s="0"/>
      <c r="NMH31" s="0"/>
      <c r="NMI31" s="0"/>
      <c r="NMJ31" s="0"/>
      <c r="NMK31" s="0"/>
      <c r="NML31" s="0"/>
      <c r="NMM31" s="0"/>
      <c r="NMN31" s="0"/>
      <c r="NMO31" s="0"/>
      <c r="NMP31" s="0"/>
      <c r="NMQ31" s="0"/>
      <c r="NMR31" s="0"/>
      <c r="NMS31" s="0"/>
      <c r="NMT31" s="0"/>
      <c r="NMU31" s="0"/>
      <c r="NMV31" s="0"/>
      <c r="NMW31" s="0"/>
      <c r="NMX31" s="0"/>
      <c r="NMY31" s="0"/>
      <c r="NMZ31" s="0"/>
      <c r="NNA31" s="0"/>
      <c r="NNB31" s="0"/>
      <c r="NNC31" s="0"/>
      <c r="NND31" s="0"/>
      <c r="NNE31" s="0"/>
      <c r="NNF31" s="0"/>
      <c r="NNG31" s="0"/>
      <c r="NNH31" s="0"/>
      <c r="NNI31" s="0"/>
      <c r="NNJ31" s="0"/>
      <c r="NNK31" s="0"/>
      <c r="NNL31" s="0"/>
      <c r="NNM31" s="0"/>
      <c r="NNN31" s="0"/>
      <c r="NNO31" s="0"/>
      <c r="NNP31" s="0"/>
      <c r="NNQ31" s="0"/>
      <c r="NNR31" s="0"/>
      <c r="NNS31" s="0"/>
      <c r="NNT31" s="0"/>
      <c r="NNU31" s="0"/>
      <c r="NNV31" s="0"/>
      <c r="NNW31" s="0"/>
      <c r="NNX31" s="0"/>
      <c r="NNY31" s="0"/>
      <c r="NNZ31" s="0"/>
      <c r="NOA31" s="0"/>
      <c r="NOB31" s="0"/>
      <c r="NOC31" s="0"/>
      <c r="NOD31" s="0"/>
      <c r="NOE31" s="0"/>
      <c r="NOF31" s="0"/>
      <c r="NOG31" s="0"/>
      <c r="NOH31" s="0"/>
      <c r="NOI31" s="0"/>
      <c r="NOJ31" s="0"/>
      <c r="NOK31" s="0"/>
      <c r="NOL31" s="0"/>
      <c r="NOM31" s="0"/>
      <c r="NON31" s="0"/>
      <c r="NOO31" s="0"/>
      <c r="NOP31" s="0"/>
      <c r="NOQ31" s="0"/>
      <c r="NOR31" s="0"/>
      <c r="NOS31" s="0"/>
      <c r="NOT31" s="0"/>
      <c r="NOU31" s="0"/>
      <c r="NOV31" s="0"/>
      <c r="NOW31" s="0"/>
      <c r="NOX31" s="0"/>
      <c r="NOY31" s="0"/>
      <c r="NOZ31" s="0"/>
      <c r="NPA31" s="0"/>
      <c r="NPB31" s="0"/>
      <c r="NPC31" s="0"/>
      <c r="NPD31" s="0"/>
      <c r="NPE31" s="0"/>
      <c r="NPF31" s="0"/>
      <c r="NPG31" s="0"/>
      <c r="NPH31" s="0"/>
      <c r="NPI31" s="0"/>
      <c r="NPJ31" s="0"/>
      <c r="NPK31" s="0"/>
      <c r="NPL31" s="0"/>
      <c r="NPM31" s="0"/>
      <c r="NPN31" s="0"/>
      <c r="NPO31" s="0"/>
      <c r="NPP31" s="0"/>
      <c r="NPQ31" s="0"/>
      <c r="NPR31" s="0"/>
      <c r="NPS31" s="0"/>
      <c r="NPT31" s="0"/>
      <c r="NPU31" s="0"/>
      <c r="NPV31" s="0"/>
      <c r="NPW31" s="0"/>
      <c r="NPX31" s="0"/>
      <c r="NPY31" s="0"/>
      <c r="NPZ31" s="0"/>
      <c r="NQA31" s="0"/>
      <c r="NQB31" s="0"/>
      <c r="NQC31" s="0"/>
      <c r="NQD31" s="0"/>
      <c r="NQE31" s="0"/>
      <c r="NQF31" s="0"/>
      <c r="NQG31" s="0"/>
      <c r="NQH31" s="0"/>
      <c r="NQI31" s="0"/>
      <c r="NQJ31" s="0"/>
      <c r="NQK31" s="0"/>
      <c r="NQL31" s="0"/>
      <c r="NQM31" s="0"/>
      <c r="NQN31" s="0"/>
      <c r="NQO31" s="0"/>
      <c r="NQP31" s="0"/>
      <c r="NQQ31" s="0"/>
      <c r="NQR31" s="0"/>
      <c r="NQS31" s="0"/>
      <c r="NQT31" s="0"/>
      <c r="NQU31" s="0"/>
      <c r="NQV31" s="0"/>
      <c r="NQW31" s="0"/>
      <c r="NQX31" s="0"/>
      <c r="NQY31" s="0"/>
      <c r="NQZ31" s="0"/>
      <c r="NRA31" s="0"/>
      <c r="NRB31" s="0"/>
      <c r="NRC31" s="0"/>
      <c r="NRD31" s="0"/>
      <c r="NRE31" s="0"/>
      <c r="NRF31" s="0"/>
      <c r="NRG31" s="0"/>
      <c r="NRH31" s="0"/>
      <c r="NRI31" s="0"/>
      <c r="NRJ31" s="0"/>
      <c r="NRK31" s="0"/>
      <c r="NRL31" s="0"/>
      <c r="NRM31" s="0"/>
      <c r="NRN31" s="0"/>
      <c r="NRO31" s="0"/>
      <c r="NRP31" s="0"/>
      <c r="NRQ31" s="0"/>
      <c r="NRR31" s="0"/>
      <c r="NRS31" s="0"/>
      <c r="NRT31" s="0"/>
      <c r="NRU31" s="0"/>
      <c r="NRV31" s="0"/>
      <c r="NRW31" s="0"/>
      <c r="NRX31" s="0"/>
      <c r="NRY31" s="0"/>
      <c r="NRZ31" s="0"/>
      <c r="NSA31" s="0"/>
      <c r="NSB31" s="0"/>
      <c r="NSC31" s="0"/>
      <c r="NSD31" s="0"/>
      <c r="NSE31" s="0"/>
      <c r="NSF31" s="0"/>
      <c r="NSG31" s="0"/>
      <c r="NSH31" s="0"/>
      <c r="NSI31" s="0"/>
      <c r="NSJ31" s="0"/>
      <c r="NSK31" s="0"/>
      <c r="NSL31" s="0"/>
      <c r="NSM31" s="0"/>
      <c r="NSN31" s="0"/>
      <c r="NSO31" s="0"/>
      <c r="NSP31" s="0"/>
      <c r="NSQ31" s="0"/>
      <c r="NSR31" s="0"/>
      <c r="NSS31" s="0"/>
      <c r="NST31" s="0"/>
      <c r="NSU31" s="0"/>
      <c r="NSV31" s="0"/>
      <c r="NSW31" s="0"/>
      <c r="NSX31" s="0"/>
      <c r="NSY31" s="0"/>
      <c r="NSZ31" s="0"/>
      <c r="NTA31" s="0"/>
      <c r="NTB31" s="0"/>
      <c r="NTC31" s="0"/>
      <c r="NTD31" s="0"/>
      <c r="NTE31" s="0"/>
      <c r="NTF31" s="0"/>
      <c r="NTG31" s="0"/>
      <c r="NTH31" s="0"/>
      <c r="NTI31" s="0"/>
      <c r="NTJ31" s="0"/>
      <c r="NTK31" s="0"/>
      <c r="NTL31" s="0"/>
      <c r="NTM31" s="0"/>
      <c r="NTN31" s="0"/>
      <c r="NTO31" s="0"/>
      <c r="NTP31" s="0"/>
      <c r="NTQ31" s="0"/>
      <c r="NTR31" s="0"/>
      <c r="NTS31" s="0"/>
      <c r="NTT31" s="0"/>
      <c r="NTU31" s="0"/>
      <c r="NTV31" s="0"/>
      <c r="NTW31" s="0"/>
      <c r="NTX31" s="0"/>
      <c r="NTY31" s="0"/>
      <c r="NTZ31" s="0"/>
      <c r="NUA31" s="0"/>
      <c r="NUB31" s="0"/>
      <c r="NUC31" s="0"/>
      <c r="NUD31" s="0"/>
      <c r="NUE31" s="0"/>
      <c r="NUF31" s="0"/>
      <c r="NUG31" s="0"/>
      <c r="NUH31" s="0"/>
      <c r="NUI31" s="0"/>
      <c r="NUJ31" s="0"/>
      <c r="NUK31" s="0"/>
      <c r="NUL31" s="0"/>
      <c r="NUM31" s="0"/>
      <c r="NUN31" s="0"/>
      <c r="NUO31" s="0"/>
      <c r="NUP31" s="0"/>
      <c r="NUQ31" s="0"/>
      <c r="NUR31" s="0"/>
      <c r="NUS31" s="0"/>
      <c r="NUT31" s="0"/>
      <c r="NUU31" s="0"/>
      <c r="NUV31" s="0"/>
      <c r="NUW31" s="0"/>
      <c r="NUX31" s="0"/>
      <c r="NUY31" s="0"/>
      <c r="NUZ31" s="0"/>
      <c r="NVA31" s="0"/>
      <c r="NVB31" s="0"/>
      <c r="NVC31" s="0"/>
      <c r="NVD31" s="0"/>
      <c r="NVE31" s="0"/>
      <c r="NVF31" s="0"/>
      <c r="NVG31" s="0"/>
      <c r="NVH31" s="0"/>
      <c r="NVI31" s="0"/>
      <c r="NVJ31" s="0"/>
      <c r="NVK31" s="0"/>
      <c r="NVL31" s="0"/>
      <c r="NVM31" s="0"/>
      <c r="NVN31" s="0"/>
      <c r="NVO31" s="0"/>
      <c r="NVP31" s="0"/>
      <c r="NVQ31" s="0"/>
      <c r="NVR31" s="0"/>
      <c r="NVS31" s="0"/>
      <c r="NVT31" s="0"/>
      <c r="NVU31" s="0"/>
      <c r="NVV31" s="0"/>
      <c r="NVW31" s="0"/>
      <c r="NVX31" s="0"/>
      <c r="NVY31" s="0"/>
      <c r="NVZ31" s="0"/>
      <c r="NWA31" s="0"/>
      <c r="NWB31" s="0"/>
      <c r="NWC31" s="0"/>
      <c r="NWD31" s="0"/>
      <c r="NWE31" s="0"/>
      <c r="NWF31" s="0"/>
      <c r="NWG31" s="0"/>
      <c r="NWH31" s="0"/>
      <c r="NWI31" s="0"/>
      <c r="NWJ31" s="0"/>
      <c r="NWK31" s="0"/>
      <c r="NWL31" s="0"/>
      <c r="NWM31" s="0"/>
      <c r="NWN31" s="0"/>
      <c r="NWO31" s="0"/>
      <c r="NWP31" s="0"/>
      <c r="NWQ31" s="0"/>
      <c r="NWR31" s="0"/>
      <c r="NWS31" s="0"/>
      <c r="NWT31" s="0"/>
      <c r="NWU31" s="0"/>
      <c r="NWV31" s="0"/>
      <c r="NWW31" s="0"/>
      <c r="NWX31" s="0"/>
      <c r="NWY31" s="0"/>
      <c r="NWZ31" s="0"/>
      <c r="NXA31" s="0"/>
      <c r="NXB31" s="0"/>
      <c r="NXC31" s="0"/>
      <c r="NXD31" s="0"/>
      <c r="NXE31" s="0"/>
      <c r="NXF31" s="0"/>
      <c r="NXG31" s="0"/>
      <c r="NXH31" s="0"/>
      <c r="NXI31" s="0"/>
      <c r="NXJ31" s="0"/>
      <c r="NXK31" s="0"/>
      <c r="NXL31" s="0"/>
      <c r="NXM31" s="0"/>
      <c r="NXN31" s="0"/>
      <c r="NXO31" s="0"/>
      <c r="NXP31" s="0"/>
      <c r="NXQ31" s="0"/>
      <c r="NXR31" s="0"/>
      <c r="NXS31" s="0"/>
      <c r="NXT31" s="0"/>
      <c r="NXU31" s="0"/>
      <c r="NXV31" s="0"/>
      <c r="NXW31" s="0"/>
      <c r="NXX31" s="0"/>
      <c r="NXY31" s="0"/>
      <c r="NXZ31" s="0"/>
      <c r="NYA31" s="0"/>
      <c r="NYB31" s="0"/>
      <c r="NYC31" s="0"/>
      <c r="NYD31" s="0"/>
      <c r="NYE31" s="0"/>
      <c r="NYF31" s="0"/>
      <c r="NYG31" s="0"/>
      <c r="NYH31" s="0"/>
      <c r="NYI31" s="0"/>
      <c r="NYJ31" s="0"/>
      <c r="NYK31" s="0"/>
      <c r="NYL31" s="0"/>
      <c r="NYM31" s="0"/>
      <c r="NYN31" s="0"/>
      <c r="NYO31" s="0"/>
      <c r="NYP31" s="0"/>
      <c r="NYQ31" s="0"/>
      <c r="NYR31" s="0"/>
      <c r="NYS31" s="0"/>
      <c r="NYT31" s="0"/>
      <c r="NYU31" s="0"/>
      <c r="NYV31" s="0"/>
      <c r="NYW31" s="0"/>
      <c r="NYX31" s="0"/>
      <c r="NYY31" s="0"/>
      <c r="NYZ31" s="0"/>
      <c r="NZA31" s="0"/>
      <c r="NZB31" s="0"/>
      <c r="NZC31" s="0"/>
      <c r="NZD31" s="0"/>
      <c r="NZE31" s="0"/>
      <c r="NZF31" s="0"/>
      <c r="NZG31" s="0"/>
      <c r="NZH31" s="0"/>
      <c r="NZI31" s="0"/>
      <c r="NZJ31" s="0"/>
      <c r="NZK31" s="0"/>
      <c r="NZL31" s="0"/>
      <c r="NZM31" s="0"/>
      <c r="NZN31" s="0"/>
      <c r="NZO31" s="0"/>
      <c r="NZP31" s="0"/>
      <c r="NZQ31" s="0"/>
      <c r="NZR31" s="0"/>
      <c r="NZS31" s="0"/>
      <c r="NZT31" s="0"/>
      <c r="NZU31" s="0"/>
      <c r="NZV31" s="0"/>
      <c r="NZW31" s="0"/>
      <c r="NZX31" s="0"/>
      <c r="NZY31" s="0"/>
      <c r="NZZ31" s="0"/>
      <c r="OAA31" s="0"/>
      <c r="OAB31" s="0"/>
      <c r="OAC31" s="0"/>
      <c r="OAD31" s="0"/>
      <c r="OAE31" s="0"/>
      <c r="OAF31" s="0"/>
      <c r="OAG31" s="0"/>
      <c r="OAH31" s="0"/>
      <c r="OAI31" s="0"/>
      <c r="OAJ31" s="0"/>
      <c r="OAK31" s="0"/>
      <c r="OAL31" s="0"/>
      <c r="OAM31" s="0"/>
      <c r="OAN31" s="0"/>
      <c r="OAO31" s="0"/>
      <c r="OAP31" s="0"/>
      <c r="OAQ31" s="0"/>
      <c r="OAR31" s="0"/>
      <c r="OAS31" s="0"/>
      <c r="OAT31" s="0"/>
      <c r="OAU31" s="0"/>
      <c r="OAV31" s="0"/>
      <c r="OAW31" s="0"/>
      <c r="OAX31" s="0"/>
      <c r="OAY31" s="0"/>
      <c r="OAZ31" s="0"/>
      <c r="OBA31" s="0"/>
      <c r="OBB31" s="0"/>
      <c r="OBC31" s="0"/>
      <c r="OBD31" s="0"/>
      <c r="OBE31" s="0"/>
      <c r="OBF31" s="0"/>
      <c r="OBG31" s="0"/>
      <c r="OBH31" s="0"/>
      <c r="OBI31" s="0"/>
      <c r="OBJ31" s="0"/>
      <c r="OBK31" s="0"/>
      <c r="OBL31" s="0"/>
      <c r="OBM31" s="0"/>
      <c r="OBN31" s="0"/>
      <c r="OBO31" s="0"/>
      <c r="OBP31" s="0"/>
      <c r="OBQ31" s="0"/>
      <c r="OBR31" s="0"/>
      <c r="OBS31" s="0"/>
      <c r="OBT31" s="0"/>
      <c r="OBU31" s="0"/>
      <c r="OBV31" s="0"/>
      <c r="OBW31" s="0"/>
      <c r="OBX31" s="0"/>
      <c r="OBY31" s="0"/>
      <c r="OBZ31" s="0"/>
      <c r="OCA31" s="0"/>
      <c r="OCB31" s="0"/>
      <c r="OCC31" s="0"/>
      <c r="OCD31" s="0"/>
      <c r="OCE31" s="0"/>
      <c r="OCF31" s="0"/>
      <c r="OCG31" s="0"/>
      <c r="OCH31" s="0"/>
      <c r="OCI31" s="0"/>
      <c r="OCJ31" s="0"/>
      <c r="OCK31" s="0"/>
      <c r="OCL31" s="0"/>
      <c r="OCM31" s="0"/>
      <c r="OCN31" s="0"/>
      <c r="OCO31" s="0"/>
      <c r="OCP31" s="0"/>
      <c r="OCQ31" s="0"/>
      <c r="OCR31" s="0"/>
      <c r="OCS31" s="0"/>
      <c r="OCT31" s="0"/>
      <c r="OCU31" s="0"/>
      <c r="OCV31" s="0"/>
      <c r="OCW31" s="0"/>
      <c r="OCX31" s="0"/>
      <c r="OCY31" s="0"/>
      <c r="OCZ31" s="0"/>
      <c r="ODA31" s="0"/>
      <c r="ODB31" s="0"/>
      <c r="ODC31" s="0"/>
      <c r="ODD31" s="0"/>
      <c r="ODE31" s="0"/>
      <c r="ODF31" s="0"/>
      <c r="ODG31" s="0"/>
      <c r="ODH31" s="0"/>
      <c r="ODI31" s="0"/>
      <c r="ODJ31" s="0"/>
      <c r="ODK31" s="0"/>
      <c r="ODL31" s="0"/>
      <c r="ODM31" s="0"/>
      <c r="ODN31" s="0"/>
      <c r="ODO31" s="0"/>
      <c r="ODP31" s="0"/>
      <c r="ODQ31" s="0"/>
      <c r="ODR31" s="0"/>
      <c r="ODS31" s="0"/>
      <c r="ODT31" s="0"/>
      <c r="ODU31" s="0"/>
      <c r="ODV31" s="0"/>
      <c r="ODW31" s="0"/>
      <c r="ODX31" s="0"/>
      <c r="ODY31" s="0"/>
      <c r="ODZ31" s="0"/>
      <c r="OEA31" s="0"/>
      <c r="OEB31" s="0"/>
      <c r="OEC31" s="0"/>
      <c r="OED31" s="0"/>
      <c r="OEE31" s="0"/>
      <c r="OEF31" s="0"/>
      <c r="OEG31" s="0"/>
      <c r="OEH31" s="0"/>
      <c r="OEI31" s="0"/>
      <c r="OEJ31" s="0"/>
      <c r="OEK31" s="0"/>
      <c r="OEL31" s="0"/>
      <c r="OEM31" s="0"/>
      <c r="OEN31" s="0"/>
      <c r="OEO31" s="0"/>
      <c r="OEP31" s="0"/>
      <c r="OEQ31" s="0"/>
      <c r="OER31" s="0"/>
      <c r="OES31" s="0"/>
      <c r="OET31" s="0"/>
      <c r="OEU31" s="0"/>
      <c r="OEV31" s="0"/>
      <c r="OEW31" s="0"/>
      <c r="OEX31" s="0"/>
      <c r="OEY31" s="0"/>
      <c r="OEZ31" s="0"/>
      <c r="OFA31" s="0"/>
      <c r="OFB31" s="0"/>
      <c r="OFC31" s="0"/>
      <c r="OFD31" s="0"/>
      <c r="OFE31" s="0"/>
      <c r="OFF31" s="0"/>
      <c r="OFG31" s="0"/>
      <c r="OFH31" s="0"/>
      <c r="OFI31" s="0"/>
      <c r="OFJ31" s="0"/>
      <c r="OFK31" s="0"/>
      <c r="OFL31" s="0"/>
      <c r="OFM31" s="0"/>
      <c r="OFN31" s="0"/>
      <c r="OFO31" s="0"/>
      <c r="OFP31" s="0"/>
      <c r="OFQ31" s="0"/>
      <c r="OFR31" s="0"/>
      <c r="OFS31" s="0"/>
      <c r="OFT31" s="0"/>
      <c r="OFU31" s="0"/>
      <c r="OFV31" s="0"/>
      <c r="OFW31" s="0"/>
      <c r="OFX31" s="0"/>
      <c r="OFY31" s="0"/>
      <c r="OFZ31" s="0"/>
      <c r="OGA31" s="0"/>
      <c r="OGB31" s="0"/>
      <c r="OGC31" s="0"/>
      <c r="OGD31" s="0"/>
      <c r="OGE31" s="0"/>
      <c r="OGF31" s="0"/>
      <c r="OGG31" s="0"/>
      <c r="OGH31" s="0"/>
      <c r="OGI31" s="0"/>
      <c r="OGJ31" s="0"/>
      <c r="OGK31" s="0"/>
      <c r="OGL31" s="0"/>
      <c r="OGM31" s="0"/>
      <c r="OGN31" s="0"/>
      <c r="OGO31" s="0"/>
      <c r="OGP31" s="0"/>
      <c r="OGQ31" s="0"/>
      <c r="OGR31" s="0"/>
      <c r="OGS31" s="0"/>
      <c r="OGT31" s="0"/>
      <c r="OGU31" s="0"/>
      <c r="OGV31" s="0"/>
      <c r="OGW31" s="0"/>
      <c r="OGX31" s="0"/>
      <c r="OGY31" s="0"/>
      <c r="OGZ31" s="0"/>
      <c r="OHA31" s="0"/>
      <c r="OHB31" s="0"/>
      <c r="OHC31" s="0"/>
      <c r="OHD31" s="0"/>
      <c r="OHE31" s="0"/>
      <c r="OHF31" s="0"/>
      <c r="OHG31" s="0"/>
      <c r="OHH31" s="0"/>
      <c r="OHI31" s="0"/>
      <c r="OHJ31" s="0"/>
      <c r="OHK31" s="0"/>
      <c r="OHL31" s="0"/>
      <c r="OHM31" s="0"/>
      <c r="OHN31" s="0"/>
      <c r="OHO31" s="0"/>
      <c r="OHP31" s="0"/>
      <c r="OHQ31" s="0"/>
      <c r="OHR31" s="0"/>
      <c r="OHS31" s="0"/>
      <c r="OHT31" s="0"/>
      <c r="OHU31" s="0"/>
      <c r="OHV31" s="0"/>
      <c r="OHW31" s="0"/>
      <c r="OHX31" s="0"/>
      <c r="OHY31" s="0"/>
      <c r="OHZ31" s="0"/>
      <c r="OIA31" s="0"/>
      <c r="OIB31" s="0"/>
      <c r="OIC31" s="0"/>
      <c r="OID31" s="0"/>
      <c r="OIE31" s="0"/>
      <c r="OIF31" s="0"/>
      <c r="OIG31" s="0"/>
      <c r="OIH31" s="0"/>
      <c r="OII31" s="0"/>
      <c r="OIJ31" s="0"/>
      <c r="OIK31" s="0"/>
      <c r="OIL31" s="0"/>
      <c r="OIM31" s="0"/>
      <c r="OIN31" s="0"/>
      <c r="OIO31" s="0"/>
      <c r="OIP31" s="0"/>
      <c r="OIQ31" s="0"/>
      <c r="OIR31" s="0"/>
      <c r="OIS31" s="0"/>
      <c r="OIT31" s="0"/>
      <c r="OIU31" s="0"/>
      <c r="OIV31" s="0"/>
      <c r="OIW31" s="0"/>
      <c r="OIX31" s="0"/>
      <c r="OIY31" s="0"/>
      <c r="OIZ31" s="0"/>
      <c r="OJA31" s="0"/>
      <c r="OJB31" s="0"/>
      <c r="OJC31" s="0"/>
      <c r="OJD31" s="0"/>
      <c r="OJE31" s="0"/>
      <c r="OJF31" s="0"/>
      <c r="OJG31" s="0"/>
      <c r="OJH31" s="0"/>
      <c r="OJI31" s="0"/>
      <c r="OJJ31" s="0"/>
      <c r="OJK31" s="0"/>
      <c r="OJL31" s="0"/>
      <c r="OJM31" s="0"/>
      <c r="OJN31" s="0"/>
      <c r="OJO31" s="0"/>
      <c r="OJP31" s="0"/>
      <c r="OJQ31" s="0"/>
      <c r="OJR31" s="0"/>
      <c r="OJS31" s="0"/>
      <c r="OJT31" s="0"/>
      <c r="OJU31" s="0"/>
      <c r="OJV31" s="0"/>
      <c r="OJW31" s="0"/>
      <c r="OJX31" s="0"/>
      <c r="OJY31" s="0"/>
      <c r="OJZ31" s="0"/>
      <c r="OKA31" s="0"/>
      <c r="OKB31" s="0"/>
      <c r="OKC31" s="0"/>
      <c r="OKD31" s="0"/>
      <c r="OKE31" s="0"/>
      <c r="OKF31" s="0"/>
      <c r="OKG31" s="0"/>
      <c r="OKH31" s="0"/>
      <c r="OKI31" s="0"/>
      <c r="OKJ31" s="0"/>
      <c r="OKK31" s="0"/>
      <c r="OKL31" s="0"/>
      <c r="OKM31" s="0"/>
      <c r="OKN31" s="0"/>
      <c r="OKO31" s="0"/>
      <c r="OKP31" s="0"/>
      <c r="OKQ31" s="0"/>
      <c r="OKR31" s="0"/>
      <c r="OKS31" s="0"/>
      <c r="OKT31" s="0"/>
      <c r="OKU31" s="0"/>
      <c r="OKV31" s="0"/>
      <c r="OKW31" s="0"/>
      <c r="OKX31" s="0"/>
      <c r="OKY31" s="0"/>
      <c r="OKZ31" s="0"/>
      <c r="OLA31" s="0"/>
      <c r="OLB31" s="0"/>
      <c r="OLC31" s="0"/>
      <c r="OLD31" s="0"/>
      <c r="OLE31" s="0"/>
      <c r="OLF31" s="0"/>
      <c r="OLG31" s="0"/>
      <c r="OLH31" s="0"/>
      <c r="OLI31" s="0"/>
      <c r="OLJ31" s="0"/>
      <c r="OLK31" s="0"/>
      <c r="OLL31" s="0"/>
      <c r="OLM31" s="0"/>
      <c r="OLN31" s="0"/>
      <c r="OLO31" s="0"/>
      <c r="OLP31" s="0"/>
      <c r="OLQ31" s="0"/>
      <c r="OLR31" s="0"/>
      <c r="OLS31" s="0"/>
      <c r="OLT31" s="0"/>
      <c r="OLU31" s="0"/>
      <c r="OLV31" s="0"/>
      <c r="OLW31" s="0"/>
      <c r="OLX31" s="0"/>
      <c r="OLY31" s="0"/>
      <c r="OLZ31" s="0"/>
      <c r="OMA31" s="0"/>
      <c r="OMB31" s="0"/>
      <c r="OMC31" s="0"/>
      <c r="OMD31" s="0"/>
      <c r="OME31" s="0"/>
      <c r="OMF31" s="0"/>
      <c r="OMG31" s="0"/>
      <c r="OMH31" s="0"/>
      <c r="OMI31" s="0"/>
      <c r="OMJ31" s="0"/>
      <c r="OMK31" s="0"/>
      <c r="OML31" s="0"/>
      <c r="OMM31" s="0"/>
      <c r="OMN31" s="0"/>
      <c r="OMO31" s="0"/>
      <c r="OMP31" s="0"/>
      <c r="OMQ31" s="0"/>
      <c r="OMR31" s="0"/>
      <c r="OMS31" s="0"/>
      <c r="OMT31" s="0"/>
      <c r="OMU31" s="0"/>
      <c r="OMV31" s="0"/>
      <c r="OMW31" s="0"/>
      <c r="OMX31" s="0"/>
      <c r="OMY31" s="0"/>
      <c r="OMZ31" s="0"/>
      <c r="ONA31" s="0"/>
      <c r="ONB31" s="0"/>
      <c r="ONC31" s="0"/>
      <c r="OND31" s="0"/>
      <c r="ONE31" s="0"/>
      <c r="ONF31" s="0"/>
      <c r="ONG31" s="0"/>
      <c r="ONH31" s="0"/>
      <c r="ONI31" s="0"/>
      <c r="ONJ31" s="0"/>
      <c r="ONK31" s="0"/>
      <c r="ONL31" s="0"/>
      <c r="ONM31" s="0"/>
      <c r="ONN31" s="0"/>
      <c r="ONO31" s="0"/>
      <c r="ONP31" s="0"/>
      <c r="ONQ31" s="0"/>
      <c r="ONR31" s="0"/>
      <c r="ONS31" s="0"/>
      <c r="ONT31" s="0"/>
      <c r="ONU31" s="0"/>
      <c r="ONV31" s="0"/>
      <c r="ONW31" s="0"/>
      <c r="ONX31" s="0"/>
      <c r="ONY31" s="0"/>
      <c r="ONZ31" s="0"/>
      <c r="OOA31" s="0"/>
      <c r="OOB31" s="0"/>
      <c r="OOC31" s="0"/>
      <c r="OOD31" s="0"/>
      <c r="OOE31" s="0"/>
      <c r="OOF31" s="0"/>
      <c r="OOG31" s="0"/>
      <c r="OOH31" s="0"/>
      <c r="OOI31" s="0"/>
      <c r="OOJ31" s="0"/>
      <c r="OOK31" s="0"/>
      <c r="OOL31" s="0"/>
      <c r="OOM31" s="0"/>
      <c r="OON31" s="0"/>
      <c r="OOO31" s="0"/>
      <c r="OOP31" s="0"/>
      <c r="OOQ31" s="0"/>
      <c r="OOR31" s="0"/>
      <c r="OOS31" s="0"/>
      <c r="OOT31" s="0"/>
      <c r="OOU31" s="0"/>
      <c r="OOV31" s="0"/>
      <c r="OOW31" s="0"/>
      <c r="OOX31" s="0"/>
      <c r="OOY31" s="0"/>
      <c r="OOZ31" s="0"/>
      <c r="OPA31" s="0"/>
      <c r="OPB31" s="0"/>
      <c r="OPC31" s="0"/>
      <c r="OPD31" s="0"/>
      <c r="OPE31" s="0"/>
      <c r="OPF31" s="0"/>
      <c r="OPG31" s="0"/>
      <c r="OPH31" s="0"/>
      <c r="OPI31" s="0"/>
      <c r="OPJ31" s="0"/>
      <c r="OPK31" s="0"/>
      <c r="OPL31" s="0"/>
      <c r="OPM31" s="0"/>
      <c r="OPN31" s="0"/>
      <c r="OPO31" s="0"/>
      <c r="OPP31" s="0"/>
      <c r="OPQ31" s="0"/>
      <c r="OPR31" s="0"/>
      <c r="OPS31" s="0"/>
      <c r="OPT31" s="0"/>
      <c r="OPU31" s="0"/>
      <c r="OPV31" s="0"/>
      <c r="OPW31" s="0"/>
      <c r="OPX31" s="0"/>
      <c r="OPY31" s="0"/>
      <c r="OPZ31" s="0"/>
      <c r="OQA31" s="0"/>
      <c r="OQB31" s="0"/>
      <c r="OQC31" s="0"/>
      <c r="OQD31" s="0"/>
      <c r="OQE31" s="0"/>
      <c r="OQF31" s="0"/>
      <c r="OQG31" s="0"/>
      <c r="OQH31" s="0"/>
      <c r="OQI31" s="0"/>
      <c r="OQJ31" s="0"/>
      <c r="OQK31" s="0"/>
      <c r="OQL31" s="0"/>
      <c r="OQM31" s="0"/>
      <c r="OQN31" s="0"/>
      <c r="OQO31" s="0"/>
      <c r="OQP31" s="0"/>
      <c r="OQQ31" s="0"/>
      <c r="OQR31" s="0"/>
      <c r="OQS31" s="0"/>
      <c r="OQT31" s="0"/>
      <c r="OQU31" s="0"/>
      <c r="OQV31" s="0"/>
      <c r="OQW31" s="0"/>
      <c r="OQX31" s="0"/>
      <c r="OQY31" s="0"/>
      <c r="OQZ31" s="0"/>
      <c r="ORA31" s="0"/>
      <c r="ORB31" s="0"/>
      <c r="ORC31" s="0"/>
      <c r="ORD31" s="0"/>
      <c r="ORE31" s="0"/>
      <c r="ORF31" s="0"/>
      <c r="ORG31" s="0"/>
      <c r="ORH31" s="0"/>
      <c r="ORI31" s="0"/>
      <c r="ORJ31" s="0"/>
      <c r="ORK31" s="0"/>
      <c r="ORL31" s="0"/>
      <c r="ORM31" s="0"/>
      <c r="ORN31" s="0"/>
      <c r="ORO31" s="0"/>
      <c r="ORP31" s="0"/>
      <c r="ORQ31" s="0"/>
      <c r="ORR31" s="0"/>
      <c r="ORS31" s="0"/>
      <c r="ORT31" s="0"/>
      <c r="ORU31" s="0"/>
      <c r="ORV31" s="0"/>
      <c r="ORW31" s="0"/>
      <c r="ORX31" s="0"/>
      <c r="ORY31" s="0"/>
      <c r="ORZ31" s="0"/>
      <c r="OSA31" s="0"/>
      <c r="OSB31" s="0"/>
      <c r="OSC31" s="0"/>
      <c r="OSD31" s="0"/>
      <c r="OSE31" s="0"/>
      <c r="OSF31" s="0"/>
      <c r="OSG31" s="0"/>
      <c r="OSH31" s="0"/>
      <c r="OSI31" s="0"/>
      <c r="OSJ31" s="0"/>
      <c r="OSK31" s="0"/>
      <c r="OSL31" s="0"/>
      <c r="OSM31" s="0"/>
      <c r="OSN31" s="0"/>
      <c r="OSO31" s="0"/>
      <c r="OSP31" s="0"/>
      <c r="OSQ31" s="0"/>
      <c r="OSR31" s="0"/>
      <c r="OSS31" s="0"/>
      <c r="OST31" s="0"/>
      <c r="OSU31" s="0"/>
      <c r="OSV31" s="0"/>
      <c r="OSW31" s="0"/>
      <c r="OSX31" s="0"/>
      <c r="OSY31" s="0"/>
      <c r="OSZ31" s="0"/>
      <c r="OTA31" s="0"/>
      <c r="OTB31" s="0"/>
      <c r="OTC31" s="0"/>
      <c r="OTD31" s="0"/>
      <c r="OTE31" s="0"/>
      <c r="OTF31" s="0"/>
      <c r="OTG31" s="0"/>
      <c r="OTH31" s="0"/>
      <c r="OTI31" s="0"/>
      <c r="OTJ31" s="0"/>
      <c r="OTK31" s="0"/>
      <c r="OTL31" s="0"/>
      <c r="OTM31" s="0"/>
      <c r="OTN31" s="0"/>
      <c r="OTO31" s="0"/>
      <c r="OTP31" s="0"/>
      <c r="OTQ31" s="0"/>
      <c r="OTR31" s="0"/>
      <c r="OTS31" s="0"/>
      <c r="OTT31" s="0"/>
      <c r="OTU31" s="0"/>
      <c r="OTV31" s="0"/>
      <c r="OTW31" s="0"/>
      <c r="OTX31" s="0"/>
      <c r="OTY31" s="0"/>
      <c r="OTZ31" s="0"/>
      <c r="OUA31" s="0"/>
      <c r="OUB31" s="0"/>
      <c r="OUC31" s="0"/>
      <c r="OUD31" s="0"/>
      <c r="OUE31" s="0"/>
      <c r="OUF31" s="0"/>
      <c r="OUG31" s="0"/>
      <c r="OUH31" s="0"/>
      <c r="OUI31" s="0"/>
      <c r="OUJ31" s="0"/>
      <c r="OUK31" s="0"/>
      <c r="OUL31" s="0"/>
      <c r="OUM31" s="0"/>
      <c r="OUN31" s="0"/>
      <c r="OUO31" s="0"/>
      <c r="OUP31" s="0"/>
      <c r="OUQ31" s="0"/>
      <c r="OUR31" s="0"/>
      <c r="OUS31" s="0"/>
      <c r="OUT31" s="0"/>
      <c r="OUU31" s="0"/>
      <c r="OUV31" s="0"/>
      <c r="OUW31" s="0"/>
      <c r="OUX31" s="0"/>
      <c r="OUY31" s="0"/>
      <c r="OUZ31" s="0"/>
      <c r="OVA31" s="0"/>
      <c r="OVB31" s="0"/>
      <c r="OVC31" s="0"/>
      <c r="OVD31" s="0"/>
      <c r="OVE31" s="0"/>
      <c r="OVF31" s="0"/>
      <c r="OVG31" s="0"/>
      <c r="OVH31" s="0"/>
      <c r="OVI31" s="0"/>
      <c r="OVJ31" s="0"/>
      <c r="OVK31" s="0"/>
      <c r="OVL31" s="0"/>
      <c r="OVM31" s="0"/>
      <c r="OVN31" s="0"/>
      <c r="OVO31" s="0"/>
      <c r="OVP31" s="0"/>
      <c r="OVQ31" s="0"/>
      <c r="OVR31" s="0"/>
      <c r="OVS31" s="0"/>
      <c r="OVT31" s="0"/>
      <c r="OVU31" s="0"/>
      <c r="OVV31" s="0"/>
      <c r="OVW31" s="0"/>
      <c r="OVX31" s="0"/>
      <c r="OVY31" s="0"/>
      <c r="OVZ31" s="0"/>
      <c r="OWA31" s="0"/>
      <c r="OWB31" s="0"/>
      <c r="OWC31" s="0"/>
      <c r="OWD31" s="0"/>
      <c r="OWE31" s="0"/>
      <c r="OWF31" s="0"/>
      <c r="OWG31" s="0"/>
      <c r="OWH31" s="0"/>
      <c r="OWI31" s="0"/>
      <c r="OWJ31" s="0"/>
      <c r="OWK31" s="0"/>
      <c r="OWL31" s="0"/>
      <c r="OWM31" s="0"/>
      <c r="OWN31" s="0"/>
      <c r="OWO31" s="0"/>
      <c r="OWP31" s="0"/>
      <c r="OWQ31" s="0"/>
      <c r="OWR31" s="0"/>
      <c r="OWS31" s="0"/>
      <c r="OWT31" s="0"/>
      <c r="OWU31" s="0"/>
      <c r="OWV31" s="0"/>
      <c r="OWW31" s="0"/>
      <c r="OWX31" s="0"/>
      <c r="OWY31" s="0"/>
      <c r="OWZ31" s="0"/>
      <c r="OXA31" s="0"/>
      <c r="OXB31" s="0"/>
      <c r="OXC31" s="0"/>
      <c r="OXD31" s="0"/>
      <c r="OXE31" s="0"/>
      <c r="OXF31" s="0"/>
      <c r="OXG31" s="0"/>
      <c r="OXH31" s="0"/>
      <c r="OXI31" s="0"/>
      <c r="OXJ31" s="0"/>
      <c r="OXK31" s="0"/>
      <c r="OXL31" s="0"/>
      <c r="OXM31" s="0"/>
      <c r="OXN31" s="0"/>
      <c r="OXO31" s="0"/>
      <c r="OXP31" s="0"/>
      <c r="OXQ31" s="0"/>
      <c r="OXR31" s="0"/>
      <c r="OXS31" s="0"/>
      <c r="OXT31" s="0"/>
      <c r="OXU31" s="0"/>
      <c r="OXV31" s="0"/>
      <c r="OXW31" s="0"/>
      <c r="OXX31" s="0"/>
      <c r="OXY31" s="0"/>
      <c r="OXZ31" s="0"/>
      <c r="OYA31" s="0"/>
      <c r="OYB31" s="0"/>
      <c r="OYC31" s="0"/>
      <c r="OYD31" s="0"/>
      <c r="OYE31" s="0"/>
      <c r="OYF31" s="0"/>
      <c r="OYG31" s="0"/>
      <c r="OYH31" s="0"/>
      <c r="OYI31" s="0"/>
      <c r="OYJ31" s="0"/>
      <c r="OYK31" s="0"/>
      <c r="OYL31" s="0"/>
      <c r="OYM31" s="0"/>
      <c r="OYN31" s="0"/>
      <c r="OYO31" s="0"/>
      <c r="OYP31" s="0"/>
      <c r="OYQ31" s="0"/>
      <c r="OYR31" s="0"/>
      <c r="OYS31" s="0"/>
      <c r="OYT31" s="0"/>
      <c r="OYU31" s="0"/>
      <c r="OYV31" s="0"/>
      <c r="OYW31" s="0"/>
      <c r="OYX31" s="0"/>
      <c r="OYY31" s="0"/>
      <c r="OYZ31" s="0"/>
      <c r="OZA31" s="0"/>
      <c r="OZB31" s="0"/>
      <c r="OZC31" s="0"/>
      <c r="OZD31" s="0"/>
      <c r="OZE31" s="0"/>
      <c r="OZF31" s="0"/>
      <c r="OZG31" s="0"/>
      <c r="OZH31" s="0"/>
      <c r="OZI31" s="0"/>
      <c r="OZJ31" s="0"/>
      <c r="OZK31" s="0"/>
      <c r="OZL31" s="0"/>
      <c r="OZM31" s="0"/>
      <c r="OZN31" s="0"/>
      <c r="OZO31" s="0"/>
      <c r="OZP31" s="0"/>
      <c r="OZQ31" s="0"/>
      <c r="OZR31" s="0"/>
      <c r="OZS31" s="0"/>
      <c r="OZT31" s="0"/>
      <c r="OZU31" s="0"/>
      <c r="OZV31" s="0"/>
      <c r="OZW31" s="0"/>
      <c r="OZX31" s="0"/>
      <c r="OZY31" s="0"/>
      <c r="OZZ31" s="0"/>
      <c r="PAA31" s="0"/>
      <c r="PAB31" s="0"/>
      <c r="PAC31" s="0"/>
      <c r="PAD31" s="0"/>
      <c r="PAE31" s="0"/>
      <c r="PAF31" s="0"/>
      <c r="PAG31" s="0"/>
      <c r="PAH31" s="0"/>
      <c r="PAI31" s="0"/>
      <c r="PAJ31" s="0"/>
      <c r="PAK31" s="0"/>
      <c r="PAL31" s="0"/>
      <c r="PAM31" s="0"/>
      <c r="PAN31" s="0"/>
      <c r="PAO31" s="0"/>
      <c r="PAP31" s="0"/>
      <c r="PAQ31" s="0"/>
      <c r="PAR31" s="0"/>
      <c r="PAS31" s="0"/>
      <c r="PAT31" s="0"/>
      <c r="PAU31" s="0"/>
      <c r="PAV31" s="0"/>
      <c r="PAW31" s="0"/>
      <c r="PAX31" s="0"/>
      <c r="PAY31" s="0"/>
      <c r="PAZ31" s="0"/>
      <c r="PBA31" s="0"/>
      <c r="PBB31" s="0"/>
      <c r="PBC31" s="0"/>
      <c r="PBD31" s="0"/>
      <c r="PBE31" s="0"/>
      <c r="PBF31" s="0"/>
      <c r="PBG31" s="0"/>
      <c r="PBH31" s="0"/>
      <c r="PBI31" s="0"/>
      <c r="PBJ31" s="0"/>
      <c r="PBK31" s="0"/>
      <c r="PBL31" s="0"/>
      <c r="PBM31" s="0"/>
      <c r="PBN31" s="0"/>
      <c r="PBO31" s="0"/>
      <c r="PBP31" s="0"/>
      <c r="PBQ31" s="0"/>
      <c r="PBR31" s="0"/>
      <c r="PBS31" s="0"/>
      <c r="PBT31" s="0"/>
      <c r="PBU31" s="0"/>
      <c r="PBV31" s="0"/>
      <c r="PBW31" s="0"/>
      <c r="PBX31" s="0"/>
      <c r="PBY31" s="0"/>
      <c r="PBZ31" s="0"/>
      <c r="PCA31" s="0"/>
      <c r="PCB31" s="0"/>
      <c r="PCC31" s="0"/>
      <c r="PCD31" s="0"/>
      <c r="PCE31" s="0"/>
      <c r="PCF31" s="0"/>
      <c r="PCG31" s="0"/>
      <c r="PCH31" s="0"/>
      <c r="PCI31" s="0"/>
      <c r="PCJ31" s="0"/>
      <c r="PCK31" s="0"/>
      <c r="PCL31" s="0"/>
      <c r="PCM31" s="0"/>
      <c r="PCN31" s="0"/>
      <c r="PCO31" s="0"/>
      <c r="PCP31" s="0"/>
      <c r="PCQ31" s="0"/>
      <c r="PCR31" s="0"/>
      <c r="PCS31" s="0"/>
      <c r="PCT31" s="0"/>
      <c r="PCU31" s="0"/>
      <c r="PCV31" s="0"/>
      <c r="PCW31" s="0"/>
      <c r="PCX31" s="0"/>
      <c r="PCY31" s="0"/>
      <c r="PCZ31" s="0"/>
      <c r="PDA31" s="0"/>
      <c r="PDB31" s="0"/>
      <c r="PDC31" s="0"/>
      <c r="PDD31" s="0"/>
      <c r="PDE31" s="0"/>
      <c r="PDF31" s="0"/>
      <c r="PDG31" s="0"/>
      <c r="PDH31" s="0"/>
      <c r="PDI31" s="0"/>
      <c r="PDJ31" s="0"/>
      <c r="PDK31" s="0"/>
      <c r="PDL31" s="0"/>
      <c r="PDM31" s="0"/>
      <c r="PDN31" s="0"/>
      <c r="PDO31" s="0"/>
      <c r="PDP31" s="0"/>
      <c r="PDQ31" s="0"/>
      <c r="PDR31" s="0"/>
      <c r="PDS31" s="0"/>
      <c r="PDT31" s="0"/>
      <c r="PDU31" s="0"/>
      <c r="PDV31" s="0"/>
      <c r="PDW31" s="0"/>
      <c r="PDX31" s="0"/>
      <c r="PDY31" s="0"/>
      <c r="PDZ31" s="0"/>
      <c r="PEA31" s="0"/>
      <c r="PEB31" s="0"/>
      <c r="PEC31" s="0"/>
      <c r="PED31" s="0"/>
      <c r="PEE31" s="0"/>
      <c r="PEF31" s="0"/>
      <c r="PEG31" s="0"/>
      <c r="PEH31" s="0"/>
      <c r="PEI31" s="0"/>
      <c r="PEJ31" s="0"/>
      <c r="PEK31" s="0"/>
      <c r="PEL31" s="0"/>
      <c r="PEM31" s="0"/>
      <c r="PEN31" s="0"/>
      <c r="PEO31" s="0"/>
      <c r="PEP31" s="0"/>
      <c r="PEQ31" s="0"/>
      <c r="PER31" s="0"/>
      <c r="PES31" s="0"/>
      <c r="PET31" s="0"/>
      <c r="PEU31" s="0"/>
      <c r="PEV31" s="0"/>
      <c r="PEW31" s="0"/>
      <c r="PEX31" s="0"/>
      <c r="PEY31" s="0"/>
      <c r="PEZ31" s="0"/>
      <c r="PFA31" s="0"/>
      <c r="PFB31" s="0"/>
      <c r="PFC31" s="0"/>
      <c r="PFD31" s="0"/>
      <c r="PFE31" s="0"/>
      <c r="PFF31" s="0"/>
      <c r="PFG31" s="0"/>
      <c r="PFH31" s="0"/>
      <c r="PFI31" s="0"/>
      <c r="PFJ31" s="0"/>
      <c r="PFK31" s="0"/>
      <c r="PFL31" s="0"/>
      <c r="PFM31" s="0"/>
      <c r="PFN31" s="0"/>
      <c r="PFO31" s="0"/>
      <c r="PFP31" s="0"/>
      <c r="PFQ31" s="0"/>
      <c r="PFR31" s="0"/>
      <c r="PFS31" s="0"/>
      <c r="PFT31" s="0"/>
      <c r="PFU31" s="0"/>
      <c r="PFV31" s="0"/>
      <c r="PFW31" s="0"/>
      <c r="PFX31" s="0"/>
      <c r="PFY31" s="0"/>
      <c r="PFZ31" s="0"/>
      <c r="PGA31" s="0"/>
      <c r="PGB31" s="0"/>
      <c r="PGC31" s="0"/>
      <c r="PGD31" s="0"/>
      <c r="PGE31" s="0"/>
      <c r="PGF31" s="0"/>
      <c r="PGG31" s="0"/>
      <c r="PGH31" s="0"/>
      <c r="PGI31" s="0"/>
      <c r="PGJ31" s="0"/>
      <c r="PGK31" s="0"/>
      <c r="PGL31" s="0"/>
      <c r="PGM31" s="0"/>
      <c r="PGN31" s="0"/>
      <c r="PGO31" s="0"/>
      <c r="PGP31" s="0"/>
      <c r="PGQ31" s="0"/>
      <c r="PGR31" s="0"/>
      <c r="PGS31" s="0"/>
      <c r="PGT31" s="0"/>
      <c r="PGU31" s="0"/>
      <c r="PGV31" s="0"/>
      <c r="PGW31" s="0"/>
      <c r="PGX31" s="0"/>
      <c r="PGY31" s="0"/>
      <c r="PGZ31" s="0"/>
      <c r="PHA31" s="0"/>
      <c r="PHB31" s="0"/>
      <c r="PHC31" s="0"/>
      <c r="PHD31" s="0"/>
      <c r="PHE31" s="0"/>
      <c r="PHF31" s="0"/>
      <c r="PHG31" s="0"/>
      <c r="PHH31" s="0"/>
      <c r="PHI31" s="0"/>
      <c r="PHJ31" s="0"/>
      <c r="PHK31" s="0"/>
      <c r="PHL31" s="0"/>
      <c r="PHM31" s="0"/>
      <c r="PHN31" s="0"/>
      <c r="PHO31" s="0"/>
      <c r="PHP31" s="0"/>
      <c r="PHQ31" s="0"/>
      <c r="PHR31" s="0"/>
      <c r="PHS31" s="0"/>
      <c r="PHT31" s="0"/>
      <c r="PHU31" s="0"/>
      <c r="PHV31" s="0"/>
      <c r="PHW31" s="0"/>
      <c r="PHX31" s="0"/>
      <c r="PHY31" s="0"/>
      <c r="PHZ31" s="0"/>
      <c r="PIA31" s="0"/>
      <c r="PIB31" s="0"/>
      <c r="PIC31" s="0"/>
      <c r="PID31" s="0"/>
      <c r="PIE31" s="0"/>
      <c r="PIF31" s="0"/>
      <c r="PIG31" s="0"/>
      <c r="PIH31" s="0"/>
      <c r="PII31" s="0"/>
      <c r="PIJ31" s="0"/>
      <c r="PIK31" s="0"/>
      <c r="PIL31" s="0"/>
      <c r="PIM31" s="0"/>
      <c r="PIN31" s="0"/>
      <c r="PIO31" s="0"/>
      <c r="PIP31" s="0"/>
      <c r="PIQ31" s="0"/>
      <c r="PIR31" s="0"/>
      <c r="PIS31" s="0"/>
      <c r="PIT31" s="0"/>
      <c r="PIU31" s="0"/>
      <c r="PIV31" s="0"/>
      <c r="PIW31" s="0"/>
      <c r="PIX31" s="0"/>
      <c r="PIY31" s="0"/>
      <c r="PIZ31" s="0"/>
      <c r="PJA31" s="0"/>
      <c r="PJB31" s="0"/>
      <c r="PJC31" s="0"/>
      <c r="PJD31" s="0"/>
      <c r="PJE31" s="0"/>
      <c r="PJF31" s="0"/>
      <c r="PJG31" s="0"/>
      <c r="PJH31" s="0"/>
      <c r="PJI31" s="0"/>
      <c r="PJJ31" s="0"/>
      <c r="PJK31" s="0"/>
      <c r="PJL31" s="0"/>
      <c r="PJM31" s="0"/>
      <c r="PJN31" s="0"/>
      <c r="PJO31" s="0"/>
      <c r="PJP31" s="0"/>
      <c r="PJQ31" s="0"/>
      <c r="PJR31" s="0"/>
      <c r="PJS31" s="0"/>
      <c r="PJT31" s="0"/>
      <c r="PJU31" s="0"/>
      <c r="PJV31" s="0"/>
      <c r="PJW31" s="0"/>
      <c r="PJX31" s="0"/>
      <c r="PJY31" s="0"/>
      <c r="PJZ31" s="0"/>
      <c r="PKA31" s="0"/>
      <c r="PKB31" s="0"/>
      <c r="PKC31" s="0"/>
      <c r="PKD31" s="0"/>
      <c r="PKE31" s="0"/>
      <c r="PKF31" s="0"/>
      <c r="PKG31" s="0"/>
      <c r="PKH31" s="0"/>
      <c r="PKI31" s="0"/>
      <c r="PKJ31" s="0"/>
      <c r="PKK31" s="0"/>
      <c r="PKL31" s="0"/>
      <c r="PKM31" s="0"/>
      <c r="PKN31" s="0"/>
      <c r="PKO31" s="0"/>
      <c r="PKP31" s="0"/>
      <c r="PKQ31" s="0"/>
      <c r="PKR31" s="0"/>
      <c r="PKS31" s="0"/>
      <c r="PKT31" s="0"/>
      <c r="PKU31" s="0"/>
      <c r="PKV31" s="0"/>
      <c r="PKW31" s="0"/>
      <c r="PKX31" s="0"/>
      <c r="PKY31" s="0"/>
      <c r="PKZ31" s="0"/>
      <c r="PLA31" s="0"/>
      <c r="PLB31" s="0"/>
      <c r="PLC31" s="0"/>
      <c r="PLD31" s="0"/>
      <c r="PLE31" s="0"/>
      <c r="PLF31" s="0"/>
      <c r="PLG31" s="0"/>
      <c r="PLH31" s="0"/>
      <c r="PLI31" s="0"/>
      <c r="PLJ31" s="0"/>
      <c r="PLK31" s="0"/>
      <c r="PLL31" s="0"/>
      <c r="PLM31" s="0"/>
      <c r="PLN31" s="0"/>
      <c r="PLO31" s="0"/>
      <c r="PLP31" s="0"/>
      <c r="PLQ31" s="0"/>
      <c r="PLR31" s="0"/>
      <c r="PLS31" s="0"/>
      <c r="PLT31" s="0"/>
      <c r="PLU31" s="0"/>
      <c r="PLV31" s="0"/>
      <c r="PLW31" s="0"/>
      <c r="PLX31" s="0"/>
      <c r="PLY31" s="0"/>
      <c r="PLZ31" s="0"/>
      <c r="PMA31" s="0"/>
      <c r="PMB31" s="0"/>
      <c r="PMC31" s="0"/>
      <c r="PMD31" s="0"/>
      <c r="PME31" s="0"/>
      <c r="PMF31" s="0"/>
      <c r="PMG31" s="0"/>
      <c r="PMH31" s="0"/>
      <c r="PMI31" s="0"/>
      <c r="PMJ31" s="0"/>
      <c r="PMK31" s="0"/>
      <c r="PML31" s="0"/>
      <c r="PMM31" s="0"/>
      <c r="PMN31" s="0"/>
      <c r="PMO31" s="0"/>
      <c r="PMP31" s="0"/>
      <c r="PMQ31" s="0"/>
      <c r="PMR31" s="0"/>
      <c r="PMS31" s="0"/>
      <c r="PMT31" s="0"/>
      <c r="PMU31" s="0"/>
      <c r="PMV31" s="0"/>
      <c r="PMW31" s="0"/>
      <c r="PMX31" s="0"/>
      <c r="PMY31" s="0"/>
      <c r="PMZ31" s="0"/>
      <c r="PNA31" s="0"/>
      <c r="PNB31" s="0"/>
      <c r="PNC31" s="0"/>
      <c r="PND31" s="0"/>
      <c r="PNE31" s="0"/>
      <c r="PNF31" s="0"/>
      <c r="PNG31" s="0"/>
      <c r="PNH31" s="0"/>
      <c r="PNI31" s="0"/>
      <c r="PNJ31" s="0"/>
      <c r="PNK31" s="0"/>
      <c r="PNL31" s="0"/>
      <c r="PNM31" s="0"/>
      <c r="PNN31" s="0"/>
      <c r="PNO31" s="0"/>
      <c r="PNP31" s="0"/>
      <c r="PNQ31" s="0"/>
      <c r="PNR31" s="0"/>
      <c r="PNS31" s="0"/>
      <c r="PNT31" s="0"/>
      <c r="PNU31" s="0"/>
      <c r="PNV31" s="0"/>
      <c r="PNW31" s="0"/>
      <c r="PNX31" s="0"/>
      <c r="PNY31" s="0"/>
      <c r="PNZ31" s="0"/>
      <c r="POA31" s="0"/>
      <c r="POB31" s="0"/>
      <c r="POC31" s="0"/>
      <c r="POD31" s="0"/>
      <c r="POE31" s="0"/>
      <c r="POF31" s="0"/>
      <c r="POG31" s="0"/>
      <c r="POH31" s="0"/>
      <c r="POI31" s="0"/>
      <c r="POJ31" s="0"/>
      <c r="POK31" s="0"/>
      <c r="POL31" s="0"/>
      <c r="POM31" s="0"/>
      <c r="PON31" s="0"/>
      <c r="POO31" s="0"/>
      <c r="POP31" s="0"/>
      <c r="POQ31" s="0"/>
      <c r="POR31" s="0"/>
      <c r="POS31" s="0"/>
      <c r="POT31" s="0"/>
      <c r="POU31" s="0"/>
      <c r="POV31" s="0"/>
      <c r="POW31" s="0"/>
      <c r="POX31" s="0"/>
      <c r="POY31" s="0"/>
      <c r="POZ31" s="0"/>
      <c r="PPA31" s="0"/>
      <c r="PPB31" s="0"/>
      <c r="PPC31" s="0"/>
      <c r="PPD31" s="0"/>
      <c r="PPE31" s="0"/>
      <c r="PPF31" s="0"/>
      <c r="PPG31" s="0"/>
      <c r="PPH31" s="0"/>
      <c r="PPI31" s="0"/>
      <c r="PPJ31" s="0"/>
      <c r="PPK31" s="0"/>
      <c r="PPL31" s="0"/>
      <c r="PPM31" s="0"/>
      <c r="PPN31" s="0"/>
      <c r="PPO31" s="0"/>
      <c r="PPP31" s="0"/>
      <c r="PPQ31" s="0"/>
      <c r="PPR31" s="0"/>
      <c r="PPS31" s="0"/>
      <c r="PPT31" s="0"/>
      <c r="PPU31" s="0"/>
      <c r="PPV31" s="0"/>
      <c r="PPW31" s="0"/>
      <c r="PPX31" s="0"/>
      <c r="PPY31" s="0"/>
      <c r="PPZ31" s="0"/>
      <c r="PQA31" s="0"/>
      <c r="PQB31" s="0"/>
      <c r="PQC31" s="0"/>
      <c r="PQD31" s="0"/>
      <c r="PQE31" s="0"/>
      <c r="PQF31" s="0"/>
      <c r="PQG31" s="0"/>
      <c r="PQH31" s="0"/>
      <c r="PQI31" s="0"/>
      <c r="PQJ31" s="0"/>
      <c r="PQK31" s="0"/>
      <c r="PQL31" s="0"/>
      <c r="PQM31" s="0"/>
      <c r="PQN31" s="0"/>
      <c r="PQO31" s="0"/>
      <c r="PQP31" s="0"/>
      <c r="PQQ31" s="0"/>
      <c r="PQR31" s="0"/>
      <c r="PQS31" s="0"/>
      <c r="PQT31" s="0"/>
      <c r="PQU31" s="0"/>
      <c r="PQV31" s="0"/>
      <c r="PQW31" s="0"/>
      <c r="PQX31" s="0"/>
      <c r="PQY31" s="0"/>
      <c r="PQZ31" s="0"/>
      <c r="PRA31" s="0"/>
      <c r="PRB31" s="0"/>
      <c r="PRC31" s="0"/>
      <c r="PRD31" s="0"/>
      <c r="PRE31" s="0"/>
      <c r="PRF31" s="0"/>
      <c r="PRG31" s="0"/>
      <c r="PRH31" s="0"/>
      <c r="PRI31" s="0"/>
      <c r="PRJ31" s="0"/>
      <c r="PRK31" s="0"/>
      <c r="PRL31" s="0"/>
      <c r="PRM31" s="0"/>
      <c r="PRN31" s="0"/>
      <c r="PRO31" s="0"/>
      <c r="PRP31" s="0"/>
      <c r="PRQ31" s="0"/>
      <c r="PRR31" s="0"/>
      <c r="PRS31" s="0"/>
      <c r="PRT31" s="0"/>
      <c r="PRU31" s="0"/>
      <c r="PRV31" s="0"/>
      <c r="PRW31" s="0"/>
      <c r="PRX31" s="0"/>
      <c r="PRY31" s="0"/>
      <c r="PRZ31" s="0"/>
      <c r="PSA31" s="0"/>
      <c r="PSB31" s="0"/>
      <c r="PSC31" s="0"/>
      <c r="PSD31" s="0"/>
      <c r="PSE31" s="0"/>
      <c r="PSF31" s="0"/>
      <c r="PSG31" s="0"/>
      <c r="PSH31" s="0"/>
      <c r="PSI31" s="0"/>
      <c r="PSJ31" s="0"/>
      <c r="PSK31" s="0"/>
      <c r="PSL31" s="0"/>
      <c r="PSM31" s="0"/>
      <c r="PSN31" s="0"/>
      <c r="PSO31" s="0"/>
      <c r="PSP31" s="0"/>
      <c r="PSQ31" s="0"/>
      <c r="PSR31" s="0"/>
      <c r="PSS31" s="0"/>
      <c r="PST31" s="0"/>
      <c r="PSU31" s="0"/>
      <c r="PSV31" s="0"/>
      <c r="PSW31" s="0"/>
      <c r="PSX31" s="0"/>
      <c r="PSY31" s="0"/>
      <c r="PSZ31" s="0"/>
      <c r="PTA31" s="0"/>
      <c r="PTB31" s="0"/>
      <c r="PTC31" s="0"/>
      <c r="PTD31" s="0"/>
      <c r="PTE31" s="0"/>
      <c r="PTF31" s="0"/>
      <c r="PTG31" s="0"/>
      <c r="PTH31" s="0"/>
      <c r="PTI31" s="0"/>
      <c r="PTJ31" s="0"/>
      <c r="PTK31" s="0"/>
      <c r="PTL31" s="0"/>
      <c r="PTM31" s="0"/>
      <c r="PTN31" s="0"/>
      <c r="PTO31" s="0"/>
      <c r="PTP31" s="0"/>
      <c r="PTQ31" s="0"/>
      <c r="PTR31" s="0"/>
      <c r="PTS31" s="0"/>
      <c r="PTT31" s="0"/>
      <c r="PTU31" s="0"/>
      <c r="PTV31" s="0"/>
      <c r="PTW31" s="0"/>
      <c r="PTX31" s="0"/>
      <c r="PTY31" s="0"/>
      <c r="PTZ31" s="0"/>
      <c r="PUA31" s="0"/>
      <c r="PUB31" s="0"/>
      <c r="PUC31" s="0"/>
      <c r="PUD31" s="0"/>
      <c r="PUE31" s="0"/>
      <c r="PUF31" s="0"/>
      <c r="PUG31" s="0"/>
      <c r="PUH31" s="0"/>
      <c r="PUI31" s="0"/>
      <c r="PUJ31" s="0"/>
      <c r="PUK31" s="0"/>
      <c r="PUL31" s="0"/>
      <c r="PUM31" s="0"/>
      <c r="PUN31" s="0"/>
      <c r="PUO31" s="0"/>
      <c r="PUP31" s="0"/>
      <c r="PUQ31" s="0"/>
      <c r="PUR31" s="0"/>
      <c r="PUS31" s="0"/>
      <c r="PUT31" s="0"/>
      <c r="PUU31" s="0"/>
      <c r="PUV31" s="0"/>
      <c r="PUW31" s="0"/>
      <c r="PUX31" s="0"/>
      <c r="PUY31" s="0"/>
      <c r="PUZ31" s="0"/>
      <c r="PVA31" s="0"/>
      <c r="PVB31" s="0"/>
      <c r="PVC31" s="0"/>
      <c r="PVD31" s="0"/>
      <c r="PVE31" s="0"/>
      <c r="PVF31" s="0"/>
      <c r="PVG31" s="0"/>
      <c r="PVH31" s="0"/>
      <c r="PVI31" s="0"/>
      <c r="PVJ31" s="0"/>
      <c r="PVK31" s="0"/>
      <c r="PVL31" s="0"/>
      <c r="PVM31" s="0"/>
      <c r="PVN31" s="0"/>
      <c r="PVO31" s="0"/>
      <c r="PVP31" s="0"/>
      <c r="PVQ31" s="0"/>
      <c r="PVR31" s="0"/>
      <c r="PVS31" s="0"/>
      <c r="PVT31" s="0"/>
      <c r="PVU31" s="0"/>
      <c r="PVV31" s="0"/>
      <c r="PVW31" s="0"/>
      <c r="PVX31" s="0"/>
      <c r="PVY31" s="0"/>
      <c r="PVZ31" s="0"/>
      <c r="PWA31" s="0"/>
      <c r="PWB31" s="0"/>
      <c r="PWC31" s="0"/>
      <c r="PWD31" s="0"/>
      <c r="PWE31" s="0"/>
      <c r="PWF31" s="0"/>
      <c r="PWG31" s="0"/>
      <c r="PWH31" s="0"/>
      <c r="PWI31" s="0"/>
      <c r="PWJ31" s="0"/>
      <c r="PWK31" s="0"/>
      <c r="PWL31" s="0"/>
      <c r="PWM31" s="0"/>
      <c r="PWN31" s="0"/>
      <c r="PWO31" s="0"/>
      <c r="PWP31" s="0"/>
      <c r="PWQ31" s="0"/>
      <c r="PWR31" s="0"/>
      <c r="PWS31" s="0"/>
      <c r="PWT31" s="0"/>
      <c r="PWU31" s="0"/>
      <c r="PWV31" s="0"/>
      <c r="PWW31" s="0"/>
      <c r="PWX31" s="0"/>
      <c r="PWY31" s="0"/>
      <c r="PWZ31" s="0"/>
      <c r="PXA31" s="0"/>
      <c r="PXB31" s="0"/>
      <c r="PXC31" s="0"/>
      <c r="PXD31" s="0"/>
      <c r="PXE31" s="0"/>
      <c r="PXF31" s="0"/>
      <c r="PXG31" s="0"/>
      <c r="PXH31" s="0"/>
      <c r="PXI31" s="0"/>
      <c r="PXJ31" s="0"/>
      <c r="PXK31" s="0"/>
      <c r="PXL31" s="0"/>
      <c r="PXM31" s="0"/>
      <c r="PXN31" s="0"/>
      <c r="PXO31" s="0"/>
      <c r="PXP31" s="0"/>
      <c r="PXQ31" s="0"/>
      <c r="PXR31" s="0"/>
      <c r="PXS31" s="0"/>
      <c r="PXT31" s="0"/>
      <c r="PXU31" s="0"/>
      <c r="PXV31" s="0"/>
      <c r="PXW31" s="0"/>
      <c r="PXX31" s="0"/>
      <c r="PXY31" s="0"/>
      <c r="PXZ31" s="0"/>
      <c r="PYA31" s="0"/>
      <c r="PYB31" s="0"/>
      <c r="PYC31" s="0"/>
      <c r="PYD31" s="0"/>
      <c r="PYE31" s="0"/>
      <c r="PYF31" s="0"/>
      <c r="PYG31" s="0"/>
      <c r="PYH31" s="0"/>
      <c r="PYI31" s="0"/>
      <c r="PYJ31" s="0"/>
      <c r="PYK31" s="0"/>
      <c r="PYL31" s="0"/>
      <c r="PYM31" s="0"/>
      <c r="PYN31" s="0"/>
      <c r="PYO31" s="0"/>
      <c r="PYP31" s="0"/>
      <c r="PYQ31" s="0"/>
      <c r="PYR31" s="0"/>
      <c r="PYS31" s="0"/>
      <c r="PYT31" s="0"/>
      <c r="PYU31" s="0"/>
      <c r="PYV31" s="0"/>
      <c r="PYW31" s="0"/>
      <c r="PYX31" s="0"/>
      <c r="PYY31" s="0"/>
      <c r="PYZ31" s="0"/>
      <c r="PZA31" s="0"/>
      <c r="PZB31" s="0"/>
      <c r="PZC31" s="0"/>
      <c r="PZD31" s="0"/>
      <c r="PZE31" s="0"/>
      <c r="PZF31" s="0"/>
      <c r="PZG31" s="0"/>
      <c r="PZH31" s="0"/>
      <c r="PZI31" s="0"/>
      <c r="PZJ31" s="0"/>
      <c r="PZK31" s="0"/>
      <c r="PZL31" s="0"/>
      <c r="PZM31" s="0"/>
      <c r="PZN31" s="0"/>
      <c r="PZO31" s="0"/>
      <c r="PZP31" s="0"/>
      <c r="PZQ31" s="0"/>
      <c r="PZR31" s="0"/>
      <c r="PZS31" s="0"/>
      <c r="PZT31" s="0"/>
      <c r="PZU31" s="0"/>
      <c r="PZV31" s="0"/>
      <c r="PZW31" s="0"/>
      <c r="PZX31" s="0"/>
      <c r="PZY31" s="0"/>
      <c r="PZZ31" s="0"/>
      <c r="QAA31" s="0"/>
      <c r="QAB31" s="0"/>
      <c r="QAC31" s="0"/>
      <c r="QAD31" s="0"/>
      <c r="QAE31" s="0"/>
      <c r="QAF31" s="0"/>
      <c r="QAG31" s="0"/>
      <c r="QAH31" s="0"/>
      <c r="QAI31" s="0"/>
      <c r="QAJ31" s="0"/>
      <c r="QAK31" s="0"/>
      <c r="QAL31" s="0"/>
      <c r="QAM31" s="0"/>
      <c r="QAN31" s="0"/>
      <c r="QAO31" s="0"/>
      <c r="QAP31" s="0"/>
      <c r="QAQ31" s="0"/>
      <c r="QAR31" s="0"/>
      <c r="QAS31" s="0"/>
      <c r="QAT31" s="0"/>
      <c r="QAU31" s="0"/>
      <c r="QAV31" s="0"/>
      <c r="QAW31" s="0"/>
      <c r="QAX31" s="0"/>
      <c r="QAY31" s="0"/>
      <c r="QAZ31" s="0"/>
      <c r="QBA31" s="0"/>
      <c r="QBB31" s="0"/>
      <c r="QBC31" s="0"/>
      <c r="QBD31" s="0"/>
      <c r="QBE31" s="0"/>
      <c r="QBF31" s="0"/>
      <c r="QBG31" s="0"/>
      <c r="QBH31" s="0"/>
      <c r="QBI31" s="0"/>
      <c r="QBJ31" s="0"/>
      <c r="QBK31" s="0"/>
      <c r="QBL31" s="0"/>
      <c r="QBM31" s="0"/>
      <c r="QBN31" s="0"/>
      <c r="QBO31" s="0"/>
      <c r="QBP31" s="0"/>
      <c r="QBQ31" s="0"/>
      <c r="QBR31" s="0"/>
      <c r="QBS31" s="0"/>
      <c r="QBT31" s="0"/>
      <c r="QBU31" s="0"/>
      <c r="QBV31" s="0"/>
      <c r="QBW31" s="0"/>
      <c r="QBX31" s="0"/>
      <c r="QBY31" s="0"/>
      <c r="QBZ31" s="0"/>
      <c r="QCA31" s="0"/>
      <c r="QCB31" s="0"/>
      <c r="QCC31" s="0"/>
      <c r="QCD31" s="0"/>
      <c r="QCE31" s="0"/>
      <c r="QCF31" s="0"/>
      <c r="QCG31" s="0"/>
      <c r="QCH31" s="0"/>
      <c r="QCI31" s="0"/>
      <c r="QCJ31" s="0"/>
      <c r="QCK31" s="0"/>
      <c r="QCL31" s="0"/>
      <c r="QCM31" s="0"/>
      <c r="QCN31" s="0"/>
      <c r="QCO31" s="0"/>
      <c r="QCP31" s="0"/>
      <c r="QCQ31" s="0"/>
      <c r="QCR31" s="0"/>
      <c r="QCS31" s="0"/>
      <c r="QCT31" s="0"/>
      <c r="QCU31" s="0"/>
      <c r="QCV31" s="0"/>
      <c r="QCW31" s="0"/>
      <c r="QCX31" s="0"/>
      <c r="QCY31" s="0"/>
      <c r="QCZ31" s="0"/>
      <c r="QDA31" s="0"/>
      <c r="QDB31" s="0"/>
      <c r="QDC31" s="0"/>
      <c r="QDD31" s="0"/>
      <c r="QDE31" s="0"/>
      <c r="QDF31" s="0"/>
      <c r="QDG31" s="0"/>
      <c r="QDH31" s="0"/>
      <c r="QDI31" s="0"/>
      <c r="QDJ31" s="0"/>
      <c r="QDK31" s="0"/>
      <c r="QDL31" s="0"/>
      <c r="QDM31" s="0"/>
      <c r="QDN31" s="0"/>
      <c r="QDO31" s="0"/>
      <c r="QDP31" s="0"/>
      <c r="QDQ31" s="0"/>
      <c r="QDR31" s="0"/>
      <c r="QDS31" s="0"/>
      <c r="QDT31" s="0"/>
      <c r="QDU31" s="0"/>
      <c r="QDV31" s="0"/>
      <c r="QDW31" s="0"/>
      <c r="QDX31" s="0"/>
      <c r="QDY31" s="0"/>
      <c r="QDZ31" s="0"/>
      <c r="QEA31" s="0"/>
      <c r="QEB31" s="0"/>
      <c r="QEC31" s="0"/>
      <c r="QED31" s="0"/>
      <c r="QEE31" s="0"/>
      <c r="QEF31" s="0"/>
      <c r="QEG31" s="0"/>
      <c r="QEH31" s="0"/>
      <c r="QEI31" s="0"/>
      <c r="QEJ31" s="0"/>
      <c r="QEK31" s="0"/>
      <c r="QEL31" s="0"/>
      <c r="QEM31" s="0"/>
      <c r="QEN31" s="0"/>
      <c r="QEO31" s="0"/>
      <c r="QEP31" s="0"/>
      <c r="QEQ31" s="0"/>
      <c r="QER31" s="0"/>
      <c r="QES31" s="0"/>
      <c r="QET31" s="0"/>
      <c r="QEU31" s="0"/>
      <c r="QEV31" s="0"/>
      <c r="QEW31" s="0"/>
      <c r="QEX31" s="0"/>
      <c r="QEY31" s="0"/>
      <c r="QEZ31" s="0"/>
      <c r="QFA31" s="0"/>
      <c r="QFB31" s="0"/>
      <c r="QFC31" s="0"/>
      <c r="QFD31" s="0"/>
      <c r="QFE31" s="0"/>
      <c r="QFF31" s="0"/>
      <c r="QFG31" s="0"/>
      <c r="QFH31" s="0"/>
      <c r="QFI31" s="0"/>
      <c r="QFJ31" s="0"/>
      <c r="QFK31" s="0"/>
      <c r="QFL31" s="0"/>
      <c r="QFM31" s="0"/>
      <c r="QFN31" s="0"/>
      <c r="QFO31" s="0"/>
      <c r="QFP31" s="0"/>
      <c r="QFQ31" s="0"/>
      <c r="QFR31" s="0"/>
      <c r="QFS31" s="0"/>
      <c r="QFT31" s="0"/>
      <c r="QFU31" s="0"/>
      <c r="QFV31" s="0"/>
      <c r="QFW31" s="0"/>
      <c r="QFX31" s="0"/>
      <c r="QFY31" s="0"/>
      <c r="QFZ31" s="0"/>
      <c r="QGA31" s="0"/>
      <c r="QGB31" s="0"/>
      <c r="QGC31" s="0"/>
      <c r="QGD31" s="0"/>
      <c r="QGE31" s="0"/>
      <c r="QGF31" s="0"/>
      <c r="QGG31" s="0"/>
      <c r="QGH31" s="0"/>
      <c r="QGI31" s="0"/>
      <c r="QGJ31" s="0"/>
      <c r="QGK31" s="0"/>
      <c r="QGL31" s="0"/>
      <c r="QGM31" s="0"/>
      <c r="QGN31" s="0"/>
      <c r="QGO31" s="0"/>
      <c r="QGP31" s="0"/>
      <c r="QGQ31" s="0"/>
      <c r="QGR31" s="0"/>
      <c r="QGS31" s="0"/>
      <c r="QGT31" s="0"/>
      <c r="QGU31" s="0"/>
      <c r="QGV31" s="0"/>
      <c r="QGW31" s="0"/>
      <c r="QGX31" s="0"/>
      <c r="QGY31" s="0"/>
      <c r="QGZ31" s="0"/>
      <c r="QHA31" s="0"/>
      <c r="QHB31" s="0"/>
      <c r="QHC31" s="0"/>
      <c r="QHD31" s="0"/>
      <c r="QHE31" s="0"/>
      <c r="QHF31" s="0"/>
      <c r="QHG31" s="0"/>
      <c r="QHH31" s="0"/>
      <c r="QHI31" s="0"/>
      <c r="QHJ31" s="0"/>
      <c r="QHK31" s="0"/>
      <c r="QHL31" s="0"/>
      <c r="QHM31" s="0"/>
      <c r="QHN31" s="0"/>
      <c r="QHO31" s="0"/>
      <c r="QHP31" s="0"/>
      <c r="QHQ31" s="0"/>
      <c r="QHR31" s="0"/>
      <c r="QHS31" s="0"/>
      <c r="QHT31" s="0"/>
      <c r="QHU31" s="0"/>
      <c r="QHV31" s="0"/>
      <c r="QHW31" s="0"/>
      <c r="QHX31" s="0"/>
      <c r="QHY31" s="0"/>
      <c r="QHZ31" s="0"/>
      <c r="QIA31" s="0"/>
      <c r="QIB31" s="0"/>
      <c r="QIC31" s="0"/>
      <c r="QID31" s="0"/>
      <c r="QIE31" s="0"/>
      <c r="QIF31" s="0"/>
      <c r="QIG31" s="0"/>
      <c r="QIH31" s="0"/>
      <c r="QII31" s="0"/>
      <c r="QIJ31" s="0"/>
      <c r="QIK31" s="0"/>
      <c r="QIL31" s="0"/>
      <c r="QIM31" s="0"/>
      <c r="QIN31" s="0"/>
      <c r="QIO31" s="0"/>
      <c r="QIP31" s="0"/>
      <c r="QIQ31" s="0"/>
      <c r="QIR31" s="0"/>
      <c r="QIS31" s="0"/>
      <c r="QIT31" s="0"/>
      <c r="QIU31" s="0"/>
      <c r="QIV31" s="0"/>
      <c r="QIW31" s="0"/>
      <c r="QIX31" s="0"/>
      <c r="QIY31" s="0"/>
      <c r="QIZ31" s="0"/>
      <c r="QJA31" s="0"/>
      <c r="QJB31" s="0"/>
      <c r="QJC31" s="0"/>
      <c r="QJD31" s="0"/>
      <c r="QJE31" s="0"/>
      <c r="QJF31" s="0"/>
      <c r="QJG31" s="0"/>
      <c r="QJH31" s="0"/>
      <c r="QJI31" s="0"/>
      <c r="QJJ31" s="0"/>
      <c r="QJK31" s="0"/>
      <c r="QJL31" s="0"/>
      <c r="QJM31" s="0"/>
      <c r="QJN31" s="0"/>
      <c r="QJO31" s="0"/>
      <c r="QJP31" s="0"/>
      <c r="QJQ31" s="0"/>
      <c r="QJR31" s="0"/>
      <c r="QJS31" s="0"/>
      <c r="QJT31" s="0"/>
      <c r="QJU31" s="0"/>
      <c r="QJV31" s="0"/>
      <c r="QJW31" s="0"/>
      <c r="QJX31" s="0"/>
      <c r="QJY31" s="0"/>
      <c r="QJZ31" s="0"/>
      <c r="QKA31" s="0"/>
      <c r="QKB31" s="0"/>
      <c r="QKC31" s="0"/>
      <c r="QKD31" s="0"/>
      <c r="QKE31" s="0"/>
      <c r="QKF31" s="0"/>
      <c r="QKG31" s="0"/>
      <c r="QKH31" s="0"/>
      <c r="QKI31" s="0"/>
      <c r="QKJ31" s="0"/>
      <c r="QKK31" s="0"/>
      <c r="QKL31" s="0"/>
      <c r="QKM31" s="0"/>
      <c r="QKN31" s="0"/>
      <c r="QKO31" s="0"/>
      <c r="QKP31" s="0"/>
      <c r="QKQ31" s="0"/>
      <c r="QKR31" s="0"/>
      <c r="QKS31" s="0"/>
      <c r="QKT31" s="0"/>
      <c r="QKU31" s="0"/>
      <c r="QKV31" s="0"/>
      <c r="QKW31" s="0"/>
      <c r="QKX31" s="0"/>
      <c r="QKY31" s="0"/>
      <c r="QKZ31" s="0"/>
      <c r="QLA31" s="0"/>
      <c r="QLB31" s="0"/>
      <c r="QLC31" s="0"/>
      <c r="QLD31" s="0"/>
      <c r="QLE31" s="0"/>
      <c r="QLF31" s="0"/>
      <c r="QLG31" s="0"/>
      <c r="QLH31" s="0"/>
      <c r="QLI31" s="0"/>
      <c r="QLJ31" s="0"/>
      <c r="QLK31" s="0"/>
      <c r="QLL31" s="0"/>
      <c r="QLM31" s="0"/>
      <c r="QLN31" s="0"/>
      <c r="QLO31" s="0"/>
      <c r="QLP31" s="0"/>
      <c r="QLQ31" s="0"/>
      <c r="QLR31" s="0"/>
      <c r="QLS31" s="0"/>
      <c r="QLT31" s="0"/>
      <c r="QLU31" s="0"/>
      <c r="QLV31" s="0"/>
      <c r="QLW31" s="0"/>
      <c r="QLX31" s="0"/>
      <c r="QLY31" s="0"/>
      <c r="QLZ31" s="0"/>
      <c r="QMA31" s="0"/>
      <c r="QMB31" s="0"/>
      <c r="QMC31" s="0"/>
      <c r="QMD31" s="0"/>
      <c r="QME31" s="0"/>
      <c r="QMF31" s="0"/>
      <c r="QMG31" s="0"/>
      <c r="QMH31" s="0"/>
      <c r="QMI31" s="0"/>
      <c r="QMJ31" s="0"/>
      <c r="QMK31" s="0"/>
      <c r="QML31" s="0"/>
      <c r="QMM31" s="0"/>
      <c r="QMN31" s="0"/>
      <c r="QMO31" s="0"/>
      <c r="QMP31" s="0"/>
      <c r="QMQ31" s="0"/>
      <c r="QMR31" s="0"/>
      <c r="QMS31" s="0"/>
      <c r="QMT31" s="0"/>
      <c r="QMU31" s="0"/>
      <c r="QMV31" s="0"/>
      <c r="QMW31" s="0"/>
      <c r="QMX31" s="0"/>
      <c r="QMY31" s="0"/>
      <c r="QMZ31" s="0"/>
      <c r="QNA31" s="0"/>
      <c r="QNB31" s="0"/>
      <c r="QNC31" s="0"/>
      <c r="QND31" s="0"/>
      <c r="QNE31" s="0"/>
      <c r="QNF31" s="0"/>
      <c r="QNG31" s="0"/>
      <c r="QNH31" s="0"/>
      <c r="QNI31" s="0"/>
      <c r="QNJ31" s="0"/>
      <c r="QNK31" s="0"/>
      <c r="QNL31" s="0"/>
      <c r="QNM31" s="0"/>
      <c r="QNN31" s="0"/>
      <c r="QNO31" s="0"/>
      <c r="QNP31" s="0"/>
      <c r="QNQ31" s="0"/>
      <c r="QNR31" s="0"/>
      <c r="QNS31" s="0"/>
      <c r="QNT31" s="0"/>
      <c r="QNU31" s="0"/>
      <c r="QNV31" s="0"/>
      <c r="QNW31" s="0"/>
      <c r="QNX31" s="0"/>
      <c r="QNY31" s="0"/>
      <c r="QNZ31" s="0"/>
      <c r="QOA31" s="0"/>
      <c r="QOB31" s="0"/>
      <c r="QOC31" s="0"/>
      <c r="QOD31" s="0"/>
      <c r="QOE31" s="0"/>
      <c r="QOF31" s="0"/>
      <c r="QOG31" s="0"/>
      <c r="QOH31" s="0"/>
      <c r="QOI31" s="0"/>
      <c r="QOJ31" s="0"/>
      <c r="QOK31" s="0"/>
      <c r="QOL31" s="0"/>
      <c r="QOM31" s="0"/>
      <c r="QON31" s="0"/>
      <c r="QOO31" s="0"/>
      <c r="QOP31" s="0"/>
      <c r="QOQ31" s="0"/>
      <c r="QOR31" s="0"/>
      <c r="QOS31" s="0"/>
      <c r="QOT31" s="0"/>
      <c r="QOU31" s="0"/>
      <c r="QOV31" s="0"/>
      <c r="QOW31" s="0"/>
      <c r="QOX31" s="0"/>
      <c r="QOY31" s="0"/>
      <c r="QOZ31" s="0"/>
      <c r="QPA31" s="0"/>
      <c r="QPB31" s="0"/>
      <c r="QPC31" s="0"/>
      <c r="QPD31" s="0"/>
      <c r="QPE31" s="0"/>
      <c r="QPF31" s="0"/>
      <c r="QPG31" s="0"/>
      <c r="QPH31" s="0"/>
      <c r="QPI31" s="0"/>
      <c r="QPJ31" s="0"/>
      <c r="QPK31" s="0"/>
      <c r="QPL31" s="0"/>
      <c r="QPM31" s="0"/>
      <c r="QPN31" s="0"/>
      <c r="QPO31" s="0"/>
      <c r="QPP31" s="0"/>
      <c r="QPQ31" s="0"/>
      <c r="QPR31" s="0"/>
      <c r="QPS31" s="0"/>
      <c r="QPT31" s="0"/>
      <c r="QPU31" s="0"/>
      <c r="QPV31" s="0"/>
      <c r="QPW31" s="0"/>
      <c r="QPX31" s="0"/>
      <c r="QPY31" s="0"/>
      <c r="QPZ31" s="0"/>
      <c r="QQA31" s="0"/>
      <c r="QQB31" s="0"/>
      <c r="QQC31" s="0"/>
      <c r="QQD31" s="0"/>
      <c r="QQE31" s="0"/>
      <c r="QQF31" s="0"/>
      <c r="QQG31" s="0"/>
      <c r="QQH31" s="0"/>
      <c r="QQI31" s="0"/>
      <c r="QQJ31" s="0"/>
      <c r="QQK31" s="0"/>
      <c r="QQL31" s="0"/>
      <c r="QQM31" s="0"/>
      <c r="QQN31" s="0"/>
      <c r="QQO31" s="0"/>
      <c r="QQP31" s="0"/>
      <c r="QQQ31" s="0"/>
      <c r="QQR31" s="0"/>
      <c r="QQS31" s="0"/>
      <c r="QQT31" s="0"/>
      <c r="QQU31" s="0"/>
      <c r="QQV31" s="0"/>
      <c r="QQW31" s="0"/>
      <c r="QQX31" s="0"/>
      <c r="QQY31" s="0"/>
      <c r="QQZ31" s="0"/>
      <c r="QRA31" s="0"/>
      <c r="QRB31" s="0"/>
      <c r="QRC31" s="0"/>
      <c r="QRD31" s="0"/>
      <c r="QRE31" s="0"/>
      <c r="QRF31" s="0"/>
      <c r="QRG31" s="0"/>
      <c r="QRH31" s="0"/>
      <c r="QRI31" s="0"/>
      <c r="QRJ31" s="0"/>
      <c r="QRK31" s="0"/>
      <c r="QRL31" s="0"/>
      <c r="QRM31" s="0"/>
      <c r="QRN31" s="0"/>
      <c r="QRO31" s="0"/>
      <c r="QRP31" s="0"/>
      <c r="QRQ31" s="0"/>
      <c r="QRR31" s="0"/>
      <c r="QRS31" s="0"/>
      <c r="QRT31" s="0"/>
      <c r="QRU31" s="0"/>
      <c r="QRV31" s="0"/>
      <c r="QRW31" s="0"/>
      <c r="QRX31" s="0"/>
      <c r="QRY31" s="0"/>
      <c r="QRZ31" s="0"/>
      <c r="QSA31" s="0"/>
      <c r="QSB31" s="0"/>
      <c r="QSC31" s="0"/>
      <c r="QSD31" s="0"/>
      <c r="QSE31" s="0"/>
      <c r="QSF31" s="0"/>
      <c r="QSG31" s="0"/>
      <c r="QSH31" s="0"/>
      <c r="QSI31" s="0"/>
      <c r="QSJ31" s="0"/>
      <c r="QSK31" s="0"/>
      <c r="QSL31" s="0"/>
      <c r="QSM31" s="0"/>
      <c r="QSN31" s="0"/>
      <c r="QSO31" s="0"/>
      <c r="QSP31" s="0"/>
      <c r="QSQ31" s="0"/>
      <c r="QSR31" s="0"/>
      <c r="QSS31" s="0"/>
      <c r="QST31" s="0"/>
      <c r="QSU31" s="0"/>
      <c r="QSV31" s="0"/>
      <c r="QSW31" s="0"/>
      <c r="QSX31" s="0"/>
      <c r="QSY31" s="0"/>
      <c r="QSZ31" s="0"/>
      <c r="QTA31" s="0"/>
      <c r="QTB31" s="0"/>
      <c r="QTC31" s="0"/>
      <c r="QTD31" s="0"/>
      <c r="QTE31" s="0"/>
      <c r="QTF31" s="0"/>
      <c r="QTG31" s="0"/>
      <c r="QTH31" s="0"/>
      <c r="QTI31" s="0"/>
      <c r="QTJ31" s="0"/>
      <c r="QTK31" s="0"/>
      <c r="QTL31" s="0"/>
      <c r="QTM31" s="0"/>
      <c r="QTN31" s="0"/>
      <c r="QTO31" s="0"/>
      <c r="QTP31" s="0"/>
      <c r="QTQ31" s="0"/>
      <c r="QTR31" s="0"/>
      <c r="QTS31" s="0"/>
      <c r="QTT31" s="0"/>
      <c r="QTU31" s="0"/>
      <c r="QTV31" s="0"/>
      <c r="QTW31" s="0"/>
      <c r="QTX31" s="0"/>
      <c r="QTY31" s="0"/>
      <c r="QTZ31" s="0"/>
      <c r="QUA31" s="0"/>
      <c r="QUB31" s="0"/>
      <c r="QUC31" s="0"/>
      <c r="QUD31" s="0"/>
      <c r="QUE31" s="0"/>
      <c r="QUF31" s="0"/>
      <c r="QUG31" s="0"/>
      <c r="QUH31" s="0"/>
      <c r="QUI31" s="0"/>
      <c r="QUJ31" s="0"/>
      <c r="QUK31" s="0"/>
      <c r="QUL31" s="0"/>
      <c r="QUM31" s="0"/>
      <c r="QUN31" s="0"/>
      <c r="QUO31" s="0"/>
      <c r="QUP31" s="0"/>
      <c r="QUQ31" s="0"/>
      <c r="QUR31" s="0"/>
      <c r="QUS31" s="0"/>
      <c r="QUT31" s="0"/>
      <c r="QUU31" s="0"/>
      <c r="QUV31" s="0"/>
      <c r="QUW31" s="0"/>
      <c r="QUX31" s="0"/>
      <c r="QUY31" s="0"/>
      <c r="QUZ31" s="0"/>
      <c r="QVA31" s="0"/>
      <c r="QVB31" s="0"/>
      <c r="QVC31" s="0"/>
      <c r="QVD31" s="0"/>
      <c r="QVE31" s="0"/>
      <c r="QVF31" s="0"/>
      <c r="QVG31" s="0"/>
      <c r="QVH31" s="0"/>
      <c r="QVI31" s="0"/>
      <c r="QVJ31" s="0"/>
      <c r="QVK31" s="0"/>
      <c r="QVL31" s="0"/>
      <c r="QVM31" s="0"/>
      <c r="QVN31" s="0"/>
      <c r="QVO31" s="0"/>
      <c r="QVP31" s="0"/>
      <c r="QVQ31" s="0"/>
      <c r="QVR31" s="0"/>
      <c r="QVS31" s="0"/>
      <c r="QVT31" s="0"/>
      <c r="QVU31" s="0"/>
      <c r="QVV31" s="0"/>
      <c r="QVW31" s="0"/>
      <c r="QVX31" s="0"/>
      <c r="QVY31" s="0"/>
      <c r="QVZ31" s="0"/>
      <c r="QWA31" s="0"/>
      <c r="QWB31" s="0"/>
      <c r="QWC31" s="0"/>
      <c r="QWD31" s="0"/>
      <c r="QWE31" s="0"/>
      <c r="QWF31" s="0"/>
      <c r="QWG31" s="0"/>
      <c r="QWH31" s="0"/>
      <c r="QWI31" s="0"/>
      <c r="QWJ31" s="0"/>
      <c r="QWK31" s="0"/>
      <c r="QWL31" s="0"/>
      <c r="QWM31" s="0"/>
      <c r="QWN31" s="0"/>
      <c r="QWO31" s="0"/>
      <c r="QWP31" s="0"/>
      <c r="QWQ31" s="0"/>
      <c r="QWR31" s="0"/>
      <c r="QWS31" s="0"/>
      <c r="QWT31" s="0"/>
      <c r="QWU31" s="0"/>
      <c r="QWV31" s="0"/>
      <c r="QWW31" s="0"/>
      <c r="QWX31" s="0"/>
      <c r="QWY31" s="0"/>
      <c r="QWZ31" s="0"/>
      <c r="QXA31" s="0"/>
      <c r="QXB31" s="0"/>
      <c r="QXC31" s="0"/>
      <c r="QXD31" s="0"/>
      <c r="QXE31" s="0"/>
      <c r="QXF31" s="0"/>
      <c r="QXG31" s="0"/>
      <c r="QXH31" s="0"/>
      <c r="QXI31" s="0"/>
      <c r="QXJ31" s="0"/>
      <c r="QXK31" s="0"/>
      <c r="QXL31" s="0"/>
      <c r="QXM31" s="0"/>
      <c r="QXN31" s="0"/>
      <c r="QXO31" s="0"/>
      <c r="QXP31" s="0"/>
      <c r="QXQ31" s="0"/>
      <c r="QXR31" s="0"/>
      <c r="QXS31" s="0"/>
      <c r="QXT31" s="0"/>
      <c r="QXU31" s="0"/>
      <c r="QXV31" s="0"/>
      <c r="QXW31" s="0"/>
      <c r="QXX31" s="0"/>
      <c r="QXY31" s="0"/>
      <c r="QXZ31" s="0"/>
      <c r="QYA31" s="0"/>
      <c r="QYB31" s="0"/>
      <c r="QYC31" s="0"/>
      <c r="QYD31" s="0"/>
      <c r="QYE31" s="0"/>
      <c r="QYF31" s="0"/>
      <c r="QYG31" s="0"/>
      <c r="QYH31" s="0"/>
      <c r="QYI31" s="0"/>
      <c r="QYJ31" s="0"/>
      <c r="QYK31" s="0"/>
      <c r="QYL31" s="0"/>
      <c r="QYM31" s="0"/>
      <c r="QYN31" s="0"/>
      <c r="QYO31" s="0"/>
      <c r="QYP31" s="0"/>
      <c r="QYQ31" s="0"/>
      <c r="QYR31" s="0"/>
      <c r="QYS31" s="0"/>
      <c r="QYT31" s="0"/>
      <c r="QYU31" s="0"/>
      <c r="QYV31" s="0"/>
      <c r="QYW31" s="0"/>
      <c r="QYX31" s="0"/>
      <c r="QYY31" s="0"/>
      <c r="QYZ31" s="0"/>
      <c r="QZA31" s="0"/>
      <c r="QZB31" s="0"/>
      <c r="QZC31" s="0"/>
      <c r="QZD31" s="0"/>
      <c r="QZE31" s="0"/>
      <c r="QZF31" s="0"/>
      <c r="QZG31" s="0"/>
      <c r="QZH31" s="0"/>
      <c r="QZI31" s="0"/>
      <c r="QZJ31" s="0"/>
      <c r="QZK31" s="0"/>
      <c r="QZL31" s="0"/>
      <c r="QZM31" s="0"/>
      <c r="QZN31" s="0"/>
      <c r="QZO31" s="0"/>
      <c r="QZP31" s="0"/>
      <c r="QZQ31" s="0"/>
      <c r="QZR31" s="0"/>
      <c r="QZS31" s="0"/>
      <c r="QZT31" s="0"/>
      <c r="QZU31" s="0"/>
      <c r="QZV31" s="0"/>
      <c r="QZW31" s="0"/>
      <c r="QZX31" s="0"/>
      <c r="QZY31" s="0"/>
      <c r="QZZ31" s="0"/>
      <c r="RAA31" s="0"/>
      <c r="RAB31" s="0"/>
      <c r="RAC31" s="0"/>
      <c r="RAD31" s="0"/>
      <c r="RAE31" s="0"/>
      <c r="RAF31" s="0"/>
      <c r="RAG31" s="0"/>
      <c r="RAH31" s="0"/>
      <c r="RAI31" s="0"/>
      <c r="RAJ31" s="0"/>
      <c r="RAK31" s="0"/>
      <c r="RAL31" s="0"/>
      <c r="RAM31" s="0"/>
      <c r="RAN31" s="0"/>
      <c r="RAO31" s="0"/>
      <c r="RAP31" s="0"/>
      <c r="RAQ31" s="0"/>
      <c r="RAR31" s="0"/>
      <c r="RAS31" s="0"/>
      <c r="RAT31" s="0"/>
      <c r="RAU31" s="0"/>
      <c r="RAV31" s="0"/>
      <c r="RAW31" s="0"/>
      <c r="RAX31" s="0"/>
      <c r="RAY31" s="0"/>
      <c r="RAZ31" s="0"/>
      <c r="RBA31" s="0"/>
      <c r="RBB31" s="0"/>
      <c r="RBC31" s="0"/>
      <c r="RBD31" s="0"/>
      <c r="RBE31" s="0"/>
      <c r="RBF31" s="0"/>
      <c r="RBG31" s="0"/>
      <c r="RBH31" s="0"/>
      <c r="RBI31" s="0"/>
      <c r="RBJ31" s="0"/>
      <c r="RBK31" s="0"/>
      <c r="RBL31" s="0"/>
      <c r="RBM31" s="0"/>
      <c r="RBN31" s="0"/>
      <c r="RBO31" s="0"/>
      <c r="RBP31" s="0"/>
      <c r="RBQ31" s="0"/>
      <c r="RBR31" s="0"/>
      <c r="RBS31" s="0"/>
      <c r="RBT31" s="0"/>
      <c r="RBU31" s="0"/>
      <c r="RBV31" s="0"/>
      <c r="RBW31" s="0"/>
      <c r="RBX31" s="0"/>
      <c r="RBY31" s="0"/>
      <c r="RBZ31" s="0"/>
      <c r="RCA31" s="0"/>
      <c r="RCB31" s="0"/>
      <c r="RCC31" s="0"/>
      <c r="RCD31" s="0"/>
      <c r="RCE31" s="0"/>
      <c r="RCF31" s="0"/>
      <c r="RCG31" s="0"/>
      <c r="RCH31" s="0"/>
      <c r="RCI31" s="0"/>
      <c r="RCJ31" s="0"/>
      <c r="RCK31" s="0"/>
      <c r="RCL31" s="0"/>
      <c r="RCM31" s="0"/>
      <c r="RCN31" s="0"/>
      <c r="RCO31" s="0"/>
      <c r="RCP31" s="0"/>
      <c r="RCQ31" s="0"/>
      <c r="RCR31" s="0"/>
      <c r="RCS31" s="0"/>
      <c r="RCT31" s="0"/>
      <c r="RCU31" s="0"/>
      <c r="RCV31" s="0"/>
      <c r="RCW31" s="0"/>
      <c r="RCX31" s="0"/>
      <c r="RCY31" s="0"/>
      <c r="RCZ31" s="0"/>
      <c r="RDA31" s="0"/>
      <c r="RDB31" s="0"/>
      <c r="RDC31" s="0"/>
      <c r="RDD31" s="0"/>
      <c r="RDE31" s="0"/>
      <c r="RDF31" s="0"/>
      <c r="RDG31" s="0"/>
      <c r="RDH31" s="0"/>
      <c r="RDI31" s="0"/>
      <c r="RDJ31" s="0"/>
      <c r="RDK31" s="0"/>
      <c r="RDL31" s="0"/>
      <c r="RDM31" s="0"/>
      <c r="RDN31" s="0"/>
      <c r="RDO31" s="0"/>
      <c r="RDP31" s="0"/>
      <c r="RDQ31" s="0"/>
      <c r="RDR31" s="0"/>
      <c r="RDS31" s="0"/>
      <c r="RDT31" s="0"/>
      <c r="RDU31" s="0"/>
      <c r="RDV31" s="0"/>
      <c r="RDW31" s="0"/>
      <c r="RDX31" s="0"/>
      <c r="RDY31" s="0"/>
      <c r="RDZ31" s="0"/>
      <c r="REA31" s="0"/>
      <c r="REB31" s="0"/>
      <c r="REC31" s="0"/>
      <c r="RED31" s="0"/>
      <c r="REE31" s="0"/>
      <c r="REF31" s="0"/>
      <c r="REG31" s="0"/>
      <c r="REH31" s="0"/>
      <c r="REI31" s="0"/>
      <c r="REJ31" s="0"/>
      <c r="REK31" s="0"/>
      <c r="REL31" s="0"/>
      <c r="REM31" s="0"/>
      <c r="REN31" s="0"/>
      <c r="REO31" s="0"/>
      <c r="REP31" s="0"/>
      <c r="REQ31" s="0"/>
      <c r="RER31" s="0"/>
      <c r="RES31" s="0"/>
      <c r="RET31" s="0"/>
      <c r="REU31" s="0"/>
      <c r="REV31" s="0"/>
      <c r="REW31" s="0"/>
      <c r="REX31" s="0"/>
      <c r="REY31" s="0"/>
      <c r="REZ31" s="0"/>
      <c r="RFA31" s="0"/>
      <c r="RFB31" s="0"/>
      <c r="RFC31" s="0"/>
      <c r="RFD31" s="0"/>
      <c r="RFE31" s="0"/>
      <c r="RFF31" s="0"/>
      <c r="RFG31" s="0"/>
      <c r="RFH31" s="0"/>
      <c r="RFI31" s="0"/>
      <c r="RFJ31" s="0"/>
      <c r="RFK31" s="0"/>
      <c r="RFL31" s="0"/>
      <c r="RFM31" s="0"/>
      <c r="RFN31" s="0"/>
      <c r="RFO31" s="0"/>
      <c r="RFP31" s="0"/>
      <c r="RFQ31" s="0"/>
      <c r="RFR31" s="0"/>
      <c r="RFS31" s="0"/>
      <c r="RFT31" s="0"/>
      <c r="RFU31" s="0"/>
      <c r="RFV31" s="0"/>
      <c r="RFW31" s="0"/>
      <c r="RFX31" s="0"/>
      <c r="RFY31" s="0"/>
      <c r="RFZ31" s="0"/>
      <c r="RGA31" s="0"/>
      <c r="RGB31" s="0"/>
      <c r="RGC31" s="0"/>
      <c r="RGD31" s="0"/>
      <c r="RGE31" s="0"/>
      <c r="RGF31" s="0"/>
      <c r="RGG31" s="0"/>
      <c r="RGH31" s="0"/>
      <c r="RGI31" s="0"/>
      <c r="RGJ31" s="0"/>
      <c r="RGK31" s="0"/>
      <c r="RGL31" s="0"/>
      <c r="RGM31" s="0"/>
      <c r="RGN31" s="0"/>
      <c r="RGO31" s="0"/>
      <c r="RGP31" s="0"/>
      <c r="RGQ31" s="0"/>
      <c r="RGR31" s="0"/>
      <c r="RGS31" s="0"/>
      <c r="RGT31" s="0"/>
      <c r="RGU31" s="0"/>
      <c r="RGV31" s="0"/>
      <c r="RGW31" s="0"/>
      <c r="RGX31" s="0"/>
      <c r="RGY31" s="0"/>
      <c r="RGZ31" s="0"/>
      <c r="RHA31" s="0"/>
      <c r="RHB31" s="0"/>
      <c r="RHC31" s="0"/>
      <c r="RHD31" s="0"/>
      <c r="RHE31" s="0"/>
      <c r="RHF31" s="0"/>
      <c r="RHG31" s="0"/>
      <c r="RHH31" s="0"/>
      <c r="RHI31" s="0"/>
      <c r="RHJ31" s="0"/>
      <c r="RHK31" s="0"/>
      <c r="RHL31" s="0"/>
      <c r="RHM31" s="0"/>
      <c r="RHN31" s="0"/>
      <c r="RHO31" s="0"/>
      <c r="RHP31" s="0"/>
      <c r="RHQ31" s="0"/>
      <c r="RHR31" s="0"/>
      <c r="RHS31" s="0"/>
      <c r="RHT31" s="0"/>
      <c r="RHU31" s="0"/>
      <c r="RHV31" s="0"/>
      <c r="RHW31" s="0"/>
      <c r="RHX31" s="0"/>
      <c r="RHY31" s="0"/>
      <c r="RHZ31" s="0"/>
      <c r="RIA31" s="0"/>
      <c r="RIB31" s="0"/>
      <c r="RIC31" s="0"/>
      <c r="RID31" s="0"/>
      <c r="RIE31" s="0"/>
      <c r="RIF31" s="0"/>
      <c r="RIG31" s="0"/>
      <c r="RIH31" s="0"/>
      <c r="RII31" s="0"/>
      <c r="RIJ31" s="0"/>
      <c r="RIK31" s="0"/>
      <c r="RIL31" s="0"/>
      <c r="RIM31" s="0"/>
      <c r="RIN31" s="0"/>
      <c r="RIO31" s="0"/>
      <c r="RIP31" s="0"/>
      <c r="RIQ31" s="0"/>
      <c r="RIR31" s="0"/>
      <c r="RIS31" s="0"/>
      <c r="RIT31" s="0"/>
      <c r="RIU31" s="0"/>
      <c r="RIV31" s="0"/>
      <c r="RIW31" s="0"/>
      <c r="RIX31" s="0"/>
      <c r="RIY31" s="0"/>
      <c r="RIZ31" s="0"/>
      <c r="RJA31" s="0"/>
      <c r="RJB31" s="0"/>
      <c r="RJC31" s="0"/>
      <c r="RJD31" s="0"/>
      <c r="RJE31" s="0"/>
      <c r="RJF31" s="0"/>
      <c r="RJG31" s="0"/>
      <c r="RJH31" s="0"/>
      <c r="RJI31" s="0"/>
      <c r="RJJ31" s="0"/>
      <c r="RJK31" s="0"/>
      <c r="RJL31" s="0"/>
      <c r="RJM31" s="0"/>
      <c r="RJN31" s="0"/>
      <c r="RJO31" s="0"/>
      <c r="RJP31" s="0"/>
      <c r="RJQ31" s="0"/>
      <c r="RJR31" s="0"/>
      <c r="RJS31" s="0"/>
      <c r="RJT31" s="0"/>
      <c r="RJU31" s="0"/>
      <c r="RJV31" s="0"/>
      <c r="RJW31" s="0"/>
      <c r="RJX31" s="0"/>
      <c r="RJY31" s="0"/>
      <c r="RJZ31" s="0"/>
      <c r="RKA31" s="0"/>
      <c r="RKB31" s="0"/>
      <c r="RKC31" s="0"/>
      <c r="RKD31" s="0"/>
      <c r="RKE31" s="0"/>
      <c r="RKF31" s="0"/>
      <c r="RKG31" s="0"/>
      <c r="RKH31" s="0"/>
      <c r="RKI31" s="0"/>
      <c r="RKJ31" s="0"/>
      <c r="RKK31" s="0"/>
      <c r="RKL31" s="0"/>
      <c r="RKM31" s="0"/>
      <c r="RKN31" s="0"/>
      <c r="RKO31" s="0"/>
      <c r="RKP31" s="0"/>
      <c r="RKQ31" s="0"/>
      <c r="RKR31" s="0"/>
      <c r="RKS31" s="0"/>
      <c r="RKT31" s="0"/>
      <c r="RKU31" s="0"/>
      <c r="RKV31" s="0"/>
      <c r="RKW31" s="0"/>
      <c r="RKX31" s="0"/>
      <c r="RKY31" s="0"/>
      <c r="RKZ31" s="0"/>
      <c r="RLA31" s="0"/>
      <c r="RLB31" s="0"/>
      <c r="RLC31" s="0"/>
      <c r="RLD31" s="0"/>
      <c r="RLE31" s="0"/>
      <c r="RLF31" s="0"/>
      <c r="RLG31" s="0"/>
      <c r="RLH31" s="0"/>
      <c r="RLI31" s="0"/>
      <c r="RLJ31" s="0"/>
      <c r="RLK31" s="0"/>
      <c r="RLL31" s="0"/>
      <c r="RLM31" s="0"/>
      <c r="RLN31" s="0"/>
      <c r="RLO31" s="0"/>
      <c r="RLP31" s="0"/>
      <c r="RLQ31" s="0"/>
      <c r="RLR31" s="0"/>
      <c r="RLS31" s="0"/>
      <c r="RLT31" s="0"/>
      <c r="RLU31" s="0"/>
      <c r="RLV31" s="0"/>
      <c r="RLW31" s="0"/>
      <c r="RLX31" s="0"/>
      <c r="RLY31" s="0"/>
      <c r="RLZ31" s="0"/>
      <c r="RMA31" s="0"/>
      <c r="RMB31" s="0"/>
      <c r="RMC31" s="0"/>
      <c r="RMD31" s="0"/>
      <c r="RME31" s="0"/>
      <c r="RMF31" s="0"/>
      <c r="RMG31" s="0"/>
      <c r="RMH31" s="0"/>
      <c r="RMI31" s="0"/>
      <c r="RMJ31" s="0"/>
      <c r="RMK31" s="0"/>
      <c r="RML31" s="0"/>
      <c r="RMM31" s="0"/>
      <c r="RMN31" s="0"/>
      <c r="RMO31" s="0"/>
      <c r="RMP31" s="0"/>
      <c r="RMQ31" s="0"/>
      <c r="RMR31" s="0"/>
      <c r="RMS31" s="0"/>
      <c r="RMT31" s="0"/>
      <c r="RMU31" s="0"/>
      <c r="RMV31" s="0"/>
      <c r="RMW31" s="0"/>
      <c r="RMX31" s="0"/>
      <c r="RMY31" s="0"/>
      <c r="RMZ31" s="0"/>
      <c r="RNA31" s="0"/>
      <c r="RNB31" s="0"/>
      <c r="RNC31" s="0"/>
      <c r="RND31" s="0"/>
      <c r="RNE31" s="0"/>
      <c r="RNF31" s="0"/>
      <c r="RNG31" s="0"/>
      <c r="RNH31" s="0"/>
      <c r="RNI31" s="0"/>
      <c r="RNJ31" s="0"/>
      <c r="RNK31" s="0"/>
      <c r="RNL31" s="0"/>
      <c r="RNM31" s="0"/>
      <c r="RNN31" s="0"/>
      <c r="RNO31" s="0"/>
      <c r="RNP31" s="0"/>
      <c r="RNQ31" s="0"/>
      <c r="RNR31" s="0"/>
      <c r="RNS31" s="0"/>
      <c r="RNT31" s="0"/>
      <c r="RNU31" s="0"/>
      <c r="RNV31" s="0"/>
      <c r="RNW31" s="0"/>
      <c r="RNX31" s="0"/>
      <c r="RNY31" s="0"/>
      <c r="RNZ31" s="0"/>
      <c r="ROA31" s="0"/>
      <c r="ROB31" s="0"/>
      <c r="ROC31" s="0"/>
      <c r="ROD31" s="0"/>
      <c r="ROE31" s="0"/>
      <c r="ROF31" s="0"/>
      <c r="ROG31" s="0"/>
      <c r="ROH31" s="0"/>
      <c r="ROI31" s="0"/>
      <c r="ROJ31" s="0"/>
      <c r="ROK31" s="0"/>
      <c r="ROL31" s="0"/>
      <c r="ROM31" s="0"/>
      <c r="RON31" s="0"/>
      <c r="ROO31" s="0"/>
      <c r="ROP31" s="0"/>
      <c r="ROQ31" s="0"/>
      <c r="ROR31" s="0"/>
      <c r="ROS31" s="0"/>
      <c r="ROT31" s="0"/>
      <c r="ROU31" s="0"/>
      <c r="ROV31" s="0"/>
      <c r="ROW31" s="0"/>
      <c r="ROX31" s="0"/>
      <c r="ROY31" s="0"/>
      <c r="ROZ31" s="0"/>
      <c r="RPA31" s="0"/>
      <c r="RPB31" s="0"/>
      <c r="RPC31" s="0"/>
      <c r="RPD31" s="0"/>
      <c r="RPE31" s="0"/>
      <c r="RPF31" s="0"/>
      <c r="RPG31" s="0"/>
      <c r="RPH31" s="0"/>
      <c r="RPI31" s="0"/>
      <c r="RPJ31" s="0"/>
      <c r="RPK31" s="0"/>
      <c r="RPL31" s="0"/>
      <c r="RPM31" s="0"/>
      <c r="RPN31" s="0"/>
      <c r="RPO31" s="0"/>
      <c r="RPP31" s="0"/>
      <c r="RPQ31" s="0"/>
      <c r="RPR31" s="0"/>
      <c r="RPS31" s="0"/>
      <c r="RPT31" s="0"/>
      <c r="RPU31" s="0"/>
      <c r="RPV31" s="0"/>
      <c r="RPW31" s="0"/>
      <c r="RPX31" s="0"/>
      <c r="RPY31" s="0"/>
      <c r="RPZ31" s="0"/>
      <c r="RQA31" s="0"/>
      <c r="RQB31" s="0"/>
      <c r="RQC31" s="0"/>
      <c r="RQD31" s="0"/>
      <c r="RQE31" s="0"/>
      <c r="RQF31" s="0"/>
      <c r="RQG31" s="0"/>
      <c r="RQH31" s="0"/>
      <c r="RQI31" s="0"/>
      <c r="RQJ31" s="0"/>
      <c r="RQK31" s="0"/>
      <c r="RQL31" s="0"/>
      <c r="RQM31" s="0"/>
      <c r="RQN31" s="0"/>
      <c r="RQO31" s="0"/>
      <c r="RQP31" s="0"/>
      <c r="RQQ31" s="0"/>
      <c r="RQR31" s="0"/>
      <c r="RQS31" s="0"/>
      <c r="RQT31" s="0"/>
      <c r="RQU31" s="0"/>
      <c r="RQV31" s="0"/>
      <c r="RQW31" s="0"/>
      <c r="RQX31" s="0"/>
      <c r="RQY31" s="0"/>
      <c r="RQZ31" s="0"/>
      <c r="RRA31" s="0"/>
      <c r="RRB31" s="0"/>
      <c r="RRC31" s="0"/>
      <c r="RRD31" s="0"/>
      <c r="RRE31" s="0"/>
      <c r="RRF31" s="0"/>
      <c r="RRG31" s="0"/>
      <c r="RRH31" s="0"/>
      <c r="RRI31" s="0"/>
      <c r="RRJ31" s="0"/>
      <c r="RRK31" s="0"/>
      <c r="RRL31" s="0"/>
      <c r="RRM31" s="0"/>
      <c r="RRN31" s="0"/>
      <c r="RRO31" s="0"/>
      <c r="RRP31" s="0"/>
      <c r="RRQ31" s="0"/>
      <c r="RRR31" s="0"/>
      <c r="RRS31" s="0"/>
      <c r="RRT31" s="0"/>
      <c r="RRU31" s="0"/>
      <c r="RRV31" s="0"/>
      <c r="RRW31" s="0"/>
      <c r="RRX31" s="0"/>
      <c r="RRY31" s="0"/>
      <c r="RRZ31" s="0"/>
      <c r="RSA31" s="0"/>
      <c r="RSB31" s="0"/>
      <c r="RSC31" s="0"/>
      <c r="RSD31" s="0"/>
      <c r="RSE31" s="0"/>
      <c r="RSF31" s="0"/>
      <c r="RSG31" s="0"/>
      <c r="RSH31" s="0"/>
      <c r="RSI31" s="0"/>
      <c r="RSJ31" s="0"/>
      <c r="RSK31" s="0"/>
      <c r="RSL31" s="0"/>
      <c r="RSM31" s="0"/>
      <c r="RSN31" s="0"/>
      <c r="RSO31" s="0"/>
      <c r="RSP31" s="0"/>
      <c r="RSQ31" s="0"/>
      <c r="RSR31" s="0"/>
      <c r="RSS31" s="0"/>
      <c r="RST31" s="0"/>
      <c r="RSU31" s="0"/>
      <c r="RSV31" s="0"/>
      <c r="RSW31" s="0"/>
      <c r="RSX31" s="0"/>
      <c r="RSY31" s="0"/>
      <c r="RSZ31" s="0"/>
      <c r="RTA31" s="0"/>
      <c r="RTB31" s="0"/>
      <c r="RTC31" s="0"/>
      <c r="RTD31" s="0"/>
      <c r="RTE31" s="0"/>
      <c r="RTF31" s="0"/>
      <c r="RTG31" s="0"/>
      <c r="RTH31" s="0"/>
      <c r="RTI31" s="0"/>
      <c r="RTJ31" s="0"/>
      <c r="RTK31" s="0"/>
      <c r="RTL31" s="0"/>
      <c r="RTM31" s="0"/>
      <c r="RTN31" s="0"/>
      <c r="RTO31" s="0"/>
      <c r="RTP31" s="0"/>
      <c r="RTQ31" s="0"/>
      <c r="RTR31" s="0"/>
      <c r="RTS31" s="0"/>
      <c r="RTT31" s="0"/>
      <c r="RTU31" s="0"/>
      <c r="RTV31" s="0"/>
      <c r="RTW31" s="0"/>
      <c r="RTX31" s="0"/>
      <c r="RTY31" s="0"/>
      <c r="RTZ31" s="0"/>
      <c r="RUA31" s="0"/>
      <c r="RUB31" s="0"/>
      <c r="RUC31" s="0"/>
      <c r="RUD31" s="0"/>
      <c r="RUE31" s="0"/>
      <c r="RUF31" s="0"/>
      <c r="RUG31" s="0"/>
      <c r="RUH31" s="0"/>
      <c r="RUI31" s="0"/>
      <c r="RUJ31" s="0"/>
      <c r="RUK31" s="0"/>
      <c r="RUL31" s="0"/>
      <c r="RUM31" s="0"/>
      <c r="RUN31" s="0"/>
      <c r="RUO31" s="0"/>
      <c r="RUP31" s="0"/>
      <c r="RUQ31" s="0"/>
      <c r="RUR31" s="0"/>
      <c r="RUS31" s="0"/>
      <c r="RUT31" s="0"/>
      <c r="RUU31" s="0"/>
      <c r="RUV31" s="0"/>
      <c r="RUW31" s="0"/>
      <c r="RUX31" s="0"/>
      <c r="RUY31" s="0"/>
      <c r="RUZ31" s="0"/>
      <c r="RVA31" s="0"/>
      <c r="RVB31" s="0"/>
      <c r="RVC31" s="0"/>
      <c r="RVD31" s="0"/>
      <c r="RVE31" s="0"/>
      <c r="RVF31" s="0"/>
      <c r="RVG31" s="0"/>
      <c r="RVH31" s="0"/>
      <c r="RVI31" s="0"/>
      <c r="RVJ31" s="0"/>
      <c r="RVK31" s="0"/>
      <c r="RVL31" s="0"/>
      <c r="RVM31" s="0"/>
      <c r="RVN31" s="0"/>
      <c r="RVO31" s="0"/>
      <c r="RVP31" s="0"/>
      <c r="RVQ31" s="0"/>
      <c r="RVR31" s="0"/>
      <c r="RVS31" s="0"/>
      <c r="RVT31" s="0"/>
      <c r="RVU31" s="0"/>
      <c r="RVV31" s="0"/>
      <c r="RVW31" s="0"/>
      <c r="RVX31" s="0"/>
      <c r="RVY31" s="0"/>
      <c r="RVZ31" s="0"/>
      <c r="RWA31" s="0"/>
      <c r="RWB31" s="0"/>
      <c r="RWC31" s="0"/>
      <c r="RWD31" s="0"/>
      <c r="RWE31" s="0"/>
      <c r="RWF31" s="0"/>
      <c r="RWG31" s="0"/>
      <c r="RWH31" s="0"/>
      <c r="RWI31" s="0"/>
      <c r="RWJ31" s="0"/>
      <c r="RWK31" s="0"/>
      <c r="RWL31" s="0"/>
      <c r="RWM31" s="0"/>
      <c r="RWN31" s="0"/>
      <c r="RWO31" s="0"/>
      <c r="RWP31" s="0"/>
      <c r="RWQ31" s="0"/>
      <c r="RWR31" s="0"/>
      <c r="RWS31" s="0"/>
      <c r="RWT31" s="0"/>
      <c r="RWU31" s="0"/>
      <c r="RWV31" s="0"/>
      <c r="RWW31" s="0"/>
      <c r="RWX31" s="0"/>
      <c r="RWY31" s="0"/>
      <c r="RWZ31" s="0"/>
      <c r="RXA31" s="0"/>
      <c r="RXB31" s="0"/>
      <c r="RXC31" s="0"/>
      <c r="RXD31" s="0"/>
      <c r="RXE31" s="0"/>
      <c r="RXF31" s="0"/>
      <c r="RXG31" s="0"/>
      <c r="RXH31" s="0"/>
      <c r="RXI31" s="0"/>
      <c r="RXJ31" s="0"/>
      <c r="RXK31" s="0"/>
      <c r="RXL31" s="0"/>
      <c r="RXM31" s="0"/>
      <c r="RXN31" s="0"/>
      <c r="RXO31" s="0"/>
      <c r="RXP31" s="0"/>
      <c r="RXQ31" s="0"/>
      <c r="RXR31" s="0"/>
      <c r="RXS31" s="0"/>
      <c r="RXT31" s="0"/>
      <c r="RXU31" s="0"/>
      <c r="RXV31" s="0"/>
      <c r="RXW31" s="0"/>
      <c r="RXX31" s="0"/>
      <c r="RXY31" s="0"/>
      <c r="RXZ31" s="0"/>
      <c r="RYA31" s="0"/>
      <c r="RYB31" s="0"/>
      <c r="RYC31" s="0"/>
      <c r="RYD31" s="0"/>
      <c r="RYE31" s="0"/>
      <c r="RYF31" s="0"/>
      <c r="RYG31" s="0"/>
      <c r="RYH31" s="0"/>
      <c r="RYI31" s="0"/>
      <c r="RYJ31" s="0"/>
      <c r="RYK31" s="0"/>
      <c r="RYL31" s="0"/>
      <c r="RYM31" s="0"/>
      <c r="RYN31" s="0"/>
      <c r="RYO31" s="0"/>
      <c r="RYP31" s="0"/>
      <c r="RYQ31" s="0"/>
      <c r="RYR31" s="0"/>
      <c r="RYS31" s="0"/>
      <c r="RYT31" s="0"/>
      <c r="RYU31" s="0"/>
      <c r="RYV31" s="0"/>
      <c r="RYW31" s="0"/>
      <c r="RYX31" s="0"/>
      <c r="RYY31" s="0"/>
      <c r="RYZ31" s="0"/>
      <c r="RZA31" s="0"/>
      <c r="RZB31" s="0"/>
      <c r="RZC31" s="0"/>
      <c r="RZD31" s="0"/>
      <c r="RZE31" s="0"/>
      <c r="RZF31" s="0"/>
      <c r="RZG31" s="0"/>
      <c r="RZH31" s="0"/>
      <c r="RZI31" s="0"/>
      <c r="RZJ31" s="0"/>
      <c r="RZK31" s="0"/>
      <c r="RZL31" s="0"/>
      <c r="RZM31" s="0"/>
      <c r="RZN31" s="0"/>
      <c r="RZO31" s="0"/>
      <c r="RZP31" s="0"/>
      <c r="RZQ31" s="0"/>
      <c r="RZR31" s="0"/>
      <c r="RZS31" s="0"/>
      <c r="RZT31" s="0"/>
      <c r="RZU31" s="0"/>
      <c r="RZV31" s="0"/>
      <c r="RZW31" s="0"/>
      <c r="RZX31" s="0"/>
      <c r="RZY31" s="0"/>
      <c r="RZZ31" s="0"/>
      <c r="SAA31" s="0"/>
      <c r="SAB31" s="0"/>
      <c r="SAC31" s="0"/>
      <c r="SAD31" s="0"/>
      <c r="SAE31" s="0"/>
      <c r="SAF31" s="0"/>
      <c r="SAG31" s="0"/>
      <c r="SAH31" s="0"/>
      <c r="SAI31" s="0"/>
      <c r="SAJ31" s="0"/>
      <c r="SAK31" s="0"/>
      <c r="SAL31" s="0"/>
      <c r="SAM31" s="0"/>
      <c r="SAN31" s="0"/>
      <c r="SAO31" s="0"/>
      <c r="SAP31" s="0"/>
      <c r="SAQ31" s="0"/>
      <c r="SAR31" s="0"/>
      <c r="SAS31" s="0"/>
      <c r="SAT31" s="0"/>
      <c r="SAU31" s="0"/>
      <c r="SAV31" s="0"/>
      <c r="SAW31" s="0"/>
      <c r="SAX31" s="0"/>
      <c r="SAY31" s="0"/>
      <c r="SAZ31" s="0"/>
      <c r="SBA31" s="0"/>
      <c r="SBB31" s="0"/>
      <c r="SBC31" s="0"/>
      <c r="SBD31" s="0"/>
      <c r="SBE31" s="0"/>
      <c r="SBF31" s="0"/>
      <c r="SBG31" s="0"/>
      <c r="SBH31" s="0"/>
      <c r="SBI31" s="0"/>
      <c r="SBJ31" s="0"/>
      <c r="SBK31" s="0"/>
      <c r="SBL31" s="0"/>
      <c r="SBM31" s="0"/>
      <c r="SBN31" s="0"/>
      <c r="SBO31" s="0"/>
      <c r="SBP31" s="0"/>
      <c r="SBQ31" s="0"/>
      <c r="SBR31" s="0"/>
      <c r="SBS31" s="0"/>
      <c r="SBT31" s="0"/>
      <c r="SBU31" s="0"/>
      <c r="SBV31" s="0"/>
      <c r="SBW31" s="0"/>
      <c r="SBX31" s="0"/>
      <c r="SBY31" s="0"/>
      <c r="SBZ31" s="0"/>
      <c r="SCA31" s="0"/>
      <c r="SCB31" s="0"/>
      <c r="SCC31" s="0"/>
      <c r="SCD31" s="0"/>
      <c r="SCE31" s="0"/>
      <c r="SCF31" s="0"/>
      <c r="SCG31" s="0"/>
      <c r="SCH31" s="0"/>
      <c r="SCI31" s="0"/>
      <c r="SCJ31" s="0"/>
      <c r="SCK31" s="0"/>
      <c r="SCL31" s="0"/>
      <c r="SCM31" s="0"/>
      <c r="SCN31" s="0"/>
      <c r="SCO31" s="0"/>
      <c r="SCP31" s="0"/>
      <c r="SCQ31" s="0"/>
      <c r="SCR31" s="0"/>
      <c r="SCS31" s="0"/>
      <c r="SCT31" s="0"/>
      <c r="SCU31" s="0"/>
      <c r="SCV31" s="0"/>
      <c r="SCW31" s="0"/>
      <c r="SCX31" s="0"/>
      <c r="SCY31" s="0"/>
      <c r="SCZ31" s="0"/>
      <c r="SDA31" s="0"/>
      <c r="SDB31" s="0"/>
      <c r="SDC31" s="0"/>
      <c r="SDD31" s="0"/>
      <c r="SDE31" s="0"/>
      <c r="SDF31" s="0"/>
      <c r="SDG31" s="0"/>
      <c r="SDH31" s="0"/>
      <c r="SDI31" s="0"/>
      <c r="SDJ31" s="0"/>
      <c r="SDK31" s="0"/>
      <c r="SDL31" s="0"/>
      <c r="SDM31" s="0"/>
      <c r="SDN31" s="0"/>
      <c r="SDO31" s="0"/>
      <c r="SDP31" s="0"/>
      <c r="SDQ31" s="0"/>
      <c r="SDR31" s="0"/>
      <c r="SDS31" s="0"/>
      <c r="SDT31" s="0"/>
      <c r="SDU31" s="0"/>
      <c r="SDV31" s="0"/>
      <c r="SDW31" s="0"/>
      <c r="SDX31" s="0"/>
      <c r="SDY31" s="0"/>
      <c r="SDZ31" s="0"/>
      <c r="SEA31" s="0"/>
      <c r="SEB31" s="0"/>
      <c r="SEC31" s="0"/>
      <c r="SED31" s="0"/>
      <c r="SEE31" s="0"/>
      <c r="SEF31" s="0"/>
      <c r="SEG31" s="0"/>
      <c r="SEH31" s="0"/>
      <c r="SEI31" s="0"/>
      <c r="SEJ31" s="0"/>
      <c r="SEK31" s="0"/>
      <c r="SEL31" s="0"/>
      <c r="SEM31" s="0"/>
      <c r="SEN31" s="0"/>
      <c r="SEO31" s="0"/>
      <c r="SEP31" s="0"/>
      <c r="SEQ31" s="0"/>
      <c r="SER31" s="0"/>
      <c r="SES31" s="0"/>
      <c r="SET31" s="0"/>
      <c r="SEU31" s="0"/>
      <c r="SEV31" s="0"/>
      <c r="SEW31" s="0"/>
      <c r="SEX31" s="0"/>
      <c r="SEY31" s="0"/>
      <c r="SEZ31" s="0"/>
      <c r="SFA31" s="0"/>
      <c r="SFB31" s="0"/>
      <c r="SFC31" s="0"/>
      <c r="SFD31" s="0"/>
      <c r="SFE31" s="0"/>
      <c r="SFF31" s="0"/>
      <c r="SFG31" s="0"/>
      <c r="SFH31" s="0"/>
      <c r="SFI31" s="0"/>
      <c r="SFJ31" s="0"/>
      <c r="SFK31" s="0"/>
      <c r="SFL31" s="0"/>
      <c r="SFM31" s="0"/>
      <c r="SFN31" s="0"/>
      <c r="SFO31" s="0"/>
      <c r="SFP31" s="0"/>
      <c r="SFQ31" s="0"/>
      <c r="SFR31" s="0"/>
      <c r="SFS31" s="0"/>
      <c r="SFT31" s="0"/>
      <c r="SFU31" s="0"/>
      <c r="SFV31" s="0"/>
      <c r="SFW31" s="0"/>
      <c r="SFX31" s="0"/>
      <c r="SFY31" s="0"/>
      <c r="SFZ31" s="0"/>
      <c r="SGA31" s="0"/>
      <c r="SGB31" s="0"/>
      <c r="SGC31" s="0"/>
      <c r="SGD31" s="0"/>
      <c r="SGE31" s="0"/>
      <c r="SGF31" s="0"/>
      <c r="SGG31" s="0"/>
      <c r="SGH31" s="0"/>
      <c r="SGI31" s="0"/>
      <c r="SGJ31" s="0"/>
      <c r="SGK31" s="0"/>
      <c r="SGL31" s="0"/>
      <c r="SGM31" s="0"/>
      <c r="SGN31" s="0"/>
      <c r="SGO31" s="0"/>
      <c r="SGP31" s="0"/>
      <c r="SGQ31" s="0"/>
      <c r="SGR31" s="0"/>
      <c r="SGS31" s="0"/>
      <c r="SGT31" s="0"/>
      <c r="SGU31" s="0"/>
      <c r="SGV31" s="0"/>
      <c r="SGW31" s="0"/>
      <c r="SGX31" s="0"/>
      <c r="SGY31" s="0"/>
      <c r="SGZ31" s="0"/>
      <c r="SHA31" s="0"/>
      <c r="SHB31" s="0"/>
      <c r="SHC31" s="0"/>
      <c r="SHD31" s="0"/>
      <c r="SHE31" s="0"/>
      <c r="SHF31" s="0"/>
      <c r="SHG31" s="0"/>
      <c r="SHH31" s="0"/>
      <c r="SHI31" s="0"/>
      <c r="SHJ31" s="0"/>
      <c r="SHK31" s="0"/>
      <c r="SHL31" s="0"/>
      <c r="SHM31" s="0"/>
      <c r="SHN31" s="0"/>
      <c r="SHO31" s="0"/>
      <c r="SHP31" s="0"/>
      <c r="SHQ31" s="0"/>
      <c r="SHR31" s="0"/>
      <c r="SHS31" s="0"/>
      <c r="SHT31" s="0"/>
      <c r="SHU31" s="0"/>
      <c r="SHV31" s="0"/>
      <c r="SHW31" s="0"/>
      <c r="SHX31" s="0"/>
      <c r="SHY31" s="0"/>
      <c r="SHZ31" s="0"/>
      <c r="SIA31" s="0"/>
      <c r="SIB31" s="0"/>
      <c r="SIC31" s="0"/>
      <c r="SID31" s="0"/>
      <c r="SIE31" s="0"/>
      <c r="SIF31" s="0"/>
      <c r="SIG31" s="0"/>
      <c r="SIH31" s="0"/>
      <c r="SII31" s="0"/>
      <c r="SIJ31" s="0"/>
      <c r="SIK31" s="0"/>
      <c r="SIL31" s="0"/>
      <c r="SIM31" s="0"/>
      <c r="SIN31" s="0"/>
      <c r="SIO31" s="0"/>
      <c r="SIP31" s="0"/>
      <c r="SIQ31" s="0"/>
      <c r="SIR31" s="0"/>
      <c r="SIS31" s="0"/>
      <c r="SIT31" s="0"/>
      <c r="SIU31" s="0"/>
      <c r="SIV31" s="0"/>
      <c r="SIW31" s="0"/>
      <c r="SIX31" s="0"/>
      <c r="SIY31" s="0"/>
      <c r="SIZ31" s="0"/>
      <c r="SJA31" s="0"/>
      <c r="SJB31" s="0"/>
      <c r="SJC31" s="0"/>
      <c r="SJD31" s="0"/>
      <c r="SJE31" s="0"/>
      <c r="SJF31" s="0"/>
      <c r="SJG31" s="0"/>
      <c r="SJH31" s="0"/>
      <c r="SJI31" s="0"/>
      <c r="SJJ31" s="0"/>
      <c r="SJK31" s="0"/>
      <c r="SJL31" s="0"/>
      <c r="SJM31" s="0"/>
      <c r="SJN31" s="0"/>
      <c r="SJO31" s="0"/>
      <c r="SJP31" s="0"/>
      <c r="SJQ31" s="0"/>
      <c r="SJR31" s="0"/>
      <c r="SJS31" s="0"/>
      <c r="SJT31" s="0"/>
      <c r="SJU31" s="0"/>
      <c r="SJV31" s="0"/>
      <c r="SJW31" s="0"/>
      <c r="SJX31" s="0"/>
      <c r="SJY31" s="0"/>
      <c r="SJZ31" s="0"/>
      <c r="SKA31" s="0"/>
      <c r="SKB31" s="0"/>
      <c r="SKC31" s="0"/>
      <c r="SKD31" s="0"/>
      <c r="SKE31" s="0"/>
      <c r="SKF31" s="0"/>
      <c r="SKG31" s="0"/>
      <c r="SKH31" s="0"/>
      <c r="SKI31" s="0"/>
      <c r="SKJ31" s="0"/>
      <c r="SKK31" s="0"/>
      <c r="SKL31" s="0"/>
      <c r="SKM31" s="0"/>
      <c r="SKN31" s="0"/>
      <c r="SKO31" s="0"/>
      <c r="SKP31" s="0"/>
      <c r="SKQ31" s="0"/>
      <c r="SKR31" s="0"/>
      <c r="SKS31" s="0"/>
      <c r="SKT31" s="0"/>
      <c r="SKU31" s="0"/>
      <c r="SKV31" s="0"/>
      <c r="SKW31" s="0"/>
      <c r="SKX31" s="0"/>
      <c r="SKY31" s="0"/>
      <c r="SKZ31" s="0"/>
      <c r="SLA31" s="0"/>
      <c r="SLB31" s="0"/>
      <c r="SLC31" s="0"/>
      <c r="SLD31" s="0"/>
      <c r="SLE31" s="0"/>
      <c r="SLF31" s="0"/>
      <c r="SLG31" s="0"/>
      <c r="SLH31" s="0"/>
      <c r="SLI31" s="0"/>
      <c r="SLJ31" s="0"/>
      <c r="SLK31" s="0"/>
      <c r="SLL31" s="0"/>
      <c r="SLM31" s="0"/>
      <c r="SLN31" s="0"/>
      <c r="SLO31" s="0"/>
      <c r="SLP31" s="0"/>
      <c r="SLQ31" s="0"/>
      <c r="SLR31" s="0"/>
      <c r="SLS31" s="0"/>
      <c r="SLT31" s="0"/>
      <c r="SLU31" s="0"/>
      <c r="SLV31" s="0"/>
      <c r="SLW31" s="0"/>
      <c r="SLX31" s="0"/>
      <c r="SLY31" s="0"/>
      <c r="SLZ31" s="0"/>
      <c r="SMA31" s="0"/>
      <c r="SMB31" s="0"/>
      <c r="SMC31" s="0"/>
      <c r="SMD31" s="0"/>
      <c r="SME31" s="0"/>
      <c r="SMF31" s="0"/>
      <c r="SMG31" s="0"/>
      <c r="SMH31" s="0"/>
      <c r="SMI31" s="0"/>
      <c r="SMJ31" s="0"/>
      <c r="SMK31" s="0"/>
      <c r="SML31" s="0"/>
      <c r="SMM31" s="0"/>
      <c r="SMN31" s="0"/>
      <c r="SMO31" s="0"/>
      <c r="SMP31" s="0"/>
      <c r="SMQ31" s="0"/>
      <c r="SMR31" s="0"/>
      <c r="SMS31" s="0"/>
      <c r="SMT31" s="0"/>
      <c r="SMU31" s="0"/>
      <c r="SMV31" s="0"/>
      <c r="SMW31" s="0"/>
      <c r="SMX31" s="0"/>
      <c r="SMY31" s="0"/>
      <c r="SMZ31" s="0"/>
      <c r="SNA31" s="0"/>
      <c r="SNB31" s="0"/>
      <c r="SNC31" s="0"/>
      <c r="SND31" s="0"/>
      <c r="SNE31" s="0"/>
      <c r="SNF31" s="0"/>
      <c r="SNG31" s="0"/>
      <c r="SNH31" s="0"/>
      <c r="SNI31" s="0"/>
      <c r="SNJ31" s="0"/>
      <c r="SNK31" s="0"/>
      <c r="SNL31" s="0"/>
      <c r="SNM31" s="0"/>
      <c r="SNN31" s="0"/>
      <c r="SNO31" s="0"/>
      <c r="SNP31" s="0"/>
      <c r="SNQ31" s="0"/>
      <c r="SNR31" s="0"/>
      <c r="SNS31" s="0"/>
      <c r="SNT31" s="0"/>
      <c r="SNU31" s="0"/>
      <c r="SNV31" s="0"/>
      <c r="SNW31" s="0"/>
      <c r="SNX31" s="0"/>
      <c r="SNY31" s="0"/>
      <c r="SNZ31" s="0"/>
      <c r="SOA31" s="0"/>
      <c r="SOB31" s="0"/>
      <c r="SOC31" s="0"/>
      <c r="SOD31" s="0"/>
      <c r="SOE31" s="0"/>
      <c r="SOF31" s="0"/>
      <c r="SOG31" s="0"/>
      <c r="SOH31" s="0"/>
      <c r="SOI31" s="0"/>
      <c r="SOJ31" s="0"/>
      <c r="SOK31" s="0"/>
      <c r="SOL31" s="0"/>
      <c r="SOM31" s="0"/>
      <c r="SON31" s="0"/>
      <c r="SOO31" s="0"/>
      <c r="SOP31" s="0"/>
      <c r="SOQ31" s="0"/>
      <c r="SOR31" s="0"/>
      <c r="SOS31" s="0"/>
      <c r="SOT31" s="0"/>
      <c r="SOU31" s="0"/>
      <c r="SOV31" s="0"/>
      <c r="SOW31" s="0"/>
      <c r="SOX31" s="0"/>
      <c r="SOY31" s="0"/>
      <c r="SOZ31" s="0"/>
      <c r="SPA31" s="0"/>
      <c r="SPB31" s="0"/>
      <c r="SPC31" s="0"/>
      <c r="SPD31" s="0"/>
      <c r="SPE31" s="0"/>
      <c r="SPF31" s="0"/>
      <c r="SPG31" s="0"/>
      <c r="SPH31" s="0"/>
      <c r="SPI31" s="0"/>
      <c r="SPJ31" s="0"/>
      <c r="SPK31" s="0"/>
      <c r="SPL31" s="0"/>
      <c r="SPM31" s="0"/>
      <c r="SPN31" s="0"/>
      <c r="SPO31" s="0"/>
      <c r="SPP31" s="0"/>
      <c r="SPQ31" s="0"/>
      <c r="SPR31" s="0"/>
      <c r="SPS31" s="0"/>
      <c r="SPT31" s="0"/>
      <c r="SPU31" s="0"/>
      <c r="SPV31" s="0"/>
      <c r="SPW31" s="0"/>
      <c r="SPX31" s="0"/>
      <c r="SPY31" s="0"/>
      <c r="SPZ31" s="0"/>
      <c r="SQA31" s="0"/>
      <c r="SQB31" s="0"/>
      <c r="SQC31" s="0"/>
      <c r="SQD31" s="0"/>
      <c r="SQE31" s="0"/>
      <c r="SQF31" s="0"/>
      <c r="SQG31" s="0"/>
      <c r="SQH31" s="0"/>
      <c r="SQI31" s="0"/>
      <c r="SQJ31" s="0"/>
      <c r="SQK31" s="0"/>
      <c r="SQL31" s="0"/>
      <c r="SQM31" s="0"/>
      <c r="SQN31" s="0"/>
      <c r="SQO31" s="0"/>
      <c r="SQP31" s="0"/>
      <c r="SQQ31" s="0"/>
      <c r="SQR31" s="0"/>
      <c r="SQS31" s="0"/>
      <c r="SQT31" s="0"/>
      <c r="SQU31" s="0"/>
      <c r="SQV31" s="0"/>
      <c r="SQW31" s="0"/>
      <c r="SQX31" s="0"/>
      <c r="SQY31" s="0"/>
      <c r="SQZ31" s="0"/>
      <c r="SRA31" s="0"/>
      <c r="SRB31" s="0"/>
      <c r="SRC31" s="0"/>
      <c r="SRD31" s="0"/>
      <c r="SRE31" s="0"/>
      <c r="SRF31" s="0"/>
      <c r="SRG31" s="0"/>
      <c r="SRH31" s="0"/>
      <c r="SRI31" s="0"/>
      <c r="SRJ31" s="0"/>
      <c r="SRK31" s="0"/>
      <c r="SRL31" s="0"/>
      <c r="SRM31" s="0"/>
      <c r="SRN31" s="0"/>
      <c r="SRO31" s="0"/>
      <c r="SRP31" s="0"/>
      <c r="SRQ31" s="0"/>
      <c r="SRR31" s="0"/>
      <c r="SRS31" s="0"/>
      <c r="SRT31" s="0"/>
      <c r="SRU31" s="0"/>
      <c r="SRV31" s="0"/>
      <c r="SRW31" s="0"/>
      <c r="SRX31" s="0"/>
      <c r="SRY31" s="0"/>
      <c r="SRZ31" s="0"/>
      <c r="SSA31" s="0"/>
      <c r="SSB31" s="0"/>
      <c r="SSC31" s="0"/>
      <c r="SSD31" s="0"/>
      <c r="SSE31" s="0"/>
      <c r="SSF31" s="0"/>
      <c r="SSG31" s="0"/>
      <c r="SSH31" s="0"/>
      <c r="SSI31" s="0"/>
      <c r="SSJ31" s="0"/>
      <c r="SSK31" s="0"/>
      <c r="SSL31" s="0"/>
      <c r="SSM31" s="0"/>
      <c r="SSN31" s="0"/>
      <c r="SSO31" s="0"/>
      <c r="SSP31" s="0"/>
      <c r="SSQ31" s="0"/>
      <c r="SSR31" s="0"/>
      <c r="SSS31" s="0"/>
      <c r="SST31" s="0"/>
      <c r="SSU31" s="0"/>
      <c r="SSV31" s="0"/>
      <c r="SSW31" s="0"/>
      <c r="SSX31" s="0"/>
      <c r="SSY31" s="0"/>
      <c r="SSZ31" s="0"/>
      <c r="STA31" s="0"/>
      <c r="STB31" s="0"/>
      <c r="STC31" s="0"/>
      <c r="STD31" s="0"/>
      <c r="STE31" s="0"/>
      <c r="STF31" s="0"/>
      <c r="STG31" s="0"/>
      <c r="STH31" s="0"/>
      <c r="STI31" s="0"/>
      <c r="STJ31" s="0"/>
      <c r="STK31" s="0"/>
      <c r="STL31" s="0"/>
      <c r="STM31" s="0"/>
      <c r="STN31" s="0"/>
      <c r="STO31" s="0"/>
      <c r="STP31" s="0"/>
      <c r="STQ31" s="0"/>
      <c r="STR31" s="0"/>
      <c r="STS31" s="0"/>
      <c r="STT31" s="0"/>
      <c r="STU31" s="0"/>
      <c r="STV31" s="0"/>
      <c r="STW31" s="0"/>
      <c r="STX31" s="0"/>
      <c r="STY31" s="0"/>
      <c r="STZ31" s="0"/>
      <c r="SUA31" s="0"/>
      <c r="SUB31" s="0"/>
      <c r="SUC31" s="0"/>
      <c r="SUD31" s="0"/>
      <c r="SUE31" s="0"/>
      <c r="SUF31" s="0"/>
      <c r="SUG31" s="0"/>
      <c r="SUH31" s="0"/>
      <c r="SUI31" s="0"/>
      <c r="SUJ31" s="0"/>
      <c r="SUK31" s="0"/>
      <c r="SUL31" s="0"/>
      <c r="SUM31" s="0"/>
      <c r="SUN31" s="0"/>
      <c r="SUO31" s="0"/>
      <c r="SUP31" s="0"/>
      <c r="SUQ31" s="0"/>
      <c r="SUR31" s="0"/>
      <c r="SUS31" s="0"/>
      <c r="SUT31" s="0"/>
      <c r="SUU31" s="0"/>
      <c r="SUV31" s="0"/>
      <c r="SUW31" s="0"/>
      <c r="SUX31" s="0"/>
      <c r="SUY31" s="0"/>
      <c r="SUZ31" s="0"/>
      <c r="SVA31" s="0"/>
      <c r="SVB31" s="0"/>
      <c r="SVC31" s="0"/>
      <c r="SVD31" s="0"/>
      <c r="SVE31" s="0"/>
      <c r="SVF31" s="0"/>
      <c r="SVG31" s="0"/>
      <c r="SVH31" s="0"/>
      <c r="SVI31" s="0"/>
      <c r="SVJ31" s="0"/>
      <c r="SVK31" s="0"/>
      <c r="SVL31" s="0"/>
      <c r="SVM31" s="0"/>
      <c r="SVN31" s="0"/>
      <c r="SVO31" s="0"/>
      <c r="SVP31" s="0"/>
      <c r="SVQ31" s="0"/>
      <c r="SVR31" s="0"/>
      <c r="SVS31" s="0"/>
      <c r="SVT31" s="0"/>
      <c r="SVU31" s="0"/>
      <c r="SVV31" s="0"/>
      <c r="SVW31" s="0"/>
      <c r="SVX31" s="0"/>
      <c r="SVY31" s="0"/>
      <c r="SVZ31" s="0"/>
      <c r="SWA31" s="0"/>
      <c r="SWB31" s="0"/>
      <c r="SWC31" s="0"/>
      <c r="SWD31" s="0"/>
      <c r="SWE31" s="0"/>
      <c r="SWF31" s="0"/>
      <c r="SWG31" s="0"/>
      <c r="SWH31" s="0"/>
      <c r="SWI31" s="0"/>
      <c r="SWJ31" s="0"/>
      <c r="SWK31" s="0"/>
      <c r="SWL31" s="0"/>
      <c r="SWM31" s="0"/>
      <c r="SWN31" s="0"/>
      <c r="SWO31" s="0"/>
      <c r="SWP31" s="0"/>
      <c r="SWQ31" s="0"/>
      <c r="SWR31" s="0"/>
      <c r="SWS31" s="0"/>
      <c r="SWT31" s="0"/>
      <c r="SWU31" s="0"/>
      <c r="SWV31" s="0"/>
      <c r="SWW31" s="0"/>
      <c r="SWX31" s="0"/>
      <c r="SWY31" s="0"/>
      <c r="SWZ31" s="0"/>
      <c r="SXA31" s="0"/>
      <c r="SXB31" s="0"/>
      <c r="SXC31" s="0"/>
      <c r="SXD31" s="0"/>
      <c r="SXE31" s="0"/>
      <c r="SXF31" s="0"/>
      <c r="SXG31" s="0"/>
      <c r="SXH31" s="0"/>
      <c r="SXI31" s="0"/>
      <c r="SXJ31" s="0"/>
      <c r="SXK31" s="0"/>
      <c r="SXL31" s="0"/>
      <c r="SXM31" s="0"/>
      <c r="SXN31" s="0"/>
      <c r="SXO31" s="0"/>
      <c r="SXP31" s="0"/>
      <c r="SXQ31" s="0"/>
      <c r="SXR31" s="0"/>
      <c r="SXS31" s="0"/>
      <c r="SXT31" s="0"/>
      <c r="SXU31" s="0"/>
      <c r="SXV31" s="0"/>
      <c r="SXW31" s="0"/>
      <c r="SXX31" s="0"/>
      <c r="SXY31" s="0"/>
      <c r="SXZ31" s="0"/>
      <c r="SYA31" s="0"/>
      <c r="SYB31" s="0"/>
      <c r="SYC31" s="0"/>
      <c r="SYD31" s="0"/>
      <c r="SYE31" s="0"/>
      <c r="SYF31" s="0"/>
      <c r="SYG31" s="0"/>
      <c r="SYH31" s="0"/>
      <c r="SYI31" s="0"/>
      <c r="SYJ31" s="0"/>
      <c r="SYK31" s="0"/>
      <c r="SYL31" s="0"/>
      <c r="SYM31" s="0"/>
      <c r="SYN31" s="0"/>
      <c r="SYO31" s="0"/>
      <c r="SYP31" s="0"/>
      <c r="SYQ31" s="0"/>
      <c r="SYR31" s="0"/>
      <c r="SYS31" s="0"/>
      <c r="SYT31" s="0"/>
      <c r="SYU31" s="0"/>
      <c r="SYV31" s="0"/>
      <c r="SYW31" s="0"/>
      <c r="SYX31" s="0"/>
      <c r="SYY31" s="0"/>
      <c r="SYZ31" s="0"/>
      <c r="SZA31" s="0"/>
      <c r="SZB31" s="0"/>
      <c r="SZC31" s="0"/>
      <c r="SZD31" s="0"/>
      <c r="SZE31" s="0"/>
      <c r="SZF31" s="0"/>
      <c r="SZG31" s="0"/>
      <c r="SZH31" s="0"/>
      <c r="SZI31" s="0"/>
      <c r="SZJ31" s="0"/>
      <c r="SZK31" s="0"/>
      <c r="SZL31" s="0"/>
      <c r="SZM31" s="0"/>
      <c r="SZN31" s="0"/>
      <c r="SZO31" s="0"/>
      <c r="SZP31" s="0"/>
      <c r="SZQ31" s="0"/>
      <c r="SZR31" s="0"/>
      <c r="SZS31" s="0"/>
      <c r="SZT31" s="0"/>
      <c r="SZU31" s="0"/>
      <c r="SZV31" s="0"/>
      <c r="SZW31" s="0"/>
      <c r="SZX31" s="0"/>
      <c r="SZY31" s="0"/>
      <c r="SZZ31" s="0"/>
      <c r="TAA31" s="0"/>
      <c r="TAB31" s="0"/>
      <c r="TAC31" s="0"/>
      <c r="TAD31" s="0"/>
      <c r="TAE31" s="0"/>
      <c r="TAF31" s="0"/>
      <c r="TAG31" s="0"/>
      <c r="TAH31" s="0"/>
      <c r="TAI31" s="0"/>
      <c r="TAJ31" s="0"/>
      <c r="TAK31" s="0"/>
      <c r="TAL31" s="0"/>
      <c r="TAM31" s="0"/>
      <c r="TAN31" s="0"/>
      <c r="TAO31" s="0"/>
      <c r="TAP31" s="0"/>
      <c r="TAQ31" s="0"/>
      <c r="TAR31" s="0"/>
      <c r="TAS31" s="0"/>
      <c r="TAT31" s="0"/>
      <c r="TAU31" s="0"/>
      <c r="TAV31" s="0"/>
      <c r="TAW31" s="0"/>
      <c r="TAX31" s="0"/>
      <c r="TAY31" s="0"/>
      <c r="TAZ31" s="0"/>
      <c r="TBA31" s="0"/>
      <c r="TBB31" s="0"/>
      <c r="TBC31" s="0"/>
      <c r="TBD31" s="0"/>
      <c r="TBE31" s="0"/>
      <c r="TBF31" s="0"/>
      <c r="TBG31" s="0"/>
      <c r="TBH31" s="0"/>
      <c r="TBI31" s="0"/>
      <c r="TBJ31" s="0"/>
      <c r="TBK31" s="0"/>
      <c r="TBL31" s="0"/>
      <c r="TBM31" s="0"/>
      <c r="TBN31" s="0"/>
      <c r="TBO31" s="0"/>
      <c r="TBP31" s="0"/>
      <c r="TBQ31" s="0"/>
      <c r="TBR31" s="0"/>
      <c r="TBS31" s="0"/>
      <c r="TBT31" s="0"/>
      <c r="TBU31" s="0"/>
      <c r="TBV31" s="0"/>
      <c r="TBW31" s="0"/>
      <c r="TBX31" s="0"/>
      <c r="TBY31" s="0"/>
      <c r="TBZ31" s="0"/>
      <c r="TCA31" s="0"/>
      <c r="TCB31" s="0"/>
      <c r="TCC31" s="0"/>
      <c r="TCD31" s="0"/>
      <c r="TCE31" s="0"/>
      <c r="TCF31" s="0"/>
      <c r="TCG31" s="0"/>
      <c r="TCH31" s="0"/>
      <c r="TCI31" s="0"/>
      <c r="TCJ31" s="0"/>
      <c r="TCK31" s="0"/>
      <c r="TCL31" s="0"/>
      <c r="TCM31" s="0"/>
      <c r="TCN31" s="0"/>
      <c r="TCO31" s="0"/>
      <c r="TCP31" s="0"/>
      <c r="TCQ31" s="0"/>
      <c r="TCR31" s="0"/>
      <c r="TCS31" s="0"/>
      <c r="TCT31" s="0"/>
      <c r="TCU31" s="0"/>
      <c r="TCV31" s="0"/>
      <c r="TCW31" s="0"/>
      <c r="TCX31" s="0"/>
      <c r="TCY31" s="0"/>
      <c r="TCZ31" s="0"/>
      <c r="TDA31" s="0"/>
      <c r="TDB31" s="0"/>
      <c r="TDC31" s="0"/>
      <c r="TDD31" s="0"/>
      <c r="TDE31" s="0"/>
      <c r="TDF31" s="0"/>
      <c r="TDG31" s="0"/>
      <c r="TDH31" s="0"/>
      <c r="TDI31" s="0"/>
      <c r="TDJ31" s="0"/>
      <c r="TDK31" s="0"/>
      <c r="TDL31" s="0"/>
      <c r="TDM31" s="0"/>
      <c r="TDN31" s="0"/>
      <c r="TDO31" s="0"/>
      <c r="TDP31" s="0"/>
      <c r="TDQ31" s="0"/>
      <c r="TDR31" s="0"/>
      <c r="TDS31" s="0"/>
      <c r="TDT31" s="0"/>
      <c r="TDU31" s="0"/>
      <c r="TDV31" s="0"/>
      <c r="TDW31" s="0"/>
      <c r="TDX31" s="0"/>
      <c r="TDY31" s="0"/>
      <c r="TDZ31" s="0"/>
      <c r="TEA31" s="0"/>
      <c r="TEB31" s="0"/>
      <c r="TEC31" s="0"/>
      <c r="TED31" s="0"/>
      <c r="TEE31" s="0"/>
      <c r="TEF31" s="0"/>
      <c r="TEG31" s="0"/>
      <c r="TEH31" s="0"/>
      <c r="TEI31" s="0"/>
      <c r="TEJ31" s="0"/>
      <c r="TEK31" s="0"/>
      <c r="TEL31" s="0"/>
      <c r="TEM31" s="0"/>
      <c r="TEN31" s="0"/>
      <c r="TEO31" s="0"/>
      <c r="TEP31" s="0"/>
      <c r="TEQ31" s="0"/>
      <c r="TER31" s="0"/>
      <c r="TES31" s="0"/>
      <c r="TET31" s="0"/>
      <c r="TEU31" s="0"/>
      <c r="TEV31" s="0"/>
      <c r="TEW31" s="0"/>
      <c r="TEX31" s="0"/>
      <c r="TEY31" s="0"/>
      <c r="TEZ31" s="0"/>
      <c r="TFA31" s="0"/>
      <c r="TFB31" s="0"/>
      <c r="TFC31" s="0"/>
      <c r="TFD31" s="0"/>
      <c r="TFE31" s="0"/>
      <c r="TFF31" s="0"/>
      <c r="TFG31" s="0"/>
      <c r="TFH31" s="0"/>
      <c r="TFI31" s="0"/>
      <c r="TFJ31" s="0"/>
      <c r="TFK31" s="0"/>
      <c r="TFL31" s="0"/>
      <c r="TFM31" s="0"/>
      <c r="TFN31" s="0"/>
      <c r="TFO31" s="0"/>
      <c r="TFP31" s="0"/>
      <c r="TFQ31" s="0"/>
      <c r="TFR31" s="0"/>
      <c r="TFS31" s="0"/>
      <c r="TFT31" s="0"/>
      <c r="TFU31" s="0"/>
      <c r="TFV31" s="0"/>
      <c r="TFW31" s="0"/>
      <c r="TFX31" s="0"/>
      <c r="TFY31" s="0"/>
      <c r="TFZ31" s="0"/>
      <c r="TGA31" s="0"/>
      <c r="TGB31" s="0"/>
      <c r="TGC31" s="0"/>
      <c r="TGD31" s="0"/>
      <c r="TGE31" s="0"/>
      <c r="TGF31" s="0"/>
      <c r="TGG31" s="0"/>
      <c r="TGH31" s="0"/>
      <c r="TGI31" s="0"/>
      <c r="TGJ31" s="0"/>
      <c r="TGK31" s="0"/>
      <c r="TGL31" s="0"/>
      <c r="TGM31" s="0"/>
      <c r="TGN31" s="0"/>
      <c r="TGO31" s="0"/>
      <c r="TGP31" s="0"/>
      <c r="TGQ31" s="0"/>
      <c r="TGR31" s="0"/>
      <c r="TGS31" s="0"/>
      <c r="TGT31" s="0"/>
      <c r="TGU31" s="0"/>
      <c r="TGV31" s="0"/>
      <c r="TGW31" s="0"/>
      <c r="TGX31" s="0"/>
      <c r="TGY31" s="0"/>
      <c r="TGZ31" s="0"/>
      <c r="THA31" s="0"/>
      <c r="THB31" s="0"/>
      <c r="THC31" s="0"/>
      <c r="THD31" s="0"/>
      <c r="THE31" s="0"/>
      <c r="THF31" s="0"/>
      <c r="THG31" s="0"/>
      <c r="THH31" s="0"/>
      <c r="THI31" s="0"/>
      <c r="THJ31" s="0"/>
      <c r="THK31" s="0"/>
      <c r="THL31" s="0"/>
      <c r="THM31" s="0"/>
      <c r="THN31" s="0"/>
      <c r="THO31" s="0"/>
      <c r="THP31" s="0"/>
      <c r="THQ31" s="0"/>
      <c r="THR31" s="0"/>
      <c r="THS31" s="0"/>
      <c r="THT31" s="0"/>
      <c r="THU31" s="0"/>
      <c r="THV31" s="0"/>
      <c r="THW31" s="0"/>
      <c r="THX31" s="0"/>
      <c r="THY31" s="0"/>
      <c r="THZ31" s="0"/>
      <c r="TIA31" s="0"/>
      <c r="TIB31" s="0"/>
      <c r="TIC31" s="0"/>
      <c r="TID31" s="0"/>
      <c r="TIE31" s="0"/>
      <c r="TIF31" s="0"/>
      <c r="TIG31" s="0"/>
      <c r="TIH31" s="0"/>
      <c r="TII31" s="0"/>
      <c r="TIJ31" s="0"/>
      <c r="TIK31" s="0"/>
      <c r="TIL31" s="0"/>
      <c r="TIM31" s="0"/>
      <c r="TIN31" s="0"/>
      <c r="TIO31" s="0"/>
      <c r="TIP31" s="0"/>
      <c r="TIQ31" s="0"/>
      <c r="TIR31" s="0"/>
      <c r="TIS31" s="0"/>
      <c r="TIT31" s="0"/>
      <c r="TIU31" s="0"/>
      <c r="TIV31" s="0"/>
      <c r="TIW31" s="0"/>
      <c r="TIX31" s="0"/>
      <c r="TIY31" s="0"/>
      <c r="TIZ31" s="0"/>
      <c r="TJA31" s="0"/>
      <c r="TJB31" s="0"/>
      <c r="TJC31" s="0"/>
      <c r="TJD31" s="0"/>
      <c r="TJE31" s="0"/>
      <c r="TJF31" s="0"/>
      <c r="TJG31" s="0"/>
      <c r="TJH31" s="0"/>
      <c r="TJI31" s="0"/>
      <c r="TJJ31" s="0"/>
      <c r="TJK31" s="0"/>
      <c r="TJL31" s="0"/>
      <c r="TJM31" s="0"/>
      <c r="TJN31" s="0"/>
      <c r="TJO31" s="0"/>
      <c r="TJP31" s="0"/>
      <c r="TJQ31" s="0"/>
      <c r="TJR31" s="0"/>
      <c r="TJS31" s="0"/>
      <c r="TJT31" s="0"/>
      <c r="TJU31" s="0"/>
      <c r="TJV31" s="0"/>
      <c r="TJW31" s="0"/>
      <c r="TJX31" s="0"/>
      <c r="TJY31" s="0"/>
      <c r="TJZ31" s="0"/>
      <c r="TKA31" s="0"/>
      <c r="TKB31" s="0"/>
      <c r="TKC31" s="0"/>
      <c r="TKD31" s="0"/>
      <c r="TKE31" s="0"/>
      <c r="TKF31" s="0"/>
      <c r="TKG31" s="0"/>
      <c r="TKH31" s="0"/>
      <c r="TKI31" s="0"/>
      <c r="TKJ31" s="0"/>
      <c r="TKK31" s="0"/>
      <c r="TKL31" s="0"/>
      <c r="TKM31" s="0"/>
      <c r="TKN31" s="0"/>
      <c r="TKO31" s="0"/>
      <c r="TKP31" s="0"/>
      <c r="TKQ31" s="0"/>
      <c r="TKR31" s="0"/>
      <c r="TKS31" s="0"/>
      <c r="TKT31" s="0"/>
      <c r="TKU31" s="0"/>
      <c r="TKV31" s="0"/>
      <c r="TKW31" s="0"/>
      <c r="TKX31" s="0"/>
      <c r="TKY31" s="0"/>
      <c r="TKZ31" s="0"/>
      <c r="TLA31" s="0"/>
      <c r="TLB31" s="0"/>
      <c r="TLC31" s="0"/>
      <c r="TLD31" s="0"/>
      <c r="TLE31" s="0"/>
      <c r="TLF31" s="0"/>
      <c r="TLG31" s="0"/>
      <c r="TLH31" s="0"/>
      <c r="TLI31" s="0"/>
      <c r="TLJ31" s="0"/>
      <c r="TLK31" s="0"/>
      <c r="TLL31" s="0"/>
      <c r="TLM31" s="0"/>
      <c r="TLN31" s="0"/>
      <c r="TLO31" s="0"/>
      <c r="TLP31" s="0"/>
      <c r="TLQ31" s="0"/>
      <c r="TLR31" s="0"/>
      <c r="TLS31" s="0"/>
      <c r="TLT31" s="0"/>
      <c r="TLU31" s="0"/>
      <c r="TLV31" s="0"/>
      <c r="TLW31" s="0"/>
      <c r="TLX31" s="0"/>
      <c r="TLY31" s="0"/>
      <c r="TLZ31" s="0"/>
      <c r="TMA31" s="0"/>
      <c r="TMB31" s="0"/>
      <c r="TMC31" s="0"/>
      <c r="TMD31" s="0"/>
      <c r="TME31" s="0"/>
      <c r="TMF31" s="0"/>
      <c r="TMG31" s="0"/>
      <c r="TMH31" s="0"/>
      <c r="TMI31" s="0"/>
      <c r="TMJ31" s="0"/>
      <c r="TMK31" s="0"/>
      <c r="TML31" s="0"/>
      <c r="TMM31" s="0"/>
      <c r="TMN31" s="0"/>
      <c r="TMO31" s="0"/>
      <c r="TMP31" s="0"/>
      <c r="TMQ31" s="0"/>
      <c r="TMR31" s="0"/>
      <c r="TMS31" s="0"/>
      <c r="TMT31" s="0"/>
      <c r="TMU31" s="0"/>
      <c r="TMV31" s="0"/>
      <c r="TMW31" s="0"/>
      <c r="TMX31" s="0"/>
      <c r="TMY31" s="0"/>
      <c r="TMZ31" s="0"/>
      <c r="TNA31" s="0"/>
      <c r="TNB31" s="0"/>
      <c r="TNC31" s="0"/>
      <c r="TND31" s="0"/>
      <c r="TNE31" s="0"/>
      <c r="TNF31" s="0"/>
      <c r="TNG31" s="0"/>
      <c r="TNH31" s="0"/>
      <c r="TNI31" s="0"/>
      <c r="TNJ31" s="0"/>
      <c r="TNK31" s="0"/>
      <c r="TNL31" s="0"/>
      <c r="TNM31" s="0"/>
      <c r="TNN31" s="0"/>
      <c r="TNO31" s="0"/>
      <c r="TNP31" s="0"/>
      <c r="TNQ31" s="0"/>
      <c r="TNR31" s="0"/>
      <c r="TNS31" s="0"/>
      <c r="TNT31" s="0"/>
      <c r="TNU31" s="0"/>
      <c r="TNV31" s="0"/>
      <c r="TNW31" s="0"/>
      <c r="TNX31" s="0"/>
      <c r="TNY31" s="0"/>
      <c r="TNZ31" s="0"/>
      <c r="TOA31" s="0"/>
      <c r="TOB31" s="0"/>
      <c r="TOC31" s="0"/>
      <c r="TOD31" s="0"/>
      <c r="TOE31" s="0"/>
      <c r="TOF31" s="0"/>
      <c r="TOG31" s="0"/>
      <c r="TOH31" s="0"/>
      <c r="TOI31" s="0"/>
      <c r="TOJ31" s="0"/>
      <c r="TOK31" s="0"/>
      <c r="TOL31" s="0"/>
      <c r="TOM31" s="0"/>
      <c r="TON31" s="0"/>
      <c r="TOO31" s="0"/>
      <c r="TOP31" s="0"/>
      <c r="TOQ31" s="0"/>
      <c r="TOR31" s="0"/>
      <c r="TOS31" s="0"/>
      <c r="TOT31" s="0"/>
      <c r="TOU31" s="0"/>
      <c r="TOV31" s="0"/>
      <c r="TOW31" s="0"/>
      <c r="TOX31" s="0"/>
      <c r="TOY31" s="0"/>
      <c r="TOZ31" s="0"/>
      <c r="TPA31" s="0"/>
      <c r="TPB31" s="0"/>
      <c r="TPC31" s="0"/>
      <c r="TPD31" s="0"/>
      <c r="TPE31" s="0"/>
      <c r="TPF31" s="0"/>
      <c r="TPG31" s="0"/>
      <c r="TPH31" s="0"/>
      <c r="TPI31" s="0"/>
      <c r="TPJ31" s="0"/>
      <c r="TPK31" s="0"/>
      <c r="TPL31" s="0"/>
      <c r="TPM31" s="0"/>
      <c r="TPN31" s="0"/>
      <c r="TPO31" s="0"/>
      <c r="TPP31" s="0"/>
      <c r="TPQ31" s="0"/>
      <c r="TPR31" s="0"/>
      <c r="TPS31" s="0"/>
      <c r="TPT31" s="0"/>
      <c r="TPU31" s="0"/>
      <c r="TPV31" s="0"/>
      <c r="TPW31" s="0"/>
      <c r="TPX31" s="0"/>
      <c r="TPY31" s="0"/>
      <c r="TPZ31" s="0"/>
      <c r="TQA31" s="0"/>
      <c r="TQB31" s="0"/>
      <c r="TQC31" s="0"/>
      <c r="TQD31" s="0"/>
      <c r="TQE31" s="0"/>
      <c r="TQF31" s="0"/>
      <c r="TQG31" s="0"/>
      <c r="TQH31" s="0"/>
      <c r="TQI31" s="0"/>
      <c r="TQJ31" s="0"/>
      <c r="TQK31" s="0"/>
      <c r="TQL31" s="0"/>
      <c r="TQM31" s="0"/>
      <c r="TQN31" s="0"/>
      <c r="TQO31" s="0"/>
      <c r="TQP31" s="0"/>
      <c r="TQQ31" s="0"/>
      <c r="TQR31" s="0"/>
      <c r="TQS31" s="0"/>
      <c r="TQT31" s="0"/>
      <c r="TQU31" s="0"/>
      <c r="TQV31" s="0"/>
      <c r="TQW31" s="0"/>
      <c r="TQX31" s="0"/>
      <c r="TQY31" s="0"/>
      <c r="TQZ31" s="0"/>
      <c r="TRA31" s="0"/>
      <c r="TRB31" s="0"/>
      <c r="TRC31" s="0"/>
      <c r="TRD31" s="0"/>
      <c r="TRE31" s="0"/>
      <c r="TRF31" s="0"/>
      <c r="TRG31" s="0"/>
      <c r="TRH31" s="0"/>
      <c r="TRI31" s="0"/>
      <c r="TRJ31" s="0"/>
      <c r="TRK31" s="0"/>
      <c r="TRL31" s="0"/>
      <c r="TRM31" s="0"/>
      <c r="TRN31" s="0"/>
      <c r="TRO31" s="0"/>
      <c r="TRP31" s="0"/>
      <c r="TRQ31" s="0"/>
      <c r="TRR31" s="0"/>
      <c r="TRS31" s="0"/>
      <c r="TRT31" s="0"/>
      <c r="TRU31" s="0"/>
      <c r="TRV31" s="0"/>
      <c r="TRW31" s="0"/>
      <c r="TRX31" s="0"/>
      <c r="TRY31" s="0"/>
      <c r="TRZ31" s="0"/>
      <c r="TSA31" s="0"/>
      <c r="TSB31" s="0"/>
      <c r="TSC31" s="0"/>
      <c r="TSD31" s="0"/>
      <c r="TSE31" s="0"/>
      <c r="TSF31" s="0"/>
      <c r="TSG31" s="0"/>
      <c r="TSH31" s="0"/>
      <c r="TSI31" s="0"/>
      <c r="TSJ31" s="0"/>
      <c r="TSK31" s="0"/>
      <c r="TSL31" s="0"/>
      <c r="TSM31" s="0"/>
      <c r="TSN31" s="0"/>
      <c r="TSO31" s="0"/>
      <c r="TSP31" s="0"/>
      <c r="TSQ31" s="0"/>
      <c r="TSR31" s="0"/>
      <c r="TSS31" s="0"/>
      <c r="TST31" s="0"/>
      <c r="TSU31" s="0"/>
      <c r="TSV31" s="0"/>
      <c r="TSW31" s="0"/>
      <c r="TSX31" s="0"/>
      <c r="TSY31" s="0"/>
      <c r="TSZ31" s="0"/>
      <c r="TTA31" s="0"/>
      <c r="TTB31" s="0"/>
      <c r="TTC31" s="0"/>
      <c r="TTD31" s="0"/>
      <c r="TTE31" s="0"/>
      <c r="TTF31" s="0"/>
      <c r="TTG31" s="0"/>
      <c r="TTH31" s="0"/>
      <c r="TTI31" s="0"/>
      <c r="TTJ31" s="0"/>
      <c r="TTK31" s="0"/>
      <c r="TTL31" s="0"/>
      <c r="TTM31" s="0"/>
      <c r="TTN31" s="0"/>
      <c r="TTO31" s="0"/>
      <c r="TTP31" s="0"/>
      <c r="TTQ31" s="0"/>
      <c r="TTR31" s="0"/>
      <c r="TTS31" s="0"/>
      <c r="TTT31" s="0"/>
      <c r="TTU31" s="0"/>
      <c r="TTV31" s="0"/>
      <c r="TTW31" s="0"/>
      <c r="TTX31" s="0"/>
      <c r="TTY31" s="0"/>
      <c r="TTZ31" s="0"/>
      <c r="TUA31" s="0"/>
      <c r="TUB31" s="0"/>
      <c r="TUC31" s="0"/>
      <c r="TUD31" s="0"/>
      <c r="TUE31" s="0"/>
      <c r="TUF31" s="0"/>
      <c r="TUG31" s="0"/>
      <c r="TUH31" s="0"/>
      <c r="TUI31" s="0"/>
      <c r="TUJ31" s="0"/>
      <c r="TUK31" s="0"/>
      <c r="TUL31" s="0"/>
      <c r="TUM31" s="0"/>
      <c r="TUN31" s="0"/>
      <c r="TUO31" s="0"/>
      <c r="TUP31" s="0"/>
      <c r="TUQ31" s="0"/>
      <c r="TUR31" s="0"/>
      <c r="TUS31" s="0"/>
      <c r="TUT31" s="0"/>
      <c r="TUU31" s="0"/>
      <c r="TUV31" s="0"/>
      <c r="TUW31" s="0"/>
      <c r="TUX31" s="0"/>
      <c r="TUY31" s="0"/>
      <c r="TUZ31" s="0"/>
      <c r="TVA31" s="0"/>
      <c r="TVB31" s="0"/>
      <c r="TVC31" s="0"/>
      <c r="TVD31" s="0"/>
      <c r="TVE31" s="0"/>
      <c r="TVF31" s="0"/>
      <c r="TVG31" s="0"/>
      <c r="TVH31" s="0"/>
      <c r="TVI31" s="0"/>
      <c r="TVJ31" s="0"/>
      <c r="TVK31" s="0"/>
      <c r="TVL31" s="0"/>
      <c r="TVM31" s="0"/>
      <c r="TVN31" s="0"/>
      <c r="TVO31" s="0"/>
      <c r="TVP31" s="0"/>
      <c r="TVQ31" s="0"/>
      <c r="TVR31" s="0"/>
      <c r="TVS31" s="0"/>
      <c r="TVT31" s="0"/>
      <c r="TVU31" s="0"/>
      <c r="TVV31" s="0"/>
      <c r="TVW31" s="0"/>
      <c r="TVX31" s="0"/>
      <c r="TVY31" s="0"/>
      <c r="TVZ31" s="0"/>
      <c r="TWA31" s="0"/>
      <c r="TWB31" s="0"/>
      <c r="TWC31" s="0"/>
      <c r="TWD31" s="0"/>
      <c r="TWE31" s="0"/>
      <c r="TWF31" s="0"/>
      <c r="TWG31" s="0"/>
      <c r="TWH31" s="0"/>
      <c r="TWI31" s="0"/>
      <c r="TWJ31" s="0"/>
      <c r="TWK31" s="0"/>
      <c r="TWL31" s="0"/>
      <c r="TWM31" s="0"/>
      <c r="TWN31" s="0"/>
      <c r="TWO31" s="0"/>
      <c r="TWP31" s="0"/>
      <c r="TWQ31" s="0"/>
      <c r="TWR31" s="0"/>
      <c r="TWS31" s="0"/>
      <c r="TWT31" s="0"/>
      <c r="TWU31" s="0"/>
      <c r="TWV31" s="0"/>
      <c r="TWW31" s="0"/>
      <c r="TWX31" s="0"/>
      <c r="TWY31" s="0"/>
      <c r="TWZ31" s="0"/>
      <c r="TXA31" s="0"/>
      <c r="TXB31" s="0"/>
      <c r="TXC31" s="0"/>
      <c r="TXD31" s="0"/>
      <c r="TXE31" s="0"/>
      <c r="TXF31" s="0"/>
      <c r="TXG31" s="0"/>
      <c r="TXH31" s="0"/>
      <c r="TXI31" s="0"/>
      <c r="TXJ31" s="0"/>
      <c r="TXK31" s="0"/>
      <c r="TXL31" s="0"/>
      <c r="TXM31" s="0"/>
      <c r="TXN31" s="0"/>
      <c r="TXO31" s="0"/>
      <c r="TXP31" s="0"/>
      <c r="TXQ31" s="0"/>
      <c r="TXR31" s="0"/>
      <c r="TXS31" s="0"/>
      <c r="TXT31" s="0"/>
      <c r="TXU31" s="0"/>
      <c r="TXV31" s="0"/>
      <c r="TXW31" s="0"/>
      <c r="TXX31" s="0"/>
      <c r="TXY31" s="0"/>
      <c r="TXZ31" s="0"/>
      <c r="TYA31" s="0"/>
      <c r="TYB31" s="0"/>
      <c r="TYC31" s="0"/>
      <c r="TYD31" s="0"/>
      <c r="TYE31" s="0"/>
      <c r="TYF31" s="0"/>
      <c r="TYG31" s="0"/>
      <c r="TYH31" s="0"/>
      <c r="TYI31" s="0"/>
      <c r="TYJ31" s="0"/>
      <c r="TYK31" s="0"/>
      <c r="TYL31" s="0"/>
      <c r="TYM31" s="0"/>
      <c r="TYN31" s="0"/>
      <c r="TYO31" s="0"/>
      <c r="TYP31" s="0"/>
      <c r="TYQ31" s="0"/>
      <c r="TYR31" s="0"/>
      <c r="TYS31" s="0"/>
      <c r="TYT31" s="0"/>
      <c r="TYU31" s="0"/>
      <c r="TYV31" s="0"/>
      <c r="TYW31" s="0"/>
      <c r="TYX31" s="0"/>
      <c r="TYY31" s="0"/>
      <c r="TYZ31" s="0"/>
      <c r="TZA31" s="0"/>
      <c r="TZB31" s="0"/>
      <c r="TZC31" s="0"/>
      <c r="TZD31" s="0"/>
      <c r="TZE31" s="0"/>
      <c r="TZF31" s="0"/>
      <c r="TZG31" s="0"/>
      <c r="TZH31" s="0"/>
      <c r="TZI31" s="0"/>
      <c r="TZJ31" s="0"/>
      <c r="TZK31" s="0"/>
      <c r="TZL31" s="0"/>
      <c r="TZM31" s="0"/>
      <c r="TZN31" s="0"/>
      <c r="TZO31" s="0"/>
      <c r="TZP31" s="0"/>
      <c r="TZQ31" s="0"/>
      <c r="TZR31" s="0"/>
      <c r="TZS31" s="0"/>
      <c r="TZT31" s="0"/>
      <c r="TZU31" s="0"/>
      <c r="TZV31" s="0"/>
      <c r="TZW31" s="0"/>
      <c r="TZX31" s="0"/>
      <c r="TZY31" s="0"/>
      <c r="TZZ31" s="0"/>
      <c r="UAA31" s="0"/>
      <c r="UAB31" s="0"/>
      <c r="UAC31" s="0"/>
      <c r="UAD31" s="0"/>
      <c r="UAE31" s="0"/>
      <c r="UAF31" s="0"/>
      <c r="UAG31" s="0"/>
      <c r="UAH31" s="0"/>
      <c r="UAI31" s="0"/>
      <c r="UAJ31" s="0"/>
      <c r="UAK31" s="0"/>
      <c r="UAL31" s="0"/>
      <c r="UAM31" s="0"/>
      <c r="UAN31" s="0"/>
      <c r="UAO31" s="0"/>
      <c r="UAP31" s="0"/>
      <c r="UAQ31" s="0"/>
      <c r="UAR31" s="0"/>
      <c r="UAS31" s="0"/>
      <c r="UAT31" s="0"/>
      <c r="UAU31" s="0"/>
      <c r="UAV31" s="0"/>
      <c r="UAW31" s="0"/>
      <c r="UAX31" s="0"/>
      <c r="UAY31" s="0"/>
      <c r="UAZ31" s="0"/>
      <c r="UBA31" s="0"/>
      <c r="UBB31" s="0"/>
      <c r="UBC31" s="0"/>
      <c r="UBD31" s="0"/>
      <c r="UBE31" s="0"/>
      <c r="UBF31" s="0"/>
      <c r="UBG31" s="0"/>
      <c r="UBH31" s="0"/>
      <c r="UBI31" s="0"/>
      <c r="UBJ31" s="0"/>
      <c r="UBK31" s="0"/>
      <c r="UBL31" s="0"/>
      <c r="UBM31" s="0"/>
      <c r="UBN31" s="0"/>
      <c r="UBO31" s="0"/>
      <c r="UBP31" s="0"/>
      <c r="UBQ31" s="0"/>
      <c r="UBR31" s="0"/>
      <c r="UBS31" s="0"/>
      <c r="UBT31" s="0"/>
      <c r="UBU31" s="0"/>
      <c r="UBV31" s="0"/>
      <c r="UBW31" s="0"/>
      <c r="UBX31" s="0"/>
      <c r="UBY31" s="0"/>
      <c r="UBZ31" s="0"/>
      <c r="UCA31" s="0"/>
      <c r="UCB31" s="0"/>
      <c r="UCC31" s="0"/>
      <c r="UCD31" s="0"/>
      <c r="UCE31" s="0"/>
      <c r="UCF31" s="0"/>
      <c r="UCG31" s="0"/>
      <c r="UCH31" s="0"/>
      <c r="UCI31" s="0"/>
      <c r="UCJ31" s="0"/>
      <c r="UCK31" s="0"/>
      <c r="UCL31" s="0"/>
      <c r="UCM31" s="0"/>
      <c r="UCN31" s="0"/>
      <c r="UCO31" s="0"/>
      <c r="UCP31" s="0"/>
      <c r="UCQ31" s="0"/>
      <c r="UCR31" s="0"/>
      <c r="UCS31" s="0"/>
      <c r="UCT31" s="0"/>
      <c r="UCU31" s="0"/>
      <c r="UCV31" s="0"/>
      <c r="UCW31" s="0"/>
      <c r="UCX31" s="0"/>
      <c r="UCY31" s="0"/>
      <c r="UCZ31" s="0"/>
      <c r="UDA31" s="0"/>
      <c r="UDB31" s="0"/>
      <c r="UDC31" s="0"/>
      <c r="UDD31" s="0"/>
      <c r="UDE31" s="0"/>
      <c r="UDF31" s="0"/>
      <c r="UDG31" s="0"/>
      <c r="UDH31" s="0"/>
      <c r="UDI31" s="0"/>
      <c r="UDJ31" s="0"/>
      <c r="UDK31" s="0"/>
      <c r="UDL31" s="0"/>
      <c r="UDM31" s="0"/>
      <c r="UDN31" s="0"/>
      <c r="UDO31" s="0"/>
      <c r="UDP31" s="0"/>
      <c r="UDQ31" s="0"/>
      <c r="UDR31" s="0"/>
      <c r="UDS31" s="0"/>
      <c r="UDT31" s="0"/>
      <c r="UDU31" s="0"/>
      <c r="UDV31" s="0"/>
      <c r="UDW31" s="0"/>
      <c r="UDX31" s="0"/>
      <c r="UDY31" s="0"/>
      <c r="UDZ31" s="0"/>
      <c r="UEA31" s="0"/>
      <c r="UEB31" s="0"/>
      <c r="UEC31" s="0"/>
      <c r="UED31" s="0"/>
      <c r="UEE31" s="0"/>
      <c r="UEF31" s="0"/>
      <c r="UEG31" s="0"/>
      <c r="UEH31" s="0"/>
      <c r="UEI31" s="0"/>
      <c r="UEJ31" s="0"/>
      <c r="UEK31" s="0"/>
      <c r="UEL31" s="0"/>
      <c r="UEM31" s="0"/>
      <c r="UEN31" s="0"/>
      <c r="UEO31" s="0"/>
      <c r="UEP31" s="0"/>
      <c r="UEQ31" s="0"/>
      <c r="UER31" s="0"/>
      <c r="UES31" s="0"/>
      <c r="UET31" s="0"/>
      <c r="UEU31" s="0"/>
      <c r="UEV31" s="0"/>
      <c r="UEW31" s="0"/>
      <c r="UEX31" s="0"/>
      <c r="UEY31" s="0"/>
      <c r="UEZ31" s="0"/>
      <c r="UFA31" s="0"/>
      <c r="UFB31" s="0"/>
      <c r="UFC31" s="0"/>
      <c r="UFD31" s="0"/>
      <c r="UFE31" s="0"/>
      <c r="UFF31" s="0"/>
      <c r="UFG31" s="0"/>
      <c r="UFH31" s="0"/>
      <c r="UFI31" s="0"/>
      <c r="UFJ31" s="0"/>
      <c r="UFK31" s="0"/>
      <c r="UFL31" s="0"/>
      <c r="UFM31" s="0"/>
      <c r="UFN31" s="0"/>
      <c r="UFO31" s="0"/>
      <c r="UFP31" s="0"/>
      <c r="UFQ31" s="0"/>
      <c r="UFR31" s="0"/>
      <c r="UFS31" s="0"/>
      <c r="UFT31" s="0"/>
      <c r="UFU31" s="0"/>
      <c r="UFV31" s="0"/>
      <c r="UFW31" s="0"/>
      <c r="UFX31" s="0"/>
      <c r="UFY31" s="0"/>
      <c r="UFZ31" s="0"/>
      <c r="UGA31" s="0"/>
      <c r="UGB31" s="0"/>
      <c r="UGC31" s="0"/>
      <c r="UGD31" s="0"/>
      <c r="UGE31" s="0"/>
      <c r="UGF31" s="0"/>
      <c r="UGG31" s="0"/>
      <c r="UGH31" s="0"/>
      <c r="UGI31" s="0"/>
      <c r="UGJ31" s="0"/>
      <c r="UGK31" s="0"/>
      <c r="UGL31" s="0"/>
      <c r="UGM31" s="0"/>
      <c r="UGN31" s="0"/>
      <c r="UGO31" s="0"/>
      <c r="UGP31" s="0"/>
      <c r="UGQ31" s="0"/>
      <c r="UGR31" s="0"/>
      <c r="UGS31" s="0"/>
      <c r="UGT31" s="0"/>
      <c r="UGU31" s="0"/>
      <c r="UGV31" s="0"/>
      <c r="UGW31" s="0"/>
      <c r="UGX31" s="0"/>
      <c r="UGY31" s="0"/>
      <c r="UGZ31" s="0"/>
      <c r="UHA31" s="0"/>
      <c r="UHB31" s="0"/>
      <c r="UHC31" s="0"/>
      <c r="UHD31" s="0"/>
      <c r="UHE31" s="0"/>
      <c r="UHF31" s="0"/>
      <c r="UHG31" s="0"/>
      <c r="UHH31" s="0"/>
      <c r="UHI31" s="0"/>
      <c r="UHJ31" s="0"/>
      <c r="UHK31" s="0"/>
      <c r="UHL31" s="0"/>
      <c r="UHM31" s="0"/>
      <c r="UHN31" s="0"/>
      <c r="UHO31" s="0"/>
      <c r="UHP31" s="0"/>
      <c r="UHQ31" s="0"/>
      <c r="UHR31" s="0"/>
      <c r="UHS31" s="0"/>
      <c r="UHT31" s="0"/>
      <c r="UHU31" s="0"/>
      <c r="UHV31" s="0"/>
      <c r="UHW31" s="0"/>
      <c r="UHX31" s="0"/>
      <c r="UHY31" s="0"/>
      <c r="UHZ31" s="0"/>
      <c r="UIA31" s="0"/>
      <c r="UIB31" s="0"/>
      <c r="UIC31" s="0"/>
      <c r="UID31" s="0"/>
      <c r="UIE31" s="0"/>
      <c r="UIF31" s="0"/>
      <c r="UIG31" s="0"/>
      <c r="UIH31" s="0"/>
      <c r="UII31" s="0"/>
      <c r="UIJ31" s="0"/>
      <c r="UIK31" s="0"/>
      <c r="UIL31" s="0"/>
      <c r="UIM31" s="0"/>
      <c r="UIN31" s="0"/>
      <c r="UIO31" s="0"/>
      <c r="UIP31" s="0"/>
      <c r="UIQ31" s="0"/>
      <c r="UIR31" s="0"/>
      <c r="UIS31" s="0"/>
      <c r="UIT31" s="0"/>
      <c r="UIU31" s="0"/>
      <c r="UIV31" s="0"/>
      <c r="UIW31" s="0"/>
      <c r="UIX31" s="0"/>
      <c r="UIY31" s="0"/>
      <c r="UIZ31" s="0"/>
      <c r="UJA31" s="0"/>
      <c r="UJB31" s="0"/>
      <c r="UJC31" s="0"/>
      <c r="UJD31" s="0"/>
      <c r="UJE31" s="0"/>
      <c r="UJF31" s="0"/>
      <c r="UJG31" s="0"/>
      <c r="UJH31" s="0"/>
      <c r="UJI31" s="0"/>
      <c r="UJJ31" s="0"/>
      <c r="UJK31" s="0"/>
      <c r="UJL31" s="0"/>
      <c r="UJM31" s="0"/>
      <c r="UJN31" s="0"/>
      <c r="UJO31" s="0"/>
      <c r="UJP31" s="0"/>
      <c r="UJQ31" s="0"/>
      <c r="UJR31" s="0"/>
      <c r="UJS31" s="0"/>
      <c r="UJT31" s="0"/>
      <c r="UJU31" s="0"/>
      <c r="UJV31" s="0"/>
      <c r="UJW31" s="0"/>
      <c r="UJX31" s="0"/>
      <c r="UJY31" s="0"/>
      <c r="UJZ31" s="0"/>
      <c r="UKA31" s="0"/>
      <c r="UKB31" s="0"/>
      <c r="UKC31" s="0"/>
      <c r="UKD31" s="0"/>
      <c r="UKE31" s="0"/>
      <c r="UKF31" s="0"/>
      <c r="UKG31" s="0"/>
      <c r="UKH31" s="0"/>
      <c r="UKI31" s="0"/>
      <c r="UKJ31" s="0"/>
      <c r="UKK31" s="0"/>
      <c r="UKL31" s="0"/>
      <c r="UKM31" s="0"/>
      <c r="UKN31" s="0"/>
      <c r="UKO31" s="0"/>
      <c r="UKP31" s="0"/>
      <c r="UKQ31" s="0"/>
      <c r="UKR31" s="0"/>
      <c r="UKS31" s="0"/>
      <c r="UKT31" s="0"/>
      <c r="UKU31" s="0"/>
      <c r="UKV31" s="0"/>
      <c r="UKW31" s="0"/>
      <c r="UKX31" s="0"/>
      <c r="UKY31" s="0"/>
      <c r="UKZ31" s="0"/>
      <c r="ULA31" s="0"/>
      <c r="ULB31" s="0"/>
      <c r="ULC31" s="0"/>
      <c r="ULD31" s="0"/>
      <c r="ULE31" s="0"/>
      <c r="ULF31" s="0"/>
      <c r="ULG31" s="0"/>
      <c r="ULH31" s="0"/>
      <c r="ULI31" s="0"/>
      <c r="ULJ31" s="0"/>
      <c r="ULK31" s="0"/>
      <c r="ULL31" s="0"/>
      <c r="ULM31" s="0"/>
      <c r="ULN31" s="0"/>
      <c r="ULO31" s="0"/>
      <c r="ULP31" s="0"/>
      <c r="ULQ31" s="0"/>
      <c r="ULR31" s="0"/>
      <c r="ULS31" s="0"/>
      <c r="ULT31" s="0"/>
      <c r="ULU31" s="0"/>
      <c r="ULV31" s="0"/>
      <c r="ULW31" s="0"/>
      <c r="ULX31" s="0"/>
      <c r="ULY31" s="0"/>
      <c r="ULZ31" s="0"/>
      <c r="UMA31" s="0"/>
      <c r="UMB31" s="0"/>
      <c r="UMC31" s="0"/>
      <c r="UMD31" s="0"/>
      <c r="UME31" s="0"/>
      <c r="UMF31" s="0"/>
      <c r="UMG31" s="0"/>
      <c r="UMH31" s="0"/>
      <c r="UMI31" s="0"/>
      <c r="UMJ31" s="0"/>
      <c r="UMK31" s="0"/>
      <c r="UML31" s="0"/>
      <c r="UMM31" s="0"/>
      <c r="UMN31" s="0"/>
      <c r="UMO31" s="0"/>
      <c r="UMP31" s="0"/>
      <c r="UMQ31" s="0"/>
      <c r="UMR31" s="0"/>
      <c r="UMS31" s="0"/>
      <c r="UMT31" s="0"/>
      <c r="UMU31" s="0"/>
      <c r="UMV31" s="0"/>
      <c r="UMW31" s="0"/>
      <c r="UMX31" s="0"/>
      <c r="UMY31" s="0"/>
      <c r="UMZ31" s="0"/>
      <c r="UNA31" s="0"/>
      <c r="UNB31" s="0"/>
      <c r="UNC31" s="0"/>
      <c r="UND31" s="0"/>
      <c r="UNE31" s="0"/>
      <c r="UNF31" s="0"/>
      <c r="UNG31" s="0"/>
      <c r="UNH31" s="0"/>
      <c r="UNI31" s="0"/>
      <c r="UNJ31" s="0"/>
      <c r="UNK31" s="0"/>
      <c r="UNL31" s="0"/>
      <c r="UNM31" s="0"/>
      <c r="UNN31" s="0"/>
      <c r="UNO31" s="0"/>
      <c r="UNP31" s="0"/>
      <c r="UNQ31" s="0"/>
      <c r="UNR31" s="0"/>
      <c r="UNS31" s="0"/>
      <c r="UNT31" s="0"/>
      <c r="UNU31" s="0"/>
      <c r="UNV31" s="0"/>
      <c r="UNW31" s="0"/>
      <c r="UNX31" s="0"/>
      <c r="UNY31" s="0"/>
      <c r="UNZ31" s="0"/>
      <c r="UOA31" s="0"/>
      <c r="UOB31" s="0"/>
      <c r="UOC31" s="0"/>
      <c r="UOD31" s="0"/>
      <c r="UOE31" s="0"/>
      <c r="UOF31" s="0"/>
      <c r="UOG31" s="0"/>
      <c r="UOH31" s="0"/>
      <c r="UOI31" s="0"/>
      <c r="UOJ31" s="0"/>
      <c r="UOK31" s="0"/>
      <c r="UOL31" s="0"/>
      <c r="UOM31" s="0"/>
      <c r="UON31" s="0"/>
      <c r="UOO31" s="0"/>
      <c r="UOP31" s="0"/>
      <c r="UOQ31" s="0"/>
      <c r="UOR31" s="0"/>
      <c r="UOS31" s="0"/>
      <c r="UOT31" s="0"/>
      <c r="UOU31" s="0"/>
      <c r="UOV31" s="0"/>
      <c r="UOW31" s="0"/>
      <c r="UOX31" s="0"/>
      <c r="UOY31" s="0"/>
      <c r="UOZ31" s="0"/>
      <c r="UPA31" s="0"/>
      <c r="UPB31" s="0"/>
      <c r="UPC31" s="0"/>
      <c r="UPD31" s="0"/>
      <c r="UPE31" s="0"/>
      <c r="UPF31" s="0"/>
      <c r="UPG31" s="0"/>
      <c r="UPH31" s="0"/>
      <c r="UPI31" s="0"/>
      <c r="UPJ31" s="0"/>
      <c r="UPK31" s="0"/>
      <c r="UPL31" s="0"/>
      <c r="UPM31" s="0"/>
      <c r="UPN31" s="0"/>
      <c r="UPO31" s="0"/>
      <c r="UPP31" s="0"/>
      <c r="UPQ31" s="0"/>
      <c r="UPR31" s="0"/>
      <c r="UPS31" s="0"/>
      <c r="UPT31" s="0"/>
      <c r="UPU31" s="0"/>
      <c r="UPV31" s="0"/>
      <c r="UPW31" s="0"/>
      <c r="UPX31" s="0"/>
      <c r="UPY31" s="0"/>
      <c r="UPZ31" s="0"/>
      <c r="UQA31" s="0"/>
      <c r="UQB31" s="0"/>
      <c r="UQC31" s="0"/>
      <c r="UQD31" s="0"/>
      <c r="UQE31" s="0"/>
      <c r="UQF31" s="0"/>
      <c r="UQG31" s="0"/>
      <c r="UQH31" s="0"/>
      <c r="UQI31" s="0"/>
      <c r="UQJ31" s="0"/>
      <c r="UQK31" s="0"/>
      <c r="UQL31" s="0"/>
      <c r="UQM31" s="0"/>
      <c r="UQN31" s="0"/>
      <c r="UQO31" s="0"/>
      <c r="UQP31" s="0"/>
      <c r="UQQ31" s="0"/>
      <c r="UQR31" s="0"/>
      <c r="UQS31" s="0"/>
      <c r="UQT31" s="0"/>
      <c r="UQU31" s="0"/>
      <c r="UQV31" s="0"/>
      <c r="UQW31" s="0"/>
      <c r="UQX31" s="0"/>
      <c r="UQY31" s="0"/>
      <c r="UQZ31" s="0"/>
      <c r="URA31" s="0"/>
      <c r="URB31" s="0"/>
      <c r="URC31" s="0"/>
      <c r="URD31" s="0"/>
      <c r="URE31" s="0"/>
      <c r="URF31" s="0"/>
      <c r="URG31" s="0"/>
      <c r="URH31" s="0"/>
      <c r="URI31" s="0"/>
      <c r="URJ31" s="0"/>
      <c r="URK31" s="0"/>
      <c r="URL31" s="0"/>
      <c r="URM31" s="0"/>
      <c r="URN31" s="0"/>
      <c r="URO31" s="0"/>
      <c r="URP31" s="0"/>
      <c r="URQ31" s="0"/>
      <c r="URR31" s="0"/>
      <c r="URS31" s="0"/>
      <c r="URT31" s="0"/>
      <c r="URU31" s="0"/>
      <c r="URV31" s="0"/>
      <c r="URW31" s="0"/>
      <c r="URX31" s="0"/>
      <c r="URY31" s="0"/>
      <c r="URZ31" s="0"/>
      <c r="USA31" s="0"/>
      <c r="USB31" s="0"/>
      <c r="USC31" s="0"/>
      <c r="USD31" s="0"/>
      <c r="USE31" s="0"/>
      <c r="USF31" s="0"/>
      <c r="USG31" s="0"/>
      <c r="USH31" s="0"/>
      <c r="USI31" s="0"/>
      <c r="USJ31" s="0"/>
      <c r="USK31" s="0"/>
      <c r="USL31" s="0"/>
      <c r="USM31" s="0"/>
      <c r="USN31" s="0"/>
      <c r="USO31" s="0"/>
      <c r="USP31" s="0"/>
      <c r="USQ31" s="0"/>
      <c r="USR31" s="0"/>
      <c r="USS31" s="0"/>
      <c r="UST31" s="0"/>
      <c r="USU31" s="0"/>
      <c r="USV31" s="0"/>
      <c r="USW31" s="0"/>
      <c r="USX31" s="0"/>
      <c r="USY31" s="0"/>
      <c r="USZ31" s="0"/>
      <c r="UTA31" s="0"/>
      <c r="UTB31" s="0"/>
      <c r="UTC31" s="0"/>
      <c r="UTD31" s="0"/>
      <c r="UTE31" s="0"/>
      <c r="UTF31" s="0"/>
      <c r="UTG31" s="0"/>
      <c r="UTH31" s="0"/>
      <c r="UTI31" s="0"/>
      <c r="UTJ31" s="0"/>
      <c r="UTK31" s="0"/>
      <c r="UTL31" s="0"/>
      <c r="UTM31" s="0"/>
      <c r="UTN31" s="0"/>
      <c r="UTO31" s="0"/>
      <c r="UTP31" s="0"/>
      <c r="UTQ31" s="0"/>
      <c r="UTR31" s="0"/>
      <c r="UTS31" s="0"/>
      <c r="UTT31" s="0"/>
      <c r="UTU31" s="0"/>
      <c r="UTV31" s="0"/>
      <c r="UTW31" s="0"/>
      <c r="UTX31" s="0"/>
      <c r="UTY31" s="0"/>
      <c r="UTZ31" s="0"/>
      <c r="UUA31" s="0"/>
      <c r="UUB31" s="0"/>
      <c r="UUC31" s="0"/>
      <c r="UUD31" s="0"/>
      <c r="UUE31" s="0"/>
      <c r="UUF31" s="0"/>
      <c r="UUG31" s="0"/>
      <c r="UUH31" s="0"/>
      <c r="UUI31" s="0"/>
      <c r="UUJ31" s="0"/>
      <c r="UUK31" s="0"/>
      <c r="UUL31" s="0"/>
      <c r="UUM31" s="0"/>
      <c r="UUN31" s="0"/>
      <c r="UUO31" s="0"/>
      <c r="UUP31" s="0"/>
      <c r="UUQ31" s="0"/>
      <c r="UUR31" s="0"/>
      <c r="UUS31" s="0"/>
      <c r="UUT31" s="0"/>
      <c r="UUU31" s="0"/>
      <c r="UUV31" s="0"/>
      <c r="UUW31" s="0"/>
      <c r="UUX31" s="0"/>
      <c r="UUY31" s="0"/>
      <c r="UUZ31" s="0"/>
      <c r="UVA31" s="0"/>
      <c r="UVB31" s="0"/>
      <c r="UVC31" s="0"/>
      <c r="UVD31" s="0"/>
      <c r="UVE31" s="0"/>
      <c r="UVF31" s="0"/>
      <c r="UVG31" s="0"/>
      <c r="UVH31" s="0"/>
      <c r="UVI31" s="0"/>
      <c r="UVJ31" s="0"/>
      <c r="UVK31" s="0"/>
      <c r="UVL31" s="0"/>
      <c r="UVM31" s="0"/>
      <c r="UVN31" s="0"/>
      <c r="UVO31" s="0"/>
      <c r="UVP31" s="0"/>
      <c r="UVQ31" s="0"/>
      <c r="UVR31" s="0"/>
      <c r="UVS31" s="0"/>
      <c r="UVT31" s="0"/>
      <c r="UVU31" s="0"/>
      <c r="UVV31" s="0"/>
      <c r="UVW31" s="0"/>
      <c r="UVX31" s="0"/>
      <c r="UVY31" s="0"/>
      <c r="UVZ31" s="0"/>
      <c r="UWA31" s="0"/>
      <c r="UWB31" s="0"/>
      <c r="UWC31" s="0"/>
      <c r="UWD31" s="0"/>
      <c r="UWE31" s="0"/>
      <c r="UWF31" s="0"/>
      <c r="UWG31" s="0"/>
      <c r="UWH31" s="0"/>
      <c r="UWI31" s="0"/>
      <c r="UWJ31" s="0"/>
      <c r="UWK31" s="0"/>
      <c r="UWL31" s="0"/>
      <c r="UWM31" s="0"/>
      <c r="UWN31" s="0"/>
      <c r="UWO31" s="0"/>
      <c r="UWP31" s="0"/>
      <c r="UWQ31" s="0"/>
      <c r="UWR31" s="0"/>
      <c r="UWS31" s="0"/>
      <c r="UWT31" s="0"/>
      <c r="UWU31" s="0"/>
      <c r="UWV31" s="0"/>
      <c r="UWW31" s="0"/>
      <c r="UWX31" s="0"/>
      <c r="UWY31" s="0"/>
      <c r="UWZ31" s="0"/>
      <c r="UXA31" s="0"/>
      <c r="UXB31" s="0"/>
      <c r="UXC31" s="0"/>
      <c r="UXD31" s="0"/>
      <c r="UXE31" s="0"/>
      <c r="UXF31" s="0"/>
      <c r="UXG31" s="0"/>
      <c r="UXH31" s="0"/>
      <c r="UXI31" s="0"/>
      <c r="UXJ31" s="0"/>
      <c r="UXK31" s="0"/>
      <c r="UXL31" s="0"/>
      <c r="UXM31" s="0"/>
      <c r="UXN31" s="0"/>
      <c r="UXO31" s="0"/>
      <c r="UXP31" s="0"/>
      <c r="UXQ31" s="0"/>
      <c r="UXR31" s="0"/>
      <c r="UXS31" s="0"/>
      <c r="UXT31" s="0"/>
      <c r="UXU31" s="0"/>
      <c r="UXV31" s="0"/>
      <c r="UXW31" s="0"/>
      <c r="UXX31" s="0"/>
      <c r="UXY31" s="0"/>
      <c r="UXZ31" s="0"/>
      <c r="UYA31" s="0"/>
      <c r="UYB31" s="0"/>
      <c r="UYC31" s="0"/>
      <c r="UYD31" s="0"/>
      <c r="UYE31" s="0"/>
      <c r="UYF31" s="0"/>
      <c r="UYG31" s="0"/>
      <c r="UYH31" s="0"/>
      <c r="UYI31" s="0"/>
      <c r="UYJ31" s="0"/>
      <c r="UYK31" s="0"/>
      <c r="UYL31" s="0"/>
      <c r="UYM31" s="0"/>
      <c r="UYN31" s="0"/>
      <c r="UYO31" s="0"/>
      <c r="UYP31" s="0"/>
      <c r="UYQ31" s="0"/>
      <c r="UYR31" s="0"/>
      <c r="UYS31" s="0"/>
      <c r="UYT31" s="0"/>
      <c r="UYU31" s="0"/>
      <c r="UYV31" s="0"/>
      <c r="UYW31" s="0"/>
      <c r="UYX31" s="0"/>
      <c r="UYY31" s="0"/>
      <c r="UYZ31" s="0"/>
      <c r="UZA31" s="0"/>
      <c r="UZB31" s="0"/>
      <c r="UZC31" s="0"/>
      <c r="UZD31" s="0"/>
      <c r="UZE31" s="0"/>
      <c r="UZF31" s="0"/>
      <c r="UZG31" s="0"/>
      <c r="UZH31" s="0"/>
      <c r="UZI31" s="0"/>
      <c r="UZJ31" s="0"/>
      <c r="UZK31" s="0"/>
      <c r="UZL31" s="0"/>
      <c r="UZM31" s="0"/>
      <c r="UZN31" s="0"/>
      <c r="UZO31" s="0"/>
      <c r="UZP31" s="0"/>
      <c r="UZQ31" s="0"/>
      <c r="UZR31" s="0"/>
      <c r="UZS31" s="0"/>
      <c r="UZT31" s="0"/>
      <c r="UZU31" s="0"/>
      <c r="UZV31" s="0"/>
      <c r="UZW31" s="0"/>
      <c r="UZX31" s="0"/>
      <c r="UZY31" s="0"/>
      <c r="UZZ31" s="0"/>
      <c r="VAA31" s="0"/>
      <c r="VAB31" s="0"/>
      <c r="VAC31" s="0"/>
      <c r="VAD31" s="0"/>
      <c r="VAE31" s="0"/>
      <c r="VAF31" s="0"/>
      <c r="VAG31" s="0"/>
      <c r="VAH31" s="0"/>
      <c r="VAI31" s="0"/>
      <c r="VAJ31" s="0"/>
      <c r="VAK31" s="0"/>
      <c r="VAL31" s="0"/>
      <c r="VAM31" s="0"/>
      <c r="VAN31" s="0"/>
      <c r="VAO31" s="0"/>
      <c r="VAP31" s="0"/>
      <c r="VAQ31" s="0"/>
      <c r="VAR31" s="0"/>
      <c r="VAS31" s="0"/>
      <c r="VAT31" s="0"/>
      <c r="VAU31" s="0"/>
      <c r="VAV31" s="0"/>
      <c r="VAW31" s="0"/>
      <c r="VAX31" s="0"/>
      <c r="VAY31" s="0"/>
      <c r="VAZ31" s="0"/>
      <c r="VBA31" s="0"/>
      <c r="VBB31" s="0"/>
      <c r="VBC31" s="0"/>
      <c r="VBD31" s="0"/>
      <c r="VBE31" s="0"/>
      <c r="VBF31" s="0"/>
      <c r="VBG31" s="0"/>
      <c r="VBH31" s="0"/>
      <c r="VBI31" s="0"/>
      <c r="VBJ31" s="0"/>
      <c r="VBK31" s="0"/>
      <c r="VBL31" s="0"/>
      <c r="VBM31" s="0"/>
      <c r="VBN31" s="0"/>
      <c r="VBO31" s="0"/>
      <c r="VBP31" s="0"/>
      <c r="VBQ31" s="0"/>
      <c r="VBR31" s="0"/>
      <c r="VBS31" s="0"/>
      <c r="VBT31" s="0"/>
      <c r="VBU31" s="0"/>
      <c r="VBV31" s="0"/>
      <c r="VBW31" s="0"/>
      <c r="VBX31" s="0"/>
      <c r="VBY31" s="0"/>
      <c r="VBZ31" s="0"/>
      <c r="VCA31" s="0"/>
      <c r="VCB31" s="0"/>
      <c r="VCC31" s="0"/>
      <c r="VCD31" s="0"/>
      <c r="VCE31" s="0"/>
      <c r="VCF31" s="0"/>
      <c r="VCG31" s="0"/>
      <c r="VCH31" s="0"/>
      <c r="VCI31" s="0"/>
      <c r="VCJ31" s="0"/>
      <c r="VCK31" s="0"/>
      <c r="VCL31" s="0"/>
      <c r="VCM31" s="0"/>
      <c r="VCN31" s="0"/>
      <c r="VCO31" s="0"/>
      <c r="VCP31" s="0"/>
      <c r="VCQ31" s="0"/>
      <c r="VCR31" s="0"/>
      <c r="VCS31" s="0"/>
      <c r="VCT31" s="0"/>
      <c r="VCU31" s="0"/>
      <c r="VCV31" s="0"/>
      <c r="VCW31" s="0"/>
      <c r="VCX31" s="0"/>
      <c r="VCY31" s="0"/>
      <c r="VCZ31" s="0"/>
      <c r="VDA31" s="0"/>
      <c r="VDB31" s="0"/>
      <c r="VDC31" s="0"/>
      <c r="VDD31" s="0"/>
      <c r="VDE31" s="0"/>
      <c r="VDF31" s="0"/>
      <c r="VDG31" s="0"/>
      <c r="VDH31" s="0"/>
      <c r="VDI31" s="0"/>
      <c r="VDJ31" s="0"/>
      <c r="VDK31" s="0"/>
      <c r="VDL31" s="0"/>
      <c r="VDM31" s="0"/>
      <c r="VDN31" s="0"/>
      <c r="VDO31" s="0"/>
      <c r="VDP31" s="0"/>
      <c r="VDQ31" s="0"/>
      <c r="VDR31" s="0"/>
      <c r="VDS31" s="0"/>
      <c r="VDT31" s="0"/>
      <c r="VDU31" s="0"/>
      <c r="VDV31" s="0"/>
      <c r="VDW31" s="0"/>
      <c r="VDX31" s="0"/>
      <c r="VDY31" s="0"/>
      <c r="VDZ31" s="0"/>
      <c r="VEA31" s="0"/>
      <c r="VEB31" s="0"/>
      <c r="VEC31" s="0"/>
      <c r="VED31" s="0"/>
      <c r="VEE31" s="0"/>
      <c r="VEF31" s="0"/>
      <c r="VEG31" s="0"/>
      <c r="VEH31" s="0"/>
      <c r="VEI31" s="0"/>
      <c r="VEJ31" s="0"/>
      <c r="VEK31" s="0"/>
      <c r="VEL31" s="0"/>
      <c r="VEM31" s="0"/>
      <c r="VEN31" s="0"/>
      <c r="VEO31" s="0"/>
      <c r="VEP31" s="0"/>
      <c r="VEQ31" s="0"/>
      <c r="VER31" s="0"/>
      <c r="VES31" s="0"/>
      <c r="VET31" s="0"/>
      <c r="VEU31" s="0"/>
      <c r="VEV31" s="0"/>
      <c r="VEW31" s="0"/>
      <c r="VEX31" s="0"/>
      <c r="VEY31" s="0"/>
      <c r="VEZ31" s="0"/>
      <c r="VFA31" s="0"/>
      <c r="VFB31" s="0"/>
      <c r="VFC31" s="0"/>
      <c r="VFD31" s="0"/>
      <c r="VFE31" s="0"/>
      <c r="VFF31" s="0"/>
      <c r="VFG31" s="0"/>
      <c r="VFH31" s="0"/>
      <c r="VFI31" s="0"/>
      <c r="VFJ31" s="0"/>
      <c r="VFK31" s="0"/>
      <c r="VFL31" s="0"/>
      <c r="VFM31" s="0"/>
      <c r="VFN31" s="0"/>
      <c r="VFO31" s="0"/>
      <c r="VFP31" s="0"/>
      <c r="VFQ31" s="0"/>
      <c r="VFR31" s="0"/>
      <c r="VFS31" s="0"/>
      <c r="VFT31" s="0"/>
      <c r="VFU31" s="0"/>
      <c r="VFV31" s="0"/>
      <c r="VFW31" s="0"/>
      <c r="VFX31" s="0"/>
      <c r="VFY31" s="0"/>
      <c r="VFZ31" s="0"/>
      <c r="VGA31" s="0"/>
      <c r="VGB31" s="0"/>
      <c r="VGC31" s="0"/>
      <c r="VGD31" s="0"/>
      <c r="VGE31" s="0"/>
      <c r="VGF31" s="0"/>
      <c r="VGG31" s="0"/>
      <c r="VGH31" s="0"/>
      <c r="VGI31" s="0"/>
      <c r="VGJ31" s="0"/>
      <c r="VGK31" s="0"/>
      <c r="VGL31" s="0"/>
      <c r="VGM31" s="0"/>
      <c r="VGN31" s="0"/>
      <c r="VGO31" s="0"/>
      <c r="VGP31" s="0"/>
      <c r="VGQ31" s="0"/>
      <c r="VGR31" s="0"/>
      <c r="VGS31" s="0"/>
      <c r="VGT31" s="0"/>
      <c r="VGU31" s="0"/>
      <c r="VGV31" s="0"/>
      <c r="VGW31" s="0"/>
      <c r="VGX31" s="0"/>
      <c r="VGY31" s="0"/>
      <c r="VGZ31" s="0"/>
      <c r="VHA31" s="0"/>
      <c r="VHB31" s="0"/>
      <c r="VHC31" s="0"/>
      <c r="VHD31" s="0"/>
      <c r="VHE31" s="0"/>
      <c r="VHF31" s="0"/>
      <c r="VHG31" s="0"/>
      <c r="VHH31" s="0"/>
      <c r="VHI31" s="0"/>
      <c r="VHJ31" s="0"/>
      <c r="VHK31" s="0"/>
      <c r="VHL31" s="0"/>
      <c r="VHM31" s="0"/>
      <c r="VHN31" s="0"/>
      <c r="VHO31" s="0"/>
      <c r="VHP31" s="0"/>
      <c r="VHQ31" s="0"/>
      <c r="VHR31" s="0"/>
      <c r="VHS31" s="0"/>
      <c r="VHT31" s="0"/>
      <c r="VHU31" s="0"/>
      <c r="VHV31" s="0"/>
      <c r="VHW31" s="0"/>
      <c r="VHX31" s="0"/>
      <c r="VHY31" s="0"/>
      <c r="VHZ31" s="0"/>
      <c r="VIA31" s="0"/>
      <c r="VIB31" s="0"/>
      <c r="VIC31" s="0"/>
      <c r="VID31" s="0"/>
      <c r="VIE31" s="0"/>
      <c r="VIF31" s="0"/>
      <c r="VIG31" s="0"/>
      <c r="VIH31" s="0"/>
      <c r="VII31" s="0"/>
      <c r="VIJ31" s="0"/>
      <c r="VIK31" s="0"/>
      <c r="VIL31" s="0"/>
      <c r="VIM31" s="0"/>
      <c r="VIN31" s="0"/>
      <c r="VIO31" s="0"/>
      <c r="VIP31" s="0"/>
      <c r="VIQ31" s="0"/>
      <c r="VIR31" s="0"/>
      <c r="VIS31" s="0"/>
      <c r="VIT31" s="0"/>
      <c r="VIU31" s="0"/>
      <c r="VIV31" s="0"/>
      <c r="VIW31" s="0"/>
      <c r="VIX31" s="0"/>
      <c r="VIY31" s="0"/>
      <c r="VIZ31" s="0"/>
      <c r="VJA31" s="0"/>
      <c r="VJB31" s="0"/>
      <c r="VJC31" s="0"/>
      <c r="VJD31" s="0"/>
      <c r="VJE31" s="0"/>
      <c r="VJF31" s="0"/>
      <c r="VJG31" s="0"/>
      <c r="VJH31" s="0"/>
      <c r="VJI31" s="0"/>
      <c r="VJJ31" s="0"/>
      <c r="VJK31" s="0"/>
      <c r="VJL31" s="0"/>
      <c r="VJM31" s="0"/>
      <c r="VJN31" s="0"/>
      <c r="VJO31" s="0"/>
      <c r="VJP31" s="0"/>
      <c r="VJQ31" s="0"/>
      <c r="VJR31" s="0"/>
      <c r="VJS31" s="0"/>
      <c r="VJT31" s="0"/>
      <c r="VJU31" s="0"/>
      <c r="VJV31" s="0"/>
      <c r="VJW31" s="0"/>
      <c r="VJX31" s="0"/>
      <c r="VJY31" s="0"/>
      <c r="VJZ31" s="0"/>
      <c r="VKA31" s="0"/>
      <c r="VKB31" s="0"/>
      <c r="VKC31" s="0"/>
      <c r="VKD31" s="0"/>
      <c r="VKE31" s="0"/>
      <c r="VKF31" s="0"/>
      <c r="VKG31" s="0"/>
      <c r="VKH31" s="0"/>
      <c r="VKI31" s="0"/>
      <c r="VKJ31" s="0"/>
      <c r="VKK31" s="0"/>
      <c r="VKL31" s="0"/>
      <c r="VKM31" s="0"/>
      <c r="VKN31" s="0"/>
      <c r="VKO31" s="0"/>
      <c r="VKP31" s="0"/>
      <c r="VKQ31" s="0"/>
      <c r="VKR31" s="0"/>
      <c r="VKS31" s="0"/>
      <c r="VKT31" s="0"/>
      <c r="VKU31" s="0"/>
      <c r="VKV31" s="0"/>
      <c r="VKW31" s="0"/>
      <c r="VKX31" s="0"/>
      <c r="VKY31" s="0"/>
      <c r="VKZ31" s="0"/>
      <c r="VLA31" s="0"/>
      <c r="VLB31" s="0"/>
      <c r="VLC31" s="0"/>
      <c r="VLD31" s="0"/>
      <c r="VLE31" s="0"/>
      <c r="VLF31" s="0"/>
      <c r="VLG31" s="0"/>
      <c r="VLH31" s="0"/>
      <c r="VLI31" s="0"/>
      <c r="VLJ31" s="0"/>
      <c r="VLK31" s="0"/>
      <c r="VLL31" s="0"/>
      <c r="VLM31" s="0"/>
      <c r="VLN31" s="0"/>
      <c r="VLO31" s="0"/>
      <c r="VLP31" s="0"/>
      <c r="VLQ31" s="0"/>
      <c r="VLR31" s="0"/>
      <c r="VLS31" s="0"/>
      <c r="VLT31" s="0"/>
      <c r="VLU31" s="0"/>
      <c r="VLV31" s="0"/>
      <c r="VLW31" s="0"/>
      <c r="VLX31" s="0"/>
      <c r="VLY31" s="0"/>
      <c r="VLZ31" s="0"/>
      <c r="VMA31" s="0"/>
      <c r="VMB31" s="0"/>
      <c r="VMC31" s="0"/>
      <c r="VMD31" s="0"/>
      <c r="VME31" s="0"/>
      <c r="VMF31" s="0"/>
      <c r="VMG31" s="0"/>
      <c r="VMH31" s="0"/>
      <c r="VMI31" s="0"/>
      <c r="VMJ31" s="0"/>
      <c r="VMK31" s="0"/>
      <c r="VML31" s="0"/>
      <c r="VMM31" s="0"/>
      <c r="VMN31" s="0"/>
      <c r="VMO31" s="0"/>
      <c r="VMP31" s="0"/>
      <c r="VMQ31" s="0"/>
      <c r="VMR31" s="0"/>
      <c r="VMS31" s="0"/>
      <c r="VMT31" s="0"/>
      <c r="VMU31" s="0"/>
      <c r="VMV31" s="0"/>
      <c r="VMW31" s="0"/>
      <c r="VMX31" s="0"/>
      <c r="VMY31" s="0"/>
      <c r="VMZ31" s="0"/>
      <c r="VNA31" s="0"/>
      <c r="VNB31" s="0"/>
      <c r="VNC31" s="0"/>
      <c r="VND31" s="0"/>
      <c r="VNE31" s="0"/>
      <c r="VNF31" s="0"/>
      <c r="VNG31" s="0"/>
      <c r="VNH31" s="0"/>
      <c r="VNI31" s="0"/>
      <c r="VNJ31" s="0"/>
      <c r="VNK31" s="0"/>
      <c r="VNL31" s="0"/>
      <c r="VNM31" s="0"/>
      <c r="VNN31" s="0"/>
      <c r="VNO31" s="0"/>
      <c r="VNP31" s="0"/>
      <c r="VNQ31" s="0"/>
      <c r="VNR31" s="0"/>
      <c r="VNS31" s="0"/>
      <c r="VNT31" s="0"/>
      <c r="VNU31" s="0"/>
      <c r="VNV31" s="0"/>
      <c r="VNW31" s="0"/>
      <c r="VNX31" s="0"/>
      <c r="VNY31" s="0"/>
      <c r="VNZ31" s="0"/>
      <c r="VOA31" s="0"/>
      <c r="VOB31" s="0"/>
      <c r="VOC31" s="0"/>
      <c r="VOD31" s="0"/>
      <c r="VOE31" s="0"/>
      <c r="VOF31" s="0"/>
      <c r="VOG31" s="0"/>
      <c r="VOH31" s="0"/>
      <c r="VOI31" s="0"/>
      <c r="VOJ31" s="0"/>
      <c r="VOK31" s="0"/>
      <c r="VOL31" s="0"/>
      <c r="VOM31" s="0"/>
      <c r="VON31" s="0"/>
      <c r="VOO31" s="0"/>
      <c r="VOP31" s="0"/>
      <c r="VOQ31" s="0"/>
      <c r="VOR31" s="0"/>
      <c r="VOS31" s="0"/>
      <c r="VOT31" s="0"/>
      <c r="VOU31" s="0"/>
      <c r="VOV31" s="0"/>
      <c r="VOW31" s="0"/>
      <c r="VOX31" s="0"/>
      <c r="VOY31" s="0"/>
      <c r="VOZ31" s="0"/>
      <c r="VPA31" s="0"/>
      <c r="VPB31" s="0"/>
      <c r="VPC31" s="0"/>
      <c r="VPD31" s="0"/>
      <c r="VPE31" s="0"/>
      <c r="VPF31" s="0"/>
      <c r="VPG31" s="0"/>
      <c r="VPH31" s="0"/>
      <c r="VPI31" s="0"/>
      <c r="VPJ31" s="0"/>
      <c r="VPK31" s="0"/>
      <c r="VPL31" s="0"/>
      <c r="VPM31" s="0"/>
      <c r="VPN31" s="0"/>
      <c r="VPO31" s="0"/>
      <c r="VPP31" s="0"/>
      <c r="VPQ31" s="0"/>
      <c r="VPR31" s="0"/>
      <c r="VPS31" s="0"/>
      <c r="VPT31" s="0"/>
      <c r="VPU31" s="0"/>
      <c r="VPV31" s="0"/>
      <c r="VPW31" s="0"/>
      <c r="VPX31" s="0"/>
      <c r="VPY31" s="0"/>
      <c r="VPZ31" s="0"/>
      <c r="VQA31" s="0"/>
      <c r="VQB31" s="0"/>
      <c r="VQC31" s="0"/>
      <c r="VQD31" s="0"/>
      <c r="VQE31" s="0"/>
      <c r="VQF31" s="0"/>
      <c r="VQG31" s="0"/>
      <c r="VQH31" s="0"/>
      <c r="VQI31" s="0"/>
      <c r="VQJ31" s="0"/>
      <c r="VQK31" s="0"/>
      <c r="VQL31" s="0"/>
      <c r="VQM31" s="0"/>
      <c r="VQN31" s="0"/>
      <c r="VQO31" s="0"/>
      <c r="VQP31" s="0"/>
      <c r="VQQ31" s="0"/>
      <c r="VQR31" s="0"/>
      <c r="VQS31" s="0"/>
      <c r="VQT31" s="0"/>
      <c r="VQU31" s="0"/>
      <c r="VQV31" s="0"/>
      <c r="VQW31" s="0"/>
      <c r="VQX31" s="0"/>
      <c r="VQY31" s="0"/>
      <c r="VQZ31" s="0"/>
      <c r="VRA31" s="0"/>
      <c r="VRB31" s="0"/>
      <c r="VRC31" s="0"/>
      <c r="VRD31" s="0"/>
      <c r="VRE31" s="0"/>
      <c r="VRF31" s="0"/>
      <c r="VRG31" s="0"/>
      <c r="VRH31" s="0"/>
      <c r="VRI31" s="0"/>
      <c r="VRJ31" s="0"/>
      <c r="VRK31" s="0"/>
      <c r="VRL31" s="0"/>
      <c r="VRM31" s="0"/>
      <c r="VRN31" s="0"/>
      <c r="VRO31" s="0"/>
      <c r="VRP31" s="0"/>
      <c r="VRQ31" s="0"/>
      <c r="VRR31" s="0"/>
      <c r="VRS31" s="0"/>
      <c r="VRT31" s="0"/>
      <c r="VRU31" s="0"/>
      <c r="VRV31" s="0"/>
      <c r="VRW31" s="0"/>
      <c r="VRX31" s="0"/>
      <c r="VRY31" s="0"/>
      <c r="VRZ31" s="0"/>
      <c r="VSA31" s="0"/>
      <c r="VSB31" s="0"/>
      <c r="VSC31" s="0"/>
      <c r="VSD31" s="0"/>
      <c r="VSE31" s="0"/>
      <c r="VSF31" s="0"/>
      <c r="VSG31" s="0"/>
      <c r="VSH31" s="0"/>
      <c r="VSI31" s="0"/>
      <c r="VSJ31" s="0"/>
      <c r="VSK31" s="0"/>
      <c r="VSL31" s="0"/>
      <c r="VSM31" s="0"/>
      <c r="VSN31" s="0"/>
      <c r="VSO31" s="0"/>
      <c r="VSP31" s="0"/>
      <c r="VSQ31" s="0"/>
      <c r="VSR31" s="0"/>
      <c r="VSS31" s="0"/>
      <c r="VST31" s="0"/>
      <c r="VSU31" s="0"/>
      <c r="VSV31" s="0"/>
      <c r="VSW31" s="0"/>
      <c r="VSX31" s="0"/>
      <c r="VSY31" s="0"/>
      <c r="VSZ31" s="0"/>
      <c r="VTA31" s="0"/>
      <c r="VTB31" s="0"/>
      <c r="VTC31" s="0"/>
      <c r="VTD31" s="0"/>
      <c r="VTE31" s="0"/>
      <c r="VTF31" s="0"/>
      <c r="VTG31" s="0"/>
      <c r="VTH31" s="0"/>
      <c r="VTI31" s="0"/>
      <c r="VTJ31" s="0"/>
      <c r="VTK31" s="0"/>
      <c r="VTL31" s="0"/>
      <c r="VTM31" s="0"/>
      <c r="VTN31" s="0"/>
      <c r="VTO31" s="0"/>
      <c r="VTP31" s="0"/>
      <c r="VTQ31" s="0"/>
      <c r="VTR31" s="0"/>
      <c r="VTS31" s="0"/>
      <c r="VTT31" s="0"/>
      <c r="VTU31" s="0"/>
      <c r="VTV31" s="0"/>
      <c r="VTW31" s="0"/>
      <c r="VTX31" s="0"/>
      <c r="VTY31" s="0"/>
      <c r="VTZ31" s="0"/>
      <c r="VUA31" s="0"/>
      <c r="VUB31" s="0"/>
      <c r="VUC31" s="0"/>
      <c r="VUD31" s="0"/>
      <c r="VUE31" s="0"/>
      <c r="VUF31" s="0"/>
      <c r="VUG31" s="0"/>
      <c r="VUH31" s="0"/>
      <c r="VUI31" s="0"/>
      <c r="VUJ31" s="0"/>
      <c r="VUK31" s="0"/>
      <c r="VUL31" s="0"/>
      <c r="VUM31" s="0"/>
      <c r="VUN31" s="0"/>
      <c r="VUO31" s="0"/>
      <c r="VUP31" s="0"/>
      <c r="VUQ31" s="0"/>
      <c r="VUR31" s="0"/>
      <c r="VUS31" s="0"/>
      <c r="VUT31" s="0"/>
      <c r="VUU31" s="0"/>
      <c r="VUV31" s="0"/>
      <c r="VUW31" s="0"/>
      <c r="VUX31" s="0"/>
      <c r="VUY31" s="0"/>
      <c r="VUZ31" s="0"/>
      <c r="VVA31" s="0"/>
      <c r="VVB31" s="0"/>
      <c r="VVC31" s="0"/>
      <c r="VVD31" s="0"/>
      <c r="VVE31" s="0"/>
      <c r="VVF31" s="0"/>
      <c r="VVG31" s="0"/>
      <c r="VVH31" s="0"/>
      <c r="VVI31" s="0"/>
      <c r="VVJ31" s="0"/>
      <c r="VVK31" s="0"/>
      <c r="VVL31" s="0"/>
      <c r="VVM31" s="0"/>
      <c r="VVN31" s="0"/>
      <c r="VVO31" s="0"/>
      <c r="VVP31" s="0"/>
      <c r="VVQ31" s="0"/>
      <c r="VVR31" s="0"/>
      <c r="VVS31" s="0"/>
      <c r="VVT31" s="0"/>
      <c r="VVU31" s="0"/>
      <c r="VVV31" s="0"/>
      <c r="VVW31" s="0"/>
      <c r="VVX31" s="0"/>
      <c r="VVY31" s="0"/>
      <c r="VVZ31" s="0"/>
      <c r="VWA31" s="0"/>
      <c r="VWB31" s="0"/>
      <c r="VWC31" s="0"/>
      <c r="VWD31" s="0"/>
      <c r="VWE31" s="0"/>
      <c r="VWF31" s="0"/>
      <c r="VWG31" s="0"/>
      <c r="VWH31" s="0"/>
      <c r="VWI31" s="0"/>
      <c r="VWJ31" s="0"/>
      <c r="VWK31" s="0"/>
      <c r="VWL31" s="0"/>
      <c r="VWM31" s="0"/>
      <c r="VWN31" s="0"/>
      <c r="VWO31" s="0"/>
      <c r="VWP31" s="0"/>
      <c r="VWQ31" s="0"/>
      <c r="VWR31" s="0"/>
      <c r="VWS31" s="0"/>
      <c r="VWT31" s="0"/>
      <c r="VWU31" s="0"/>
      <c r="VWV31" s="0"/>
      <c r="VWW31" s="0"/>
      <c r="VWX31" s="0"/>
      <c r="VWY31" s="0"/>
      <c r="VWZ31" s="0"/>
      <c r="VXA31" s="0"/>
      <c r="VXB31" s="0"/>
      <c r="VXC31" s="0"/>
      <c r="VXD31" s="0"/>
      <c r="VXE31" s="0"/>
      <c r="VXF31" s="0"/>
      <c r="VXG31" s="0"/>
      <c r="VXH31" s="0"/>
      <c r="VXI31" s="0"/>
      <c r="VXJ31" s="0"/>
      <c r="VXK31" s="0"/>
      <c r="VXL31" s="0"/>
      <c r="VXM31" s="0"/>
      <c r="VXN31" s="0"/>
      <c r="VXO31" s="0"/>
      <c r="VXP31" s="0"/>
      <c r="VXQ31" s="0"/>
      <c r="VXR31" s="0"/>
      <c r="VXS31" s="0"/>
      <c r="VXT31" s="0"/>
      <c r="VXU31" s="0"/>
      <c r="VXV31" s="0"/>
      <c r="VXW31" s="0"/>
      <c r="VXX31" s="0"/>
      <c r="VXY31" s="0"/>
      <c r="VXZ31" s="0"/>
      <c r="VYA31" s="0"/>
      <c r="VYB31" s="0"/>
      <c r="VYC31" s="0"/>
      <c r="VYD31" s="0"/>
      <c r="VYE31" s="0"/>
      <c r="VYF31" s="0"/>
      <c r="VYG31" s="0"/>
      <c r="VYH31" s="0"/>
      <c r="VYI31" s="0"/>
      <c r="VYJ31" s="0"/>
      <c r="VYK31" s="0"/>
      <c r="VYL31" s="0"/>
      <c r="VYM31" s="0"/>
      <c r="VYN31" s="0"/>
      <c r="VYO31" s="0"/>
      <c r="VYP31" s="0"/>
      <c r="VYQ31" s="0"/>
      <c r="VYR31" s="0"/>
      <c r="VYS31" s="0"/>
      <c r="VYT31" s="0"/>
      <c r="VYU31" s="0"/>
      <c r="VYV31" s="0"/>
      <c r="VYW31" s="0"/>
      <c r="VYX31" s="0"/>
      <c r="VYY31" s="0"/>
      <c r="VYZ31" s="0"/>
      <c r="VZA31" s="0"/>
      <c r="VZB31" s="0"/>
      <c r="VZC31" s="0"/>
      <c r="VZD31" s="0"/>
      <c r="VZE31" s="0"/>
      <c r="VZF31" s="0"/>
      <c r="VZG31" s="0"/>
      <c r="VZH31" s="0"/>
      <c r="VZI31" s="0"/>
      <c r="VZJ31" s="0"/>
      <c r="VZK31" s="0"/>
      <c r="VZL31" s="0"/>
      <c r="VZM31" s="0"/>
      <c r="VZN31" s="0"/>
      <c r="VZO31" s="0"/>
      <c r="VZP31" s="0"/>
      <c r="VZQ31" s="0"/>
      <c r="VZR31" s="0"/>
      <c r="VZS31" s="0"/>
      <c r="VZT31" s="0"/>
      <c r="VZU31" s="0"/>
      <c r="VZV31" s="0"/>
      <c r="VZW31" s="0"/>
      <c r="VZX31" s="0"/>
      <c r="VZY31" s="0"/>
      <c r="VZZ31" s="0"/>
      <c r="WAA31" s="0"/>
      <c r="WAB31" s="0"/>
      <c r="WAC31" s="0"/>
      <c r="WAD31" s="0"/>
      <c r="WAE31" s="0"/>
      <c r="WAF31" s="0"/>
      <c r="WAG31" s="0"/>
      <c r="WAH31" s="0"/>
      <c r="WAI31" s="0"/>
      <c r="WAJ31" s="0"/>
      <c r="WAK31" s="0"/>
      <c r="WAL31" s="0"/>
      <c r="WAM31" s="0"/>
      <c r="WAN31" s="0"/>
      <c r="WAO31" s="0"/>
      <c r="WAP31" s="0"/>
      <c r="WAQ31" s="0"/>
      <c r="WAR31" s="0"/>
      <c r="WAS31" s="0"/>
      <c r="WAT31" s="0"/>
      <c r="WAU31" s="0"/>
      <c r="WAV31" s="0"/>
      <c r="WAW31" s="0"/>
      <c r="WAX31" s="0"/>
      <c r="WAY31" s="0"/>
      <c r="WAZ31" s="0"/>
      <c r="WBA31" s="0"/>
      <c r="WBB31" s="0"/>
      <c r="WBC31" s="0"/>
      <c r="WBD31" s="0"/>
      <c r="WBE31" s="0"/>
      <c r="WBF31" s="0"/>
      <c r="WBG31" s="0"/>
      <c r="WBH31" s="0"/>
      <c r="WBI31" s="0"/>
      <c r="WBJ31" s="0"/>
      <c r="WBK31" s="0"/>
      <c r="WBL31" s="0"/>
      <c r="WBM31" s="0"/>
      <c r="WBN31" s="0"/>
      <c r="WBO31" s="0"/>
      <c r="WBP31" s="0"/>
      <c r="WBQ31" s="0"/>
      <c r="WBR31" s="0"/>
      <c r="WBS31" s="0"/>
      <c r="WBT31" s="0"/>
      <c r="WBU31" s="0"/>
      <c r="WBV31" s="0"/>
      <c r="WBW31" s="0"/>
      <c r="WBX31" s="0"/>
      <c r="WBY31" s="0"/>
      <c r="WBZ31" s="0"/>
      <c r="WCA31" s="0"/>
      <c r="WCB31" s="0"/>
      <c r="WCC31" s="0"/>
      <c r="WCD31" s="0"/>
      <c r="WCE31" s="0"/>
      <c r="WCF31" s="0"/>
      <c r="WCG31" s="0"/>
      <c r="WCH31" s="0"/>
      <c r="WCI31" s="0"/>
      <c r="WCJ31" s="0"/>
      <c r="WCK31" s="0"/>
      <c r="WCL31" s="0"/>
      <c r="WCM31" s="0"/>
      <c r="WCN31" s="0"/>
      <c r="WCO31" s="0"/>
      <c r="WCP31" s="0"/>
      <c r="WCQ31" s="0"/>
      <c r="WCR31" s="0"/>
      <c r="WCS31" s="0"/>
      <c r="WCT31" s="0"/>
      <c r="WCU31" s="0"/>
      <c r="WCV31" s="0"/>
      <c r="WCW31" s="0"/>
      <c r="WCX31" s="0"/>
      <c r="WCY31" s="0"/>
      <c r="WCZ31" s="0"/>
      <c r="WDA31" s="0"/>
      <c r="WDB31" s="0"/>
      <c r="WDC31" s="0"/>
      <c r="WDD31" s="0"/>
      <c r="WDE31" s="0"/>
      <c r="WDF31" s="0"/>
      <c r="WDG31" s="0"/>
      <c r="WDH31" s="0"/>
      <c r="WDI31" s="0"/>
      <c r="WDJ31" s="0"/>
      <c r="WDK31" s="0"/>
      <c r="WDL31" s="0"/>
      <c r="WDM31" s="0"/>
      <c r="WDN31" s="0"/>
      <c r="WDO31" s="0"/>
      <c r="WDP31" s="0"/>
      <c r="WDQ31" s="0"/>
      <c r="WDR31" s="0"/>
      <c r="WDS31" s="0"/>
      <c r="WDT31" s="0"/>
      <c r="WDU31" s="0"/>
      <c r="WDV31" s="0"/>
      <c r="WDW31" s="0"/>
      <c r="WDX31" s="0"/>
      <c r="WDY31" s="0"/>
      <c r="WDZ31" s="0"/>
      <c r="WEA31" s="0"/>
      <c r="WEB31" s="0"/>
      <c r="WEC31" s="0"/>
      <c r="WED31" s="0"/>
      <c r="WEE31" s="0"/>
      <c r="WEF31" s="0"/>
      <c r="WEG31" s="0"/>
      <c r="WEH31" s="0"/>
      <c r="WEI31" s="0"/>
      <c r="WEJ31" s="0"/>
      <c r="WEK31" s="0"/>
      <c r="WEL31" s="0"/>
      <c r="WEM31" s="0"/>
      <c r="WEN31" s="0"/>
      <c r="WEO31" s="0"/>
      <c r="WEP31" s="0"/>
      <c r="WEQ31" s="0"/>
      <c r="WER31" s="0"/>
      <c r="WES31" s="0"/>
      <c r="WET31" s="0"/>
      <c r="WEU31" s="0"/>
      <c r="WEV31" s="0"/>
      <c r="WEW31" s="0"/>
      <c r="WEX31" s="0"/>
      <c r="WEY31" s="0"/>
      <c r="WEZ31" s="0"/>
      <c r="WFA31" s="0"/>
      <c r="WFB31" s="0"/>
      <c r="WFC31" s="0"/>
      <c r="WFD31" s="0"/>
      <c r="WFE31" s="0"/>
      <c r="WFF31" s="0"/>
      <c r="WFG31" s="0"/>
      <c r="WFH31" s="0"/>
      <c r="WFI31" s="0"/>
      <c r="WFJ31" s="0"/>
      <c r="WFK31" s="0"/>
      <c r="WFL31" s="0"/>
      <c r="WFM31" s="0"/>
      <c r="WFN31" s="0"/>
      <c r="WFO31" s="0"/>
      <c r="WFP31" s="0"/>
      <c r="WFQ31" s="0"/>
      <c r="WFR31" s="0"/>
      <c r="WFS31" s="0"/>
      <c r="WFT31" s="0"/>
      <c r="WFU31" s="0"/>
      <c r="WFV31" s="0"/>
      <c r="WFW31" s="0"/>
      <c r="WFX31" s="0"/>
      <c r="WFY31" s="0"/>
      <c r="WFZ31" s="0"/>
      <c r="WGA31" s="0"/>
      <c r="WGB31" s="0"/>
      <c r="WGC31" s="0"/>
      <c r="WGD31" s="0"/>
      <c r="WGE31" s="0"/>
      <c r="WGF31" s="0"/>
      <c r="WGG31" s="0"/>
      <c r="WGH31" s="0"/>
      <c r="WGI31" s="0"/>
      <c r="WGJ31" s="0"/>
      <c r="WGK31" s="0"/>
      <c r="WGL31" s="0"/>
      <c r="WGM31" s="0"/>
      <c r="WGN31" s="0"/>
      <c r="WGO31" s="0"/>
      <c r="WGP31" s="0"/>
      <c r="WGQ31" s="0"/>
      <c r="WGR31" s="0"/>
      <c r="WGS31" s="0"/>
      <c r="WGT31" s="0"/>
      <c r="WGU31" s="0"/>
      <c r="WGV31" s="0"/>
      <c r="WGW31" s="0"/>
      <c r="WGX31" s="0"/>
      <c r="WGY31" s="0"/>
      <c r="WGZ31" s="0"/>
      <c r="WHA31" s="0"/>
      <c r="WHB31" s="0"/>
      <c r="WHC31" s="0"/>
      <c r="WHD31" s="0"/>
      <c r="WHE31" s="0"/>
      <c r="WHF31" s="0"/>
      <c r="WHG31" s="0"/>
      <c r="WHH31" s="0"/>
      <c r="WHI31" s="0"/>
      <c r="WHJ31" s="0"/>
      <c r="WHK31" s="0"/>
      <c r="WHL31" s="0"/>
      <c r="WHM31" s="0"/>
      <c r="WHN31" s="0"/>
      <c r="WHO31" s="0"/>
      <c r="WHP31" s="0"/>
      <c r="WHQ31" s="0"/>
      <c r="WHR31" s="0"/>
      <c r="WHS31" s="0"/>
      <c r="WHT31" s="0"/>
      <c r="WHU31" s="0"/>
      <c r="WHV31" s="0"/>
      <c r="WHW31" s="0"/>
      <c r="WHX31" s="0"/>
      <c r="WHY31" s="0"/>
      <c r="WHZ31" s="0"/>
      <c r="WIA31" s="0"/>
      <c r="WIB31" s="0"/>
      <c r="WIC31" s="0"/>
      <c r="WID31" s="0"/>
      <c r="WIE31" s="0"/>
      <c r="WIF31" s="0"/>
      <c r="WIG31" s="0"/>
      <c r="WIH31" s="0"/>
      <c r="WII31" s="0"/>
      <c r="WIJ31" s="0"/>
      <c r="WIK31" s="0"/>
      <c r="WIL31" s="0"/>
      <c r="WIM31" s="0"/>
      <c r="WIN31" s="0"/>
      <c r="WIO31" s="0"/>
      <c r="WIP31" s="0"/>
      <c r="WIQ31" s="0"/>
      <c r="WIR31" s="0"/>
      <c r="WIS31" s="0"/>
      <c r="WIT31" s="0"/>
      <c r="WIU31" s="0"/>
      <c r="WIV31" s="0"/>
      <c r="WIW31" s="0"/>
      <c r="WIX31" s="0"/>
      <c r="WIY31" s="0"/>
      <c r="WIZ31" s="0"/>
      <c r="WJA31" s="0"/>
      <c r="WJB31" s="0"/>
      <c r="WJC31" s="0"/>
      <c r="WJD31" s="0"/>
      <c r="WJE31" s="0"/>
      <c r="WJF31" s="0"/>
      <c r="WJG31" s="0"/>
      <c r="WJH31" s="0"/>
      <c r="WJI31" s="0"/>
      <c r="WJJ31" s="0"/>
      <c r="WJK31" s="0"/>
      <c r="WJL31" s="0"/>
      <c r="WJM31" s="0"/>
      <c r="WJN31" s="0"/>
      <c r="WJO31" s="0"/>
      <c r="WJP31" s="0"/>
      <c r="WJQ31" s="0"/>
      <c r="WJR31" s="0"/>
      <c r="WJS31" s="0"/>
      <c r="WJT31" s="0"/>
      <c r="WJU31" s="0"/>
      <c r="WJV31" s="0"/>
      <c r="WJW31" s="0"/>
      <c r="WJX31" s="0"/>
      <c r="WJY31" s="0"/>
      <c r="WJZ31" s="0"/>
      <c r="WKA31" s="0"/>
      <c r="WKB31" s="0"/>
      <c r="WKC31" s="0"/>
      <c r="WKD31" s="0"/>
      <c r="WKE31" s="0"/>
      <c r="WKF31" s="0"/>
      <c r="WKG31" s="0"/>
      <c r="WKH31" s="0"/>
      <c r="WKI31" s="0"/>
      <c r="WKJ31" s="0"/>
      <c r="WKK31" s="0"/>
      <c r="WKL31" s="0"/>
      <c r="WKM31" s="0"/>
      <c r="WKN31" s="0"/>
      <c r="WKO31" s="0"/>
      <c r="WKP31" s="0"/>
      <c r="WKQ31" s="0"/>
      <c r="WKR31" s="0"/>
      <c r="WKS31" s="0"/>
      <c r="WKT31" s="0"/>
      <c r="WKU31" s="0"/>
      <c r="WKV31" s="0"/>
      <c r="WKW31" s="0"/>
      <c r="WKX31" s="0"/>
      <c r="WKY31" s="0"/>
      <c r="WKZ31" s="0"/>
      <c r="WLA31" s="0"/>
      <c r="WLB31" s="0"/>
      <c r="WLC31" s="0"/>
      <c r="WLD31" s="0"/>
      <c r="WLE31" s="0"/>
      <c r="WLF31" s="0"/>
      <c r="WLG31" s="0"/>
      <c r="WLH31" s="0"/>
      <c r="WLI31" s="0"/>
      <c r="WLJ31" s="0"/>
      <c r="WLK31" s="0"/>
      <c r="WLL31" s="0"/>
      <c r="WLM31" s="0"/>
      <c r="WLN31" s="0"/>
      <c r="WLO31" s="0"/>
      <c r="WLP31" s="0"/>
      <c r="WLQ31" s="0"/>
      <c r="WLR31" s="0"/>
      <c r="WLS31" s="0"/>
      <c r="WLT31" s="0"/>
      <c r="WLU31" s="0"/>
      <c r="WLV31" s="0"/>
      <c r="WLW31" s="0"/>
      <c r="WLX31" s="0"/>
      <c r="WLY31" s="0"/>
      <c r="WLZ31" s="0"/>
      <c r="WMA31" s="0"/>
      <c r="WMB31" s="0"/>
      <c r="WMC31" s="0"/>
      <c r="WMD31" s="0"/>
      <c r="WME31" s="0"/>
      <c r="WMF31" s="0"/>
      <c r="WMG31" s="0"/>
      <c r="WMH31" s="0"/>
      <c r="WMI31" s="0"/>
      <c r="WMJ31" s="0"/>
      <c r="WMK31" s="0"/>
      <c r="WML31" s="0"/>
      <c r="WMM31" s="0"/>
      <c r="WMN31" s="0"/>
      <c r="WMO31" s="0"/>
      <c r="WMP31" s="0"/>
      <c r="WMQ31" s="0"/>
      <c r="WMR31" s="0"/>
      <c r="WMS31" s="0"/>
      <c r="WMT31" s="0"/>
      <c r="WMU31" s="0"/>
      <c r="WMV31" s="0"/>
      <c r="WMW31" s="0"/>
      <c r="WMX31" s="0"/>
      <c r="WMY31" s="0"/>
      <c r="WMZ31" s="0"/>
      <c r="WNA31" s="0"/>
      <c r="WNB31" s="0"/>
      <c r="WNC31" s="0"/>
      <c r="WND31" s="0"/>
      <c r="WNE31" s="0"/>
      <c r="WNF31" s="0"/>
      <c r="WNG31" s="0"/>
      <c r="WNH31" s="0"/>
      <c r="WNI31" s="0"/>
      <c r="WNJ31" s="0"/>
      <c r="WNK31" s="0"/>
      <c r="WNL31" s="0"/>
      <c r="WNM31" s="0"/>
      <c r="WNN31" s="0"/>
      <c r="WNO31" s="0"/>
      <c r="WNP31" s="0"/>
      <c r="WNQ31" s="0"/>
      <c r="WNR31" s="0"/>
      <c r="WNS31" s="0"/>
      <c r="WNT31" s="0"/>
      <c r="WNU31" s="0"/>
      <c r="WNV31" s="0"/>
      <c r="WNW31" s="0"/>
      <c r="WNX31" s="0"/>
      <c r="WNY31" s="0"/>
      <c r="WNZ31" s="0"/>
      <c r="WOA31" s="0"/>
      <c r="WOB31" s="0"/>
      <c r="WOC31" s="0"/>
      <c r="WOD31" s="0"/>
      <c r="WOE31" s="0"/>
      <c r="WOF31" s="0"/>
      <c r="WOG31" s="0"/>
      <c r="WOH31" s="0"/>
      <c r="WOI31" s="0"/>
      <c r="WOJ31" s="0"/>
      <c r="WOK31" s="0"/>
      <c r="WOL31" s="0"/>
      <c r="WOM31" s="0"/>
      <c r="WON31" s="0"/>
      <c r="WOO31" s="0"/>
      <c r="WOP31" s="0"/>
      <c r="WOQ31" s="0"/>
      <c r="WOR31" s="0"/>
      <c r="WOS31" s="0"/>
      <c r="WOT31" s="0"/>
      <c r="WOU31" s="0"/>
      <c r="WOV31" s="0"/>
      <c r="WOW31" s="0"/>
      <c r="WOX31" s="0"/>
      <c r="WOY31" s="0"/>
      <c r="WOZ31" s="0"/>
      <c r="WPA31" s="0"/>
      <c r="WPB31" s="0"/>
      <c r="WPC31" s="0"/>
      <c r="WPD31" s="0"/>
      <c r="WPE31" s="0"/>
      <c r="WPF31" s="0"/>
      <c r="WPG31" s="0"/>
      <c r="WPH31" s="0"/>
      <c r="WPI31" s="0"/>
      <c r="WPJ31" s="0"/>
      <c r="WPK31" s="0"/>
      <c r="WPL31" s="0"/>
      <c r="WPM31" s="0"/>
      <c r="WPN31" s="0"/>
      <c r="WPO31" s="0"/>
      <c r="WPP31" s="0"/>
      <c r="WPQ31" s="0"/>
      <c r="WPR31" s="0"/>
      <c r="WPS31" s="0"/>
      <c r="WPT31" s="0"/>
      <c r="WPU31" s="0"/>
      <c r="WPV31" s="0"/>
      <c r="WPW31" s="0"/>
      <c r="WPX31" s="0"/>
      <c r="WPY31" s="0"/>
      <c r="WPZ31" s="0"/>
      <c r="WQA31" s="0"/>
      <c r="WQB31" s="0"/>
      <c r="WQC31" s="0"/>
      <c r="WQD31" s="0"/>
      <c r="WQE31" s="0"/>
      <c r="WQF31" s="0"/>
      <c r="WQG31" s="0"/>
      <c r="WQH31" s="0"/>
      <c r="WQI31" s="0"/>
      <c r="WQJ31" s="0"/>
      <c r="WQK31" s="0"/>
      <c r="WQL31" s="0"/>
      <c r="WQM31" s="0"/>
      <c r="WQN31" s="0"/>
      <c r="WQO31" s="0"/>
      <c r="WQP31" s="0"/>
      <c r="WQQ31" s="0"/>
      <c r="WQR31" s="0"/>
      <c r="WQS31" s="0"/>
      <c r="WQT31" s="0"/>
      <c r="WQU31" s="0"/>
      <c r="WQV31" s="0"/>
      <c r="WQW31" s="0"/>
      <c r="WQX31" s="0"/>
      <c r="WQY31" s="0"/>
      <c r="WQZ31" s="0"/>
      <c r="WRA31" s="0"/>
      <c r="WRB31" s="0"/>
      <c r="WRC31" s="0"/>
      <c r="WRD31" s="0"/>
      <c r="WRE31" s="0"/>
      <c r="WRF31" s="0"/>
      <c r="WRG31" s="0"/>
      <c r="WRH31" s="0"/>
      <c r="WRI31" s="0"/>
      <c r="WRJ31" s="0"/>
      <c r="WRK31" s="0"/>
      <c r="WRL31" s="0"/>
      <c r="WRM31" s="0"/>
      <c r="WRN31" s="0"/>
      <c r="WRO31" s="0"/>
      <c r="WRP31" s="0"/>
      <c r="WRQ31" s="0"/>
      <c r="WRR31" s="0"/>
      <c r="WRS31" s="0"/>
      <c r="WRT31" s="0"/>
      <c r="WRU31" s="0"/>
      <c r="WRV31" s="0"/>
      <c r="WRW31" s="0"/>
      <c r="WRX31" s="0"/>
      <c r="WRY31" s="0"/>
      <c r="WRZ31" s="0"/>
      <c r="WSA31" s="0"/>
      <c r="WSB31" s="0"/>
      <c r="WSC31" s="0"/>
      <c r="WSD31" s="0"/>
      <c r="WSE31" s="0"/>
      <c r="WSF31" s="0"/>
      <c r="WSG31" s="0"/>
      <c r="WSH31" s="0"/>
      <c r="WSI31" s="0"/>
      <c r="WSJ31" s="0"/>
      <c r="WSK31" s="0"/>
      <c r="WSL31" s="0"/>
      <c r="WSM31" s="0"/>
      <c r="WSN31" s="0"/>
      <c r="WSO31" s="0"/>
      <c r="WSP31" s="0"/>
      <c r="WSQ31" s="0"/>
      <c r="WSR31" s="0"/>
      <c r="WSS31" s="0"/>
      <c r="WST31" s="0"/>
      <c r="WSU31" s="0"/>
      <c r="WSV31" s="0"/>
      <c r="WSW31" s="0"/>
      <c r="WSX31" s="0"/>
      <c r="WSY31" s="0"/>
      <c r="WSZ31" s="0"/>
      <c r="WTA31" s="0"/>
      <c r="WTB31" s="0"/>
      <c r="WTC31" s="0"/>
      <c r="WTD31" s="0"/>
      <c r="WTE31" s="0"/>
      <c r="WTF31" s="0"/>
      <c r="WTG31" s="0"/>
      <c r="WTH31" s="0"/>
      <c r="WTI31" s="0"/>
      <c r="WTJ31" s="0"/>
      <c r="WTK31" s="0"/>
      <c r="WTL31" s="0"/>
      <c r="WTM31" s="0"/>
      <c r="WTN31" s="0"/>
      <c r="WTO31" s="0"/>
      <c r="WTP31" s="0"/>
      <c r="WTQ31" s="0"/>
      <c r="WTR31" s="0"/>
      <c r="WTS31" s="0"/>
      <c r="WTT31" s="0"/>
      <c r="WTU31" s="0"/>
      <c r="WTV31" s="0"/>
      <c r="WTW31" s="0"/>
      <c r="WTX31" s="0"/>
      <c r="WTY31" s="0"/>
      <c r="WTZ31" s="0"/>
      <c r="WUA31" s="0"/>
      <c r="WUB31" s="0"/>
      <c r="WUC31" s="0"/>
      <c r="WUD31" s="0"/>
      <c r="WUE31" s="0"/>
      <c r="WUF31" s="0"/>
      <c r="WUG31" s="0"/>
      <c r="WUH31" s="0"/>
      <c r="WUI31" s="0"/>
      <c r="WUJ31" s="0"/>
      <c r="WUK31" s="0"/>
      <c r="WUL31" s="0"/>
      <c r="WUM31" s="0"/>
      <c r="WUN31" s="0"/>
      <c r="WUO31" s="0"/>
      <c r="WUP31" s="0"/>
      <c r="WUQ31" s="0"/>
      <c r="WUR31" s="0"/>
      <c r="WUS31" s="0"/>
      <c r="WUT31" s="0"/>
      <c r="WUU31" s="0"/>
      <c r="WUV31" s="0"/>
      <c r="WUW31" s="0"/>
      <c r="WUX31" s="0"/>
      <c r="WUY31" s="0"/>
      <c r="WUZ31" s="0"/>
      <c r="WVA31" s="0"/>
      <c r="WVB31" s="0"/>
      <c r="WVC31" s="0"/>
      <c r="WVD31" s="0"/>
      <c r="WVE31" s="0"/>
      <c r="WVF31" s="0"/>
      <c r="WVG31" s="0"/>
      <c r="WVH31" s="0"/>
      <c r="WVI31" s="0"/>
      <c r="WVJ31" s="0"/>
      <c r="WVK31" s="0"/>
      <c r="WVL31" s="0"/>
      <c r="WVM31" s="0"/>
      <c r="WVN31" s="0"/>
      <c r="WVO31" s="0"/>
      <c r="WVP31" s="0"/>
      <c r="WVQ31" s="0"/>
      <c r="WVR31" s="0"/>
      <c r="WVS31" s="0"/>
      <c r="WVT31" s="0"/>
      <c r="WVU31" s="0"/>
      <c r="WVV31" s="0"/>
      <c r="WVW31" s="0"/>
      <c r="WVX31" s="0"/>
      <c r="WVY31" s="0"/>
      <c r="WVZ31" s="0"/>
      <c r="WWA31" s="0"/>
      <c r="WWB31" s="0"/>
      <c r="WWC31" s="0"/>
      <c r="WWD31" s="0"/>
      <c r="WWE31" s="0"/>
      <c r="WWF31" s="0"/>
      <c r="WWG31" s="0"/>
      <c r="WWH31" s="0"/>
      <c r="WWI31" s="0"/>
      <c r="WWJ31" s="0"/>
      <c r="WWK31" s="0"/>
      <c r="WWL31" s="0"/>
      <c r="WWM31" s="0"/>
      <c r="WWN31" s="0"/>
      <c r="WWO31" s="0"/>
      <c r="WWP31" s="0"/>
      <c r="WWQ31" s="0"/>
      <c r="WWR31" s="0"/>
      <c r="WWS31" s="0"/>
      <c r="WWT31" s="0"/>
      <c r="WWU31" s="0"/>
      <c r="WWV31" s="0"/>
      <c r="WWW31" s="0"/>
      <c r="WWX31" s="0"/>
      <c r="WWY31" s="0"/>
      <c r="WWZ31" s="0"/>
      <c r="WXA31" s="0"/>
      <c r="WXB31" s="0"/>
      <c r="WXC31" s="0"/>
      <c r="WXD31" s="0"/>
      <c r="WXE31" s="0"/>
      <c r="WXF31" s="0"/>
      <c r="WXG31" s="0"/>
      <c r="WXH31" s="0"/>
      <c r="WXI31" s="0"/>
      <c r="WXJ31" s="0"/>
      <c r="WXK31" s="0"/>
      <c r="WXL31" s="0"/>
      <c r="WXM31" s="0"/>
      <c r="WXN31" s="0"/>
      <c r="WXO31" s="0"/>
      <c r="WXP31" s="0"/>
      <c r="WXQ31" s="0"/>
      <c r="WXR31" s="0"/>
      <c r="WXS31" s="0"/>
      <c r="WXT31" s="0"/>
      <c r="WXU31" s="0"/>
      <c r="WXV31" s="0"/>
      <c r="WXW31" s="0"/>
      <c r="WXX31" s="0"/>
      <c r="WXY31" s="0"/>
      <c r="WXZ31" s="0"/>
      <c r="WYA31" s="0"/>
      <c r="WYB31" s="0"/>
      <c r="WYC31" s="0"/>
      <c r="WYD31" s="0"/>
      <c r="WYE31" s="0"/>
      <c r="WYF31" s="0"/>
      <c r="WYG31" s="0"/>
      <c r="WYH31" s="0"/>
      <c r="WYI31" s="0"/>
      <c r="WYJ31" s="0"/>
      <c r="WYK31" s="0"/>
      <c r="WYL31" s="0"/>
      <c r="WYM31" s="0"/>
      <c r="WYN31" s="0"/>
      <c r="WYO31" s="0"/>
      <c r="WYP31" s="0"/>
      <c r="WYQ31" s="0"/>
      <c r="WYR31" s="0"/>
      <c r="WYS31" s="0"/>
      <c r="WYT31" s="0"/>
      <c r="WYU31" s="0"/>
      <c r="WYV31" s="0"/>
      <c r="WYW31" s="0"/>
      <c r="WYX31" s="0"/>
      <c r="WYY31" s="0"/>
      <c r="WYZ31" s="0"/>
      <c r="WZA31" s="0"/>
      <c r="WZB31" s="0"/>
      <c r="WZC31" s="0"/>
      <c r="WZD31" s="0"/>
      <c r="WZE31" s="0"/>
      <c r="WZF31" s="0"/>
      <c r="WZG31" s="0"/>
      <c r="WZH31" s="0"/>
      <c r="WZI31" s="0"/>
      <c r="WZJ31" s="0"/>
      <c r="WZK31" s="0"/>
      <c r="WZL31" s="0"/>
      <c r="WZM31" s="0"/>
      <c r="WZN31" s="0"/>
      <c r="WZO31" s="0"/>
      <c r="WZP31" s="0"/>
      <c r="WZQ31" s="0"/>
      <c r="WZR31" s="0"/>
      <c r="WZS31" s="0"/>
      <c r="WZT31" s="0"/>
      <c r="WZU31" s="0"/>
      <c r="WZV31" s="0"/>
      <c r="WZW31" s="0"/>
      <c r="WZX31" s="0"/>
      <c r="WZY31" s="0"/>
      <c r="WZZ31" s="0"/>
      <c r="XAA31" s="0"/>
      <c r="XAB31" s="0"/>
      <c r="XAC31" s="0"/>
      <c r="XAD31" s="0"/>
      <c r="XAE31" s="0"/>
      <c r="XAF31" s="0"/>
      <c r="XAG31" s="0"/>
      <c r="XAH31" s="0"/>
      <c r="XAI31" s="0"/>
      <c r="XAJ31" s="0"/>
      <c r="XAK31" s="0"/>
      <c r="XAL31" s="0"/>
      <c r="XAM31" s="0"/>
      <c r="XAN31" s="0"/>
      <c r="XAO31" s="0"/>
      <c r="XAP31" s="0"/>
      <c r="XAQ31" s="0"/>
      <c r="XAR31" s="0"/>
      <c r="XAS31" s="0"/>
      <c r="XAT31" s="0"/>
      <c r="XAU31" s="0"/>
      <c r="XAV31" s="0"/>
      <c r="XAW31" s="0"/>
      <c r="XAX31" s="0"/>
      <c r="XAY31" s="0"/>
      <c r="XAZ31" s="0"/>
      <c r="XBA31" s="0"/>
      <c r="XBB31" s="0"/>
      <c r="XBC31" s="0"/>
      <c r="XBD31" s="0"/>
      <c r="XBE31" s="0"/>
      <c r="XBF31" s="0"/>
      <c r="XBG31" s="0"/>
      <c r="XBH31" s="0"/>
      <c r="XBI31" s="0"/>
      <c r="XBJ31" s="0"/>
      <c r="XBK31" s="0"/>
      <c r="XBL31" s="0"/>
      <c r="XBM31" s="0"/>
      <c r="XBN31" s="0"/>
      <c r="XBO31" s="0"/>
      <c r="XBP31" s="0"/>
      <c r="XBQ31" s="0"/>
      <c r="XBR31" s="0"/>
      <c r="XBS31" s="0"/>
      <c r="XBT31" s="0"/>
      <c r="XBU31" s="0"/>
      <c r="XBV31" s="0"/>
      <c r="XBW31" s="0"/>
      <c r="XBX31" s="0"/>
      <c r="XBY31" s="0"/>
      <c r="XBZ31" s="0"/>
      <c r="XCA31" s="0"/>
      <c r="XCB31" s="0"/>
      <c r="XCC31" s="0"/>
      <c r="XCD31" s="0"/>
      <c r="XCE31" s="0"/>
      <c r="XCF31" s="0"/>
      <c r="XCG31" s="0"/>
      <c r="XCH31" s="0"/>
      <c r="XCI31" s="0"/>
      <c r="XCJ31" s="0"/>
      <c r="XCK31" s="0"/>
      <c r="XCL31" s="0"/>
      <c r="XCM31" s="0"/>
      <c r="XCN31" s="0"/>
      <c r="XCO31" s="0"/>
      <c r="XCP31" s="0"/>
      <c r="XCQ31" s="0"/>
      <c r="XCR31" s="0"/>
      <c r="XCS31" s="0"/>
      <c r="XCT31" s="0"/>
      <c r="XCU31" s="0"/>
      <c r="XCV31" s="0"/>
      <c r="XCW31" s="0"/>
      <c r="XCX31" s="0"/>
      <c r="XCY31" s="0"/>
      <c r="XCZ31" s="0"/>
      <c r="XDA31" s="0"/>
      <c r="XDB31" s="0"/>
      <c r="XDC31" s="0"/>
      <c r="XDD31" s="0"/>
      <c r="XDE31" s="0"/>
      <c r="XDF31" s="0"/>
      <c r="XDG31" s="0"/>
      <c r="XDH31" s="0"/>
      <c r="XDI31" s="0"/>
      <c r="XDJ31" s="0"/>
      <c r="XDK31" s="0"/>
      <c r="XDL31" s="0"/>
      <c r="XDM31" s="0"/>
      <c r="XDN31" s="0"/>
      <c r="XDO31" s="0"/>
      <c r="XDP31" s="0"/>
      <c r="XDQ31" s="0"/>
      <c r="XDR31" s="0"/>
      <c r="XDS31" s="0"/>
      <c r="XDT31" s="0"/>
      <c r="XDU31" s="0"/>
      <c r="XDV31" s="0"/>
      <c r="XDW31" s="0"/>
      <c r="XDX31" s="0"/>
      <c r="XDY31" s="0"/>
      <c r="XDZ31" s="0"/>
      <c r="XEA31" s="0"/>
      <c r="XEB31" s="0"/>
      <c r="XEC31" s="0"/>
      <c r="XED31" s="0"/>
      <c r="XEE31" s="0"/>
      <c r="XEF31" s="0"/>
      <c r="XEG31" s="0"/>
      <c r="XEH31" s="0"/>
      <c r="XEI31" s="0"/>
      <c r="XEJ31" s="0"/>
      <c r="XEK31" s="0"/>
      <c r="XEL31" s="0"/>
      <c r="XEM31" s="0"/>
      <c r="XEN31" s="0"/>
      <c r="XEO31" s="0"/>
      <c r="XEP31" s="0"/>
      <c r="XEQ31" s="0"/>
      <c r="XER31" s="0"/>
      <c r="XES31" s="0"/>
      <c r="XET31" s="0"/>
      <c r="XEU31" s="0"/>
      <c r="XEV31" s="0"/>
      <c r="XEW31" s="0"/>
      <c r="XEX31" s="0"/>
      <c r="XEY31" s="0"/>
      <c r="XEZ31" s="0"/>
      <c r="XFA31" s="0"/>
      <c r="XFB31" s="0"/>
      <c r="XFC31" s="0"/>
      <c r="XFD31" s="0"/>
    </row>
    <row r="32" customFormat="false" ht="14.25" hidden="false" customHeight="false" outlineLevel="0" collapsed="false">
      <c r="G32" s="106" t="s">
        <v>87</v>
      </c>
      <c r="H32" s="106"/>
      <c r="I32" s="106"/>
      <c r="J32" s="106"/>
      <c r="K32" s="106"/>
      <c r="L32" s="107" t="s">
        <v>88</v>
      </c>
      <c r="M32" s="107"/>
      <c r="N32" s="107"/>
      <c r="O32" s="107"/>
      <c r="P32" s="107"/>
      <c r="Q32" s="106" t="s">
        <v>89</v>
      </c>
      <c r="R32" s="106" t="s">
        <v>90</v>
      </c>
      <c r="S32" s="106" t="s">
        <v>91</v>
      </c>
      <c r="T32" s="106" t="s">
        <v>92</v>
      </c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  <c r="AMK32" s="0"/>
      <c r="AML32" s="0"/>
      <c r="AMM32" s="0"/>
      <c r="AMN32" s="0"/>
      <c r="AMO32" s="0"/>
      <c r="AMP32" s="0"/>
      <c r="AMQ32" s="0"/>
      <c r="AMR32" s="0"/>
      <c r="AMS32" s="0"/>
      <c r="AMT32" s="0"/>
      <c r="AMU32" s="0"/>
      <c r="AMV32" s="0"/>
      <c r="AMW32" s="0"/>
      <c r="AMX32" s="0"/>
      <c r="AMY32" s="0"/>
      <c r="AMZ32" s="0"/>
      <c r="ANA32" s="0"/>
      <c r="ANB32" s="0"/>
      <c r="ANC32" s="0"/>
      <c r="AND32" s="0"/>
      <c r="ANE32" s="0"/>
      <c r="ANF32" s="0"/>
      <c r="ANG32" s="0"/>
      <c r="ANH32" s="0"/>
      <c r="ANI32" s="0"/>
      <c r="ANJ32" s="0"/>
      <c r="ANK32" s="0"/>
      <c r="ANL32" s="0"/>
      <c r="ANM32" s="0"/>
      <c r="ANN32" s="0"/>
      <c r="ANO32" s="0"/>
      <c r="ANP32" s="0"/>
      <c r="ANQ32" s="0"/>
      <c r="ANR32" s="0"/>
      <c r="ANS32" s="0"/>
      <c r="ANT32" s="0"/>
      <c r="ANU32" s="0"/>
      <c r="ANV32" s="0"/>
      <c r="ANW32" s="0"/>
      <c r="ANX32" s="0"/>
      <c r="ANY32" s="0"/>
      <c r="ANZ32" s="0"/>
      <c r="AOA32" s="0"/>
      <c r="AOB32" s="0"/>
      <c r="AOC32" s="0"/>
      <c r="AOD32" s="0"/>
      <c r="AOE32" s="0"/>
      <c r="AOF32" s="0"/>
      <c r="AOG32" s="0"/>
      <c r="AOH32" s="0"/>
      <c r="AOI32" s="0"/>
      <c r="AOJ32" s="0"/>
      <c r="AOK32" s="0"/>
      <c r="AOL32" s="0"/>
      <c r="AOM32" s="0"/>
      <c r="AON32" s="0"/>
      <c r="AOO32" s="0"/>
      <c r="AOP32" s="0"/>
      <c r="AOQ32" s="0"/>
      <c r="AOR32" s="0"/>
      <c r="AOS32" s="0"/>
      <c r="AOT32" s="0"/>
      <c r="AOU32" s="0"/>
      <c r="AOV32" s="0"/>
      <c r="AOW32" s="0"/>
      <c r="AOX32" s="0"/>
      <c r="AOY32" s="0"/>
      <c r="AOZ32" s="0"/>
      <c r="APA32" s="0"/>
      <c r="APB32" s="0"/>
      <c r="APC32" s="0"/>
      <c r="APD32" s="0"/>
      <c r="APE32" s="0"/>
      <c r="APF32" s="0"/>
      <c r="APG32" s="0"/>
      <c r="APH32" s="0"/>
      <c r="API32" s="0"/>
      <c r="APJ32" s="0"/>
      <c r="APK32" s="0"/>
      <c r="APL32" s="0"/>
      <c r="APM32" s="0"/>
      <c r="APN32" s="0"/>
      <c r="APO32" s="0"/>
      <c r="APP32" s="0"/>
      <c r="APQ32" s="0"/>
      <c r="APR32" s="0"/>
      <c r="APS32" s="0"/>
      <c r="APT32" s="0"/>
      <c r="APU32" s="0"/>
      <c r="APV32" s="0"/>
      <c r="APW32" s="0"/>
      <c r="APX32" s="0"/>
      <c r="APY32" s="0"/>
      <c r="APZ32" s="0"/>
      <c r="AQA32" s="0"/>
      <c r="AQB32" s="0"/>
      <c r="AQC32" s="0"/>
      <c r="AQD32" s="0"/>
      <c r="AQE32" s="0"/>
      <c r="AQF32" s="0"/>
      <c r="AQG32" s="0"/>
      <c r="AQH32" s="0"/>
      <c r="AQI32" s="0"/>
      <c r="AQJ32" s="0"/>
      <c r="AQK32" s="0"/>
      <c r="AQL32" s="0"/>
      <c r="AQM32" s="0"/>
      <c r="AQN32" s="0"/>
      <c r="AQO32" s="0"/>
      <c r="AQP32" s="0"/>
      <c r="AQQ32" s="0"/>
      <c r="AQR32" s="0"/>
      <c r="AQS32" s="0"/>
      <c r="AQT32" s="0"/>
      <c r="AQU32" s="0"/>
      <c r="AQV32" s="0"/>
      <c r="AQW32" s="0"/>
      <c r="AQX32" s="0"/>
      <c r="AQY32" s="0"/>
      <c r="AQZ32" s="0"/>
      <c r="ARA32" s="0"/>
      <c r="ARB32" s="0"/>
      <c r="ARC32" s="0"/>
      <c r="ARD32" s="0"/>
      <c r="ARE32" s="0"/>
      <c r="ARF32" s="0"/>
      <c r="ARG32" s="0"/>
      <c r="ARH32" s="0"/>
      <c r="ARI32" s="0"/>
      <c r="ARJ32" s="0"/>
      <c r="ARK32" s="0"/>
      <c r="ARL32" s="0"/>
      <c r="ARM32" s="0"/>
      <c r="ARN32" s="0"/>
      <c r="ARO32" s="0"/>
      <c r="ARP32" s="0"/>
      <c r="ARQ32" s="0"/>
      <c r="ARR32" s="0"/>
      <c r="ARS32" s="0"/>
      <c r="ART32" s="0"/>
      <c r="ARU32" s="0"/>
      <c r="ARV32" s="0"/>
      <c r="ARW32" s="0"/>
      <c r="ARX32" s="0"/>
      <c r="ARY32" s="0"/>
      <c r="ARZ32" s="0"/>
      <c r="ASA32" s="0"/>
      <c r="ASB32" s="0"/>
      <c r="ASC32" s="0"/>
      <c r="ASD32" s="0"/>
      <c r="ASE32" s="0"/>
      <c r="ASF32" s="0"/>
      <c r="ASG32" s="0"/>
      <c r="ASH32" s="0"/>
      <c r="ASI32" s="0"/>
      <c r="ASJ32" s="0"/>
      <c r="ASK32" s="0"/>
      <c r="ASL32" s="0"/>
      <c r="ASM32" s="0"/>
      <c r="ASN32" s="0"/>
      <c r="ASO32" s="0"/>
      <c r="ASP32" s="0"/>
      <c r="ASQ32" s="0"/>
      <c r="ASR32" s="0"/>
      <c r="ASS32" s="0"/>
      <c r="AST32" s="0"/>
      <c r="ASU32" s="0"/>
      <c r="ASV32" s="0"/>
      <c r="ASW32" s="0"/>
      <c r="ASX32" s="0"/>
      <c r="ASY32" s="0"/>
      <c r="ASZ32" s="0"/>
      <c r="ATA32" s="0"/>
      <c r="ATB32" s="0"/>
      <c r="ATC32" s="0"/>
      <c r="ATD32" s="0"/>
      <c r="ATE32" s="0"/>
      <c r="ATF32" s="0"/>
      <c r="ATG32" s="0"/>
      <c r="ATH32" s="0"/>
      <c r="ATI32" s="0"/>
      <c r="ATJ32" s="0"/>
      <c r="ATK32" s="0"/>
      <c r="ATL32" s="0"/>
      <c r="ATM32" s="0"/>
      <c r="ATN32" s="0"/>
      <c r="ATO32" s="0"/>
      <c r="ATP32" s="0"/>
      <c r="ATQ32" s="0"/>
      <c r="ATR32" s="0"/>
      <c r="ATS32" s="0"/>
      <c r="ATT32" s="0"/>
      <c r="ATU32" s="0"/>
      <c r="ATV32" s="0"/>
      <c r="ATW32" s="0"/>
      <c r="ATX32" s="0"/>
      <c r="ATY32" s="0"/>
      <c r="ATZ32" s="0"/>
      <c r="AUA32" s="0"/>
      <c r="AUB32" s="0"/>
      <c r="AUC32" s="0"/>
      <c r="AUD32" s="0"/>
      <c r="AUE32" s="0"/>
      <c r="AUF32" s="0"/>
      <c r="AUG32" s="0"/>
      <c r="AUH32" s="0"/>
      <c r="AUI32" s="0"/>
      <c r="AUJ32" s="0"/>
      <c r="AUK32" s="0"/>
      <c r="AUL32" s="0"/>
      <c r="AUM32" s="0"/>
      <c r="AUN32" s="0"/>
      <c r="AUO32" s="0"/>
      <c r="AUP32" s="0"/>
      <c r="AUQ32" s="0"/>
      <c r="AUR32" s="0"/>
      <c r="AUS32" s="0"/>
      <c r="AUT32" s="0"/>
      <c r="AUU32" s="0"/>
      <c r="AUV32" s="0"/>
      <c r="AUW32" s="0"/>
      <c r="AUX32" s="0"/>
      <c r="AUY32" s="0"/>
      <c r="AUZ32" s="0"/>
      <c r="AVA32" s="0"/>
      <c r="AVB32" s="0"/>
      <c r="AVC32" s="0"/>
      <c r="AVD32" s="0"/>
      <c r="AVE32" s="0"/>
      <c r="AVF32" s="0"/>
      <c r="AVG32" s="0"/>
      <c r="AVH32" s="0"/>
      <c r="AVI32" s="0"/>
      <c r="AVJ32" s="0"/>
      <c r="AVK32" s="0"/>
      <c r="AVL32" s="0"/>
      <c r="AVM32" s="0"/>
      <c r="AVN32" s="0"/>
      <c r="AVO32" s="0"/>
      <c r="AVP32" s="0"/>
      <c r="AVQ32" s="0"/>
      <c r="AVR32" s="0"/>
      <c r="AVS32" s="0"/>
      <c r="AVT32" s="0"/>
      <c r="AVU32" s="0"/>
      <c r="AVV32" s="0"/>
      <c r="AVW32" s="0"/>
      <c r="AVX32" s="0"/>
      <c r="AVY32" s="0"/>
      <c r="AVZ32" s="0"/>
      <c r="AWA32" s="0"/>
      <c r="AWB32" s="0"/>
      <c r="AWC32" s="0"/>
      <c r="AWD32" s="0"/>
      <c r="AWE32" s="0"/>
      <c r="AWF32" s="0"/>
      <c r="AWG32" s="0"/>
      <c r="AWH32" s="0"/>
      <c r="AWI32" s="0"/>
      <c r="AWJ32" s="0"/>
      <c r="AWK32" s="0"/>
      <c r="AWL32" s="0"/>
      <c r="AWM32" s="0"/>
      <c r="AWN32" s="0"/>
      <c r="AWO32" s="0"/>
      <c r="AWP32" s="0"/>
      <c r="AWQ32" s="0"/>
      <c r="AWR32" s="0"/>
      <c r="AWS32" s="0"/>
      <c r="AWT32" s="0"/>
      <c r="AWU32" s="0"/>
      <c r="AWV32" s="0"/>
      <c r="AWW32" s="0"/>
      <c r="AWX32" s="0"/>
      <c r="AWY32" s="0"/>
      <c r="AWZ32" s="0"/>
      <c r="AXA32" s="0"/>
      <c r="AXB32" s="0"/>
      <c r="AXC32" s="0"/>
      <c r="AXD32" s="0"/>
      <c r="AXE32" s="0"/>
      <c r="AXF32" s="0"/>
      <c r="AXG32" s="0"/>
      <c r="AXH32" s="0"/>
      <c r="AXI32" s="0"/>
      <c r="AXJ32" s="0"/>
      <c r="AXK32" s="0"/>
      <c r="AXL32" s="0"/>
      <c r="AXM32" s="0"/>
      <c r="AXN32" s="0"/>
      <c r="AXO32" s="0"/>
      <c r="AXP32" s="0"/>
      <c r="AXQ32" s="0"/>
      <c r="AXR32" s="0"/>
      <c r="AXS32" s="0"/>
      <c r="AXT32" s="0"/>
      <c r="AXU32" s="0"/>
      <c r="AXV32" s="0"/>
      <c r="AXW32" s="0"/>
      <c r="AXX32" s="0"/>
      <c r="AXY32" s="0"/>
      <c r="AXZ32" s="0"/>
      <c r="AYA32" s="0"/>
      <c r="AYB32" s="0"/>
      <c r="AYC32" s="0"/>
      <c r="AYD32" s="0"/>
      <c r="AYE32" s="0"/>
      <c r="AYF32" s="0"/>
      <c r="AYG32" s="0"/>
      <c r="AYH32" s="0"/>
      <c r="AYI32" s="0"/>
      <c r="AYJ32" s="0"/>
      <c r="AYK32" s="0"/>
      <c r="AYL32" s="0"/>
      <c r="AYM32" s="0"/>
      <c r="AYN32" s="0"/>
      <c r="AYO32" s="0"/>
      <c r="AYP32" s="0"/>
      <c r="AYQ32" s="0"/>
      <c r="AYR32" s="0"/>
      <c r="AYS32" s="0"/>
      <c r="AYT32" s="0"/>
      <c r="AYU32" s="0"/>
      <c r="AYV32" s="0"/>
      <c r="AYW32" s="0"/>
      <c r="AYX32" s="0"/>
      <c r="AYY32" s="0"/>
      <c r="AYZ32" s="0"/>
      <c r="AZA32" s="0"/>
      <c r="AZB32" s="0"/>
      <c r="AZC32" s="0"/>
      <c r="AZD32" s="0"/>
      <c r="AZE32" s="0"/>
      <c r="AZF32" s="0"/>
      <c r="AZG32" s="0"/>
      <c r="AZH32" s="0"/>
      <c r="AZI32" s="0"/>
      <c r="AZJ32" s="0"/>
      <c r="AZK32" s="0"/>
      <c r="AZL32" s="0"/>
      <c r="AZM32" s="0"/>
      <c r="AZN32" s="0"/>
      <c r="AZO32" s="0"/>
      <c r="AZP32" s="0"/>
      <c r="AZQ32" s="0"/>
      <c r="AZR32" s="0"/>
      <c r="AZS32" s="0"/>
      <c r="AZT32" s="0"/>
      <c r="AZU32" s="0"/>
      <c r="AZV32" s="0"/>
      <c r="AZW32" s="0"/>
      <c r="AZX32" s="0"/>
      <c r="AZY32" s="0"/>
      <c r="AZZ32" s="0"/>
      <c r="BAA32" s="0"/>
      <c r="BAB32" s="0"/>
      <c r="BAC32" s="0"/>
      <c r="BAD32" s="0"/>
      <c r="BAE32" s="0"/>
      <c r="BAF32" s="0"/>
      <c r="BAG32" s="0"/>
      <c r="BAH32" s="0"/>
      <c r="BAI32" s="0"/>
      <c r="BAJ32" s="0"/>
      <c r="BAK32" s="0"/>
      <c r="BAL32" s="0"/>
      <c r="BAM32" s="0"/>
      <c r="BAN32" s="0"/>
      <c r="BAO32" s="0"/>
      <c r="BAP32" s="0"/>
      <c r="BAQ32" s="0"/>
      <c r="BAR32" s="0"/>
      <c r="BAS32" s="0"/>
      <c r="BAT32" s="0"/>
      <c r="BAU32" s="0"/>
      <c r="BAV32" s="0"/>
      <c r="BAW32" s="0"/>
      <c r="BAX32" s="0"/>
      <c r="BAY32" s="0"/>
      <c r="BAZ32" s="0"/>
      <c r="BBA32" s="0"/>
      <c r="BBB32" s="0"/>
      <c r="BBC32" s="0"/>
      <c r="BBD32" s="0"/>
      <c r="BBE32" s="0"/>
      <c r="BBF32" s="0"/>
      <c r="BBG32" s="0"/>
      <c r="BBH32" s="0"/>
      <c r="BBI32" s="0"/>
      <c r="BBJ32" s="0"/>
      <c r="BBK32" s="0"/>
      <c r="BBL32" s="0"/>
      <c r="BBM32" s="0"/>
      <c r="BBN32" s="0"/>
      <c r="BBO32" s="0"/>
      <c r="BBP32" s="0"/>
      <c r="BBQ32" s="0"/>
      <c r="BBR32" s="0"/>
      <c r="BBS32" s="0"/>
      <c r="BBT32" s="0"/>
      <c r="BBU32" s="0"/>
      <c r="BBV32" s="0"/>
      <c r="BBW32" s="0"/>
      <c r="BBX32" s="0"/>
      <c r="BBY32" s="0"/>
      <c r="BBZ32" s="0"/>
      <c r="BCA32" s="0"/>
      <c r="BCB32" s="0"/>
      <c r="BCC32" s="0"/>
      <c r="BCD32" s="0"/>
      <c r="BCE32" s="0"/>
      <c r="BCF32" s="0"/>
      <c r="BCG32" s="0"/>
      <c r="BCH32" s="0"/>
      <c r="BCI32" s="0"/>
      <c r="BCJ32" s="0"/>
      <c r="BCK32" s="0"/>
      <c r="BCL32" s="0"/>
      <c r="BCM32" s="0"/>
      <c r="BCN32" s="0"/>
      <c r="BCO32" s="0"/>
      <c r="BCP32" s="0"/>
      <c r="BCQ32" s="0"/>
      <c r="BCR32" s="0"/>
      <c r="BCS32" s="0"/>
      <c r="BCT32" s="0"/>
      <c r="BCU32" s="0"/>
      <c r="BCV32" s="0"/>
      <c r="BCW32" s="0"/>
      <c r="BCX32" s="0"/>
      <c r="BCY32" s="0"/>
      <c r="BCZ32" s="0"/>
      <c r="BDA32" s="0"/>
      <c r="BDB32" s="0"/>
      <c r="BDC32" s="0"/>
      <c r="BDD32" s="0"/>
      <c r="BDE32" s="0"/>
      <c r="BDF32" s="0"/>
      <c r="BDG32" s="0"/>
      <c r="BDH32" s="0"/>
      <c r="BDI32" s="0"/>
      <c r="BDJ32" s="0"/>
      <c r="BDK32" s="0"/>
      <c r="BDL32" s="0"/>
      <c r="BDM32" s="0"/>
      <c r="BDN32" s="0"/>
      <c r="BDO32" s="0"/>
      <c r="BDP32" s="0"/>
      <c r="BDQ32" s="0"/>
      <c r="BDR32" s="0"/>
      <c r="BDS32" s="0"/>
      <c r="BDT32" s="0"/>
      <c r="BDU32" s="0"/>
      <c r="BDV32" s="0"/>
      <c r="BDW32" s="0"/>
      <c r="BDX32" s="0"/>
      <c r="BDY32" s="0"/>
      <c r="BDZ32" s="0"/>
      <c r="BEA32" s="0"/>
      <c r="BEB32" s="0"/>
      <c r="BEC32" s="0"/>
      <c r="BED32" s="0"/>
      <c r="BEE32" s="0"/>
      <c r="BEF32" s="0"/>
      <c r="BEG32" s="0"/>
      <c r="BEH32" s="0"/>
      <c r="BEI32" s="0"/>
      <c r="BEJ32" s="0"/>
      <c r="BEK32" s="0"/>
      <c r="BEL32" s="0"/>
      <c r="BEM32" s="0"/>
      <c r="BEN32" s="0"/>
      <c r="BEO32" s="0"/>
      <c r="BEP32" s="0"/>
      <c r="BEQ32" s="0"/>
      <c r="BER32" s="0"/>
      <c r="BES32" s="0"/>
      <c r="BET32" s="0"/>
      <c r="BEU32" s="0"/>
      <c r="BEV32" s="0"/>
      <c r="BEW32" s="0"/>
      <c r="BEX32" s="0"/>
      <c r="BEY32" s="0"/>
      <c r="BEZ32" s="0"/>
      <c r="BFA32" s="0"/>
      <c r="BFB32" s="0"/>
      <c r="BFC32" s="0"/>
      <c r="BFD32" s="0"/>
      <c r="BFE32" s="0"/>
      <c r="BFF32" s="0"/>
      <c r="BFG32" s="0"/>
      <c r="BFH32" s="0"/>
      <c r="BFI32" s="0"/>
      <c r="BFJ32" s="0"/>
      <c r="BFK32" s="0"/>
      <c r="BFL32" s="0"/>
      <c r="BFM32" s="0"/>
      <c r="BFN32" s="0"/>
      <c r="BFO32" s="0"/>
      <c r="BFP32" s="0"/>
      <c r="BFQ32" s="0"/>
      <c r="BFR32" s="0"/>
      <c r="BFS32" s="0"/>
      <c r="BFT32" s="0"/>
      <c r="BFU32" s="0"/>
      <c r="BFV32" s="0"/>
      <c r="BFW32" s="0"/>
      <c r="BFX32" s="0"/>
      <c r="BFY32" s="0"/>
      <c r="BFZ32" s="0"/>
      <c r="BGA32" s="0"/>
      <c r="BGB32" s="0"/>
      <c r="BGC32" s="0"/>
      <c r="BGD32" s="0"/>
      <c r="BGE32" s="0"/>
      <c r="BGF32" s="0"/>
      <c r="BGG32" s="0"/>
      <c r="BGH32" s="0"/>
      <c r="BGI32" s="0"/>
      <c r="BGJ32" s="0"/>
      <c r="BGK32" s="0"/>
      <c r="BGL32" s="0"/>
      <c r="BGM32" s="0"/>
      <c r="BGN32" s="0"/>
      <c r="BGO32" s="0"/>
      <c r="BGP32" s="0"/>
      <c r="BGQ32" s="0"/>
      <c r="BGR32" s="0"/>
      <c r="BGS32" s="0"/>
      <c r="BGT32" s="0"/>
      <c r="BGU32" s="0"/>
      <c r="BGV32" s="0"/>
      <c r="BGW32" s="0"/>
      <c r="BGX32" s="0"/>
      <c r="BGY32" s="0"/>
      <c r="BGZ32" s="0"/>
      <c r="BHA32" s="0"/>
      <c r="BHB32" s="0"/>
      <c r="BHC32" s="0"/>
      <c r="BHD32" s="0"/>
      <c r="BHE32" s="0"/>
      <c r="BHF32" s="0"/>
      <c r="BHG32" s="0"/>
      <c r="BHH32" s="0"/>
      <c r="BHI32" s="0"/>
      <c r="BHJ32" s="0"/>
      <c r="BHK32" s="0"/>
      <c r="BHL32" s="0"/>
      <c r="BHM32" s="0"/>
      <c r="BHN32" s="0"/>
      <c r="BHO32" s="0"/>
      <c r="BHP32" s="0"/>
      <c r="BHQ32" s="0"/>
      <c r="BHR32" s="0"/>
      <c r="BHS32" s="0"/>
      <c r="BHT32" s="0"/>
      <c r="BHU32" s="0"/>
      <c r="BHV32" s="0"/>
      <c r="BHW32" s="0"/>
      <c r="BHX32" s="0"/>
      <c r="BHY32" s="0"/>
      <c r="BHZ32" s="0"/>
      <c r="BIA32" s="0"/>
      <c r="BIB32" s="0"/>
      <c r="BIC32" s="0"/>
      <c r="BID32" s="0"/>
      <c r="BIE32" s="0"/>
      <c r="BIF32" s="0"/>
      <c r="BIG32" s="0"/>
      <c r="BIH32" s="0"/>
      <c r="BII32" s="0"/>
      <c r="BIJ32" s="0"/>
      <c r="BIK32" s="0"/>
      <c r="BIL32" s="0"/>
      <c r="BIM32" s="0"/>
      <c r="BIN32" s="0"/>
      <c r="BIO32" s="0"/>
      <c r="BIP32" s="0"/>
      <c r="BIQ32" s="0"/>
      <c r="BIR32" s="0"/>
      <c r="BIS32" s="0"/>
      <c r="BIT32" s="0"/>
      <c r="BIU32" s="0"/>
      <c r="BIV32" s="0"/>
      <c r="BIW32" s="0"/>
      <c r="BIX32" s="0"/>
      <c r="BIY32" s="0"/>
      <c r="BIZ32" s="0"/>
      <c r="BJA32" s="0"/>
      <c r="BJB32" s="0"/>
      <c r="BJC32" s="0"/>
      <c r="BJD32" s="0"/>
      <c r="BJE32" s="0"/>
      <c r="BJF32" s="0"/>
      <c r="BJG32" s="0"/>
      <c r="BJH32" s="0"/>
      <c r="BJI32" s="0"/>
      <c r="BJJ32" s="0"/>
      <c r="BJK32" s="0"/>
      <c r="BJL32" s="0"/>
      <c r="BJM32" s="0"/>
      <c r="BJN32" s="0"/>
      <c r="BJO32" s="0"/>
      <c r="BJP32" s="0"/>
      <c r="BJQ32" s="0"/>
      <c r="BJR32" s="0"/>
      <c r="BJS32" s="0"/>
      <c r="BJT32" s="0"/>
      <c r="BJU32" s="0"/>
      <c r="BJV32" s="0"/>
      <c r="BJW32" s="0"/>
      <c r="BJX32" s="0"/>
      <c r="BJY32" s="0"/>
      <c r="BJZ32" s="0"/>
      <c r="BKA32" s="0"/>
      <c r="BKB32" s="0"/>
      <c r="BKC32" s="0"/>
      <c r="BKD32" s="0"/>
      <c r="BKE32" s="0"/>
      <c r="BKF32" s="0"/>
      <c r="BKG32" s="0"/>
      <c r="BKH32" s="0"/>
      <c r="BKI32" s="0"/>
      <c r="BKJ32" s="0"/>
      <c r="BKK32" s="0"/>
      <c r="BKL32" s="0"/>
      <c r="BKM32" s="0"/>
      <c r="BKN32" s="0"/>
      <c r="BKO32" s="0"/>
      <c r="BKP32" s="0"/>
      <c r="BKQ32" s="0"/>
      <c r="BKR32" s="0"/>
      <c r="BKS32" s="0"/>
      <c r="BKT32" s="0"/>
      <c r="BKU32" s="0"/>
      <c r="BKV32" s="0"/>
      <c r="BKW32" s="0"/>
      <c r="BKX32" s="0"/>
      <c r="BKY32" s="0"/>
      <c r="BKZ32" s="0"/>
      <c r="BLA32" s="0"/>
      <c r="BLB32" s="0"/>
      <c r="BLC32" s="0"/>
      <c r="BLD32" s="0"/>
      <c r="BLE32" s="0"/>
      <c r="BLF32" s="0"/>
      <c r="BLG32" s="0"/>
      <c r="BLH32" s="0"/>
      <c r="BLI32" s="0"/>
      <c r="BLJ32" s="0"/>
      <c r="BLK32" s="0"/>
      <c r="BLL32" s="0"/>
      <c r="BLM32" s="0"/>
      <c r="BLN32" s="0"/>
      <c r="BLO32" s="0"/>
      <c r="BLP32" s="0"/>
      <c r="BLQ32" s="0"/>
      <c r="BLR32" s="0"/>
      <c r="BLS32" s="0"/>
      <c r="BLT32" s="0"/>
      <c r="BLU32" s="0"/>
      <c r="BLV32" s="0"/>
      <c r="BLW32" s="0"/>
      <c r="BLX32" s="0"/>
      <c r="BLY32" s="0"/>
      <c r="BLZ32" s="0"/>
      <c r="BMA32" s="0"/>
      <c r="BMB32" s="0"/>
      <c r="BMC32" s="0"/>
      <c r="BMD32" s="0"/>
      <c r="BME32" s="0"/>
      <c r="BMF32" s="0"/>
      <c r="BMG32" s="0"/>
      <c r="BMH32" s="0"/>
      <c r="BMI32" s="0"/>
      <c r="BMJ32" s="0"/>
      <c r="BMK32" s="0"/>
      <c r="BML32" s="0"/>
      <c r="BMM32" s="0"/>
      <c r="BMN32" s="0"/>
      <c r="BMO32" s="0"/>
      <c r="BMP32" s="0"/>
      <c r="BMQ32" s="0"/>
      <c r="BMR32" s="0"/>
      <c r="BMS32" s="0"/>
      <c r="BMT32" s="0"/>
      <c r="BMU32" s="0"/>
      <c r="BMV32" s="0"/>
      <c r="BMW32" s="0"/>
      <c r="BMX32" s="0"/>
      <c r="BMY32" s="0"/>
      <c r="BMZ32" s="0"/>
      <c r="BNA32" s="0"/>
      <c r="BNB32" s="0"/>
      <c r="BNC32" s="0"/>
      <c r="BND32" s="0"/>
      <c r="BNE32" s="0"/>
      <c r="BNF32" s="0"/>
      <c r="BNG32" s="0"/>
      <c r="BNH32" s="0"/>
      <c r="BNI32" s="0"/>
      <c r="BNJ32" s="0"/>
      <c r="BNK32" s="0"/>
      <c r="BNL32" s="0"/>
      <c r="BNM32" s="0"/>
      <c r="BNN32" s="0"/>
      <c r="BNO32" s="0"/>
      <c r="BNP32" s="0"/>
      <c r="BNQ32" s="0"/>
      <c r="BNR32" s="0"/>
      <c r="BNS32" s="0"/>
      <c r="BNT32" s="0"/>
      <c r="BNU32" s="0"/>
      <c r="BNV32" s="0"/>
      <c r="BNW32" s="0"/>
      <c r="BNX32" s="0"/>
      <c r="BNY32" s="0"/>
      <c r="BNZ32" s="0"/>
      <c r="BOA32" s="0"/>
      <c r="BOB32" s="0"/>
      <c r="BOC32" s="0"/>
      <c r="BOD32" s="0"/>
      <c r="BOE32" s="0"/>
      <c r="BOF32" s="0"/>
      <c r="BOG32" s="0"/>
      <c r="BOH32" s="0"/>
      <c r="BOI32" s="0"/>
      <c r="BOJ32" s="0"/>
      <c r="BOK32" s="0"/>
      <c r="BOL32" s="0"/>
      <c r="BOM32" s="0"/>
      <c r="BON32" s="0"/>
      <c r="BOO32" s="0"/>
      <c r="BOP32" s="0"/>
      <c r="BOQ32" s="0"/>
      <c r="BOR32" s="0"/>
      <c r="BOS32" s="0"/>
      <c r="BOT32" s="0"/>
      <c r="BOU32" s="0"/>
      <c r="BOV32" s="0"/>
      <c r="BOW32" s="0"/>
      <c r="BOX32" s="0"/>
      <c r="BOY32" s="0"/>
      <c r="BOZ32" s="0"/>
      <c r="BPA32" s="0"/>
      <c r="BPB32" s="0"/>
      <c r="BPC32" s="0"/>
      <c r="BPD32" s="0"/>
      <c r="BPE32" s="0"/>
      <c r="BPF32" s="0"/>
      <c r="BPG32" s="0"/>
      <c r="BPH32" s="0"/>
      <c r="BPI32" s="0"/>
      <c r="BPJ32" s="0"/>
      <c r="BPK32" s="0"/>
      <c r="BPL32" s="0"/>
      <c r="BPM32" s="0"/>
      <c r="BPN32" s="0"/>
      <c r="BPO32" s="0"/>
      <c r="BPP32" s="0"/>
      <c r="BPQ32" s="0"/>
      <c r="BPR32" s="0"/>
      <c r="BPS32" s="0"/>
      <c r="BPT32" s="0"/>
      <c r="BPU32" s="0"/>
      <c r="BPV32" s="0"/>
      <c r="BPW32" s="0"/>
      <c r="BPX32" s="0"/>
      <c r="BPY32" s="0"/>
      <c r="BPZ32" s="0"/>
      <c r="BQA32" s="0"/>
      <c r="BQB32" s="0"/>
      <c r="BQC32" s="0"/>
      <c r="BQD32" s="0"/>
      <c r="BQE32" s="0"/>
      <c r="BQF32" s="0"/>
      <c r="BQG32" s="0"/>
      <c r="BQH32" s="0"/>
      <c r="BQI32" s="0"/>
      <c r="BQJ32" s="0"/>
      <c r="BQK32" s="0"/>
      <c r="BQL32" s="0"/>
      <c r="BQM32" s="0"/>
      <c r="BQN32" s="0"/>
      <c r="BQO32" s="0"/>
      <c r="BQP32" s="0"/>
      <c r="BQQ32" s="0"/>
      <c r="BQR32" s="0"/>
      <c r="BQS32" s="0"/>
      <c r="BQT32" s="0"/>
      <c r="BQU32" s="0"/>
      <c r="BQV32" s="0"/>
      <c r="BQW32" s="0"/>
      <c r="BQX32" s="0"/>
      <c r="BQY32" s="0"/>
      <c r="BQZ32" s="0"/>
      <c r="BRA32" s="0"/>
      <c r="BRB32" s="0"/>
      <c r="BRC32" s="0"/>
      <c r="BRD32" s="0"/>
      <c r="BRE32" s="0"/>
      <c r="BRF32" s="0"/>
      <c r="BRG32" s="0"/>
      <c r="BRH32" s="0"/>
      <c r="BRI32" s="0"/>
      <c r="BRJ32" s="0"/>
      <c r="BRK32" s="0"/>
      <c r="BRL32" s="0"/>
      <c r="BRM32" s="0"/>
      <c r="BRN32" s="0"/>
      <c r="BRO32" s="0"/>
      <c r="BRP32" s="0"/>
      <c r="BRQ32" s="0"/>
      <c r="BRR32" s="0"/>
      <c r="BRS32" s="0"/>
      <c r="BRT32" s="0"/>
      <c r="BRU32" s="0"/>
      <c r="BRV32" s="0"/>
      <c r="BRW32" s="0"/>
      <c r="BRX32" s="0"/>
      <c r="BRY32" s="0"/>
      <c r="BRZ32" s="0"/>
      <c r="BSA32" s="0"/>
      <c r="BSB32" s="0"/>
      <c r="BSC32" s="0"/>
      <c r="BSD32" s="0"/>
      <c r="BSE32" s="0"/>
      <c r="BSF32" s="0"/>
      <c r="BSG32" s="0"/>
      <c r="BSH32" s="0"/>
      <c r="BSI32" s="0"/>
      <c r="BSJ32" s="0"/>
      <c r="BSK32" s="0"/>
      <c r="BSL32" s="0"/>
      <c r="BSM32" s="0"/>
      <c r="BSN32" s="0"/>
      <c r="BSO32" s="0"/>
      <c r="BSP32" s="0"/>
      <c r="BSQ32" s="0"/>
      <c r="BSR32" s="0"/>
      <c r="BSS32" s="0"/>
      <c r="BST32" s="0"/>
      <c r="BSU32" s="0"/>
      <c r="BSV32" s="0"/>
      <c r="BSW32" s="0"/>
      <c r="BSX32" s="0"/>
      <c r="BSY32" s="0"/>
      <c r="BSZ32" s="0"/>
      <c r="BTA32" s="0"/>
      <c r="BTB32" s="0"/>
      <c r="BTC32" s="0"/>
      <c r="BTD32" s="0"/>
      <c r="BTE32" s="0"/>
      <c r="BTF32" s="0"/>
      <c r="BTG32" s="0"/>
      <c r="BTH32" s="0"/>
      <c r="BTI32" s="0"/>
      <c r="BTJ32" s="0"/>
      <c r="BTK32" s="0"/>
      <c r="BTL32" s="0"/>
      <c r="BTM32" s="0"/>
      <c r="BTN32" s="0"/>
      <c r="BTO32" s="0"/>
      <c r="BTP32" s="0"/>
      <c r="BTQ32" s="0"/>
      <c r="BTR32" s="0"/>
      <c r="BTS32" s="0"/>
      <c r="BTT32" s="0"/>
      <c r="BTU32" s="0"/>
      <c r="BTV32" s="0"/>
      <c r="BTW32" s="0"/>
      <c r="BTX32" s="0"/>
      <c r="BTY32" s="0"/>
      <c r="BTZ32" s="0"/>
      <c r="BUA32" s="0"/>
      <c r="BUB32" s="0"/>
      <c r="BUC32" s="0"/>
      <c r="BUD32" s="0"/>
      <c r="BUE32" s="0"/>
      <c r="BUF32" s="0"/>
      <c r="BUG32" s="0"/>
      <c r="BUH32" s="0"/>
      <c r="BUI32" s="0"/>
      <c r="BUJ32" s="0"/>
      <c r="BUK32" s="0"/>
      <c r="BUL32" s="0"/>
      <c r="BUM32" s="0"/>
      <c r="BUN32" s="0"/>
      <c r="BUO32" s="0"/>
      <c r="BUP32" s="0"/>
      <c r="BUQ32" s="0"/>
      <c r="BUR32" s="0"/>
      <c r="BUS32" s="0"/>
      <c r="BUT32" s="0"/>
      <c r="BUU32" s="0"/>
      <c r="BUV32" s="0"/>
      <c r="BUW32" s="0"/>
      <c r="BUX32" s="0"/>
      <c r="BUY32" s="0"/>
      <c r="BUZ32" s="0"/>
      <c r="BVA32" s="0"/>
      <c r="BVB32" s="0"/>
      <c r="BVC32" s="0"/>
      <c r="BVD32" s="0"/>
      <c r="BVE32" s="0"/>
      <c r="BVF32" s="0"/>
      <c r="BVG32" s="0"/>
      <c r="BVH32" s="0"/>
      <c r="BVI32" s="0"/>
      <c r="BVJ32" s="0"/>
      <c r="BVK32" s="0"/>
      <c r="BVL32" s="0"/>
      <c r="BVM32" s="0"/>
      <c r="BVN32" s="0"/>
      <c r="BVO32" s="0"/>
      <c r="BVP32" s="0"/>
      <c r="BVQ32" s="0"/>
      <c r="BVR32" s="0"/>
      <c r="BVS32" s="0"/>
      <c r="BVT32" s="0"/>
      <c r="BVU32" s="0"/>
      <c r="BVV32" s="0"/>
      <c r="BVW32" s="0"/>
      <c r="BVX32" s="0"/>
      <c r="BVY32" s="0"/>
      <c r="BVZ32" s="0"/>
      <c r="BWA32" s="0"/>
      <c r="BWB32" s="0"/>
      <c r="BWC32" s="0"/>
      <c r="BWD32" s="0"/>
      <c r="BWE32" s="0"/>
      <c r="BWF32" s="0"/>
      <c r="BWG32" s="0"/>
      <c r="BWH32" s="0"/>
      <c r="BWI32" s="0"/>
      <c r="BWJ32" s="0"/>
      <c r="BWK32" s="0"/>
      <c r="BWL32" s="0"/>
      <c r="BWM32" s="0"/>
      <c r="BWN32" s="0"/>
      <c r="BWO32" s="0"/>
      <c r="BWP32" s="0"/>
      <c r="BWQ32" s="0"/>
      <c r="BWR32" s="0"/>
      <c r="BWS32" s="0"/>
      <c r="BWT32" s="0"/>
      <c r="BWU32" s="0"/>
      <c r="BWV32" s="0"/>
      <c r="BWW32" s="0"/>
      <c r="BWX32" s="0"/>
      <c r="BWY32" s="0"/>
      <c r="BWZ32" s="0"/>
      <c r="BXA32" s="0"/>
      <c r="BXB32" s="0"/>
      <c r="BXC32" s="0"/>
      <c r="BXD32" s="0"/>
      <c r="BXE32" s="0"/>
      <c r="BXF32" s="0"/>
      <c r="BXG32" s="0"/>
      <c r="BXH32" s="0"/>
      <c r="BXI32" s="0"/>
      <c r="BXJ32" s="0"/>
      <c r="BXK32" s="0"/>
      <c r="BXL32" s="0"/>
      <c r="BXM32" s="0"/>
      <c r="BXN32" s="0"/>
      <c r="BXO32" s="0"/>
      <c r="BXP32" s="0"/>
      <c r="BXQ32" s="0"/>
      <c r="BXR32" s="0"/>
      <c r="BXS32" s="0"/>
      <c r="BXT32" s="0"/>
      <c r="BXU32" s="0"/>
      <c r="BXV32" s="0"/>
      <c r="BXW32" s="0"/>
      <c r="BXX32" s="0"/>
      <c r="BXY32" s="0"/>
      <c r="BXZ32" s="0"/>
      <c r="BYA32" s="0"/>
      <c r="BYB32" s="0"/>
      <c r="BYC32" s="0"/>
      <c r="BYD32" s="0"/>
      <c r="BYE32" s="0"/>
      <c r="BYF32" s="0"/>
      <c r="BYG32" s="0"/>
      <c r="BYH32" s="0"/>
      <c r="BYI32" s="0"/>
      <c r="BYJ32" s="0"/>
      <c r="BYK32" s="0"/>
      <c r="BYL32" s="0"/>
      <c r="BYM32" s="0"/>
      <c r="BYN32" s="0"/>
      <c r="BYO32" s="0"/>
      <c r="BYP32" s="0"/>
      <c r="BYQ32" s="0"/>
      <c r="BYR32" s="0"/>
      <c r="BYS32" s="0"/>
      <c r="BYT32" s="0"/>
      <c r="BYU32" s="0"/>
      <c r="BYV32" s="0"/>
      <c r="BYW32" s="0"/>
      <c r="BYX32" s="0"/>
      <c r="BYY32" s="0"/>
      <c r="BYZ32" s="0"/>
      <c r="BZA32" s="0"/>
      <c r="BZB32" s="0"/>
      <c r="BZC32" s="0"/>
      <c r="BZD32" s="0"/>
      <c r="BZE32" s="0"/>
      <c r="BZF32" s="0"/>
      <c r="BZG32" s="0"/>
      <c r="BZH32" s="0"/>
      <c r="BZI32" s="0"/>
      <c r="BZJ32" s="0"/>
      <c r="BZK32" s="0"/>
      <c r="BZL32" s="0"/>
      <c r="BZM32" s="0"/>
      <c r="BZN32" s="0"/>
      <c r="BZO32" s="0"/>
      <c r="BZP32" s="0"/>
      <c r="BZQ32" s="0"/>
      <c r="BZR32" s="0"/>
      <c r="BZS32" s="0"/>
      <c r="BZT32" s="0"/>
      <c r="BZU32" s="0"/>
      <c r="BZV32" s="0"/>
      <c r="BZW32" s="0"/>
      <c r="BZX32" s="0"/>
      <c r="BZY32" s="0"/>
      <c r="BZZ32" s="0"/>
      <c r="CAA32" s="0"/>
      <c r="CAB32" s="0"/>
      <c r="CAC32" s="0"/>
      <c r="CAD32" s="0"/>
      <c r="CAE32" s="0"/>
      <c r="CAF32" s="0"/>
      <c r="CAG32" s="0"/>
      <c r="CAH32" s="0"/>
      <c r="CAI32" s="0"/>
      <c r="CAJ32" s="0"/>
      <c r="CAK32" s="0"/>
      <c r="CAL32" s="0"/>
      <c r="CAM32" s="0"/>
      <c r="CAN32" s="0"/>
      <c r="CAO32" s="0"/>
      <c r="CAP32" s="0"/>
      <c r="CAQ32" s="0"/>
      <c r="CAR32" s="0"/>
      <c r="CAS32" s="0"/>
      <c r="CAT32" s="0"/>
      <c r="CAU32" s="0"/>
      <c r="CAV32" s="0"/>
      <c r="CAW32" s="0"/>
      <c r="CAX32" s="0"/>
      <c r="CAY32" s="0"/>
      <c r="CAZ32" s="0"/>
      <c r="CBA32" s="0"/>
      <c r="CBB32" s="0"/>
      <c r="CBC32" s="0"/>
      <c r="CBD32" s="0"/>
      <c r="CBE32" s="0"/>
      <c r="CBF32" s="0"/>
      <c r="CBG32" s="0"/>
      <c r="CBH32" s="0"/>
      <c r="CBI32" s="0"/>
      <c r="CBJ32" s="0"/>
      <c r="CBK32" s="0"/>
      <c r="CBL32" s="0"/>
      <c r="CBM32" s="0"/>
      <c r="CBN32" s="0"/>
      <c r="CBO32" s="0"/>
      <c r="CBP32" s="0"/>
      <c r="CBQ32" s="0"/>
      <c r="CBR32" s="0"/>
      <c r="CBS32" s="0"/>
      <c r="CBT32" s="0"/>
      <c r="CBU32" s="0"/>
      <c r="CBV32" s="0"/>
      <c r="CBW32" s="0"/>
      <c r="CBX32" s="0"/>
      <c r="CBY32" s="0"/>
      <c r="CBZ32" s="0"/>
      <c r="CCA32" s="0"/>
      <c r="CCB32" s="0"/>
      <c r="CCC32" s="0"/>
      <c r="CCD32" s="0"/>
      <c r="CCE32" s="0"/>
      <c r="CCF32" s="0"/>
      <c r="CCG32" s="0"/>
      <c r="CCH32" s="0"/>
      <c r="CCI32" s="0"/>
      <c r="CCJ32" s="0"/>
      <c r="CCK32" s="0"/>
      <c r="CCL32" s="0"/>
      <c r="CCM32" s="0"/>
      <c r="CCN32" s="0"/>
      <c r="CCO32" s="0"/>
      <c r="CCP32" s="0"/>
      <c r="CCQ32" s="0"/>
      <c r="CCR32" s="0"/>
      <c r="CCS32" s="0"/>
      <c r="CCT32" s="0"/>
      <c r="CCU32" s="0"/>
      <c r="CCV32" s="0"/>
      <c r="CCW32" s="0"/>
      <c r="CCX32" s="0"/>
      <c r="CCY32" s="0"/>
      <c r="CCZ32" s="0"/>
      <c r="CDA32" s="0"/>
      <c r="CDB32" s="0"/>
      <c r="CDC32" s="0"/>
      <c r="CDD32" s="0"/>
      <c r="CDE32" s="0"/>
      <c r="CDF32" s="0"/>
      <c r="CDG32" s="0"/>
      <c r="CDH32" s="0"/>
      <c r="CDI32" s="0"/>
      <c r="CDJ32" s="0"/>
      <c r="CDK32" s="0"/>
      <c r="CDL32" s="0"/>
      <c r="CDM32" s="0"/>
      <c r="CDN32" s="0"/>
      <c r="CDO32" s="0"/>
      <c r="CDP32" s="0"/>
      <c r="CDQ32" s="0"/>
      <c r="CDR32" s="0"/>
      <c r="CDS32" s="0"/>
      <c r="CDT32" s="0"/>
      <c r="CDU32" s="0"/>
      <c r="CDV32" s="0"/>
      <c r="CDW32" s="0"/>
      <c r="CDX32" s="0"/>
      <c r="CDY32" s="0"/>
      <c r="CDZ32" s="0"/>
      <c r="CEA32" s="0"/>
      <c r="CEB32" s="0"/>
      <c r="CEC32" s="0"/>
      <c r="CED32" s="0"/>
      <c r="CEE32" s="0"/>
      <c r="CEF32" s="0"/>
      <c r="CEG32" s="0"/>
      <c r="CEH32" s="0"/>
      <c r="CEI32" s="0"/>
      <c r="CEJ32" s="0"/>
      <c r="CEK32" s="0"/>
      <c r="CEL32" s="0"/>
      <c r="CEM32" s="0"/>
      <c r="CEN32" s="0"/>
      <c r="CEO32" s="0"/>
      <c r="CEP32" s="0"/>
      <c r="CEQ32" s="0"/>
      <c r="CER32" s="0"/>
      <c r="CES32" s="0"/>
      <c r="CET32" s="0"/>
      <c r="CEU32" s="0"/>
      <c r="CEV32" s="0"/>
      <c r="CEW32" s="0"/>
      <c r="CEX32" s="0"/>
      <c r="CEY32" s="0"/>
      <c r="CEZ32" s="0"/>
      <c r="CFA32" s="0"/>
      <c r="CFB32" s="0"/>
      <c r="CFC32" s="0"/>
      <c r="CFD32" s="0"/>
      <c r="CFE32" s="0"/>
      <c r="CFF32" s="0"/>
      <c r="CFG32" s="0"/>
      <c r="CFH32" s="0"/>
      <c r="CFI32" s="0"/>
      <c r="CFJ32" s="0"/>
      <c r="CFK32" s="0"/>
      <c r="CFL32" s="0"/>
      <c r="CFM32" s="0"/>
      <c r="CFN32" s="0"/>
      <c r="CFO32" s="0"/>
      <c r="CFP32" s="0"/>
      <c r="CFQ32" s="0"/>
      <c r="CFR32" s="0"/>
      <c r="CFS32" s="0"/>
      <c r="CFT32" s="0"/>
      <c r="CFU32" s="0"/>
      <c r="CFV32" s="0"/>
      <c r="CFW32" s="0"/>
      <c r="CFX32" s="0"/>
      <c r="CFY32" s="0"/>
      <c r="CFZ32" s="0"/>
      <c r="CGA32" s="0"/>
      <c r="CGB32" s="0"/>
      <c r="CGC32" s="0"/>
      <c r="CGD32" s="0"/>
      <c r="CGE32" s="0"/>
      <c r="CGF32" s="0"/>
      <c r="CGG32" s="0"/>
      <c r="CGH32" s="0"/>
      <c r="CGI32" s="0"/>
      <c r="CGJ32" s="0"/>
      <c r="CGK32" s="0"/>
      <c r="CGL32" s="0"/>
      <c r="CGM32" s="0"/>
      <c r="CGN32" s="0"/>
      <c r="CGO32" s="0"/>
      <c r="CGP32" s="0"/>
      <c r="CGQ32" s="0"/>
      <c r="CGR32" s="0"/>
      <c r="CGS32" s="0"/>
      <c r="CGT32" s="0"/>
      <c r="CGU32" s="0"/>
      <c r="CGV32" s="0"/>
      <c r="CGW32" s="0"/>
      <c r="CGX32" s="0"/>
      <c r="CGY32" s="0"/>
      <c r="CGZ32" s="0"/>
      <c r="CHA32" s="0"/>
      <c r="CHB32" s="0"/>
      <c r="CHC32" s="0"/>
      <c r="CHD32" s="0"/>
      <c r="CHE32" s="0"/>
      <c r="CHF32" s="0"/>
      <c r="CHG32" s="0"/>
      <c r="CHH32" s="0"/>
      <c r="CHI32" s="0"/>
      <c r="CHJ32" s="0"/>
      <c r="CHK32" s="0"/>
      <c r="CHL32" s="0"/>
      <c r="CHM32" s="0"/>
      <c r="CHN32" s="0"/>
      <c r="CHO32" s="0"/>
      <c r="CHP32" s="0"/>
      <c r="CHQ32" s="0"/>
      <c r="CHR32" s="0"/>
      <c r="CHS32" s="0"/>
      <c r="CHT32" s="0"/>
      <c r="CHU32" s="0"/>
      <c r="CHV32" s="0"/>
      <c r="CHW32" s="0"/>
      <c r="CHX32" s="0"/>
      <c r="CHY32" s="0"/>
      <c r="CHZ32" s="0"/>
      <c r="CIA32" s="0"/>
      <c r="CIB32" s="0"/>
      <c r="CIC32" s="0"/>
      <c r="CID32" s="0"/>
      <c r="CIE32" s="0"/>
      <c r="CIF32" s="0"/>
      <c r="CIG32" s="0"/>
      <c r="CIH32" s="0"/>
      <c r="CII32" s="0"/>
      <c r="CIJ32" s="0"/>
      <c r="CIK32" s="0"/>
      <c r="CIL32" s="0"/>
      <c r="CIM32" s="0"/>
      <c r="CIN32" s="0"/>
      <c r="CIO32" s="0"/>
      <c r="CIP32" s="0"/>
      <c r="CIQ32" s="0"/>
      <c r="CIR32" s="0"/>
      <c r="CIS32" s="0"/>
      <c r="CIT32" s="0"/>
      <c r="CIU32" s="0"/>
      <c r="CIV32" s="0"/>
      <c r="CIW32" s="0"/>
      <c r="CIX32" s="0"/>
      <c r="CIY32" s="0"/>
      <c r="CIZ32" s="0"/>
      <c r="CJA32" s="0"/>
      <c r="CJB32" s="0"/>
      <c r="CJC32" s="0"/>
      <c r="CJD32" s="0"/>
      <c r="CJE32" s="0"/>
      <c r="CJF32" s="0"/>
      <c r="CJG32" s="0"/>
      <c r="CJH32" s="0"/>
      <c r="CJI32" s="0"/>
      <c r="CJJ32" s="0"/>
      <c r="CJK32" s="0"/>
      <c r="CJL32" s="0"/>
      <c r="CJM32" s="0"/>
      <c r="CJN32" s="0"/>
      <c r="CJO32" s="0"/>
      <c r="CJP32" s="0"/>
      <c r="CJQ32" s="0"/>
      <c r="CJR32" s="0"/>
      <c r="CJS32" s="0"/>
      <c r="CJT32" s="0"/>
      <c r="CJU32" s="0"/>
      <c r="CJV32" s="0"/>
      <c r="CJW32" s="0"/>
      <c r="CJX32" s="0"/>
      <c r="CJY32" s="0"/>
      <c r="CJZ32" s="0"/>
      <c r="CKA32" s="0"/>
      <c r="CKB32" s="0"/>
      <c r="CKC32" s="0"/>
      <c r="CKD32" s="0"/>
      <c r="CKE32" s="0"/>
      <c r="CKF32" s="0"/>
      <c r="CKG32" s="0"/>
      <c r="CKH32" s="0"/>
      <c r="CKI32" s="0"/>
      <c r="CKJ32" s="0"/>
      <c r="CKK32" s="0"/>
      <c r="CKL32" s="0"/>
      <c r="CKM32" s="0"/>
      <c r="CKN32" s="0"/>
      <c r="CKO32" s="0"/>
      <c r="CKP32" s="0"/>
      <c r="CKQ32" s="0"/>
      <c r="CKR32" s="0"/>
      <c r="CKS32" s="0"/>
      <c r="CKT32" s="0"/>
      <c r="CKU32" s="0"/>
      <c r="CKV32" s="0"/>
      <c r="CKW32" s="0"/>
      <c r="CKX32" s="0"/>
      <c r="CKY32" s="0"/>
      <c r="CKZ32" s="0"/>
      <c r="CLA32" s="0"/>
      <c r="CLB32" s="0"/>
      <c r="CLC32" s="0"/>
      <c r="CLD32" s="0"/>
      <c r="CLE32" s="0"/>
      <c r="CLF32" s="0"/>
      <c r="CLG32" s="0"/>
      <c r="CLH32" s="0"/>
      <c r="CLI32" s="0"/>
      <c r="CLJ32" s="0"/>
      <c r="CLK32" s="0"/>
      <c r="CLL32" s="0"/>
      <c r="CLM32" s="0"/>
      <c r="CLN32" s="0"/>
      <c r="CLO32" s="0"/>
      <c r="CLP32" s="0"/>
      <c r="CLQ32" s="0"/>
      <c r="CLR32" s="0"/>
      <c r="CLS32" s="0"/>
      <c r="CLT32" s="0"/>
      <c r="CLU32" s="0"/>
      <c r="CLV32" s="0"/>
      <c r="CLW32" s="0"/>
      <c r="CLX32" s="0"/>
      <c r="CLY32" s="0"/>
      <c r="CLZ32" s="0"/>
      <c r="CMA32" s="0"/>
      <c r="CMB32" s="0"/>
      <c r="CMC32" s="0"/>
      <c r="CMD32" s="0"/>
      <c r="CME32" s="0"/>
      <c r="CMF32" s="0"/>
      <c r="CMG32" s="0"/>
      <c r="CMH32" s="0"/>
      <c r="CMI32" s="0"/>
      <c r="CMJ32" s="0"/>
      <c r="CMK32" s="0"/>
      <c r="CML32" s="0"/>
      <c r="CMM32" s="0"/>
      <c r="CMN32" s="0"/>
      <c r="CMO32" s="0"/>
      <c r="CMP32" s="0"/>
      <c r="CMQ32" s="0"/>
      <c r="CMR32" s="0"/>
      <c r="CMS32" s="0"/>
      <c r="CMT32" s="0"/>
      <c r="CMU32" s="0"/>
      <c r="CMV32" s="0"/>
      <c r="CMW32" s="0"/>
      <c r="CMX32" s="0"/>
      <c r="CMY32" s="0"/>
      <c r="CMZ32" s="0"/>
      <c r="CNA32" s="0"/>
      <c r="CNB32" s="0"/>
      <c r="CNC32" s="0"/>
      <c r="CND32" s="0"/>
      <c r="CNE32" s="0"/>
      <c r="CNF32" s="0"/>
      <c r="CNG32" s="0"/>
      <c r="CNH32" s="0"/>
      <c r="CNI32" s="0"/>
      <c r="CNJ32" s="0"/>
      <c r="CNK32" s="0"/>
      <c r="CNL32" s="0"/>
      <c r="CNM32" s="0"/>
      <c r="CNN32" s="0"/>
      <c r="CNO32" s="0"/>
      <c r="CNP32" s="0"/>
      <c r="CNQ32" s="0"/>
      <c r="CNR32" s="0"/>
      <c r="CNS32" s="0"/>
      <c r="CNT32" s="0"/>
      <c r="CNU32" s="0"/>
      <c r="CNV32" s="0"/>
      <c r="CNW32" s="0"/>
      <c r="CNX32" s="0"/>
      <c r="CNY32" s="0"/>
      <c r="CNZ32" s="0"/>
      <c r="COA32" s="0"/>
      <c r="COB32" s="0"/>
      <c r="COC32" s="0"/>
      <c r="COD32" s="0"/>
      <c r="COE32" s="0"/>
      <c r="COF32" s="0"/>
      <c r="COG32" s="0"/>
      <c r="COH32" s="0"/>
      <c r="COI32" s="0"/>
      <c r="COJ32" s="0"/>
      <c r="COK32" s="0"/>
      <c r="COL32" s="0"/>
      <c r="COM32" s="0"/>
      <c r="CON32" s="0"/>
      <c r="COO32" s="0"/>
      <c r="COP32" s="0"/>
      <c r="COQ32" s="0"/>
      <c r="COR32" s="0"/>
      <c r="COS32" s="0"/>
      <c r="COT32" s="0"/>
      <c r="COU32" s="0"/>
      <c r="COV32" s="0"/>
      <c r="COW32" s="0"/>
      <c r="COX32" s="0"/>
      <c r="COY32" s="0"/>
      <c r="COZ32" s="0"/>
      <c r="CPA32" s="0"/>
      <c r="CPB32" s="0"/>
      <c r="CPC32" s="0"/>
      <c r="CPD32" s="0"/>
      <c r="CPE32" s="0"/>
      <c r="CPF32" s="0"/>
      <c r="CPG32" s="0"/>
      <c r="CPH32" s="0"/>
      <c r="CPI32" s="0"/>
      <c r="CPJ32" s="0"/>
      <c r="CPK32" s="0"/>
      <c r="CPL32" s="0"/>
      <c r="CPM32" s="0"/>
      <c r="CPN32" s="0"/>
      <c r="CPO32" s="0"/>
      <c r="CPP32" s="0"/>
      <c r="CPQ32" s="0"/>
      <c r="CPR32" s="0"/>
      <c r="CPS32" s="0"/>
      <c r="CPT32" s="0"/>
      <c r="CPU32" s="0"/>
      <c r="CPV32" s="0"/>
      <c r="CPW32" s="0"/>
      <c r="CPX32" s="0"/>
      <c r="CPY32" s="0"/>
      <c r="CPZ32" s="0"/>
      <c r="CQA32" s="0"/>
      <c r="CQB32" s="0"/>
      <c r="CQC32" s="0"/>
      <c r="CQD32" s="0"/>
      <c r="CQE32" s="0"/>
      <c r="CQF32" s="0"/>
      <c r="CQG32" s="0"/>
      <c r="CQH32" s="0"/>
      <c r="CQI32" s="0"/>
      <c r="CQJ32" s="0"/>
      <c r="CQK32" s="0"/>
      <c r="CQL32" s="0"/>
      <c r="CQM32" s="0"/>
      <c r="CQN32" s="0"/>
      <c r="CQO32" s="0"/>
      <c r="CQP32" s="0"/>
      <c r="CQQ32" s="0"/>
      <c r="CQR32" s="0"/>
      <c r="CQS32" s="0"/>
      <c r="CQT32" s="0"/>
      <c r="CQU32" s="0"/>
      <c r="CQV32" s="0"/>
      <c r="CQW32" s="0"/>
      <c r="CQX32" s="0"/>
      <c r="CQY32" s="0"/>
      <c r="CQZ32" s="0"/>
      <c r="CRA32" s="0"/>
      <c r="CRB32" s="0"/>
      <c r="CRC32" s="0"/>
      <c r="CRD32" s="0"/>
      <c r="CRE32" s="0"/>
      <c r="CRF32" s="0"/>
      <c r="CRG32" s="0"/>
      <c r="CRH32" s="0"/>
      <c r="CRI32" s="0"/>
      <c r="CRJ32" s="0"/>
      <c r="CRK32" s="0"/>
      <c r="CRL32" s="0"/>
      <c r="CRM32" s="0"/>
      <c r="CRN32" s="0"/>
      <c r="CRO32" s="0"/>
      <c r="CRP32" s="0"/>
      <c r="CRQ32" s="0"/>
      <c r="CRR32" s="0"/>
      <c r="CRS32" s="0"/>
      <c r="CRT32" s="0"/>
      <c r="CRU32" s="0"/>
      <c r="CRV32" s="0"/>
      <c r="CRW32" s="0"/>
      <c r="CRX32" s="0"/>
      <c r="CRY32" s="0"/>
      <c r="CRZ32" s="0"/>
      <c r="CSA32" s="0"/>
      <c r="CSB32" s="0"/>
      <c r="CSC32" s="0"/>
      <c r="CSD32" s="0"/>
      <c r="CSE32" s="0"/>
      <c r="CSF32" s="0"/>
      <c r="CSG32" s="0"/>
      <c r="CSH32" s="0"/>
      <c r="CSI32" s="0"/>
      <c r="CSJ32" s="0"/>
      <c r="CSK32" s="0"/>
      <c r="CSL32" s="0"/>
      <c r="CSM32" s="0"/>
      <c r="CSN32" s="0"/>
      <c r="CSO32" s="0"/>
      <c r="CSP32" s="0"/>
      <c r="CSQ32" s="0"/>
      <c r="CSR32" s="0"/>
      <c r="CSS32" s="0"/>
      <c r="CST32" s="0"/>
      <c r="CSU32" s="0"/>
      <c r="CSV32" s="0"/>
      <c r="CSW32" s="0"/>
      <c r="CSX32" s="0"/>
      <c r="CSY32" s="0"/>
      <c r="CSZ32" s="0"/>
      <c r="CTA32" s="0"/>
      <c r="CTB32" s="0"/>
      <c r="CTC32" s="0"/>
      <c r="CTD32" s="0"/>
      <c r="CTE32" s="0"/>
      <c r="CTF32" s="0"/>
      <c r="CTG32" s="0"/>
      <c r="CTH32" s="0"/>
      <c r="CTI32" s="0"/>
      <c r="CTJ32" s="0"/>
      <c r="CTK32" s="0"/>
      <c r="CTL32" s="0"/>
      <c r="CTM32" s="0"/>
      <c r="CTN32" s="0"/>
      <c r="CTO32" s="0"/>
      <c r="CTP32" s="0"/>
      <c r="CTQ32" s="0"/>
      <c r="CTR32" s="0"/>
      <c r="CTS32" s="0"/>
      <c r="CTT32" s="0"/>
      <c r="CTU32" s="0"/>
      <c r="CTV32" s="0"/>
      <c r="CTW32" s="0"/>
      <c r="CTX32" s="0"/>
      <c r="CTY32" s="0"/>
      <c r="CTZ32" s="0"/>
      <c r="CUA32" s="0"/>
      <c r="CUB32" s="0"/>
      <c r="CUC32" s="0"/>
      <c r="CUD32" s="0"/>
      <c r="CUE32" s="0"/>
      <c r="CUF32" s="0"/>
      <c r="CUG32" s="0"/>
      <c r="CUH32" s="0"/>
      <c r="CUI32" s="0"/>
      <c r="CUJ32" s="0"/>
      <c r="CUK32" s="0"/>
      <c r="CUL32" s="0"/>
      <c r="CUM32" s="0"/>
      <c r="CUN32" s="0"/>
      <c r="CUO32" s="0"/>
      <c r="CUP32" s="0"/>
      <c r="CUQ32" s="0"/>
      <c r="CUR32" s="0"/>
      <c r="CUS32" s="0"/>
      <c r="CUT32" s="0"/>
      <c r="CUU32" s="0"/>
      <c r="CUV32" s="0"/>
      <c r="CUW32" s="0"/>
      <c r="CUX32" s="0"/>
      <c r="CUY32" s="0"/>
      <c r="CUZ32" s="0"/>
      <c r="CVA32" s="0"/>
      <c r="CVB32" s="0"/>
      <c r="CVC32" s="0"/>
      <c r="CVD32" s="0"/>
      <c r="CVE32" s="0"/>
      <c r="CVF32" s="0"/>
      <c r="CVG32" s="0"/>
      <c r="CVH32" s="0"/>
      <c r="CVI32" s="0"/>
      <c r="CVJ32" s="0"/>
      <c r="CVK32" s="0"/>
      <c r="CVL32" s="0"/>
      <c r="CVM32" s="0"/>
      <c r="CVN32" s="0"/>
      <c r="CVO32" s="0"/>
      <c r="CVP32" s="0"/>
      <c r="CVQ32" s="0"/>
      <c r="CVR32" s="0"/>
      <c r="CVS32" s="0"/>
      <c r="CVT32" s="0"/>
      <c r="CVU32" s="0"/>
      <c r="CVV32" s="0"/>
      <c r="CVW32" s="0"/>
      <c r="CVX32" s="0"/>
      <c r="CVY32" s="0"/>
      <c r="CVZ32" s="0"/>
      <c r="CWA32" s="0"/>
      <c r="CWB32" s="0"/>
      <c r="CWC32" s="0"/>
      <c r="CWD32" s="0"/>
      <c r="CWE32" s="0"/>
      <c r="CWF32" s="0"/>
      <c r="CWG32" s="0"/>
      <c r="CWH32" s="0"/>
      <c r="CWI32" s="0"/>
      <c r="CWJ32" s="0"/>
      <c r="CWK32" s="0"/>
      <c r="CWL32" s="0"/>
      <c r="CWM32" s="0"/>
      <c r="CWN32" s="0"/>
      <c r="CWO32" s="0"/>
      <c r="CWP32" s="0"/>
      <c r="CWQ32" s="0"/>
      <c r="CWR32" s="0"/>
      <c r="CWS32" s="0"/>
      <c r="CWT32" s="0"/>
      <c r="CWU32" s="0"/>
      <c r="CWV32" s="0"/>
      <c r="CWW32" s="0"/>
      <c r="CWX32" s="0"/>
      <c r="CWY32" s="0"/>
      <c r="CWZ32" s="0"/>
      <c r="CXA32" s="0"/>
      <c r="CXB32" s="0"/>
      <c r="CXC32" s="0"/>
      <c r="CXD32" s="0"/>
      <c r="CXE32" s="0"/>
      <c r="CXF32" s="0"/>
      <c r="CXG32" s="0"/>
      <c r="CXH32" s="0"/>
      <c r="CXI32" s="0"/>
      <c r="CXJ32" s="0"/>
      <c r="CXK32" s="0"/>
      <c r="CXL32" s="0"/>
      <c r="CXM32" s="0"/>
      <c r="CXN32" s="0"/>
      <c r="CXO32" s="0"/>
      <c r="CXP32" s="0"/>
      <c r="CXQ32" s="0"/>
      <c r="CXR32" s="0"/>
      <c r="CXS32" s="0"/>
      <c r="CXT32" s="0"/>
      <c r="CXU32" s="0"/>
      <c r="CXV32" s="0"/>
      <c r="CXW32" s="0"/>
      <c r="CXX32" s="0"/>
      <c r="CXY32" s="0"/>
      <c r="CXZ32" s="0"/>
      <c r="CYA32" s="0"/>
      <c r="CYB32" s="0"/>
      <c r="CYC32" s="0"/>
      <c r="CYD32" s="0"/>
      <c r="CYE32" s="0"/>
      <c r="CYF32" s="0"/>
      <c r="CYG32" s="0"/>
      <c r="CYH32" s="0"/>
      <c r="CYI32" s="0"/>
      <c r="CYJ32" s="0"/>
      <c r="CYK32" s="0"/>
      <c r="CYL32" s="0"/>
      <c r="CYM32" s="0"/>
      <c r="CYN32" s="0"/>
      <c r="CYO32" s="0"/>
      <c r="CYP32" s="0"/>
      <c r="CYQ32" s="0"/>
      <c r="CYR32" s="0"/>
      <c r="CYS32" s="0"/>
      <c r="CYT32" s="0"/>
      <c r="CYU32" s="0"/>
      <c r="CYV32" s="0"/>
      <c r="CYW32" s="0"/>
      <c r="CYX32" s="0"/>
      <c r="CYY32" s="0"/>
      <c r="CYZ32" s="0"/>
      <c r="CZA32" s="0"/>
      <c r="CZB32" s="0"/>
      <c r="CZC32" s="0"/>
      <c r="CZD32" s="0"/>
      <c r="CZE32" s="0"/>
      <c r="CZF32" s="0"/>
      <c r="CZG32" s="0"/>
      <c r="CZH32" s="0"/>
      <c r="CZI32" s="0"/>
      <c r="CZJ32" s="0"/>
      <c r="CZK32" s="0"/>
      <c r="CZL32" s="0"/>
      <c r="CZM32" s="0"/>
      <c r="CZN32" s="0"/>
      <c r="CZO32" s="0"/>
      <c r="CZP32" s="0"/>
      <c r="CZQ32" s="0"/>
      <c r="CZR32" s="0"/>
      <c r="CZS32" s="0"/>
      <c r="CZT32" s="0"/>
      <c r="CZU32" s="0"/>
      <c r="CZV32" s="0"/>
      <c r="CZW32" s="0"/>
      <c r="CZX32" s="0"/>
      <c r="CZY32" s="0"/>
      <c r="CZZ32" s="0"/>
      <c r="DAA32" s="0"/>
      <c r="DAB32" s="0"/>
      <c r="DAC32" s="0"/>
      <c r="DAD32" s="0"/>
      <c r="DAE32" s="0"/>
      <c r="DAF32" s="0"/>
      <c r="DAG32" s="0"/>
      <c r="DAH32" s="0"/>
      <c r="DAI32" s="0"/>
      <c r="DAJ32" s="0"/>
      <c r="DAK32" s="0"/>
      <c r="DAL32" s="0"/>
      <c r="DAM32" s="0"/>
      <c r="DAN32" s="0"/>
      <c r="DAO32" s="0"/>
      <c r="DAP32" s="0"/>
      <c r="DAQ32" s="0"/>
      <c r="DAR32" s="0"/>
      <c r="DAS32" s="0"/>
      <c r="DAT32" s="0"/>
      <c r="DAU32" s="0"/>
      <c r="DAV32" s="0"/>
      <c r="DAW32" s="0"/>
      <c r="DAX32" s="0"/>
      <c r="DAY32" s="0"/>
      <c r="DAZ32" s="0"/>
      <c r="DBA32" s="0"/>
      <c r="DBB32" s="0"/>
      <c r="DBC32" s="0"/>
      <c r="DBD32" s="0"/>
      <c r="DBE32" s="0"/>
      <c r="DBF32" s="0"/>
      <c r="DBG32" s="0"/>
      <c r="DBH32" s="0"/>
      <c r="DBI32" s="0"/>
      <c r="DBJ32" s="0"/>
      <c r="DBK32" s="0"/>
      <c r="DBL32" s="0"/>
      <c r="DBM32" s="0"/>
      <c r="DBN32" s="0"/>
      <c r="DBO32" s="0"/>
      <c r="DBP32" s="0"/>
      <c r="DBQ32" s="0"/>
      <c r="DBR32" s="0"/>
      <c r="DBS32" s="0"/>
      <c r="DBT32" s="0"/>
      <c r="DBU32" s="0"/>
      <c r="DBV32" s="0"/>
      <c r="DBW32" s="0"/>
      <c r="DBX32" s="0"/>
      <c r="DBY32" s="0"/>
      <c r="DBZ32" s="0"/>
      <c r="DCA32" s="0"/>
      <c r="DCB32" s="0"/>
      <c r="DCC32" s="0"/>
      <c r="DCD32" s="0"/>
      <c r="DCE32" s="0"/>
      <c r="DCF32" s="0"/>
      <c r="DCG32" s="0"/>
      <c r="DCH32" s="0"/>
      <c r="DCI32" s="0"/>
      <c r="DCJ32" s="0"/>
      <c r="DCK32" s="0"/>
      <c r="DCL32" s="0"/>
      <c r="DCM32" s="0"/>
      <c r="DCN32" s="0"/>
      <c r="DCO32" s="0"/>
      <c r="DCP32" s="0"/>
      <c r="DCQ32" s="0"/>
      <c r="DCR32" s="0"/>
      <c r="DCS32" s="0"/>
      <c r="DCT32" s="0"/>
      <c r="DCU32" s="0"/>
      <c r="DCV32" s="0"/>
      <c r="DCW32" s="0"/>
      <c r="DCX32" s="0"/>
      <c r="DCY32" s="0"/>
      <c r="DCZ32" s="0"/>
      <c r="DDA32" s="0"/>
      <c r="DDB32" s="0"/>
      <c r="DDC32" s="0"/>
      <c r="DDD32" s="0"/>
      <c r="DDE32" s="0"/>
      <c r="DDF32" s="0"/>
      <c r="DDG32" s="0"/>
      <c r="DDH32" s="0"/>
      <c r="DDI32" s="0"/>
      <c r="DDJ32" s="0"/>
      <c r="DDK32" s="0"/>
      <c r="DDL32" s="0"/>
      <c r="DDM32" s="0"/>
      <c r="DDN32" s="0"/>
      <c r="DDO32" s="0"/>
      <c r="DDP32" s="0"/>
      <c r="DDQ32" s="0"/>
      <c r="DDR32" s="0"/>
      <c r="DDS32" s="0"/>
      <c r="DDT32" s="0"/>
      <c r="DDU32" s="0"/>
      <c r="DDV32" s="0"/>
      <c r="DDW32" s="0"/>
      <c r="DDX32" s="0"/>
      <c r="DDY32" s="0"/>
      <c r="DDZ32" s="0"/>
      <c r="DEA32" s="0"/>
      <c r="DEB32" s="0"/>
      <c r="DEC32" s="0"/>
      <c r="DED32" s="0"/>
      <c r="DEE32" s="0"/>
      <c r="DEF32" s="0"/>
      <c r="DEG32" s="0"/>
      <c r="DEH32" s="0"/>
      <c r="DEI32" s="0"/>
      <c r="DEJ32" s="0"/>
      <c r="DEK32" s="0"/>
      <c r="DEL32" s="0"/>
      <c r="DEM32" s="0"/>
      <c r="DEN32" s="0"/>
      <c r="DEO32" s="0"/>
      <c r="DEP32" s="0"/>
      <c r="DEQ32" s="0"/>
      <c r="DER32" s="0"/>
      <c r="DES32" s="0"/>
      <c r="DET32" s="0"/>
      <c r="DEU32" s="0"/>
      <c r="DEV32" s="0"/>
      <c r="DEW32" s="0"/>
      <c r="DEX32" s="0"/>
      <c r="DEY32" s="0"/>
      <c r="DEZ32" s="0"/>
      <c r="DFA32" s="0"/>
      <c r="DFB32" s="0"/>
      <c r="DFC32" s="0"/>
      <c r="DFD32" s="0"/>
      <c r="DFE32" s="0"/>
      <c r="DFF32" s="0"/>
      <c r="DFG32" s="0"/>
      <c r="DFH32" s="0"/>
      <c r="DFI32" s="0"/>
      <c r="DFJ32" s="0"/>
      <c r="DFK32" s="0"/>
      <c r="DFL32" s="0"/>
      <c r="DFM32" s="0"/>
      <c r="DFN32" s="0"/>
      <c r="DFO32" s="0"/>
      <c r="DFP32" s="0"/>
      <c r="DFQ32" s="0"/>
      <c r="DFR32" s="0"/>
      <c r="DFS32" s="0"/>
      <c r="DFT32" s="0"/>
      <c r="DFU32" s="0"/>
      <c r="DFV32" s="0"/>
      <c r="DFW32" s="0"/>
      <c r="DFX32" s="0"/>
      <c r="DFY32" s="0"/>
      <c r="DFZ32" s="0"/>
      <c r="DGA32" s="0"/>
      <c r="DGB32" s="0"/>
      <c r="DGC32" s="0"/>
      <c r="DGD32" s="0"/>
      <c r="DGE32" s="0"/>
      <c r="DGF32" s="0"/>
      <c r="DGG32" s="0"/>
      <c r="DGH32" s="0"/>
      <c r="DGI32" s="0"/>
      <c r="DGJ32" s="0"/>
      <c r="DGK32" s="0"/>
      <c r="DGL32" s="0"/>
      <c r="DGM32" s="0"/>
      <c r="DGN32" s="0"/>
      <c r="DGO32" s="0"/>
      <c r="DGP32" s="0"/>
      <c r="DGQ32" s="0"/>
      <c r="DGR32" s="0"/>
      <c r="DGS32" s="0"/>
      <c r="DGT32" s="0"/>
      <c r="DGU32" s="0"/>
      <c r="DGV32" s="0"/>
      <c r="DGW32" s="0"/>
      <c r="DGX32" s="0"/>
      <c r="DGY32" s="0"/>
      <c r="DGZ32" s="0"/>
      <c r="DHA32" s="0"/>
      <c r="DHB32" s="0"/>
      <c r="DHC32" s="0"/>
      <c r="DHD32" s="0"/>
      <c r="DHE32" s="0"/>
      <c r="DHF32" s="0"/>
      <c r="DHG32" s="0"/>
      <c r="DHH32" s="0"/>
      <c r="DHI32" s="0"/>
      <c r="DHJ32" s="0"/>
      <c r="DHK32" s="0"/>
      <c r="DHL32" s="0"/>
      <c r="DHM32" s="0"/>
      <c r="DHN32" s="0"/>
      <c r="DHO32" s="0"/>
      <c r="DHP32" s="0"/>
      <c r="DHQ32" s="0"/>
      <c r="DHR32" s="0"/>
      <c r="DHS32" s="0"/>
      <c r="DHT32" s="0"/>
      <c r="DHU32" s="0"/>
      <c r="DHV32" s="0"/>
      <c r="DHW32" s="0"/>
      <c r="DHX32" s="0"/>
      <c r="DHY32" s="0"/>
      <c r="DHZ32" s="0"/>
      <c r="DIA32" s="0"/>
      <c r="DIB32" s="0"/>
      <c r="DIC32" s="0"/>
      <c r="DID32" s="0"/>
      <c r="DIE32" s="0"/>
      <c r="DIF32" s="0"/>
      <c r="DIG32" s="0"/>
      <c r="DIH32" s="0"/>
      <c r="DII32" s="0"/>
      <c r="DIJ32" s="0"/>
      <c r="DIK32" s="0"/>
      <c r="DIL32" s="0"/>
      <c r="DIM32" s="0"/>
      <c r="DIN32" s="0"/>
      <c r="DIO32" s="0"/>
      <c r="DIP32" s="0"/>
      <c r="DIQ32" s="0"/>
      <c r="DIR32" s="0"/>
      <c r="DIS32" s="0"/>
      <c r="DIT32" s="0"/>
      <c r="DIU32" s="0"/>
      <c r="DIV32" s="0"/>
      <c r="DIW32" s="0"/>
      <c r="DIX32" s="0"/>
      <c r="DIY32" s="0"/>
      <c r="DIZ32" s="0"/>
      <c r="DJA32" s="0"/>
      <c r="DJB32" s="0"/>
      <c r="DJC32" s="0"/>
      <c r="DJD32" s="0"/>
      <c r="DJE32" s="0"/>
      <c r="DJF32" s="0"/>
      <c r="DJG32" s="0"/>
      <c r="DJH32" s="0"/>
      <c r="DJI32" s="0"/>
      <c r="DJJ32" s="0"/>
      <c r="DJK32" s="0"/>
      <c r="DJL32" s="0"/>
      <c r="DJM32" s="0"/>
      <c r="DJN32" s="0"/>
      <c r="DJO32" s="0"/>
      <c r="DJP32" s="0"/>
      <c r="DJQ32" s="0"/>
      <c r="DJR32" s="0"/>
      <c r="DJS32" s="0"/>
      <c r="DJT32" s="0"/>
      <c r="DJU32" s="0"/>
      <c r="DJV32" s="0"/>
      <c r="DJW32" s="0"/>
      <c r="DJX32" s="0"/>
      <c r="DJY32" s="0"/>
      <c r="DJZ32" s="0"/>
      <c r="DKA32" s="0"/>
      <c r="DKB32" s="0"/>
      <c r="DKC32" s="0"/>
      <c r="DKD32" s="0"/>
      <c r="DKE32" s="0"/>
      <c r="DKF32" s="0"/>
      <c r="DKG32" s="0"/>
      <c r="DKH32" s="0"/>
      <c r="DKI32" s="0"/>
      <c r="DKJ32" s="0"/>
      <c r="DKK32" s="0"/>
      <c r="DKL32" s="0"/>
      <c r="DKM32" s="0"/>
      <c r="DKN32" s="0"/>
      <c r="DKO32" s="0"/>
      <c r="DKP32" s="0"/>
      <c r="DKQ32" s="0"/>
      <c r="DKR32" s="0"/>
      <c r="DKS32" s="0"/>
      <c r="DKT32" s="0"/>
      <c r="DKU32" s="0"/>
      <c r="DKV32" s="0"/>
      <c r="DKW32" s="0"/>
      <c r="DKX32" s="0"/>
      <c r="DKY32" s="0"/>
      <c r="DKZ32" s="0"/>
      <c r="DLA32" s="0"/>
      <c r="DLB32" s="0"/>
      <c r="DLC32" s="0"/>
      <c r="DLD32" s="0"/>
      <c r="DLE32" s="0"/>
      <c r="DLF32" s="0"/>
      <c r="DLG32" s="0"/>
      <c r="DLH32" s="0"/>
      <c r="DLI32" s="0"/>
      <c r="DLJ32" s="0"/>
      <c r="DLK32" s="0"/>
      <c r="DLL32" s="0"/>
      <c r="DLM32" s="0"/>
      <c r="DLN32" s="0"/>
      <c r="DLO32" s="0"/>
      <c r="DLP32" s="0"/>
      <c r="DLQ32" s="0"/>
      <c r="DLR32" s="0"/>
      <c r="DLS32" s="0"/>
      <c r="DLT32" s="0"/>
      <c r="DLU32" s="0"/>
      <c r="DLV32" s="0"/>
      <c r="DLW32" s="0"/>
      <c r="DLX32" s="0"/>
      <c r="DLY32" s="0"/>
      <c r="DLZ32" s="0"/>
      <c r="DMA32" s="0"/>
      <c r="DMB32" s="0"/>
      <c r="DMC32" s="0"/>
      <c r="DMD32" s="0"/>
      <c r="DME32" s="0"/>
      <c r="DMF32" s="0"/>
      <c r="DMG32" s="0"/>
      <c r="DMH32" s="0"/>
      <c r="DMI32" s="0"/>
      <c r="DMJ32" s="0"/>
      <c r="DMK32" s="0"/>
      <c r="DML32" s="0"/>
      <c r="DMM32" s="0"/>
      <c r="DMN32" s="0"/>
      <c r="DMO32" s="0"/>
      <c r="DMP32" s="0"/>
      <c r="DMQ32" s="0"/>
      <c r="DMR32" s="0"/>
      <c r="DMS32" s="0"/>
      <c r="DMT32" s="0"/>
      <c r="DMU32" s="0"/>
      <c r="DMV32" s="0"/>
      <c r="DMW32" s="0"/>
      <c r="DMX32" s="0"/>
      <c r="DMY32" s="0"/>
      <c r="DMZ32" s="0"/>
      <c r="DNA32" s="0"/>
      <c r="DNB32" s="0"/>
      <c r="DNC32" s="0"/>
      <c r="DND32" s="0"/>
      <c r="DNE32" s="0"/>
      <c r="DNF32" s="0"/>
      <c r="DNG32" s="0"/>
      <c r="DNH32" s="0"/>
      <c r="DNI32" s="0"/>
      <c r="DNJ32" s="0"/>
      <c r="DNK32" s="0"/>
      <c r="DNL32" s="0"/>
      <c r="DNM32" s="0"/>
      <c r="DNN32" s="0"/>
      <c r="DNO32" s="0"/>
      <c r="DNP32" s="0"/>
      <c r="DNQ32" s="0"/>
      <c r="DNR32" s="0"/>
      <c r="DNS32" s="0"/>
      <c r="DNT32" s="0"/>
      <c r="DNU32" s="0"/>
      <c r="DNV32" s="0"/>
      <c r="DNW32" s="0"/>
      <c r="DNX32" s="0"/>
      <c r="DNY32" s="0"/>
      <c r="DNZ32" s="0"/>
      <c r="DOA32" s="0"/>
      <c r="DOB32" s="0"/>
      <c r="DOC32" s="0"/>
      <c r="DOD32" s="0"/>
      <c r="DOE32" s="0"/>
      <c r="DOF32" s="0"/>
      <c r="DOG32" s="0"/>
      <c r="DOH32" s="0"/>
      <c r="DOI32" s="0"/>
      <c r="DOJ32" s="0"/>
      <c r="DOK32" s="0"/>
      <c r="DOL32" s="0"/>
      <c r="DOM32" s="0"/>
      <c r="DON32" s="0"/>
      <c r="DOO32" s="0"/>
      <c r="DOP32" s="0"/>
      <c r="DOQ32" s="0"/>
      <c r="DOR32" s="0"/>
      <c r="DOS32" s="0"/>
      <c r="DOT32" s="0"/>
      <c r="DOU32" s="0"/>
      <c r="DOV32" s="0"/>
      <c r="DOW32" s="0"/>
      <c r="DOX32" s="0"/>
      <c r="DOY32" s="0"/>
      <c r="DOZ32" s="0"/>
      <c r="DPA32" s="0"/>
      <c r="DPB32" s="0"/>
      <c r="DPC32" s="0"/>
      <c r="DPD32" s="0"/>
      <c r="DPE32" s="0"/>
      <c r="DPF32" s="0"/>
      <c r="DPG32" s="0"/>
      <c r="DPH32" s="0"/>
      <c r="DPI32" s="0"/>
      <c r="DPJ32" s="0"/>
      <c r="DPK32" s="0"/>
      <c r="DPL32" s="0"/>
      <c r="DPM32" s="0"/>
      <c r="DPN32" s="0"/>
      <c r="DPO32" s="0"/>
      <c r="DPP32" s="0"/>
      <c r="DPQ32" s="0"/>
      <c r="DPR32" s="0"/>
      <c r="DPS32" s="0"/>
      <c r="DPT32" s="0"/>
      <c r="DPU32" s="0"/>
      <c r="DPV32" s="0"/>
      <c r="DPW32" s="0"/>
      <c r="DPX32" s="0"/>
      <c r="DPY32" s="0"/>
      <c r="DPZ32" s="0"/>
      <c r="DQA32" s="0"/>
      <c r="DQB32" s="0"/>
      <c r="DQC32" s="0"/>
      <c r="DQD32" s="0"/>
      <c r="DQE32" s="0"/>
      <c r="DQF32" s="0"/>
      <c r="DQG32" s="0"/>
      <c r="DQH32" s="0"/>
      <c r="DQI32" s="0"/>
      <c r="DQJ32" s="0"/>
      <c r="DQK32" s="0"/>
      <c r="DQL32" s="0"/>
      <c r="DQM32" s="0"/>
      <c r="DQN32" s="0"/>
      <c r="DQO32" s="0"/>
      <c r="DQP32" s="0"/>
      <c r="DQQ32" s="0"/>
      <c r="DQR32" s="0"/>
      <c r="DQS32" s="0"/>
      <c r="DQT32" s="0"/>
      <c r="DQU32" s="0"/>
      <c r="DQV32" s="0"/>
      <c r="DQW32" s="0"/>
      <c r="DQX32" s="0"/>
      <c r="DQY32" s="0"/>
      <c r="DQZ32" s="0"/>
      <c r="DRA32" s="0"/>
      <c r="DRB32" s="0"/>
      <c r="DRC32" s="0"/>
      <c r="DRD32" s="0"/>
      <c r="DRE32" s="0"/>
      <c r="DRF32" s="0"/>
      <c r="DRG32" s="0"/>
      <c r="DRH32" s="0"/>
      <c r="DRI32" s="0"/>
      <c r="DRJ32" s="0"/>
      <c r="DRK32" s="0"/>
      <c r="DRL32" s="0"/>
      <c r="DRM32" s="0"/>
      <c r="DRN32" s="0"/>
      <c r="DRO32" s="0"/>
      <c r="DRP32" s="0"/>
      <c r="DRQ32" s="0"/>
      <c r="DRR32" s="0"/>
      <c r="DRS32" s="0"/>
      <c r="DRT32" s="0"/>
      <c r="DRU32" s="0"/>
      <c r="DRV32" s="0"/>
      <c r="DRW32" s="0"/>
      <c r="DRX32" s="0"/>
      <c r="DRY32" s="0"/>
      <c r="DRZ32" s="0"/>
      <c r="DSA32" s="0"/>
      <c r="DSB32" s="0"/>
      <c r="DSC32" s="0"/>
      <c r="DSD32" s="0"/>
      <c r="DSE32" s="0"/>
      <c r="DSF32" s="0"/>
      <c r="DSG32" s="0"/>
      <c r="DSH32" s="0"/>
      <c r="DSI32" s="0"/>
      <c r="DSJ32" s="0"/>
      <c r="DSK32" s="0"/>
      <c r="DSL32" s="0"/>
      <c r="DSM32" s="0"/>
      <c r="DSN32" s="0"/>
      <c r="DSO32" s="0"/>
      <c r="DSP32" s="0"/>
      <c r="DSQ32" s="0"/>
      <c r="DSR32" s="0"/>
      <c r="DSS32" s="0"/>
      <c r="DST32" s="0"/>
      <c r="DSU32" s="0"/>
      <c r="DSV32" s="0"/>
      <c r="DSW32" s="0"/>
      <c r="DSX32" s="0"/>
      <c r="DSY32" s="0"/>
      <c r="DSZ32" s="0"/>
      <c r="DTA32" s="0"/>
      <c r="DTB32" s="0"/>
      <c r="DTC32" s="0"/>
      <c r="DTD32" s="0"/>
      <c r="DTE32" s="0"/>
      <c r="DTF32" s="0"/>
      <c r="DTG32" s="0"/>
      <c r="DTH32" s="0"/>
      <c r="DTI32" s="0"/>
      <c r="DTJ32" s="0"/>
      <c r="DTK32" s="0"/>
      <c r="DTL32" s="0"/>
      <c r="DTM32" s="0"/>
      <c r="DTN32" s="0"/>
      <c r="DTO32" s="0"/>
      <c r="DTP32" s="0"/>
      <c r="DTQ32" s="0"/>
      <c r="DTR32" s="0"/>
      <c r="DTS32" s="0"/>
      <c r="DTT32" s="0"/>
      <c r="DTU32" s="0"/>
      <c r="DTV32" s="0"/>
      <c r="DTW32" s="0"/>
      <c r="DTX32" s="0"/>
      <c r="DTY32" s="0"/>
      <c r="DTZ32" s="0"/>
      <c r="DUA32" s="0"/>
      <c r="DUB32" s="0"/>
      <c r="DUC32" s="0"/>
      <c r="DUD32" s="0"/>
      <c r="DUE32" s="0"/>
      <c r="DUF32" s="0"/>
      <c r="DUG32" s="0"/>
      <c r="DUH32" s="0"/>
      <c r="DUI32" s="0"/>
      <c r="DUJ32" s="0"/>
      <c r="DUK32" s="0"/>
      <c r="DUL32" s="0"/>
      <c r="DUM32" s="0"/>
      <c r="DUN32" s="0"/>
      <c r="DUO32" s="0"/>
      <c r="DUP32" s="0"/>
      <c r="DUQ32" s="0"/>
      <c r="DUR32" s="0"/>
      <c r="DUS32" s="0"/>
      <c r="DUT32" s="0"/>
      <c r="DUU32" s="0"/>
      <c r="DUV32" s="0"/>
      <c r="DUW32" s="0"/>
      <c r="DUX32" s="0"/>
      <c r="DUY32" s="0"/>
      <c r="DUZ32" s="0"/>
      <c r="DVA32" s="0"/>
      <c r="DVB32" s="0"/>
      <c r="DVC32" s="0"/>
      <c r="DVD32" s="0"/>
      <c r="DVE32" s="0"/>
      <c r="DVF32" s="0"/>
      <c r="DVG32" s="0"/>
      <c r="DVH32" s="0"/>
      <c r="DVI32" s="0"/>
      <c r="DVJ32" s="0"/>
      <c r="DVK32" s="0"/>
      <c r="DVL32" s="0"/>
      <c r="DVM32" s="0"/>
      <c r="DVN32" s="0"/>
      <c r="DVO32" s="0"/>
      <c r="DVP32" s="0"/>
      <c r="DVQ32" s="0"/>
      <c r="DVR32" s="0"/>
      <c r="DVS32" s="0"/>
      <c r="DVT32" s="0"/>
      <c r="DVU32" s="0"/>
      <c r="DVV32" s="0"/>
      <c r="DVW32" s="0"/>
      <c r="DVX32" s="0"/>
      <c r="DVY32" s="0"/>
      <c r="DVZ32" s="0"/>
      <c r="DWA32" s="0"/>
      <c r="DWB32" s="0"/>
      <c r="DWC32" s="0"/>
      <c r="DWD32" s="0"/>
      <c r="DWE32" s="0"/>
      <c r="DWF32" s="0"/>
      <c r="DWG32" s="0"/>
      <c r="DWH32" s="0"/>
      <c r="DWI32" s="0"/>
      <c r="DWJ32" s="0"/>
      <c r="DWK32" s="0"/>
      <c r="DWL32" s="0"/>
      <c r="DWM32" s="0"/>
      <c r="DWN32" s="0"/>
      <c r="DWO32" s="0"/>
      <c r="DWP32" s="0"/>
      <c r="DWQ32" s="0"/>
      <c r="DWR32" s="0"/>
      <c r="DWS32" s="0"/>
      <c r="DWT32" s="0"/>
      <c r="DWU32" s="0"/>
      <c r="DWV32" s="0"/>
      <c r="DWW32" s="0"/>
      <c r="DWX32" s="0"/>
      <c r="DWY32" s="0"/>
      <c r="DWZ32" s="0"/>
      <c r="DXA32" s="0"/>
      <c r="DXB32" s="0"/>
      <c r="DXC32" s="0"/>
      <c r="DXD32" s="0"/>
      <c r="DXE32" s="0"/>
      <c r="DXF32" s="0"/>
      <c r="DXG32" s="0"/>
      <c r="DXH32" s="0"/>
      <c r="DXI32" s="0"/>
      <c r="DXJ32" s="0"/>
      <c r="DXK32" s="0"/>
      <c r="DXL32" s="0"/>
      <c r="DXM32" s="0"/>
      <c r="DXN32" s="0"/>
      <c r="DXO32" s="0"/>
      <c r="DXP32" s="0"/>
      <c r="DXQ32" s="0"/>
      <c r="DXR32" s="0"/>
      <c r="DXS32" s="0"/>
      <c r="DXT32" s="0"/>
      <c r="DXU32" s="0"/>
      <c r="DXV32" s="0"/>
      <c r="DXW32" s="0"/>
      <c r="DXX32" s="0"/>
      <c r="DXY32" s="0"/>
      <c r="DXZ32" s="0"/>
      <c r="DYA32" s="0"/>
      <c r="DYB32" s="0"/>
      <c r="DYC32" s="0"/>
      <c r="DYD32" s="0"/>
      <c r="DYE32" s="0"/>
      <c r="DYF32" s="0"/>
      <c r="DYG32" s="0"/>
      <c r="DYH32" s="0"/>
      <c r="DYI32" s="0"/>
      <c r="DYJ32" s="0"/>
      <c r="DYK32" s="0"/>
      <c r="DYL32" s="0"/>
      <c r="DYM32" s="0"/>
      <c r="DYN32" s="0"/>
      <c r="DYO32" s="0"/>
      <c r="DYP32" s="0"/>
      <c r="DYQ32" s="0"/>
      <c r="DYR32" s="0"/>
      <c r="DYS32" s="0"/>
      <c r="DYT32" s="0"/>
      <c r="DYU32" s="0"/>
      <c r="DYV32" s="0"/>
      <c r="DYW32" s="0"/>
      <c r="DYX32" s="0"/>
      <c r="DYY32" s="0"/>
      <c r="DYZ32" s="0"/>
      <c r="DZA32" s="0"/>
      <c r="DZB32" s="0"/>
      <c r="DZC32" s="0"/>
      <c r="DZD32" s="0"/>
      <c r="DZE32" s="0"/>
      <c r="DZF32" s="0"/>
      <c r="DZG32" s="0"/>
      <c r="DZH32" s="0"/>
      <c r="DZI32" s="0"/>
      <c r="DZJ32" s="0"/>
      <c r="DZK32" s="0"/>
      <c r="DZL32" s="0"/>
      <c r="DZM32" s="0"/>
      <c r="DZN32" s="0"/>
      <c r="DZO32" s="0"/>
      <c r="DZP32" s="0"/>
      <c r="DZQ32" s="0"/>
      <c r="DZR32" s="0"/>
      <c r="DZS32" s="0"/>
      <c r="DZT32" s="0"/>
      <c r="DZU32" s="0"/>
      <c r="DZV32" s="0"/>
      <c r="DZW32" s="0"/>
      <c r="DZX32" s="0"/>
      <c r="DZY32" s="0"/>
      <c r="DZZ32" s="0"/>
      <c r="EAA32" s="0"/>
      <c r="EAB32" s="0"/>
      <c r="EAC32" s="0"/>
      <c r="EAD32" s="0"/>
      <c r="EAE32" s="0"/>
      <c r="EAF32" s="0"/>
      <c r="EAG32" s="0"/>
      <c r="EAH32" s="0"/>
      <c r="EAI32" s="0"/>
      <c r="EAJ32" s="0"/>
      <c r="EAK32" s="0"/>
      <c r="EAL32" s="0"/>
      <c r="EAM32" s="0"/>
      <c r="EAN32" s="0"/>
      <c r="EAO32" s="0"/>
      <c r="EAP32" s="0"/>
      <c r="EAQ32" s="0"/>
      <c r="EAR32" s="0"/>
      <c r="EAS32" s="0"/>
      <c r="EAT32" s="0"/>
      <c r="EAU32" s="0"/>
      <c r="EAV32" s="0"/>
      <c r="EAW32" s="0"/>
      <c r="EAX32" s="0"/>
      <c r="EAY32" s="0"/>
      <c r="EAZ32" s="0"/>
      <c r="EBA32" s="0"/>
      <c r="EBB32" s="0"/>
      <c r="EBC32" s="0"/>
      <c r="EBD32" s="0"/>
      <c r="EBE32" s="0"/>
      <c r="EBF32" s="0"/>
      <c r="EBG32" s="0"/>
      <c r="EBH32" s="0"/>
      <c r="EBI32" s="0"/>
      <c r="EBJ32" s="0"/>
      <c r="EBK32" s="0"/>
      <c r="EBL32" s="0"/>
      <c r="EBM32" s="0"/>
      <c r="EBN32" s="0"/>
      <c r="EBO32" s="0"/>
      <c r="EBP32" s="0"/>
      <c r="EBQ32" s="0"/>
      <c r="EBR32" s="0"/>
      <c r="EBS32" s="0"/>
      <c r="EBT32" s="0"/>
      <c r="EBU32" s="0"/>
      <c r="EBV32" s="0"/>
      <c r="EBW32" s="0"/>
      <c r="EBX32" s="0"/>
      <c r="EBY32" s="0"/>
      <c r="EBZ32" s="0"/>
      <c r="ECA32" s="0"/>
      <c r="ECB32" s="0"/>
      <c r="ECC32" s="0"/>
      <c r="ECD32" s="0"/>
      <c r="ECE32" s="0"/>
      <c r="ECF32" s="0"/>
      <c r="ECG32" s="0"/>
      <c r="ECH32" s="0"/>
      <c r="ECI32" s="0"/>
      <c r="ECJ32" s="0"/>
      <c r="ECK32" s="0"/>
      <c r="ECL32" s="0"/>
      <c r="ECM32" s="0"/>
      <c r="ECN32" s="0"/>
      <c r="ECO32" s="0"/>
      <c r="ECP32" s="0"/>
      <c r="ECQ32" s="0"/>
      <c r="ECR32" s="0"/>
      <c r="ECS32" s="0"/>
      <c r="ECT32" s="0"/>
      <c r="ECU32" s="0"/>
      <c r="ECV32" s="0"/>
      <c r="ECW32" s="0"/>
      <c r="ECX32" s="0"/>
      <c r="ECY32" s="0"/>
      <c r="ECZ32" s="0"/>
      <c r="EDA32" s="0"/>
      <c r="EDB32" s="0"/>
      <c r="EDC32" s="0"/>
      <c r="EDD32" s="0"/>
      <c r="EDE32" s="0"/>
      <c r="EDF32" s="0"/>
      <c r="EDG32" s="0"/>
      <c r="EDH32" s="0"/>
      <c r="EDI32" s="0"/>
      <c r="EDJ32" s="0"/>
      <c r="EDK32" s="0"/>
      <c r="EDL32" s="0"/>
      <c r="EDM32" s="0"/>
      <c r="EDN32" s="0"/>
      <c r="EDO32" s="0"/>
      <c r="EDP32" s="0"/>
      <c r="EDQ32" s="0"/>
      <c r="EDR32" s="0"/>
      <c r="EDS32" s="0"/>
      <c r="EDT32" s="0"/>
      <c r="EDU32" s="0"/>
      <c r="EDV32" s="0"/>
      <c r="EDW32" s="0"/>
      <c r="EDX32" s="0"/>
      <c r="EDY32" s="0"/>
      <c r="EDZ32" s="0"/>
      <c r="EEA32" s="0"/>
      <c r="EEB32" s="0"/>
      <c r="EEC32" s="0"/>
      <c r="EED32" s="0"/>
      <c r="EEE32" s="0"/>
      <c r="EEF32" s="0"/>
      <c r="EEG32" s="0"/>
      <c r="EEH32" s="0"/>
      <c r="EEI32" s="0"/>
      <c r="EEJ32" s="0"/>
      <c r="EEK32" s="0"/>
      <c r="EEL32" s="0"/>
      <c r="EEM32" s="0"/>
      <c r="EEN32" s="0"/>
      <c r="EEO32" s="0"/>
      <c r="EEP32" s="0"/>
      <c r="EEQ32" s="0"/>
      <c r="EER32" s="0"/>
      <c r="EES32" s="0"/>
      <c r="EET32" s="0"/>
      <c r="EEU32" s="0"/>
      <c r="EEV32" s="0"/>
      <c r="EEW32" s="0"/>
      <c r="EEX32" s="0"/>
      <c r="EEY32" s="0"/>
      <c r="EEZ32" s="0"/>
      <c r="EFA32" s="0"/>
      <c r="EFB32" s="0"/>
      <c r="EFC32" s="0"/>
      <c r="EFD32" s="0"/>
      <c r="EFE32" s="0"/>
      <c r="EFF32" s="0"/>
      <c r="EFG32" s="0"/>
      <c r="EFH32" s="0"/>
      <c r="EFI32" s="0"/>
      <c r="EFJ32" s="0"/>
      <c r="EFK32" s="0"/>
      <c r="EFL32" s="0"/>
      <c r="EFM32" s="0"/>
      <c r="EFN32" s="0"/>
      <c r="EFO32" s="0"/>
      <c r="EFP32" s="0"/>
      <c r="EFQ32" s="0"/>
      <c r="EFR32" s="0"/>
      <c r="EFS32" s="0"/>
      <c r="EFT32" s="0"/>
      <c r="EFU32" s="0"/>
      <c r="EFV32" s="0"/>
      <c r="EFW32" s="0"/>
      <c r="EFX32" s="0"/>
      <c r="EFY32" s="0"/>
      <c r="EFZ32" s="0"/>
      <c r="EGA32" s="0"/>
      <c r="EGB32" s="0"/>
      <c r="EGC32" s="0"/>
      <c r="EGD32" s="0"/>
      <c r="EGE32" s="0"/>
      <c r="EGF32" s="0"/>
      <c r="EGG32" s="0"/>
      <c r="EGH32" s="0"/>
      <c r="EGI32" s="0"/>
      <c r="EGJ32" s="0"/>
      <c r="EGK32" s="0"/>
      <c r="EGL32" s="0"/>
      <c r="EGM32" s="0"/>
      <c r="EGN32" s="0"/>
      <c r="EGO32" s="0"/>
      <c r="EGP32" s="0"/>
      <c r="EGQ32" s="0"/>
      <c r="EGR32" s="0"/>
      <c r="EGS32" s="0"/>
      <c r="EGT32" s="0"/>
      <c r="EGU32" s="0"/>
      <c r="EGV32" s="0"/>
      <c r="EGW32" s="0"/>
      <c r="EGX32" s="0"/>
      <c r="EGY32" s="0"/>
      <c r="EGZ32" s="0"/>
      <c r="EHA32" s="0"/>
      <c r="EHB32" s="0"/>
      <c r="EHC32" s="0"/>
      <c r="EHD32" s="0"/>
      <c r="EHE32" s="0"/>
      <c r="EHF32" s="0"/>
      <c r="EHG32" s="0"/>
      <c r="EHH32" s="0"/>
      <c r="EHI32" s="0"/>
      <c r="EHJ32" s="0"/>
      <c r="EHK32" s="0"/>
      <c r="EHL32" s="0"/>
      <c r="EHM32" s="0"/>
      <c r="EHN32" s="0"/>
      <c r="EHO32" s="0"/>
      <c r="EHP32" s="0"/>
      <c r="EHQ32" s="0"/>
      <c r="EHR32" s="0"/>
      <c r="EHS32" s="0"/>
      <c r="EHT32" s="0"/>
      <c r="EHU32" s="0"/>
      <c r="EHV32" s="0"/>
      <c r="EHW32" s="0"/>
      <c r="EHX32" s="0"/>
      <c r="EHY32" s="0"/>
      <c r="EHZ32" s="0"/>
      <c r="EIA32" s="0"/>
      <c r="EIB32" s="0"/>
      <c r="EIC32" s="0"/>
      <c r="EID32" s="0"/>
      <c r="EIE32" s="0"/>
      <c r="EIF32" s="0"/>
      <c r="EIG32" s="0"/>
      <c r="EIH32" s="0"/>
      <c r="EII32" s="0"/>
      <c r="EIJ32" s="0"/>
      <c r="EIK32" s="0"/>
      <c r="EIL32" s="0"/>
      <c r="EIM32" s="0"/>
      <c r="EIN32" s="0"/>
      <c r="EIO32" s="0"/>
      <c r="EIP32" s="0"/>
      <c r="EIQ32" s="0"/>
      <c r="EIR32" s="0"/>
      <c r="EIS32" s="0"/>
      <c r="EIT32" s="0"/>
      <c r="EIU32" s="0"/>
      <c r="EIV32" s="0"/>
      <c r="EIW32" s="0"/>
      <c r="EIX32" s="0"/>
      <c r="EIY32" s="0"/>
      <c r="EIZ32" s="0"/>
      <c r="EJA32" s="0"/>
      <c r="EJB32" s="0"/>
      <c r="EJC32" s="0"/>
      <c r="EJD32" s="0"/>
      <c r="EJE32" s="0"/>
      <c r="EJF32" s="0"/>
      <c r="EJG32" s="0"/>
      <c r="EJH32" s="0"/>
      <c r="EJI32" s="0"/>
      <c r="EJJ32" s="0"/>
      <c r="EJK32" s="0"/>
      <c r="EJL32" s="0"/>
      <c r="EJM32" s="0"/>
      <c r="EJN32" s="0"/>
      <c r="EJO32" s="0"/>
      <c r="EJP32" s="0"/>
      <c r="EJQ32" s="0"/>
      <c r="EJR32" s="0"/>
      <c r="EJS32" s="0"/>
      <c r="EJT32" s="0"/>
      <c r="EJU32" s="0"/>
      <c r="EJV32" s="0"/>
      <c r="EJW32" s="0"/>
      <c r="EJX32" s="0"/>
      <c r="EJY32" s="0"/>
      <c r="EJZ32" s="0"/>
      <c r="EKA32" s="0"/>
      <c r="EKB32" s="0"/>
      <c r="EKC32" s="0"/>
      <c r="EKD32" s="0"/>
      <c r="EKE32" s="0"/>
      <c r="EKF32" s="0"/>
      <c r="EKG32" s="0"/>
      <c r="EKH32" s="0"/>
      <c r="EKI32" s="0"/>
      <c r="EKJ32" s="0"/>
      <c r="EKK32" s="0"/>
      <c r="EKL32" s="0"/>
      <c r="EKM32" s="0"/>
      <c r="EKN32" s="0"/>
      <c r="EKO32" s="0"/>
      <c r="EKP32" s="0"/>
      <c r="EKQ32" s="0"/>
      <c r="EKR32" s="0"/>
      <c r="EKS32" s="0"/>
      <c r="EKT32" s="0"/>
      <c r="EKU32" s="0"/>
      <c r="EKV32" s="0"/>
      <c r="EKW32" s="0"/>
      <c r="EKX32" s="0"/>
      <c r="EKY32" s="0"/>
      <c r="EKZ32" s="0"/>
      <c r="ELA32" s="0"/>
      <c r="ELB32" s="0"/>
      <c r="ELC32" s="0"/>
      <c r="ELD32" s="0"/>
      <c r="ELE32" s="0"/>
      <c r="ELF32" s="0"/>
      <c r="ELG32" s="0"/>
      <c r="ELH32" s="0"/>
      <c r="ELI32" s="0"/>
      <c r="ELJ32" s="0"/>
      <c r="ELK32" s="0"/>
      <c r="ELL32" s="0"/>
      <c r="ELM32" s="0"/>
      <c r="ELN32" s="0"/>
      <c r="ELO32" s="0"/>
      <c r="ELP32" s="0"/>
      <c r="ELQ32" s="0"/>
      <c r="ELR32" s="0"/>
      <c r="ELS32" s="0"/>
      <c r="ELT32" s="0"/>
      <c r="ELU32" s="0"/>
      <c r="ELV32" s="0"/>
      <c r="ELW32" s="0"/>
      <c r="ELX32" s="0"/>
      <c r="ELY32" s="0"/>
      <c r="ELZ32" s="0"/>
      <c r="EMA32" s="0"/>
      <c r="EMB32" s="0"/>
      <c r="EMC32" s="0"/>
      <c r="EMD32" s="0"/>
      <c r="EME32" s="0"/>
      <c r="EMF32" s="0"/>
      <c r="EMG32" s="0"/>
      <c r="EMH32" s="0"/>
      <c r="EMI32" s="0"/>
      <c r="EMJ32" s="0"/>
      <c r="EMK32" s="0"/>
      <c r="EML32" s="0"/>
      <c r="EMM32" s="0"/>
      <c r="EMN32" s="0"/>
      <c r="EMO32" s="0"/>
      <c r="EMP32" s="0"/>
      <c r="EMQ32" s="0"/>
      <c r="EMR32" s="0"/>
      <c r="EMS32" s="0"/>
      <c r="EMT32" s="0"/>
      <c r="EMU32" s="0"/>
      <c r="EMV32" s="0"/>
      <c r="EMW32" s="0"/>
      <c r="EMX32" s="0"/>
      <c r="EMY32" s="0"/>
      <c r="EMZ32" s="0"/>
      <c r="ENA32" s="0"/>
      <c r="ENB32" s="0"/>
      <c r="ENC32" s="0"/>
      <c r="END32" s="0"/>
      <c r="ENE32" s="0"/>
      <c r="ENF32" s="0"/>
      <c r="ENG32" s="0"/>
      <c r="ENH32" s="0"/>
      <c r="ENI32" s="0"/>
      <c r="ENJ32" s="0"/>
      <c r="ENK32" s="0"/>
      <c r="ENL32" s="0"/>
      <c r="ENM32" s="0"/>
      <c r="ENN32" s="0"/>
      <c r="ENO32" s="0"/>
      <c r="ENP32" s="0"/>
      <c r="ENQ32" s="0"/>
      <c r="ENR32" s="0"/>
      <c r="ENS32" s="0"/>
      <c r="ENT32" s="0"/>
      <c r="ENU32" s="0"/>
      <c r="ENV32" s="0"/>
      <c r="ENW32" s="0"/>
      <c r="ENX32" s="0"/>
      <c r="ENY32" s="0"/>
      <c r="ENZ32" s="0"/>
      <c r="EOA32" s="0"/>
      <c r="EOB32" s="0"/>
      <c r="EOC32" s="0"/>
      <c r="EOD32" s="0"/>
      <c r="EOE32" s="0"/>
      <c r="EOF32" s="0"/>
      <c r="EOG32" s="0"/>
      <c r="EOH32" s="0"/>
      <c r="EOI32" s="0"/>
      <c r="EOJ32" s="0"/>
      <c r="EOK32" s="0"/>
      <c r="EOL32" s="0"/>
      <c r="EOM32" s="0"/>
      <c r="EON32" s="0"/>
      <c r="EOO32" s="0"/>
      <c r="EOP32" s="0"/>
      <c r="EOQ32" s="0"/>
      <c r="EOR32" s="0"/>
      <c r="EOS32" s="0"/>
      <c r="EOT32" s="0"/>
      <c r="EOU32" s="0"/>
      <c r="EOV32" s="0"/>
      <c r="EOW32" s="0"/>
      <c r="EOX32" s="0"/>
      <c r="EOY32" s="0"/>
      <c r="EOZ32" s="0"/>
      <c r="EPA32" s="0"/>
      <c r="EPB32" s="0"/>
      <c r="EPC32" s="0"/>
      <c r="EPD32" s="0"/>
      <c r="EPE32" s="0"/>
      <c r="EPF32" s="0"/>
      <c r="EPG32" s="0"/>
      <c r="EPH32" s="0"/>
      <c r="EPI32" s="0"/>
      <c r="EPJ32" s="0"/>
      <c r="EPK32" s="0"/>
      <c r="EPL32" s="0"/>
      <c r="EPM32" s="0"/>
      <c r="EPN32" s="0"/>
      <c r="EPO32" s="0"/>
      <c r="EPP32" s="0"/>
      <c r="EPQ32" s="0"/>
      <c r="EPR32" s="0"/>
      <c r="EPS32" s="0"/>
      <c r="EPT32" s="0"/>
      <c r="EPU32" s="0"/>
      <c r="EPV32" s="0"/>
      <c r="EPW32" s="0"/>
      <c r="EPX32" s="0"/>
      <c r="EPY32" s="0"/>
      <c r="EPZ32" s="0"/>
      <c r="EQA32" s="0"/>
      <c r="EQB32" s="0"/>
      <c r="EQC32" s="0"/>
      <c r="EQD32" s="0"/>
      <c r="EQE32" s="0"/>
      <c r="EQF32" s="0"/>
      <c r="EQG32" s="0"/>
      <c r="EQH32" s="0"/>
      <c r="EQI32" s="0"/>
      <c r="EQJ32" s="0"/>
      <c r="EQK32" s="0"/>
      <c r="EQL32" s="0"/>
      <c r="EQM32" s="0"/>
      <c r="EQN32" s="0"/>
      <c r="EQO32" s="0"/>
      <c r="EQP32" s="0"/>
      <c r="EQQ32" s="0"/>
      <c r="EQR32" s="0"/>
      <c r="EQS32" s="0"/>
      <c r="EQT32" s="0"/>
      <c r="EQU32" s="0"/>
      <c r="EQV32" s="0"/>
      <c r="EQW32" s="0"/>
      <c r="EQX32" s="0"/>
      <c r="EQY32" s="0"/>
      <c r="EQZ32" s="0"/>
      <c r="ERA32" s="0"/>
      <c r="ERB32" s="0"/>
      <c r="ERC32" s="0"/>
      <c r="ERD32" s="0"/>
      <c r="ERE32" s="0"/>
      <c r="ERF32" s="0"/>
      <c r="ERG32" s="0"/>
      <c r="ERH32" s="0"/>
      <c r="ERI32" s="0"/>
      <c r="ERJ32" s="0"/>
      <c r="ERK32" s="0"/>
      <c r="ERL32" s="0"/>
      <c r="ERM32" s="0"/>
      <c r="ERN32" s="0"/>
      <c r="ERO32" s="0"/>
      <c r="ERP32" s="0"/>
      <c r="ERQ32" s="0"/>
      <c r="ERR32" s="0"/>
      <c r="ERS32" s="0"/>
      <c r="ERT32" s="0"/>
      <c r="ERU32" s="0"/>
      <c r="ERV32" s="0"/>
      <c r="ERW32" s="0"/>
      <c r="ERX32" s="0"/>
      <c r="ERY32" s="0"/>
      <c r="ERZ32" s="0"/>
      <c r="ESA32" s="0"/>
      <c r="ESB32" s="0"/>
      <c r="ESC32" s="0"/>
      <c r="ESD32" s="0"/>
      <c r="ESE32" s="0"/>
      <c r="ESF32" s="0"/>
      <c r="ESG32" s="0"/>
      <c r="ESH32" s="0"/>
      <c r="ESI32" s="0"/>
      <c r="ESJ32" s="0"/>
      <c r="ESK32" s="0"/>
      <c r="ESL32" s="0"/>
      <c r="ESM32" s="0"/>
      <c r="ESN32" s="0"/>
      <c r="ESO32" s="0"/>
      <c r="ESP32" s="0"/>
      <c r="ESQ32" s="0"/>
      <c r="ESR32" s="0"/>
      <c r="ESS32" s="0"/>
      <c r="EST32" s="0"/>
      <c r="ESU32" s="0"/>
      <c r="ESV32" s="0"/>
      <c r="ESW32" s="0"/>
      <c r="ESX32" s="0"/>
      <c r="ESY32" s="0"/>
      <c r="ESZ32" s="0"/>
      <c r="ETA32" s="0"/>
      <c r="ETB32" s="0"/>
      <c r="ETC32" s="0"/>
      <c r="ETD32" s="0"/>
      <c r="ETE32" s="0"/>
      <c r="ETF32" s="0"/>
      <c r="ETG32" s="0"/>
      <c r="ETH32" s="0"/>
      <c r="ETI32" s="0"/>
      <c r="ETJ32" s="0"/>
      <c r="ETK32" s="0"/>
      <c r="ETL32" s="0"/>
      <c r="ETM32" s="0"/>
      <c r="ETN32" s="0"/>
      <c r="ETO32" s="0"/>
      <c r="ETP32" s="0"/>
      <c r="ETQ32" s="0"/>
      <c r="ETR32" s="0"/>
      <c r="ETS32" s="0"/>
      <c r="ETT32" s="0"/>
      <c r="ETU32" s="0"/>
      <c r="ETV32" s="0"/>
      <c r="ETW32" s="0"/>
      <c r="ETX32" s="0"/>
      <c r="ETY32" s="0"/>
      <c r="ETZ32" s="0"/>
      <c r="EUA32" s="0"/>
      <c r="EUB32" s="0"/>
      <c r="EUC32" s="0"/>
      <c r="EUD32" s="0"/>
      <c r="EUE32" s="0"/>
      <c r="EUF32" s="0"/>
      <c r="EUG32" s="0"/>
      <c r="EUH32" s="0"/>
      <c r="EUI32" s="0"/>
      <c r="EUJ32" s="0"/>
      <c r="EUK32" s="0"/>
      <c r="EUL32" s="0"/>
      <c r="EUM32" s="0"/>
      <c r="EUN32" s="0"/>
      <c r="EUO32" s="0"/>
      <c r="EUP32" s="0"/>
      <c r="EUQ32" s="0"/>
      <c r="EUR32" s="0"/>
      <c r="EUS32" s="0"/>
      <c r="EUT32" s="0"/>
      <c r="EUU32" s="0"/>
      <c r="EUV32" s="0"/>
      <c r="EUW32" s="0"/>
      <c r="EUX32" s="0"/>
      <c r="EUY32" s="0"/>
      <c r="EUZ32" s="0"/>
      <c r="EVA32" s="0"/>
      <c r="EVB32" s="0"/>
      <c r="EVC32" s="0"/>
      <c r="EVD32" s="0"/>
      <c r="EVE32" s="0"/>
      <c r="EVF32" s="0"/>
      <c r="EVG32" s="0"/>
      <c r="EVH32" s="0"/>
      <c r="EVI32" s="0"/>
      <c r="EVJ32" s="0"/>
      <c r="EVK32" s="0"/>
      <c r="EVL32" s="0"/>
      <c r="EVM32" s="0"/>
      <c r="EVN32" s="0"/>
      <c r="EVO32" s="0"/>
      <c r="EVP32" s="0"/>
      <c r="EVQ32" s="0"/>
      <c r="EVR32" s="0"/>
      <c r="EVS32" s="0"/>
      <c r="EVT32" s="0"/>
      <c r="EVU32" s="0"/>
      <c r="EVV32" s="0"/>
      <c r="EVW32" s="0"/>
      <c r="EVX32" s="0"/>
      <c r="EVY32" s="0"/>
      <c r="EVZ32" s="0"/>
      <c r="EWA32" s="0"/>
      <c r="EWB32" s="0"/>
      <c r="EWC32" s="0"/>
      <c r="EWD32" s="0"/>
      <c r="EWE32" s="0"/>
      <c r="EWF32" s="0"/>
      <c r="EWG32" s="0"/>
      <c r="EWH32" s="0"/>
      <c r="EWI32" s="0"/>
      <c r="EWJ32" s="0"/>
      <c r="EWK32" s="0"/>
      <c r="EWL32" s="0"/>
      <c r="EWM32" s="0"/>
      <c r="EWN32" s="0"/>
      <c r="EWO32" s="0"/>
      <c r="EWP32" s="0"/>
      <c r="EWQ32" s="0"/>
      <c r="EWR32" s="0"/>
      <c r="EWS32" s="0"/>
      <c r="EWT32" s="0"/>
      <c r="EWU32" s="0"/>
      <c r="EWV32" s="0"/>
      <c r="EWW32" s="0"/>
      <c r="EWX32" s="0"/>
      <c r="EWY32" s="0"/>
      <c r="EWZ32" s="0"/>
      <c r="EXA32" s="0"/>
      <c r="EXB32" s="0"/>
      <c r="EXC32" s="0"/>
      <c r="EXD32" s="0"/>
      <c r="EXE32" s="0"/>
      <c r="EXF32" s="0"/>
      <c r="EXG32" s="0"/>
      <c r="EXH32" s="0"/>
      <c r="EXI32" s="0"/>
      <c r="EXJ32" s="0"/>
      <c r="EXK32" s="0"/>
      <c r="EXL32" s="0"/>
      <c r="EXM32" s="0"/>
      <c r="EXN32" s="0"/>
      <c r="EXO32" s="0"/>
      <c r="EXP32" s="0"/>
      <c r="EXQ32" s="0"/>
      <c r="EXR32" s="0"/>
      <c r="EXS32" s="0"/>
      <c r="EXT32" s="0"/>
      <c r="EXU32" s="0"/>
      <c r="EXV32" s="0"/>
      <c r="EXW32" s="0"/>
      <c r="EXX32" s="0"/>
      <c r="EXY32" s="0"/>
      <c r="EXZ32" s="0"/>
      <c r="EYA32" s="0"/>
      <c r="EYB32" s="0"/>
      <c r="EYC32" s="0"/>
      <c r="EYD32" s="0"/>
      <c r="EYE32" s="0"/>
      <c r="EYF32" s="0"/>
      <c r="EYG32" s="0"/>
      <c r="EYH32" s="0"/>
      <c r="EYI32" s="0"/>
      <c r="EYJ32" s="0"/>
      <c r="EYK32" s="0"/>
      <c r="EYL32" s="0"/>
      <c r="EYM32" s="0"/>
      <c r="EYN32" s="0"/>
      <c r="EYO32" s="0"/>
      <c r="EYP32" s="0"/>
      <c r="EYQ32" s="0"/>
      <c r="EYR32" s="0"/>
      <c r="EYS32" s="0"/>
      <c r="EYT32" s="0"/>
      <c r="EYU32" s="0"/>
      <c r="EYV32" s="0"/>
      <c r="EYW32" s="0"/>
      <c r="EYX32" s="0"/>
      <c r="EYY32" s="0"/>
      <c r="EYZ32" s="0"/>
      <c r="EZA32" s="0"/>
      <c r="EZB32" s="0"/>
      <c r="EZC32" s="0"/>
      <c r="EZD32" s="0"/>
      <c r="EZE32" s="0"/>
      <c r="EZF32" s="0"/>
      <c r="EZG32" s="0"/>
      <c r="EZH32" s="0"/>
      <c r="EZI32" s="0"/>
      <c r="EZJ32" s="0"/>
      <c r="EZK32" s="0"/>
      <c r="EZL32" s="0"/>
      <c r="EZM32" s="0"/>
      <c r="EZN32" s="0"/>
      <c r="EZO32" s="0"/>
      <c r="EZP32" s="0"/>
      <c r="EZQ32" s="0"/>
      <c r="EZR32" s="0"/>
      <c r="EZS32" s="0"/>
      <c r="EZT32" s="0"/>
      <c r="EZU32" s="0"/>
      <c r="EZV32" s="0"/>
      <c r="EZW32" s="0"/>
      <c r="EZX32" s="0"/>
      <c r="EZY32" s="0"/>
      <c r="EZZ32" s="0"/>
      <c r="FAA32" s="0"/>
      <c r="FAB32" s="0"/>
      <c r="FAC32" s="0"/>
      <c r="FAD32" s="0"/>
      <c r="FAE32" s="0"/>
      <c r="FAF32" s="0"/>
      <c r="FAG32" s="0"/>
      <c r="FAH32" s="0"/>
      <c r="FAI32" s="0"/>
      <c r="FAJ32" s="0"/>
      <c r="FAK32" s="0"/>
      <c r="FAL32" s="0"/>
      <c r="FAM32" s="0"/>
      <c r="FAN32" s="0"/>
      <c r="FAO32" s="0"/>
      <c r="FAP32" s="0"/>
      <c r="FAQ32" s="0"/>
      <c r="FAR32" s="0"/>
      <c r="FAS32" s="0"/>
      <c r="FAT32" s="0"/>
      <c r="FAU32" s="0"/>
      <c r="FAV32" s="0"/>
      <c r="FAW32" s="0"/>
      <c r="FAX32" s="0"/>
      <c r="FAY32" s="0"/>
      <c r="FAZ32" s="0"/>
      <c r="FBA32" s="0"/>
      <c r="FBB32" s="0"/>
      <c r="FBC32" s="0"/>
      <c r="FBD32" s="0"/>
      <c r="FBE32" s="0"/>
      <c r="FBF32" s="0"/>
      <c r="FBG32" s="0"/>
      <c r="FBH32" s="0"/>
      <c r="FBI32" s="0"/>
      <c r="FBJ32" s="0"/>
      <c r="FBK32" s="0"/>
      <c r="FBL32" s="0"/>
      <c r="FBM32" s="0"/>
      <c r="FBN32" s="0"/>
      <c r="FBO32" s="0"/>
      <c r="FBP32" s="0"/>
      <c r="FBQ32" s="0"/>
      <c r="FBR32" s="0"/>
      <c r="FBS32" s="0"/>
      <c r="FBT32" s="0"/>
      <c r="FBU32" s="0"/>
      <c r="FBV32" s="0"/>
      <c r="FBW32" s="0"/>
      <c r="FBX32" s="0"/>
      <c r="FBY32" s="0"/>
      <c r="FBZ32" s="0"/>
      <c r="FCA32" s="0"/>
      <c r="FCB32" s="0"/>
      <c r="FCC32" s="0"/>
      <c r="FCD32" s="0"/>
      <c r="FCE32" s="0"/>
      <c r="FCF32" s="0"/>
      <c r="FCG32" s="0"/>
      <c r="FCH32" s="0"/>
      <c r="FCI32" s="0"/>
      <c r="FCJ32" s="0"/>
      <c r="FCK32" s="0"/>
      <c r="FCL32" s="0"/>
      <c r="FCM32" s="0"/>
      <c r="FCN32" s="0"/>
      <c r="FCO32" s="0"/>
      <c r="FCP32" s="0"/>
      <c r="FCQ32" s="0"/>
      <c r="FCR32" s="0"/>
      <c r="FCS32" s="0"/>
      <c r="FCT32" s="0"/>
      <c r="FCU32" s="0"/>
      <c r="FCV32" s="0"/>
      <c r="FCW32" s="0"/>
      <c r="FCX32" s="0"/>
      <c r="FCY32" s="0"/>
      <c r="FCZ32" s="0"/>
      <c r="FDA32" s="0"/>
      <c r="FDB32" s="0"/>
      <c r="FDC32" s="0"/>
      <c r="FDD32" s="0"/>
      <c r="FDE32" s="0"/>
      <c r="FDF32" s="0"/>
      <c r="FDG32" s="0"/>
      <c r="FDH32" s="0"/>
      <c r="FDI32" s="0"/>
      <c r="FDJ32" s="0"/>
      <c r="FDK32" s="0"/>
      <c r="FDL32" s="0"/>
      <c r="FDM32" s="0"/>
      <c r="FDN32" s="0"/>
      <c r="FDO32" s="0"/>
      <c r="FDP32" s="0"/>
      <c r="FDQ32" s="0"/>
      <c r="FDR32" s="0"/>
      <c r="FDS32" s="0"/>
      <c r="FDT32" s="0"/>
      <c r="FDU32" s="0"/>
      <c r="FDV32" s="0"/>
      <c r="FDW32" s="0"/>
      <c r="FDX32" s="0"/>
      <c r="FDY32" s="0"/>
      <c r="FDZ32" s="0"/>
      <c r="FEA32" s="0"/>
      <c r="FEB32" s="0"/>
      <c r="FEC32" s="0"/>
      <c r="FED32" s="0"/>
      <c r="FEE32" s="0"/>
      <c r="FEF32" s="0"/>
      <c r="FEG32" s="0"/>
      <c r="FEH32" s="0"/>
      <c r="FEI32" s="0"/>
      <c r="FEJ32" s="0"/>
      <c r="FEK32" s="0"/>
      <c r="FEL32" s="0"/>
      <c r="FEM32" s="0"/>
      <c r="FEN32" s="0"/>
      <c r="FEO32" s="0"/>
      <c r="FEP32" s="0"/>
      <c r="FEQ32" s="0"/>
      <c r="FER32" s="0"/>
      <c r="FES32" s="0"/>
      <c r="FET32" s="0"/>
      <c r="FEU32" s="0"/>
      <c r="FEV32" s="0"/>
      <c r="FEW32" s="0"/>
      <c r="FEX32" s="0"/>
      <c r="FEY32" s="0"/>
      <c r="FEZ32" s="0"/>
      <c r="FFA32" s="0"/>
      <c r="FFB32" s="0"/>
      <c r="FFC32" s="0"/>
      <c r="FFD32" s="0"/>
      <c r="FFE32" s="0"/>
      <c r="FFF32" s="0"/>
      <c r="FFG32" s="0"/>
      <c r="FFH32" s="0"/>
      <c r="FFI32" s="0"/>
      <c r="FFJ32" s="0"/>
      <c r="FFK32" s="0"/>
      <c r="FFL32" s="0"/>
      <c r="FFM32" s="0"/>
      <c r="FFN32" s="0"/>
      <c r="FFO32" s="0"/>
      <c r="FFP32" s="0"/>
      <c r="FFQ32" s="0"/>
      <c r="FFR32" s="0"/>
      <c r="FFS32" s="0"/>
      <c r="FFT32" s="0"/>
      <c r="FFU32" s="0"/>
      <c r="FFV32" s="0"/>
      <c r="FFW32" s="0"/>
      <c r="FFX32" s="0"/>
      <c r="FFY32" s="0"/>
      <c r="FFZ32" s="0"/>
      <c r="FGA32" s="0"/>
      <c r="FGB32" s="0"/>
      <c r="FGC32" s="0"/>
      <c r="FGD32" s="0"/>
      <c r="FGE32" s="0"/>
      <c r="FGF32" s="0"/>
      <c r="FGG32" s="0"/>
      <c r="FGH32" s="0"/>
      <c r="FGI32" s="0"/>
      <c r="FGJ32" s="0"/>
      <c r="FGK32" s="0"/>
      <c r="FGL32" s="0"/>
      <c r="FGM32" s="0"/>
      <c r="FGN32" s="0"/>
      <c r="FGO32" s="0"/>
      <c r="FGP32" s="0"/>
      <c r="FGQ32" s="0"/>
      <c r="FGR32" s="0"/>
      <c r="FGS32" s="0"/>
      <c r="FGT32" s="0"/>
      <c r="FGU32" s="0"/>
      <c r="FGV32" s="0"/>
      <c r="FGW32" s="0"/>
      <c r="FGX32" s="0"/>
      <c r="FGY32" s="0"/>
      <c r="FGZ32" s="0"/>
      <c r="FHA32" s="0"/>
      <c r="FHB32" s="0"/>
      <c r="FHC32" s="0"/>
      <c r="FHD32" s="0"/>
      <c r="FHE32" s="0"/>
      <c r="FHF32" s="0"/>
      <c r="FHG32" s="0"/>
      <c r="FHH32" s="0"/>
      <c r="FHI32" s="0"/>
      <c r="FHJ32" s="0"/>
      <c r="FHK32" s="0"/>
      <c r="FHL32" s="0"/>
      <c r="FHM32" s="0"/>
      <c r="FHN32" s="0"/>
      <c r="FHO32" s="0"/>
      <c r="FHP32" s="0"/>
      <c r="FHQ32" s="0"/>
      <c r="FHR32" s="0"/>
      <c r="FHS32" s="0"/>
      <c r="FHT32" s="0"/>
      <c r="FHU32" s="0"/>
      <c r="FHV32" s="0"/>
      <c r="FHW32" s="0"/>
      <c r="FHX32" s="0"/>
      <c r="FHY32" s="0"/>
      <c r="FHZ32" s="0"/>
      <c r="FIA32" s="0"/>
      <c r="FIB32" s="0"/>
      <c r="FIC32" s="0"/>
      <c r="FID32" s="0"/>
      <c r="FIE32" s="0"/>
      <c r="FIF32" s="0"/>
      <c r="FIG32" s="0"/>
      <c r="FIH32" s="0"/>
      <c r="FII32" s="0"/>
      <c r="FIJ32" s="0"/>
      <c r="FIK32" s="0"/>
      <c r="FIL32" s="0"/>
      <c r="FIM32" s="0"/>
      <c r="FIN32" s="0"/>
      <c r="FIO32" s="0"/>
      <c r="FIP32" s="0"/>
      <c r="FIQ32" s="0"/>
      <c r="FIR32" s="0"/>
      <c r="FIS32" s="0"/>
      <c r="FIT32" s="0"/>
      <c r="FIU32" s="0"/>
      <c r="FIV32" s="0"/>
      <c r="FIW32" s="0"/>
      <c r="FIX32" s="0"/>
      <c r="FIY32" s="0"/>
      <c r="FIZ32" s="0"/>
      <c r="FJA32" s="0"/>
      <c r="FJB32" s="0"/>
      <c r="FJC32" s="0"/>
      <c r="FJD32" s="0"/>
      <c r="FJE32" s="0"/>
      <c r="FJF32" s="0"/>
      <c r="FJG32" s="0"/>
      <c r="FJH32" s="0"/>
      <c r="FJI32" s="0"/>
      <c r="FJJ32" s="0"/>
      <c r="FJK32" s="0"/>
      <c r="FJL32" s="0"/>
      <c r="FJM32" s="0"/>
      <c r="FJN32" s="0"/>
      <c r="FJO32" s="0"/>
      <c r="FJP32" s="0"/>
      <c r="FJQ32" s="0"/>
      <c r="FJR32" s="0"/>
      <c r="FJS32" s="0"/>
      <c r="FJT32" s="0"/>
      <c r="FJU32" s="0"/>
      <c r="FJV32" s="0"/>
      <c r="FJW32" s="0"/>
      <c r="FJX32" s="0"/>
      <c r="FJY32" s="0"/>
      <c r="FJZ32" s="0"/>
      <c r="FKA32" s="0"/>
      <c r="FKB32" s="0"/>
      <c r="FKC32" s="0"/>
      <c r="FKD32" s="0"/>
      <c r="FKE32" s="0"/>
      <c r="FKF32" s="0"/>
      <c r="FKG32" s="0"/>
      <c r="FKH32" s="0"/>
      <c r="FKI32" s="0"/>
      <c r="FKJ32" s="0"/>
      <c r="FKK32" s="0"/>
      <c r="FKL32" s="0"/>
      <c r="FKM32" s="0"/>
      <c r="FKN32" s="0"/>
      <c r="FKO32" s="0"/>
      <c r="FKP32" s="0"/>
      <c r="FKQ32" s="0"/>
      <c r="FKR32" s="0"/>
      <c r="FKS32" s="0"/>
      <c r="FKT32" s="0"/>
      <c r="FKU32" s="0"/>
      <c r="FKV32" s="0"/>
      <c r="FKW32" s="0"/>
      <c r="FKX32" s="0"/>
      <c r="FKY32" s="0"/>
      <c r="FKZ32" s="0"/>
      <c r="FLA32" s="0"/>
      <c r="FLB32" s="0"/>
      <c r="FLC32" s="0"/>
      <c r="FLD32" s="0"/>
      <c r="FLE32" s="0"/>
      <c r="FLF32" s="0"/>
      <c r="FLG32" s="0"/>
      <c r="FLH32" s="0"/>
      <c r="FLI32" s="0"/>
      <c r="FLJ32" s="0"/>
      <c r="FLK32" s="0"/>
      <c r="FLL32" s="0"/>
      <c r="FLM32" s="0"/>
      <c r="FLN32" s="0"/>
      <c r="FLO32" s="0"/>
      <c r="FLP32" s="0"/>
      <c r="FLQ32" s="0"/>
      <c r="FLR32" s="0"/>
      <c r="FLS32" s="0"/>
      <c r="FLT32" s="0"/>
      <c r="FLU32" s="0"/>
      <c r="FLV32" s="0"/>
      <c r="FLW32" s="0"/>
      <c r="FLX32" s="0"/>
      <c r="FLY32" s="0"/>
      <c r="FLZ32" s="0"/>
      <c r="FMA32" s="0"/>
      <c r="FMB32" s="0"/>
      <c r="FMC32" s="0"/>
      <c r="FMD32" s="0"/>
      <c r="FME32" s="0"/>
      <c r="FMF32" s="0"/>
      <c r="FMG32" s="0"/>
      <c r="FMH32" s="0"/>
      <c r="FMI32" s="0"/>
      <c r="FMJ32" s="0"/>
      <c r="FMK32" s="0"/>
      <c r="FML32" s="0"/>
      <c r="FMM32" s="0"/>
      <c r="FMN32" s="0"/>
      <c r="FMO32" s="0"/>
      <c r="FMP32" s="0"/>
      <c r="FMQ32" s="0"/>
      <c r="FMR32" s="0"/>
      <c r="FMS32" s="0"/>
      <c r="FMT32" s="0"/>
      <c r="FMU32" s="0"/>
      <c r="FMV32" s="0"/>
      <c r="FMW32" s="0"/>
      <c r="FMX32" s="0"/>
      <c r="FMY32" s="0"/>
      <c r="FMZ32" s="0"/>
      <c r="FNA32" s="0"/>
      <c r="FNB32" s="0"/>
      <c r="FNC32" s="0"/>
      <c r="FND32" s="0"/>
      <c r="FNE32" s="0"/>
      <c r="FNF32" s="0"/>
      <c r="FNG32" s="0"/>
      <c r="FNH32" s="0"/>
      <c r="FNI32" s="0"/>
      <c r="FNJ32" s="0"/>
      <c r="FNK32" s="0"/>
      <c r="FNL32" s="0"/>
      <c r="FNM32" s="0"/>
      <c r="FNN32" s="0"/>
      <c r="FNO32" s="0"/>
      <c r="FNP32" s="0"/>
      <c r="FNQ32" s="0"/>
      <c r="FNR32" s="0"/>
      <c r="FNS32" s="0"/>
      <c r="FNT32" s="0"/>
      <c r="FNU32" s="0"/>
      <c r="FNV32" s="0"/>
      <c r="FNW32" s="0"/>
      <c r="FNX32" s="0"/>
      <c r="FNY32" s="0"/>
      <c r="FNZ32" s="0"/>
      <c r="FOA32" s="0"/>
      <c r="FOB32" s="0"/>
      <c r="FOC32" s="0"/>
      <c r="FOD32" s="0"/>
      <c r="FOE32" s="0"/>
      <c r="FOF32" s="0"/>
      <c r="FOG32" s="0"/>
      <c r="FOH32" s="0"/>
      <c r="FOI32" s="0"/>
      <c r="FOJ32" s="0"/>
      <c r="FOK32" s="0"/>
      <c r="FOL32" s="0"/>
      <c r="FOM32" s="0"/>
      <c r="FON32" s="0"/>
      <c r="FOO32" s="0"/>
      <c r="FOP32" s="0"/>
      <c r="FOQ32" s="0"/>
      <c r="FOR32" s="0"/>
      <c r="FOS32" s="0"/>
      <c r="FOT32" s="0"/>
      <c r="FOU32" s="0"/>
      <c r="FOV32" s="0"/>
      <c r="FOW32" s="0"/>
      <c r="FOX32" s="0"/>
      <c r="FOY32" s="0"/>
      <c r="FOZ32" s="0"/>
      <c r="FPA32" s="0"/>
      <c r="FPB32" s="0"/>
      <c r="FPC32" s="0"/>
      <c r="FPD32" s="0"/>
      <c r="FPE32" s="0"/>
      <c r="FPF32" s="0"/>
      <c r="FPG32" s="0"/>
      <c r="FPH32" s="0"/>
      <c r="FPI32" s="0"/>
      <c r="FPJ32" s="0"/>
      <c r="FPK32" s="0"/>
      <c r="FPL32" s="0"/>
      <c r="FPM32" s="0"/>
      <c r="FPN32" s="0"/>
      <c r="FPO32" s="0"/>
      <c r="FPP32" s="0"/>
      <c r="FPQ32" s="0"/>
      <c r="FPR32" s="0"/>
      <c r="FPS32" s="0"/>
      <c r="FPT32" s="0"/>
      <c r="FPU32" s="0"/>
      <c r="FPV32" s="0"/>
      <c r="FPW32" s="0"/>
      <c r="FPX32" s="0"/>
      <c r="FPY32" s="0"/>
      <c r="FPZ32" s="0"/>
      <c r="FQA32" s="0"/>
      <c r="FQB32" s="0"/>
      <c r="FQC32" s="0"/>
      <c r="FQD32" s="0"/>
      <c r="FQE32" s="0"/>
      <c r="FQF32" s="0"/>
      <c r="FQG32" s="0"/>
      <c r="FQH32" s="0"/>
      <c r="FQI32" s="0"/>
      <c r="FQJ32" s="0"/>
      <c r="FQK32" s="0"/>
      <c r="FQL32" s="0"/>
      <c r="FQM32" s="0"/>
      <c r="FQN32" s="0"/>
      <c r="FQO32" s="0"/>
      <c r="FQP32" s="0"/>
      <c r="FQQ32" s="0"/>
      <c r="FQR32" s="0"/>
      <c r="FQS32" s="0"/>
      <c r="FQT32" s="0"/>
      <c r="FQU32" s="0"/>
      <c r="FQV32" s="0"/>
      <c r="FQW32" s="0"/>
      <c r="FQX32" s="0"/>
      <c r="FQY32" s="0"/>
      <c r="FQZ32" s="0"/>
      <c r="FRA32" s="0"/>
      <c r="FRB32" s="0"/>
      <c r="FRC32" s="0"/>
      <c r="FRD32" s="0"/>
      <c r="FRE32" s="0"/>
      <c r="FRF32" s="0"/>
      <c r="FRG32" s="0"/>
      <c r="FRH32" s="0"/>
      <c r="FRI32" s="0"/>
      <c r="FRJ32" s="0"/>
      <c r="FRK32" s="0"/>
      <c r="FRL32" s="0"/>
      <c r="FRM32" s="0"/>
      <c r="FRN32" s="0"/>
      <c r="FRO32" s="0"/>
      <c r="FRP32" s="0"/>
      <c r="FRQ32" s="0"/>
      <c r="FRR32" s="0"/>
      <c r="FRS32" s="0"/>
      <c r="FRT32" s="0"/>
      <c r="FRU32" s="0"/>
      <c r="FRV32" s="0"/>
      <c r="FRW32" s="0"/>
      <c r="FRX32" s="0"/>
      <c r="FRY32" s="0"/>
      <c r="FRZ32" s="0"/>
      <c r="FSA32" s="0"/>
      <c r="FSB32" s="0"/>
      <c r="FSC32" s="0"/>
      <c r="FSD32" s="0"/>
      <c r="FSE32" s="0"/>
      <c r="FSF32" s="0"/>
      <c r="FSG32" s="0"/>
      <c r="FSH32" s="0"/>
      <c r="FSI32" s="0"/>
      <c r="FSJ32" s="0"/>
      <c r="FSK32" s="0"/>
      <c r="FSL32" s="0"/>
      <c r="FSM32" s="0"/>
      <c r="FSN32" s="0"/>
      <c r="FSO32" s="0"/>
      <c r="FSP32" s="0"/>
      <c r="FSQ32" s="0"/>
      <c r="FSR32" s="0"/>
      <c r="FSS32" s="0"/>
      <c r="FST32" s="0"/>
      <c r="FSU32" s="0"/>
      <c r="FSV32" s="0"/>
      <c r="FSW32" s="0"/>
      <c r="FSX32" s="0"/>
      <c r="FSY32" s="0"/>
      <c r="FSZ32" s="0"/>
      <c r="FTA32" s="0"/>
      <c r="FTB32" s="0"/>
      <c r="FTC32" s="0"/>
      <c r="FTD32" s="0"/>
      <c r="FTE32" s="0"/>
      <c r="FTF32" s="0"/>
      <c r="FTG32" s="0"/>
      <c r="FTH32" s="0"/>
      <c r="FTI32" s="0"/>
      <c r="FTJ32" s="0"/>
      <c r="FTK32" s="0"/>
      <c r="FTL32" s="0"/>
      <c r="FTM32" s="0"/>
      <c r="FTN32" s="0"/>
      <c r="FTO32" s="0"/>
      <c r="FTP32" s="0"/>
      <c r="FTQ32" s="0"/>
      <c r="FTR32" s="0"/>
      <c r="FTS32" s="0"/>
      <c r="FTT32" s="0"/>
      <c r="FTU32" s="0"/>
      <c r="FTV32" s="0"/>
      <c r="FTW32" s="0"/>
      <c r="FTX32" s="0"/>
      <c r="FTY32" s="0"/>
      <c r="FTZ32" s="0"/>
      <c r="FUA32" s="0"/>
      <c r="FUB32" s="0"/>
      <c r="FUC32" s="0"/>
      <c r="FUD32" s="0"/>
      <c r="FUE32" s="0"/>
      <c r="FUF32" s="0"/>
      <c r="FUG32" s="0"/>
      <c r="FUH32" s="0"/>
      <c r="FUI32" s="0"/>
      <c r="FUJ32" s="0"/>
      <c r="FUK32" s="0"/>
      <c r="FUL32" s="0"/>
      <c r="FUM32" s="0"/>
      <c r="FUN32" s="0"/>
      <c r="FUO32" s="0"/>
      <c r="FUP32" s="0"/>
      <c r="FUQ32" s="0"/>
      <c r="FUR32" s="0"/>
      <c r="FUS32" s="0"/>
      <c r="FUT32" s="0"/>
      <c r="FUU32" s="0"/>
      <c r="FUV32" s="0"/>
      <c r="FUW32" s="0"/>
      <c r="FUX32" s="0"/>
      <c r="FUY32" s="0"/>
      <c r="FUZ32" s="0"/>
      <c r="FVA32" s="0"/>
      <c r="FVB32" s="0"/>
      <c r="FVC32" s="0"/>
      <c r="FVD32" s="0"/>
      <c r="FVE32" s="0"/>
      <c r="FVF32" s="0"/>
      <c r="FVG32" s="0"/>
      <c r="FVH32" s="0"/>
      <c r="FVI32" s="0"/>
      <c r="FVJ32" s="0"/>
      <c r="FVK32" s="0"/>
      <c r="FVL32" s="0"/>
      <c r="FVM32" s="0"/>
      <c r="FVN32" s="0"/>
      <c r="FVO32" s="0"/>
      <c r="FVP32" s="0"/>
      <c r="FVQ32" s="0"/>
      <c r="FVR32" s="0"/>
      <c r="FVS32" s="0"/>
      <c r="FVT32" s="0"/>
      <c r="FVU32" s="0"/>
      <c r="FVV32" s="0"/>
      <c r="FVW32" s="0"/>
      <c r="FVX32" s="0"/>
      <c r="FVY32" s="0"/>
      <c r="FVZ32" s="0"/>
      <c r="FWA32" s="0"/>
      <c r="FWB32" s="0"/>
      <c r="FWC32" s="0"/>
      <c r="FWD32" s="0"/>
      <c r="FWE32" s="0"/>
      <c r="FWF32" s="0"/>
      <c r="FWG32" s="0"/>
      <c r="FWH32" s="0"/>
      <c r="FWI32" s="0"/>
      <c r="FWJ32" s="0"/>
      <c r="FWK32" s="0"/>
      <c r="FWL32" s="0"/>
      <c r="FWM32" s="0"/>
      <c r="FWN32" s="0"/>
      <c r="FWO32" s="0"/>
      <c r="FWP32" s="0"/>
      <c r="FWQ32" s="0"/>
      <c r="FWR32" s="0"/>
      <c r="FWS32" s="0"/>
      <c r="FWT32" s="0"/>
      <c r="FWU32" s="0"/>
      <c r="FWV32" s="0"/>
      <c r="FWW32" s="0"/>
      <c r="FWX32" s="0"/>
      <c r="FWY32" s="0"/>
      <c r="FWZ32" s="0"/>
      <c r="FXA32" s="0"/>
      <c r="FXB32" s="0"/>
      <c r="FXC32" s="0"/>
      <c r="FXD32" s="0"/>
      <c r="FXE32" s="0"/>
      <c r="FXF32" s="0"/>
      <c r="FXG32" s="0"/>
      <c r="FXH32" s="0"/>
      <c r="FXI32" s="0"/>
      <c r="FXJ32" s="0"/>
      <c r="FXK32" s="0"/>
      <c r="FXL32" s="0"/>
      <c r="FXM32" s="0"/>
      <c r="FXN32" s="0"/>
      <c r="FXO32" s="0"/>
      <c r="FXP32" s="0"/>
      <c r="FXQ32" s="0"/>
      <c r="FXR32" s="0"/>
      <c r="FXS32" s="0"/>
      <c r="FXT32" s="0"/>
      <c r="FXU32" s="0"/>
      <c r="FXV32" s="0"/>
      <c r="FXW32" s="0"/>
      <c r="FXX32" s="0"/>
      <c r="FXY32" s="0"/>
      <c r="FXZ32" s="0"/>
      <c r="FYA32" s="0"/>
      <c r="FYB32" s="0"/>
      <c r="FYC32" s="0"/>
      <c r="FYD32" s="0"/>
      <c r="FYE32" s="0"/>
      <c r="FYF32" s="0"/>
      <c r="FYG32" s="0"/>
      <c r="FYH32" s="0"/>
      <c r="FYI32" s="0"/>
      <c r="FYJ32" s="0"/>
      <c r="FYK32" s="0"/>
      <c r="FYL32" s="0"/>
      <c r="FYM32" s="0"/>
      <c r="FYN32" s="0"/>
      <c r="FYO32" s="0"/>
      <c r="FYP32" s="0"/>
      <c r="FYQ32" s="0"/>
      <c r="FYR32" s="0"/>
      <c r="FYS32" s="0"/>
      <c r="FYT32" s="0"/>
      <c r="FYU32" s="0"/>
      <c r="FYV32" s="0"/>
      <c r="FYW32" s="0"/>
      <c r="FYX32" s="0"/>
      <c r="FYY32" s="0"/>
      <c r="FYZ32" s="0"/>
      <c r="FZA32" s="0"/>
      <c r="FZB32" s="0"/>
      <c r="FZC32" s="0"/>
      <c r="FZD32" s="0"/>
      <c r="FZE32" s="0"/>
      <c r="FZF32" s="0"/>
      <c r="FZG32" s="0"/>
      <c r="FZH32" s="0"/>
      <c r="FZI32" s="0"/>
      <c r="FZJ32" s="0"/>
      <c r="FZK32" s="0"/>
      <c r="FZL32" s="0"/>
      <c r="FZM32" s="0"/>
      <c r="FZN32" s="0"/>
      <c r="FZO32" s="0"/>
      <c r="FZP32" s="0"/>
      <c r="FZQ32" s="0"/>
      <c r="FZR32" s="0"/>
      <c r="FZS32" s="0"/>
      <c r="FZT32" s="0"/>
      <c r="FZU32" s="0"/>
      <c r="FZV32" s="0"/>
      <c r="FZW32" s="0"/>
      <c r="FZX32" s="0"/>
      <c r="FZY32" s="0"/>
      <c r="FZZ32" s="0"/>
      <c r="GAA32" s="0"/>
      <c r="GAB32" s="0"/>
      <c r="GAC32" s="0"/>
      <c r="GAD32" s="0"/>
      <c r="GAE32" s="0"/>
      <c r="GAF32" s="0"/>
      <c r="GAG32" s="0"/>
      <c r="GAH32" s="0"/>
      <c r="GAI32" s="0"/>
      <c r="GAJ32" s="0"/>
      <c r="GAK32" s="0"/>
      <c r="GAL32" s="0"/>
      <c r="GAM32" s="0"/>
      <c r="GAN32" s="0"/>
      <c r="GAO32" s="0"/>
      <c r="GAP32" s="0"/>
      <c r="GAQ32" s="0"/>
      <c r="GAR32" s="0"/>
      <c r="GAS32" s="0"/>
      <c r="GAT32" s="0"/>
      <c r="GAU32" s="0"/>
      <c r="GAV32" s="0"/>
      <c r="GAW32" s="0"/>
      <c r="GAX32" s="0"/>
      <c r="GAY32" s="0"/>
      <c r="GAZ32" s="0"/>
      <c r="GBA32" s="0"/>
      <c r="GBB32" s="0"/>
      <c r="GBC32" s="0"/>
      <c r="GBD32" s="0"/>
      <c r="GBE32" s="0"/>
      <c r="GBF32" s="0"/>
      <c r="GBG32" s="0"/>
      <c r="GBH32" s="0"/>
      <c r="GBI32" s="0"/>
      <c r="GBJ32" s="0"/>
      <c r="GBK32" s="0"/>
      <c r="GBL32" s="0"/>
      <c r="GBM32" s="0"/>
      <c r="GBN32" s="0"/>
      <c r="GBO32" s="0"/>
      <c r="GBP32" s="0"/>
      <c r="GBQ32" s="0"/>
      <c r="GBR32" s="0"/>
      <c r="GBS32" s="0"/>
      <c r="GBT32" s="0"/>
      <c r="GBU32" s="0"/>
      <c r="GBV32" s="0"/>
      <c r="GBW32" s="0"/>
      <c r="GBX32" s="0"/>
      <c r="GBY32" s="0"/>
      <c r="GBZ32" s="0"/>
      <c r="GCA32" s="0"/>
      <c r="GCB32" s="0"/>
      <c r="GCC32" s="0"/>
      <c r="GCD32" s="0"/>
      <c r="GCE32" s="0"/>
      <c r="GCF32" s="0"/>
      <c r="GCG32" s="0"/>
      <c r="GCH32" s="0"/>
      <c r="GCI32" s="0"/>
      <c r="GCJ32" s="0"/>
      <c r="GCK32" s="0"/>
      <c r="GCL32" s="0"/>
      <c r="GCM32" s="0"/>
      <c r="GCN32" s="0"/>
      <c r="GCO32" s="0"/>
      <c r="GCP32" s="0"/>
      <c r="GCQ32" s="0"/>
      <c r="GCR32" s="0"/>
      <c r="GCS32" s="0"/>
      <c r="GCT32" s="0"/>
      <c r="GCU32" s="0"/>
      <c r="GCV32" s="0"/>
      <c r="GCW32" s="0"/>
      <c r="GCX32" s="0"/>
      <c r="GCY32" s="0"/>
      <c r="GCZ32" s="0"/>
      <c r="GDA32" s="0"/>
      <c r="GDB32" s="0"/>
      <c r="GDC32" s="0"/>
      <c r="GDD32" s="0"/>
      <c r="GDE32" s="0"/>
      <c r="GDF32" s="0"/>
      <c r="GDG32" s="0"/>
      <c r="GDH32" s="0"/>
      <c r="GDI32" s="0"/>
      <c r="GDJ32" s="0"/>
      <c r="GDK32" s="0"/>
      <c r="GDL32" s="0"/>
      <c r="GDM32" s="0"/>
      <c r="GDN32" s="0"/>
      <c r="GDO32" s="0"/>
      <c r="GDP32" s="0"/>
      <c r="GDQ32" s="0"/>
      <c r="GDR32" s="0"/>
      <c r="GDS32" s="0"/>
      <c r="GDT32" s="0"/>
      <c r="GDU32" s="0"/>
      <c r="GDV32" s="0"/>
      <c r="GDW32" s="0"/>
      <c r="GDX32" s="0"/>
      <c r="GDY32" s="0"/>
      <c r="GDZ32" s="0"/>
      <c r="GEA32" s="0"/>
      <c r="GEB32" s="0"/>
      <c r="GEC32" s="0"/>
      <c r="GED32" s="0"/>
      <c r="GEE32" s="0"/>
      <c r="GEF32" s="0"/>
      <c r="GEG32" s="0"/>
      <c r="GEH32" s="0"/>
      <c r="GEI32" s="0"/>
      <c r="GEJ32" s="0"/>
      <c r="GEK32" s="0"/>
      <c r="GEL32" s="0"/>
      <c r="GEM32" s="0"/>
      <c r="GEN32" s="0"/>
      <c r="GEO32" s="0"/>
      <c r="GEP32" s="0"/>
      <c r="GEQ32" s="0"/>
      <c r="GER32" s="0"/>
      <c r="GES32" s="0"/>
      <c r="GET32" s="0"/>
      <c r="GEU32" s="0"/>
      <c r="GEV32" s="0"/>
      <c r="GEW32" s="0"/>
      <c r="GEX32" s="0"/>
      <c r="GEY32" s="0"/>
      <c r="GEZ32" s="0"/>
      <c r="GFA32" s="0"/>
      <c r="GFB32" s="0"/>
      <c r="GFC32" s="0"/>
      <c r="GFD32" s="0"/>
      <c r="GFE32" s="0"/>
      <c r="GFF32" s="0"/>
      <c r="GFG32" s="0"/>
      <c r="GFH32" s="0"/>
      <c r="GFI32" s="0"/>
      <c r="GFJ32" s="0"/>
      <c r="GFK32" s="0"/>
      <c r="GFL32" s="0"/>
      <c r="GFM32" s="0"/>
      <c r="GFN32" s="0"/>
      <c r="GFO32" s="0"/>
      <c r="GFP32" s="0"/>
      <c r="GFQ32" s="0"/>
      <c r="GFR32" s="0"/>
      <c r="GFS32" s="0"/>
      <c r="GFT32" s="0"/>
      <c r="GFU32" s="0"/>
      <c r="GFV32" s="0"/>
      <c r="GFW32" s="0"/>
      <c r="GFX32" s="0"/>
      <c r="GFY32" s="0"/>
      <c r="GFZ32" s="0"/>
      <c r="GGA32" s="0"/>
      <c r="GGB32" s="0"/>
      <c r="GGC32" s="0"/>
      <c r="GGD32" s="0"/>
      <c r="GGE32" s="0"/>
      <c r="GGF32" s="0"/>
      <c r="GGG32" s="0"/>
      <c r="GGH32" s="0"/>
      <c r="GGI32" s="0"/>
      <c r="GGJ32" s="0"/>
      <c r="GGK32" s="0"/>
      <c r="GGL32" s="0"/>
      <c r="GGM32" s="0"/>
      <c r="GGN32" s="0"/>
      <c r="GGO32" s="0"/>
      <c r="GGP32" s="0"/>
      <c r="GGQ32" s="0"/>
      <c r="GGR32" s="0"/>
      <c r="GGS32" s="0"/>
      <c r="GGT32" s="0"/>
      <c r="GGU32" s="0"/>
      <c r="GGV32" s="0"/>
      <c r="GGW32" s="0"/>
      <c r="GGX32" s="0"/>
      <c r="GGY32" s="0"/>
      <c r="GGZ32" s="0"/>
      <c r="GHA32" s="0"/>
      <c r="GHB32" s="0"/>
      <c r="GHC32" s="0"/>
      <c r="GHD32" s="0"/>
      <c r="GHE32" s="0"/>
      <c r="GHF32" s="0"/>
      <c r="GHG32" s="0"/>
      <c r="GHH32" s="0"/>
      <c r="GHI32" s="0"/>
      <c r="GHJ32" s="0"/>
      <c r="GHK32" s="0"/>
      <c r="GHL32" s="0"/>
      <c r="GHM32" s="0"/>
      <c r="GHN32" s="0"/>
      <c r="GHO32" s="0"/>
      <c r="GHP32" s="0"/>
      <c r="GHQ32" s="0"/>
      <c r="GHR32" s="0"/>
      <c r="GHS32" s="0"/>
      <c r="GHT32" s="0"/>
      <c r="GHU32" s="0"/>
      <c r="GHV32" s="0"/>
      <c r="GHW32" s="0"/>
      <c r="GHX32" s="0"/>
      <c r="GHY32" s="0"/>
      <c r="GHZ32" s="0"/>
      <c r="GIA32" s="0"/>
      <c r="GIB32" s="0"/>
      <c r="GIC32" s="0"/>
      <c r="GID32" s="0"/>
      <c r="GIE32" s="0"/>
      <c r="GIF32" s="0"/>
      <c r="GIG32" s="0"/>
      <c r="GIH32" s="0"/>
      <c r="GII32" s="0"/>
      <c r="GIJ32" s="0"/>
      <c r="GIK32" s="0"/>
      <c r="GIL32" s="0"/>
      <c r="GIM32" s="0"/>
      <c r="GIN32" s="0"/>
      <c r="GIO32" s="0"/>
      <c r="GIP32" s="0"/>
      <c r="GIQ32" s="0"/>
      <c r="GIR32" s="0"/>
      <c r="GIS32" s="0"/>
      <c r="GIT32" s="0"/>
      <c r="GIU32" s="0"/>
      <c r="GIV32" s="0"/>
      <c r="GIW32" s="0"/>
      <c r="GIX32" s="0"/>
      <c r="GIY32" s="0"/>
      <c r="GIZ32" s="0"/>
      <c r="GJA32" s="0"/>
      <c r="GJB32" s="0"/>
      <c r="GJC32" s="0"/>
      <c r="GJD32" s="0"/>
      <c r="GJE32" s="0"/>
      <c r="GJF32" s="0"/>
      <c r="GJG32" s="0"/>
      <c r="GJH32" s="0"/>
      <c r="GJI32" s="0"/>
      <c r="GJJ32" s="0"/>
      <c r="GJK32" s="0"/>
      <c r="GJL32" s="0"/>
      <c r="GJM32" s="0"/>
      <c r="GJN32" s="0"/>
      <c r="GJO32" s="0"/>
      <c r="GJP32" s="0"/>
      <c r="GJQ32" s="0"/>
      <c r="GJR32" s="0"/>
      <c r="GJS32" s="0"/>
      <c r="GJT32" s="0"/>
      <c r="GJU32" s="0"/>
      <c r="GJV32" s="0"/>
      <c r="GJW32" s="0"/>
      <c r="GJX32" s="0"/>
      <c r="GJY32" s="0"/>
      <c r="GJZ32" s="0"/>
      <c r="GKA32" s="0"/>
      <c r="GKB32" s="0"/>
      <c r="GKC32" s="0"/>
      <c r="GKD32" s="0"/>
      <c r="GKE32" s="0"/>
      <c r="GKF32" s="0"/>
      <c r="GKG32" s="0"/>
      <c r="GKH32" s="0"/>
      <c r="GKI32" s="0"/>
      <c r="GKJ32" s="0"/>
      <c r="GKK32" s="0"/>
      <c r="GKL32" s="0"/>
      <c r="GKM32" s="0"/>
      <c r="GKN32" s="0"/>
      <c r="GKO32" s="0"/>
      <c r="GKP32" s="0"/>
      <c r="GKQ32" s="0"/>
      <c r="GKR32" s="0"/>
      <c r="GKS32" s="0"/>
      <c r="GKT32" s="0"/>
      <c r="GKU32" s="0"/>
      <c r="GKV32" s="0"/>
      <c r="GKW32" s="0"/>
      <c r="GKX32" s="0"/>
      <c r="GKY32" s="0"/>
      <c r="GKZ32" s="0"/>
      <c r="GLA32" s="0"/>
      <c r="GLB32" s="0"/>
      <c r="GLC32" s="0"/>
      <c r="GLD32" s="0"/>
      <c r="GLE32" s="0"/>
      <c r="GLF32" s="0"/>
      <c r="GLG32" s="0"/>
      <c r="GLH32" s="0"/>
      <c r="GLI32" s="0"/>
      <c r="GLJ32" s="0"/>
      <c r="GLK32" s="0"/>
      <c r="GLL32" s="0"/>
      <c r="GLM32" s="0"/>
      <c r="GLN32" s="0"/>
      <c r="GLO32" s="0"/>
      <c r="GLP32" s="0"/>
      <c r="GLQ32" s="0"/>
      <c r="GLR32" s="0"/>
      <c r="GLS32" s="0"/>
      <c r="GLT32" s="0"/>
      <c r="GLU32" s="0"/>
      <c r="GLV32" s="0"/>
      <c r="GLW32" s="0"/>
      <c r="GLX32" s="0"/>
      <c r="GLY32" s="0"/>
      <c r="GLZ32" s="0"/>
      <c r="GMA32" s="0"/>
      <c r="GMB32" s="0"/>
      <c r="GMC32" s="0"/>
      <c r="GMD32" s="0"/>
      <c r="GME32" s="0"/>
      <c r="GMF32" s="0"/>
      <c r="GMG32" s="0"/>
      <c r="GMH32" s="0"/>
      <c r="GMI32" s="0"/>
      <c r="GMJ32" s="0"/>
      <c r="GMK32" s="0"/>
      <c r="GML32" s="0"/>
      <c r="GMM32" s="0"/>
      <c r="GMN32" s="0"/>
      <c r="GMO32" s="0"/>
      <c r="GMP32" s="0"/>
      <c r="GMQ32" s="0"/>
      <c r="GMR32" s="0"/>
      <c r="GMS32" s="0"/>
      <c r="GMT32" s="0"/>
      <c r="GMU32" s="0"/>
      <c r="GMV32" s="0"/>
      <c r="GMW32" s="0"/>
      <c r="GMX32" s="0"/>
      <c r="GMY32" s="0"/>
      <c r="GMZ32" s="0"/>
      <c r="GNA32" s="0"/>
      <c r="GNB32" s="0"/>
      <c r="GNC32" s="0"/>
      <c r="GND32" s="0"/>
      <c r="GNE32" s="0"/>
      <c r="GNF32" s="0"/>
      <c r="GNG32" s="0"/>
      <c r="GNH32" s="0"/>
      <c r="GNI32" s="0"/>
      <c r="GNJ32" s="0"/>
      <c r="GNK32" s="0"/>
      <c r="GNL32" s="0"/>
      <c r="GNM32" s="0"/>
      <c r="GNN32" s="0"/>
      <c r="GNO32" s="0"/>
      <c r="GNP32" s="0"/>
      <c r="GNQ32" s="0"/>
      <c r="GNR32" s="0"/>
      <c r="GNS32" s="0"/>
      <c r="GNT32" s="0"/>
      <c r="GNU32" s="0"/>
      <c r="GNV32" s="0"/>
      <c r="GNW32" s="0"/>
      <c r="GNX32" s="0"/>
      <c r="GNY32" s="0"/>
      <c r="GNZ32" s="0"/>
      <c r="GOA32" s="0"/>
      <c r="GOB32" s="0"/>
      <c r="GOC32" s="0"/>
      <c r="GOD32" s="0"/>
      <c r="GOE32" s="0"/>
      <c r="GOF32" s="0"/>
      <c r="GOG32" s="0"/>
      <c r="GOH32" s="0"/>
      <c r="GOI32" s="0"/>
      <c r="GOJ32" s="0"/>
      <c r="GOK32" s="0"/>
      <c r="GOL32" s="0"/>
      <c r="GOM32" s="0"/>
      <c r="GON32" s="0"/>
      <c r="GOO32" s="0"/>
      <c r="GOP32" s="0"/>
      <c r="GOQ32" s="0"/>
      <c r="GOR32" s="0"/>
      <c r="GOS32" s="0"/>
      <c r="GOT32" s="0"/>
      <c r="GOU32" s="0"/>
      <c r="GOV32" s="0"/>
      <c r="GOW32" s="0"/>
      <c r="GOX32" s="0"/>
      <c r="GOY32" s="0"/>
      <c r="GOZ32" s="0"/>
      <c r="GPA32" s="0"/>
      <c r="GPB32" s="0"/>
      <c r="GPC32" s="0"/>
      <c r="GPD32" s="0"/>
      <c r="GPE32" s="0"/>
      <c r="GPF32" s="0"/>
      <c r="GPG32" s="0"/>
      <c r="GPH32" s="0"/>
      <c r="GPI32" s="0"/>
      <c r="GPJ32" s="0"/>
      <c r="GPK32" s="0"/>
      <c r="GPL32" s="0"/>
      <c r="GPM32" s="0"/>
      <c r="GPN32" s="0"/>
      <c r="GPO32" s="0"/>
      <c r="GPP32" s="0"/>
      <c r="GPQ32" s="0"/>
      <c r="GPR32" s="0"/>
      <c r="GPS32" s="0"/>
      <c r="GPT32" s="0"/>
      <c r="GPU32" s="0"/>
      <c r="GPV32" s="0"/>
      <c r="GPW32" s="0"/>
      <c r="GPX32" s="0"/>
      <c r="GPY32" s="0"/>
      <c r="GPZ32" s="0"/>
      <c r="GQA32" s="0"/>
      <c r="GQB32" s="0"/>
      <c r="GQC32" s="0"/>
      <c r="GQD32" s="0"/>
      <c r="GQE32" s="0"/>
      <c r="GQF32" s="0"/>
      <c r="GQG32" s="0"/>
      <c r="GQH32" s="0"/>
      <c r="GQI32" s="0"/>
      <c r="GQJ32" s="0"/>
      <c r="GQK32" s="0"/>
      <c r="GQL32" s="0"/>
      <c r="GQM32" s="0"/>
      <c r="GQN32" s="0"/>
      <c r="GQO32" s="0"/>
      <c r="GQP32" s="0"/>
      <c r="GQQ32" s="0"/>
      <c r="GQR32" s="0"/>
      <c r="GQS32" s="0"/>
      <c r="GQT32" s="0"/>
      <c r="GQU32" s="0"/>
      <c r="GQV32" s="0"/>
      <c r="GQW32" s="0"/>
      <c r="GQX32" s="0"/>
      <c r="GQY32" s="0"/>
      <c r="GQZ32" s="0"/>
      <c r="GRA32" s="0"/>
      <c r="GRB32" s="0"/>
      <c r="GRC32" s="0"/>
      <c r="GRD32" s="0"/>
      <c r="GRE32" s="0"/>
      <c r="GRF32" s="0"/>
      <c r="GRG32" s="0"/>
      <c r="GRH32" s="0"/>
      <c r="GRI32" s="0"/>
      <c r="GRJ32" s="0"/>
      <c r="GRK32" s="0"/>
      <c r="GRL32" s="0"/>
      <c r="GRM32" s="0"/>
      <c r="GRN32" s="0"/>
      <c r="GRO32" s="0"/>
      <c r="GRP32" s="0"/>
      <c r="GRQ32" s="0"/>
      <c r="GRR32" s="0"/>
      <c r="GRS32" s="0"/>
      <c r="GRT32" s="0"/>
      <c r="GRU32" s="0"/>
      <c r="GRV32" s="0"/>
      <c r="GRW32" s="0"/>
      <c r="GRX32" s="0"/>
      <c r="GRY32" s="0"/>
      <c r="GRZ32" s="0"/>
      <c r="GSA32" s="0"/>
      <c r="GSB32" s="0"/>
      <c r="GSC32" s="0"/>
      <c r="GSD32" s="0"/>
      <c r="GSE32" s="0"/>
      <c r="GSF32" s="0"/>
      <c r="GSG32" s="0"/>
      <c r="GSH32" s="0"/>
      <c r="GSI32" s="0"/>
      <c r="GSJ32" s="0"/>
      <c r="GSK32" s="0"/>
      <c r="GSL32" s="0"/>
      <c r="GSM32" s="0"/>
      <c r="GSN32" s="0"/>
      <c r="GSO32" s="0"/>
      <c r="GSP32" s="0"/>
      <c r="GSQ32" s="0"/>
      <c r="GSR32" s="0"/>
      <c r="GSS32" s="0"/>
      <c r="GST32" s="0"/>
      <c r="GSU32" s="0"/>
      <c r="GSV32" s="0"/>
      <c r="GSW32" s="0"/>
      <c r="GSX32" s="0"/>
      <c r="GSY32" s="0"/>
      <c r="GSZ32" s="0"/>
      <c r="GTA32" s="0"/>
      <c r="GTB32" s="0"/>
      <c r="GTC32" s="0"/>
      <c r="GTD32" s="0"/>
      <c r="GTE32" s="0"/>
      <c r="GTF32" s="0"/>
      <c r="GTG32" s="0"/>
      <c r="GTH32" s="0"/>
      <c r="GTI32" s="0"/>
      <c r="GTJ32" s="0"/>
      <c r="GTK32" s="0"/>
      <c r="GTL32" s="0"/>
      <c r="GTM32" s="0"/>
      <c r="GTN32" s="0"/>
      <c r="GTO32" s="0"/>
      <c r="GTP32" s="0"/>
      <c r="GTQ32" s="0"/>
      <c r="GTR32" s="0"/>
      <c r="GTS32" s="0"/>
      <c r="GTT32" s="0"/>
      <c r="GTU32" s="0"/>
      <c r="GTV32" s="0"/>
      <c r="GTW32" s="0"/>
      <c r="GTX32" s="0"/>
      <c r="GTY32" s="0"/>
      <c r="GTZ32" s="0"/>
      <c r="GUA32" s="0"/>
      <c r="GUB32" s="0"/>
      <c r="GUC32" s="0"/>
      <c r="GUD32" s="0"/>
      <c r="GUE32" s="0"/>
      <c r="GUF32" s="0"/>
      <c r="GUG32" s="0"/>
      <c r="GUH32" s="0"/>
      <c r="GUI32" s="0"/>
      <c r="GUJ32" s="0"/>
      <c r="GUK32" s="0"/>
      <c r="GUL32" s="0"/>
      <c r="GUM32" s="0"/>
      <c r="GUN32" s="0"/>
      <c r="GUO32" s="0"/>
      <c r="GUP32" s="0"/>
      <c r="GUQ32" s="0"/>
      <c r="GUR32" s="0"/>
      <c r="GUS32" s="0"/>
      <c r="GUT32" s="0"/>
      <c r="GUU32" s="0"/>
      <c r="GUV32" s="0"/>
      <c r="GUW32" s="0"/>
      <c r="GUX32" s="0"/>
      <c r="GUY32" s="0"/>
      <c r="GUZ32" s="0"/>
      <c r="GVA32" s="0"/>
      <c r="GVB32" s="0"/>
      <c r="GVC32" s="0"/>
      <c r="GVD32" s="0"/>
      <c r="GVE32" s="0"/>
      <c r="GVF32" s="0"/>
      <c r="GVG32" s="0"/>
      <c r="GVH32" s="0"/>
      <c r="GVI32" s="0"/>
      <c r="GVJ32" s="0"/>
      <c r="GVK32" s="0"/>
      <c r="GVL32" s="0"/>
      <c r="GVM32" s="0"/>
      <c r="GVN32" s="0"/>
      <c r="GVO32" s="0"/>
      <c r="GVP32" s="0"/>
      <c r="GVQ32" s="0"/>
      <c r="GVR32" s="0"/>
      <c r="GVS32" s="0"/>
      <c r="GVT32" s="0"/>
      <c r="GVU32" s="0"/>
      <c r="GVV32" s="0"/>
      <c r="GVW32" s="0"/>
      <c r="GVX32" s="0"/>
      <c r="GVY32" s="0"/>
      <c r="GVZ32" s="0"/>
      <c r="GWA32" s="0"/>
      <c r="GWB32" s="0"/>
      <c r="GWC32" s="0"/>
      <c r="GWD32" s="0"/>
      <c r="GWE32" s="0"/>
      <c r="GWF32" s="0"/>
      <c r="GWG32" s="0"/>
      <c r="GWH32" s="0"/>
      <c r="GWI32" s="0"/>
      <c r="GWJ32" s="0"/>
      <c r="GWK32" s="0"/>
      <c r="GWL32" s="0"/>
      <c r="GWM32" s="0"/>
      <c r="GWN32" s="0"/>
      <c r="GWO32" s="0"/>
      <c r="GWP32" s="0"/>
      <c r="GWQ32" s="0"/>
      <c r="GWR32" s="0"/>
      <c r="GWS32" s="0"/>
      <c r="GWT32" s="0"/>
      <c r="GWU32" s="0"/>
      <c r="GWV32" s="0"/>
      <c r="GWW32" s="0"/>
      <c r="GWX32" s="0"/>
      <c r="GWY32" s="0"/>
      <c r="GWZ32" s="0"/>
      <c r="GXA32" s="0"/>
      <c r="GXB32" s="0"/>
      <c r="GXC32" s="0"/>
      <c r="GXD32" s="0"/>
      <c r="GXE32" s="0"/>
      <c r="GXF32" s="0"/>
      <c r="GXG32" s="0"/>
      <c r="GXH32" s="0"/>
      <c r="GXI32" s="0"/>
      <c r="GXJ32" s="0"/>
      <c r="GXK32" s="0"/>
      <c r="GXL32" s="0"/>
      <c r="GXM32" s="0"/>
      <c r="GXN32" s="0"/>
      <c r="GXO32" s="0"/>
      <c r="GXP32" s="0"/>
      <c r="GXQ32" s="0"/>
      <c r="GXR32" s="0"/>
      <c r="GXS32" s="0"/>
      <c r="GXT32" s="0"/>
      <c r="GXU32" s="0"/>
      <c r="GXV32" s="0"/>
      <c r="GXW32" s="0"/>
      <c r="GXX32" s="0"/>
      <c r="GXY32" s="0"/>
      <c r="GXZ32" s="0"/>
      <c r="GYA32" s="0"/>
      <c r="GYB32" s="0"/>
      <c r="GYC32" s="0"/>
      <c r="GYD32" s="0"/>
      <c r="GYE32" s="0"/>
      <c r="GYF32" s="0"/>
      <c r="GYG32" s="0"/>
      <c r="GYH32" s="0"/>
      <c r="GYI32" s="0"/>
      <c r="GYJ32" s="0"/>
      <c r="GYK32" s="0"/>
      <c r="GYL32" s="0"/>
      <c r="GYM32" s="0"/>
      <c r="GYN32" s="0"/>
      <c r="GYO32" s="0"/>
      <c r="GYP32" s="0"/>
      <c r="GYQ32" s="0"/>
      <c r="GYR32" s="0"/>
      <c r="GYS32" s="0"/>
      <c r="GYT32" s="0"/>
      <c r="GYU32" s="0"/>
      <c r="GYV32" s="0"/>
      <c r="GYW32" s="0"/>
      <c r="GYX32" s="0"/>
      <c r="GYY32" s="0"/>
      <c r="GYZ32" s="0"/>
      <c r="GZA32" s="0"/>
      <c r="GZB32" s="0"/>
      <c r="GZC32" s="0"/>
      <c r="GZD32" s="0"/>
      <c r="GZE32" s="0"/>
      <c r="GZF32" s="0"/>
      <c r="GZG32" s="0"/>
      <c r="GZH32" s="0"/>
      <c r="GZI32" s="0"/>
      <c r="GZJ32" s="0"/>
      <c r="GZK32" s="0"/>
      <c r="GZL32" s="0"/>
      <c r="GZM32" s="0"/>
      <c r="GZN32" s="0"/>
      <c r="GZO32" s="0"/>
      <c r="GZP32" s="0"/>
      <c r="GZQ32" s="0"/>
      <c r="GZR32" s="0"/>
      <c r="GZS32" s="0"/>
      <c r="GZT32" s="0"/>
      <c r="GZU32" s="0"/>
      <c r="GZV32" s="0"/>
      <c r="GZW32" s="0"/>
      <c r="GZX32" s="0"/>
      <c r="GZY32" s="0"/>
      <c r="GZZ32" s="0"/>
      <c r="HAA32" s="0"/>
      <c r="HAB32" s="0"/>
      <c r="HAC32" s="0"/>
      <c r="HAD32" s="0"/>
      <c r="HAE32" s="0"/>
      <c r="HAF32" s="0"/>
      <c r="HAG32" s="0"/>
      <c r="HAH32" s="0"/>
      <c r="HAI32" s="0"/>
      <c r="HAJ32" s="0"/>
      <c r="HAK32" s="0"/>
      <c r="HAL32" s="0"/>
      <c r="HAM32" s="0"/>
      <c r="HAN32" s="0"/>
      <c r="HAO32" s="0"/>
      <c r="HAP32" s="0"/>
      <c r="HAQ32" s="0"/>
      <c r="HAR32" s="0"/>
      <c r="HAS32" s="0"/>
      <c r="HAT32" s="0"/>
      <c r="HAU32" s="0"/>
      <c r="HAV32" s="0"/>
      <c r="HAW32" s="0"/>
      <c r="HAX32" s="0"/>
      <c r="HAY32" s="0"/>
      <c r="HAZ32" s="0"/>
      <c r="HBA32" s="0"/>
      <c r="HBB32" s="0"/>
      <c r="HBC32" s="0"/>
      <c r="HBD32" s="0"/>
      <c r="HBE32" s="0"/>
      <c r="HBF32" s="0"/>
      <c r="HBG32" s="0"/>
      <c r="HBH32" s="0"/>
      <c r="HBI32" s="0"/>
      <c r="HBJ32" s="0"/>
      <c r="HBK32" s="0"/>
      <c r="HBL32" s="0"/>
      <c r="HBM32" s="0"/>
      <c r="HBN32" s="0"/>
      <c r="HBO32" s="0"/>
      <c r="HBP32" s="0"/>
      <c r="HBQ32" s="0"/>
      <c r="HBR32" s="0"/>
      <c r="HBS32" s="0"/>
      <c r="HBT32" s="0"/>
      <c r="HBU32" s="0"/>
      <c r="HBV32" s="0"/>
      <c r="HBW32" s="0"/>
      <c r="HBX32" s="0"/>
      <c r="HBY32" s="0"/>
      <c r="HBZ32" s="0"/>
      <c r="HCA32" s="0"/>
      <c r="HCB32" s="0"/>
      <c r="HCC32" s="0"/>
      <c r="HCD32" s="0"/>
      <c r="HCE32" s="0"/>
      <c r="HCF32" s="0"/>
      <c r="HCG32" s="0"/>
      <c r="HCH32" s="0"/>
      <c r="HCI32" s="0"/>
      <c r="HCJ32" s="0"/>
      <c r="HCK32" s="0"/>
      <c r="HCL32" s="0"/>
      <c r="HCM32" s="0"/>
      <c r="HCN32" s="0"/>
      <c r="HCO32" s="0"/>
      <c r="HCP32" s="0"/>
      <c r="HCQ32" s="0"/>
      <c r="HCR32" s="0"/>
      <c r="HCS32" s="0"/>
      <c r="HCT32" s="0"/>
      <c r="HCU32" s="0"/>
      <c r="HCV32" s="0"/>
      <c r="HCW32" s="0"/>
      <c r="HCX32" s="0"/>
      <c r="HCY32" s="0"/>
      <c r="HCZ32" s="0"/>
      <c r="HDA32" s="0"/>
      <c r="HDB32" s="0"/>
      <c r="HDC32" s="0"/>
      <c r="HDD32" s="0"/>
      <c r="HDE32" s="0"/>
      <c r="HDF32" s="0"/>
      <c r="HDG32" s="0"/>
      <c r="HDH32" s="0"/>
      <c r="HDI32" s="0"/>
      <c r="HDJ32" s="0"/>
      <c r="HDK32" s="0"/>
      <c r="HDL32" s="0"/>
      <c r="HDM32" s="0"/>
      <c r="HDN32" s="0"/>
      <c r="HDO32" s="0"/>
      <c r="HDP32" s="0"/>
      <c r="HDQ32" s="0"/>
      <c r="HDR32" s="0"/>
      <c r="HDS32" s="0"/>
      <c r="HDT32" s="0"/>
      <c r="HDU32" s="0"/>
      <c r="HDV32" s="0"/>
      <c r="HDW32" s="0"/>
      <c r="HDX32" s="0"/>
      <c r="HDY32" s="0"/>
      <c r="HDZ32" s="0"/>
      <c r="HEA32" s="0"/>
      <c r="HEB32" s="0"/>
      <c r="HEC32" s="0"/>
      <c r="HED32" s="0"/>
      <c r="HEE32" s="0"/>
      <c r="HEF32" s="0"/>
      <c r="HEG32" s="0"/>
      <c r="HEH32" s="0"/>
      <c r="HEI32" s="0"/>
      <c r="HEJ32" s="0"/>
      <c r="HEK32" s="0"/>
      <c r="HEL32" s="0"/>
      <c r="HEM32" s="0"/>
      <c r="HEN32" s="0"/>
      <c r="HEO32" s="0"/>
      <c r="HEP32" s="0"/>
      <c r="HEQ32" s="0"/>
      <c r="HER32" s="0"/>
      <c r="HES32" s="0"/>
      <c r="HET32" s="0"/>
      <c r="HEU32" s="0"/>
      <c r="HEV32" s="0"/>
      <c r="HEW32" s="0"/>
      <c r="HEX32" s="0"/>
      <c r="HEY32" s="0"/>
      <c r="HEZ32" s="0"/>
      <c r="HFA32" s="0"/>
      <c r="HFB32" s="0"/>
      <c r="HFC32" s="0"/>
      <c r="HFD32" s="0"/>
      <c r="HFE32" s="0"/>
      <c r="HFF32" s="0"/>
      <c r="HFG32" s="0"/>
      <c r="HFH32" s="0"/>
      <c r="HFI32" s="0"/>
      <c r="HFJ32" s="0"/>
      <c r="HFK32" s="0"/>
      <c r="HFL32" s="0"/>
      <c r="HFM32" s="0"/>
      <c r="HFN32" s="0"/>
      <c r="HFO32" s="0"/>
      <c r="HFP32" s="0"/>
      <c r="HFQ32" s="0"/>
      <c r="HFR32" s="0"/>
      <c r="HFS32" s="0"/>
      <c r="HFT32" s="0"/>
      <c r="HFU32" s="0"/>
      <c r="HFV32" s="0"/>
      <c r="HFW32" s="0"/>
      <c r="HFX32" s="0"/>
      <c r="HFY32" s="0"/>
      <c r="HFZ32" s="0"/>
      <c r="HGA32" s="0"/>
      <c r="HGB32" s="0"/>
      <c r="HGC32" s="0"/>
      <c r="HGD32" s="0"/>
      <c r="HGE32" s="0"/>
      <c r="HGF32" s="0"/>
      <c r="HGG32" s="0"/>
      <c r="HGH32" s="0"/>
      <c r="HGI32" s="0"/>
      <c r="HGJ32" s="0"/>
      <c r="HGK32" s="0"/>
      <c r="HGL32" s="0"/>
      <c r="HGM32" s="0"/>
      <c r="HGN32" s="0"/>
      <c r="HGO32" s="0"/>
      <c r="HGP32" s="0"/>
      <c r="HGQ32" s="0"/>
      <c r="HGR32" s="0"/>
      <c r="HGS32" s="0"/>
      <c r="HGT32" s="0"/>
      <c r="HGU32" s="0"/>
      <c r="HGV32" s="0"/>
      <c r="HGW32" s="0"/>
      <c r="HGX32" s="0"/>
      <c r="HGY32" s="0"/>
      <c r="HGZ32" s="0"/>
      <c r="HHA32" s="0"/>
      <c r="HHB32" s="0"/>
      <c r="HHC32" s="0"/>
      <c r="HHD32" s="0"/>
      <c r="HHE32" s="0"/>
      <c r="HHF32" s="0"/>
      <c r="HHG32" s="0"/>
      <c r="HHH32" s="0"/>
      <c r="HHI32" s="0"/>
      <c r="HHJ32" s="0"/>
      <c r="HHK32" s="0"/>
      <c r="HHL32" s="0"/>
      <c r="HHM32" s="0"/>
      <c r="HHN32" s="0"/>
      <c r="HHO32" s="0"/>
      <c r="HHP32" s="0"/>
      <c r="HHQ32" s="0"/>
      <c r="HHR32" s="0"/>
      <c r="HHS32" s="0"/>
      <c r="HHT32" s="0"/>
      <c r="HHU32" s="0"/>
      <c r="HHV32" s="0"/>
      <c r="HHW32" s="0"/>
      <c r="HHX32" s="0"/>
      <c r="HHY32" s="0"/>
      <c r="HHZ32" s="0"/>
      <c r="HIA32" s="0"/>
      <c r="HIB32" s="0"/>
      <c r="HIC32" s="0"/>
      <c r="HID32" s="0"/>
      <c r="HIE32" s="0"/>
      <c r="HIF32" s="0"/>
      <c r="HIG32" s="0"/>
      <c r="HIH32" s="0"/>
      <c r="HII32" s="0"/>
      <c r="HIJ32" s="0"/>
      <c r="HIK32" s="0"/>
      <c r="HIL32" s="0"/>
      <c r="HIM32" s="0"/>
      <c r="HIN32" s="0"/>
      <c r="HIO32" s="0"/>
      <c r="HIP32" s="0"/>
      <c r="HIQ32" s="0"/>
      <c r="HIR32" s="0"/>
      <c r="HIS32" s="0"/>
      <c r="HIT32" s="0"/>
      <c r="HIU32" s="0"/>
      <c r="HIV32" s="0"/>
      <c r="HIW32" s="0"/>
      <c r="HIX32" s="0"/>
      <c r="HIY32" s="0"/>
      <c r="HIZ32" s="0"/>
      <c r="HJA32" s="0"/>
      <c r="HJB32" s="0"/>
      <c r="HJC32" s="0"/>
      <c r="HJD32" s="0"/>
      <c r="HJE32" s="0"/>
      <c r="HJF32" s="0"/>
      <c r="HJG32" s="0"/>
      <c r="HJH32" s="0"/>
      <c r="HJI32" s="0"/>
      <c r="HJJ32" s="0"/>
      <c r="HJK32" s="0"/>
      <c r="HJL32" s="0"/>
      <c r="HJM32" s="0"/>
      <c r="HJN32" s="0"/>
      <c r="HJO32" s="0"/>
      <c r="HJP32" s="0"/>
      <c r="HJQ32" s="0"/>
      <c r="HJR32" s="0"/>
      <c r="HJS32" s="0"/>
      <c r="HJT32" s="0"/>
      <c r="HJU32" s="0"/>
      <c r="HJV32" s="0"/>
      <c r="HJW32" s="0"/>
      <c r="HJX32" s="0"/>
      <c r="HJY32" s="0"/>
      <c r="HJZ32" s="0"/>
      <c r="HKA32" s="0"/>
      <c r="HKB32" s="0"/>
      <c r="HKC32" s="0"/>
      <c r="HKD32" s="0"/>
      <c r="HKE32" s="0"/>
      <c r="HKF32" s="0"/>
      <c r="HKG32" s="0"/>
      <c r="HKH32" s="0"/>
      <c r="HKI32" s="0"/>
      <c r="HKJ32" s="0"/>
      <c r="HKK32" s="0"/>
      <c r="HKL32" s="0"/>
      <c r="HKM32" s="0"/>
      <c r="HKN32" s="0"/>
      <c r="HKO32" s="0"/>
      <c r="HKP32" s="0"/>
      <c r="HKQ32" s="0"/>
      <c r="HKR32" s="0"/>
      <c r="HKS32" s="0"/>
      <c r="HKT32" s="0"/>
      <c r="HKU32" s="0"/>
      <c r="HKV32" s="0"/>
      <c r="HKW32" s="0"/>
      <c r="HKX32" s="0"/>
      <c r="HKY32" s="0"/>
      <c r="HKZ32" s="0"/>
      <c r="HLA32" s="0"/>
      <c r="HLB32" s="0"/>
      <c r="HLC32" s="0"/>
      <c r="HLD32" s="0"/>
      <c r="HLE32" s="0"/>
      <c r="HLF32" s="0"/>
      <c r="HLG32" s="0"/>
      <c r="HLH32" s="0"/>
      <c r="HLI32" s="0"/>
      <c r="HLJ32" s="0"/>
      <c r="HLK32" s="0"/>
      <c r="HLL32" s="0"/>
      <c r="HLM32" s="0"/>
      <c r="HLN32" s="0"/>
      <c r="HLO32" s="0"/>
      <c r="HLP32" s="0"/>
      <c r="HLQ32" s="0"/>
      <c r="HLR32" s="0"/>
      <c r="HLS32" s="0"/>
      <c r="HLT32" s="0"/>
      <c r="HLU32" s="0"/>
      <c r="HLV32" s="0"/>
      <c r="HLW32" s="0"/>
      <c r="HLX32" s="0"/>
      <c r="HLY32" s="0"/>
      <c r="HLZ32" s="0"/>
      <c r="HMA32" s="0"/>
      <c r="HMB32" s="0"/>
      <c r="HMC32" s="0"/>
      <c r="HMD32" s="0"/>
      <c r="HME32" s="0"/>
      <c r="HMF32" s="0"/>
      <c r="HMG32" s="0"/>
      <c r="HMH32" s="0"/>
      <c r="HMI32" s="0"/>
      <c r="HMJ32" s="0"/>
      <c r="HMK32" s="0"/>
      <c r="HML32" s="0"/>
      <c r="HMM32" s="0"/>
      <c r="HMN32" s="0"/>
      <c r="HMO32" s="0"/>
      <c r="HMP32" s="0"/>
      <c r="HMQ32" s="0"/>
      <c r="HMR32" s="0"/>
      <c r="HMS32" s="0"/>
      <c r="HMT32" s="0"/>
      <c r="HMU32" s="0"/>
      <c r="HMV32" s="0"/>
      <c r="HMW32" s="0"/>
      <c r="HMX32" s="0"/>
      <c r="HMY32" s="0"/>
      <c r="HMZ32" s="0"/>
      <c r="HNA32" s="0"/>
      <c r="HNB32" s="0"/>
      <c r="HNC32" s="0"/>
      <c r="HND32" s="0"/>
      <c r="HNE32" s="0"/>
      <c r="HNF32" s="0"/>
      <c r="HNG32" s="0"/>
      <c r="HNH32" s="0"/>
      <c r="HNI32" s="0"/>
      <c r="HNJ32" s="0"/>
      <c r="HNK32" s="0"/>
      <c r="HNL32" s="0"/>
      <c r="HNM32" s="0"/>
      <c r="HNN32" s="0"/>
      <c r="HNO32" s="0"/>
      <c r="HNP32" s="0"/>
      <c r="HNQ32" s="0"/>
      <c r="HNR32" s="0"/>
      <c r="HNS32" s="0"/>
      <c r="HNT32" s="0"/>
      <c r="HNU32" s="0"/>
      <c r="HNV32" s="0"/>
      <c r="HNW32" s="0"/>
      <c r="HNX32" s="0"/>
      <c r="HNY32" s="0"/>
      <c r="HNZ32" s="0"/>
      <c r="HOA32" s="0"/>
      <c r="HOB32" s="0"/>
      <c r="HOC32" s="0"/>
      <c r="HOD32" s="0"/>
      <c r="HOE32" s="0"/>
      <c r="HOF32" s="0"/>
      <c r="HOG32" s="0"/>
      <c r="HOH32" s="0"/>
      <c r="HOI32" s="0"/>
      <c r="HOJ32" s="0"/>
      <c r="HOK32" s="0"/>
      <c r="HOL32" s="0"/>
      <c r="HOM32" s="0"/>
      <c r="HON32" s="0"/>
      <c r="HOO32" s="0"/>
      <c r="HOP32" s="0"/>
      <c r="HOQ32" s="0"/>
      <c r="HOR32" s="0"/>
      <c r="HOS32" s="0"/>
      <c r="HOT32" s="0"/>
      <c r="HOU32" s="0"/>
      <c r="HOV32" s="0"/>
      <c r="HOW32" s="0"/>
      <c r="HOX32" s="0"/>
      <c r="HOY32" s="0"/>
      <c r="HOZ32" s="0"/>
      <c r="HPA32" s="0"/>
      <c r="HPB32" s="0"/>
      <c r="HPC32" s="0"/>
      <c r="HPD32" s="0"/>
      <c r="HPE32" s="0"/>
      <c r="HPF32" s="0"/>
      <c r="HPG32" s="0"/>
      <c r="HPH32" s="0"/>
      <c r="HPI32" s="0"/>
      <c r="HPJ32" s="0"/>
      <c r="HPK32" s="0"/>
      <c r="HPL32" s="0"/>
      <c r="HPM32" s="0"/>
      <c r="HPN32" s="0"/>
      <c r="HPO32" s="0"/>
      <c r="HPP32" s="0"/>
      <c r="HPQ32" s="0"/>
      <c r="HPR32" s="0"/>
      <c r="HPS32" s="0"/>
      <c r="HPT32" s="0"/>
      <c r="HPU32" s="0"/>
      <c r="HPV32" s="0"/>
      <c r="HPW32" s="0"/>
      <c r="HPX32" s="0"/>
      <c r="HPY32" s="0"/>
      <c r="HPZ32" s="0"/>
      <c r="HQA32" s="0"/>
      <c r="HQB32" s="0"/>
      <c r="HQC32" s="0"/>
      <c r="HQD32" s="0"/>
      <c r="HQE32" s="0"/>
      <c r="HQF32" s="0"/>
      <c r="HQG32" s="0"/>
      <c r="HQH32" s="0"/>
      <c r="HQI32" s="0"/>
      <c r="HQJ32" s="0"/>
      <c r="HQK32" s="0"/>
      <c r="HQL32" s="0"/>
      <c r="HQM32" s="0"/>
      <c r="HQN32" s="0"/>
      <c r="HQO32" s="0"/>
      <c r="HQP32" s="0"/>
      <c r="HQQ32" s="0"/>
      <c r="HQR32" s="0"/>
      <c r="HQS32" s="0"/>
      <c r="HQT32" s="0"/>
      <c r="HQU32" s="0"/>
      <c r="HQV32" s="0"/>
      <c r="HQW32" s="0"/>
      <c r="HQX32" s="0"/>
      <c r="HQY32" s="0"/>
      <c r="HQZ32" s="0"/>
      <c r="HRA32" s="0"/>
      <c r="HRB32" s="0"/>
      <c r="HRC32" s="0"/>
      <c r="HRD32" s="0"/>
      <c r="HRE32" s="0"/>
      <c r="HRF32" s="0"/>
      <c r="HRG32" s="0"/>
      <c r="HRH32" s="0"/>
      <c r="HRI32" s="0"/>
      <c r="HRJ32" s="0"/>
      <c r="HRK32" s="0"/>
      <c r="HRL32" s="0"/>
      <c r="HRM32" s="0"/>
      <c r="HRN32" s="0"/>
      <c r="HRO32" s="0"/>
      <c r="HRP32" s="0"/>
      <c r="HRQ32" s="0"/>
      <c r="HRR32" s="0"/>
      <c r="HRS32" s="0"/>
      <c r="HRT32" s="0"/>
      <c r="HRU32" s="0"/>
      <c r="HRV32" s="0"/>
      <c r="HRW32" s="0"/>
      <c r="HRX32" s="0"/>
      <c r="HRY32" s="0"/>
      <c r="HRZ32" s="0"/>
      <c r="HSA32" s="0"/>
      <c r="HSB32" s="0"/>
      <c r="HSC32" s="0"/>
      <c r="HSD32" s="0"/>
      <c r="HSE32" s="0"/>
      <c r="HSF32" s="0"/>
      <c r="HSG32" s="0"/>
      <c r="HSH32" s="0"/>
      <c r="HSI32" s="0"/>
      <c r="HSJ32" s="0"/>
      <c r="HSK32" s="0"/>
      <c r="HSL32" s="0"/>
      <c r="HSM32" s="0"/>
      <c r="HSN32" s="0"/>
      <c r="HSO32" s="0"/>
      <c r="HSP32" s="0"/>
      <c r="HSQ32" s="0"/>
      <c r="HSR32" s="0"/>
      <c r="HSS32" s="0"/>
      <c r="HST32" s="0"/>
      <c r="HSU32" s="0"/>
      <c r="HSV32" s="0"/>
      <c r="HSW32" s="0"/>
      <c r="HSX32" s="0"/>
      <c r="HSY32" s="0"/>
      <c r="HSZ32" s="0"/>
      <c r="HTA32" s="0"/>
      <c r="HTB32" s="0"/>
      <c r="HTC32" s="0"/>
      <c r="HTD32" s="0"/>
      <c r="HTE32" s="0"/>
      <c r="HTF32" s="0"/>
      <c r="HTG32" s="0"/>
      <c r="HTH32" s="0"/>
      <c r="HTI32" s="0"/>
      <c r="HTJ32" s="0"/>
      <c r="HTK32" s="0"/>
      <c r="HTL32" s="0"/>
      <c r="HTM32" s="0"/>
      <c r="HTN32" s="0"/>
      <c r="HTO32" s="0"/>
      <c r="HTP32" s="0"/>
      <c r="HTQ32" s="0"/>
      <c r="HTR32" s="0"/>
      <c r="HTS32" s="0"/>
      <c r="HTT32" s="0"/>
      <c r="HTU32" s="0"/>
      <c r="HTV32" s="0"/>
      <c r="HTW32" s="0"/>
      <c r="HTX32" s="0"/>
      <c r="HTY32" s="0"/>
      <c r="HTZ32" s="0"/>
      <c r="HUA32" s="0"/>
      <c r="HUB32" s="0"/>
      <c r="HUC32" s="0"/>
      <c r="HUD32" s="0"/>
      <c r="HUE32" s="0"/>
      <c r="HUF32" s="0"/>
      <c r="HUG32" s="0"/>
      <c r="HUH32" s="0"/>
      <c r="HUI32" s="0"/>
      <c r="HUJ32" s="0"/>
      <c r="HUK32" s="0"/>
      <c r="HUL32" s="0"/>
      <c r="HUM32" s="0"/>
      <c r="HUN32" s="0"/>
      <c r="HUO32" s="0"/>
      <c r="HUP32" s="0"/>
      <c r="HUQ32" s="0"/>
      <c r="HUR32" s="0"/>
      <c r="HUS32" s="0"/>
      <c r="HUT32" s="0"/>
      <c r="HUU32" s="0"/>
      <c r="HUV32" s="0"/>
      <c r="HUW32" s="0"/>
      <c r="HUX32" s="0"/>
      <c r="HUY32" s="0"/>
      <c r="HUZ32" s="0"/>
      <c r="HVA32" s="0"/>
      <c r="HVB32" s="0"/>
      <c r="HVC32" s="0"/>
      <c r="HVD32" s="0"/>
      <c r="HVE32" s="0"/>
      <c r="HVF32" s="0"/>
      <c r="HVG32" s="0"/>
      <c r="HVH32" s="0"/>
      <c r="HVI32" s="0"/>
      <c r="HVJ32" s="0"/>
      <c r="HVK32" s="0"/>
      <c r="HVL32" s="0"/>
      <c r="HVM32" s="0"/>
      <c r="HVN32" s="0"/>
      <c r="HVO32" s="0"/>
      <c r="HVP32" s="0"/>
      <c r="HVQ32" s="0"/>
      <c r="HVR32" s="0"/>
      <c r="HVS32" s="0"/>
      <c r="HVT32" s="0"/>
      <c r="HVU32" s="0"/>
      <c r="HVV32" s="0"/>
      <c r="HVW32" s="0"/>
      <c r="HVX32" s="0"/>
      <c r="HVY32" s="0"/>
      <c r="HVZ32" s="0"/>
      <c r="HWA32" s="0"/>
      <c r="HWB32" s="0"/>
      <c r="HWC32" s="0"/>
      <c r="HWD32" s="0"/>
      <c r="HWE32" s="0"/>
      <c r="HWF32" s="0"/>
      <c r="HWG32" s="0"/>
      <c r="HWH32" s="0"/>
      <c r="HWI32" s="0"/>
      <c r="HWJ32" s="0"/>
      <c r="HWK32" s="0"/>
      <c r="HWL32" s="0"/>
      <c r="HWM32" s="0"/>
      <c r="HWN32" s="0"/>
      <c r="HWO32" s="0"/>
      <c r="HWP32" s="0"/>
      <c r="HWQ32" s="0"/>
      <c r="HWR32" s="0"/>
      <c r="HWS32" s="0"/>
      <c r="HWT32" s="0"/>
      <c r="HWU32" s="0"/>
      <c r="HWV32" s="0"/>
      <c r="HWW32" s="0"/>
      <c r="HWX32" s="0"/>
      <c r="HWY32" s="0"/>
      <c r="HWZ32" s="0"/>
      <c r="HXA32" s="0"/>
      <c r="HXB32" s="0"/>
      <c r="HXC32" s="0"/>
      <c r="HXD32" s="0"/>
      <c r="HXE32" s="0"/>
      <c r="HXF32" s="0"/>
      <c r="HXG32" s="0"/>
      <c r="HXH32" s="0"/>
      <c r="HXI32" s="0"/>
      <c r="HXJ32" s="0"/>
      <c r="HXK32" s="0"/>
      <c r="HXL32" s="0"/>
      <c r="HXM32" s="0"/>
      <c r="HXN32" s="0"/>
      <c r="HXO32" s="0"/>
      <c r="HXP32" s="0"/>
      <c r="HXQ32" s="0"/>
      <c r="HXR32" s="0"/>
      <c r="HXS32" s="0"/>
      <c r="HXT32" s="0"/>
      <c r="HXU32" s="0"/>
      <c r="HXV32" s="0"/>
      <c r="HXW32" s="0"/>
      <c r="HXX32" s="0"/>
      <c r="HXY32" s="0"/>
      <c r="HXZ32" s="0"/>
      <c r="HYA32" s="0"/>
      <c r="HYB32" s="0"/>
      <c r="HYC32" s="0"/>
      <c r="HYD32" s="0"/>
      <c r="HYE32" s="0"/>
      <c r="HYF32" s="0"/>
      <c r="HYG32" s="0"/>
      <c r="HYH32" s="0"/>
      <c r="HYI32" s="0"/>
      <c r="HYJ32" s="0"/>
      <c r="HYK32" s="0"/>
      <c r="HYL32" s="0"/>
      <c r="HYM32" s="0"/>
      <c r="HYN32" s="0"/>
      <c r="HYO32" s="0"/>
      <c r="HYP32" s="0"/>
      <c r="HYQ32" s="0"/>
      <c r="HYR32" s="0"/>
      <c r="HYS32" s="0"/>
      <c r="HYT32" s="0"/>
      <c r="HYU32" s="0"/>
      <c r="HYV32" s="0"/>
      <c r="HYW32" s="0"/>
      <c r="HYX32" s="0"/>
      <c r="HYY32" s="0"/>
      <c r="HYZ32" s="0"/>
      <c r="HZA32" s="0"/>
      <c r="HZB32" s="0"/>
      <c r="HZC32" s="0"/>
      <c r="HZD32" s="0"/>
      <c r="HZE32" s="0"/>
      <c r="HZF32" s="0"/>
      <c r="HZG32" s="0"/>
      <c r="HZH32" s="0"/>
      <c r="HZI32" s="0"/>
      <c r="HZJ32" s="0"/>
      <c r="HZK32" s="0"/>
      <c r="HZL32" s="0"/>
      <c r="HZM32" s="0"/>
      <c r="HZN32" s="0"/>
      <c r="HZO32" s="0"/>
      <c r="HZP32" s="0"/>
      <c r="HZQ32" s="0"/>
      <c r="HZR32" s="0"/>
      <c r="HZS32" s="0"/>
      <c r="HZT32" s="0"/>
      <c r="HZU32" s="0"/>
      <c r="HZV32" s="0"/>
      <c r="HZW32" s="0"/>
      <c r="HZX32" s="0"/>
      <c r="HZY32" s="0"/>
      <c r="HZZ32" s="0"/>
      <c r="IAA32" s="0"/>
      <c r="IAB32" s="0"/>
      <c r="IAC32" s="0"/>
      <c r="IAD32" s="0"/>
      <c r="IAE32" s="0"/>
      <c r="IAF32" s="0"/>
      <c r="IAG32" s="0"/>
      <c r="IAH32" s="0"/>
      <c r="IAI32" s="0"/>
      <c r="IAJ32" s="0"/>
      <c r="IAK32" s="0"/>
      <c r="IAL32" s="0"/>
      <c r="IAM32" s="0"/>
      <c r="IAN32" s="0"/>
      <c r="IAO32" s="0"/>
      <c r="IAP32" s="0"/>
      <c r="IAQ32" s="0"/>
      <c r="IAR32" s="0"/>
      <c r="IAS32" s="0"/>
      <c r="IAT32" s="0"/>
      <c r="IAU32" s="0"/>
      <c r="IAV32" s="0"/>
      <c r="IAW32" s="0"/>
      <c r="IAX32" s="0"/>
      <c r="IAY32" s="0"/>
      <c r="IAZ32" s="0"/>
      <c r="IBA32" s="0"/>
      <c r="IBB32" s="0"/>
      <c r="IBC32" s="0"/>
      <c r="IBD32" s="0"/>
      <c r="IBE32" s="0"/>
      <c r="IBF32" s="0"/>
      <c r="IBG32" s="0"/>
      <c r="IBH32" s="0"/>
      <c r="IBI32" s="0"/>
      <c r="IBJ32" s="0"/>
      <c r="IBK32" s="0"/>
      <c r="IBL32" s="0"/>
      <c r="IBM32" s="0"/>
      <c r="IBN32" s="0"/>
      <c r="IBO32" s="0"/>
      <c r="IBP32" s="0"/>
      <c r="IBQ32" s="0"/>
      <c r="IBR32" s="0"/>
      <c r="IBS32" s="0"/>
      <c r="IBT32" s="0"/>
      <c r="IBU32" s="0"/>
      <c r="IBV32" s="0"/>
      <c r="IBW32" s="0"/>
      <c r="IBX32" s="0"/>
      <c r="IBY32" s="0"/>
      <c r="IBZ32" s="0"/>
      <c r="ICA32" s="0"/>
      <c r="ICB32" s="0"/>
      <c r="ICC32" s="0"/>
      <c r="ICD32" s="0"/>
      <c r="ICE32" s="0"/>
      <c r="ICF32" s="0"/>
      <c r="ICG32" s="0"/>
      <c r="ICH32" s="0"/>
      <c r="ICI32" s="0"/>
      <c r="ICJ32" s="0"/>
      <c r="ICK32" s="0"/>
      <c r="ICL32" s="0"/>
      <c r="ICM32" s="0"/>
      <c r="ICN32" s="0"/>
      <c r="ICO32" s="0"/>
      <c r="ICP32" s="0"/>
      <c r="ICQ32" s="0"/>
      <c r="ICR32" s="0"/>
      <c r="ICS32" s="0"/>
      <c r="ICT32" s="0"/>
      <c r="ICU32" s="0"/>
      <c r="ICV32" s="0"/>
      <c r="ICW32" s="0"/>
      <c r="ICX32" s="0"/>
      <c r="ICY32" s="0"/>
      <c r="ICZ32" s="0"/>
      <c r="IDA32" s="0"/>
      <c r="IDB32" s="0"/>
      <c r="IDC32" s="0"/>
      <c r="IDD32" s="0"/>
      <c r="IDE32" s="0"/>
      <c r="IDF32" s="0"/>
      <c r="IDG32" s="0"/>
      <c r="IDH32" s="0"/>
      <c r="IDI32" s="0"/>
      <c r="IDJ32" s="0"/>
      <c r="IDK32" s="0"/>
      <c r="IDL32" s="0"/>
      <c r="IDM32" s="0"/>
      <c r="IDN32" s="0"/>
      <c r="IDO32" s="0"/>
      <c r="IDP32" s="0"/>
      <c r="IDQ32" s="0"/>
      <c r="IDR32" s="0"/>
      <c r="IDS32" s="0"/>
      <c r="IDT32" s="0"/>
      <c r="IDU32" s="0"/>
      <c r="IDV32" s="0"/>
      <c r="IDW32" s="0"/>
      <c r="IDX32" s="0"/>
      <c r="IDY32" s="0"/>
      <c r="IDZ32" s="0"/>
      <c r="IEA32" s="0"/>
      <c r="IEB32" s="0"/>
      <c r="IEC32" s="0"/>
      <c r="IED32" s="0"/>
      <c r="IEE32" s="0"/>
      <c r="IEF32" s="0"/>
      <c r="IEG32" s="0"/>
      <c r="IEH32" s="0"/>
      <c r="IEI32" s="0"/>
      <c r="IEJ32" s="0"/>
      <c r="IEK32" s="0"/>
      <c r="IEL32" s="0"/>
      <c r="IEM32" s="0"/>
      <c r="IEN32" s="0"/>
      <c r="IEO32" s="0"/>
      <c r="IEP32" s="0"/>
      <c r="IEQ32" s="0"/>
      <c r="IER32" s="0"/>
      <c r="IES32" s="0"/>
      <c r="IET32" s="0"/>
      <c r="IEU32" s="0"/>
      <c r="IEV32" s="0"/>
      <c r="IEW32" s="0"/>
      <c r="IEX32" s="0"/>
      <c r="IEY32" s="0"/>
      <c r="IEZ32" s="0"/>
      <c r="IFA32" s="0"/>
      <c r="IFB32" s="0"/>
      <c r="IFC32" s="0"/>
      <c r="IFD32" s="0"/>
      <c r="IFE32" s="0"/>
      <c r="IFF32" s="0"/>
      <c r="IFG32" s="0"/>
      <c r="IFH32" s="0"/>
      <c r="IFI32" s="0"/>
      <c r="IFJ32" s="0"/>
      <c r="IFK32" s="0"/>
      <c r="IFL32" s="0"/>
      <c r="IFM32" s="0"/>
      <c r="IFN32" s="0"/>
      <c r="IFO32" s="0"/>
      <c r="IFP32" s="0"/>
      <c r="IFQ32" s="0"/>
      <c r="IFR32" s="0"/>
      <c r="IFS32" s="0"/>
      <c r="IFT32" s="0"/>
      <c r="IFU32" s="0"/>
      <c r="IFV32" s="0"/>
      <c r="IFW32" s="0"/>
      <c r="IFX32" s="0"/>
      <c r="IFY32" s="0"/>
      <c r="IFZ32" s="0"/>
      <c r="IGA32" s="0"/>
      <c r="IGB32" s="0"/>
      <c r="IGC32" s="0"/>
      <c r="IGD32" s="0"/>
      <c r="IGE32" s="0"/>
      <c r="IGF32" s="0"/>
      <c r="IGG32" s="0"/>
      <c r="IGH32" s="0"/>
      <c r="IGI32" s="0"/>
      <c r="IGJ32" s="0"/>
      <c r="IGK32" s="0"/>
      <c r="IGL32" s="0"/>
      <c r="IGM32" s="0"/>
      <c r="IGN32" s="0"/>
      <c r="IGO32" s="0"/>
      <c r="IGP32" s="0"/>
      <c r="IGQ32" s="0"/>
      <c r="IGR32" s="0"/>
      <c r="IGS32" s="0"/>
      <c r="IGT32" s="0"/>
      <c r="IGU32" s="0"/>
      <c r="IGV32" s="0"/>
      <c r="IGW32" s="0"/>
      <c r="IGX32" s="0"/>
      <c r="IGY32" s="0"/>
      <c r="IGZ32" s="0"/>
      <c r="IHA32" s="0"/>
      <c r="IHB32" s="0"/>
      <c r="IHC32" s="0"/>
      <c r="IHD32" s="0"/>
      <c r="IHE32" s="0"/>
      <c r="IHF32" s="0"/>
      <c r="IHG32" s="0"/>
      <c r="IHH32" s="0"/>
      <c r="IHI32" s="0"/>
      <c r="IHJ32" s="0"/>
      <c r="IHK32" s="0"/>
      <c r="IHL32" s="0"/>
      <c r="IHM32" s="0"/>
      <c r="IHN32" s="0"/>
      <c r="IHO32" s="0"/>
      <c r="IHP32" s="0"/>
      <c r="IHQ32" s="0"/>
      <c r="IHR32" s="0"/>
      <c r="IHS32" s="0"/>
      <c r="IHT32" s="0"/>
      <c r="IHU32" s="0"/>
      <c r="IHV32" s="0"/>
      <c r="IHW32" s="0"/>
      <c r="IHX32" s="0"/>
      <c r="IHY32" s="0"/>
      <c r="IHZ32" s="0"/>
      <c r="IIA32" s="0"/>
      <c r="IIB32" s="0"/>
      <c r="IIC32" s="0"/>
      <c r="IID32" s="0"/>
      <c r="IIE32" s="0"/>
      <c r="IIF32" s="0"/>
      <c r="IIG32" s="0"/>
      <c r="IIH32" s="0"/>
      <c r="III32" s="0"/>
      <c r="IIJ32" s="0"/>
      <c r="IIK32" s="0"/>
      <c r="IIL32" s="0"/>
      <c r="IIM32" s="0"/>
      <c r="IIN32" s="0"/>
      <c r="IIO32" s="0"/>
      <c r="IIP32" s="0"/>
      <c r="IIQ32" s="0"/>
      <c r="IIR32" s="0"/>
      <c r="IIS32" s="0"/>
      <c r="IIT32" s="0"/>
      <c r="IIU32" s="0"/>
      <c r="IIV32" s="0"/>
      <c r="IIW32" s="0"/>
      <c r="IIX32" s="0"/>
      <c r="IIY32" s="0"/>
      <c r="IIZ32" s="0"/>
      <c r="IJA32" s="0"/>
      <c r="IJB32" s="0"/>
      <c r="IJC32" s="0"/>
      <c r="IJD32" s="0"/>
      <c r="IJE32" s="0"/>
      <c r="IJF32" s="0"/>
      <c r="IJG32" s="0"/>
      <c r="IJH32" s="0"/>
      <c r="IJI32" s="0"/>
      <c r="IJJ32" s="0"/>
      <c r="IJK32" s="0"/>
      <c r="IJL32" s="0"/>
      <c r="IJM32" s="0"/>
      <c r="IJN32" s="0"/>
      <c r="IJO32" s="0"/>
      <c r="IJP32" s="0"/>
      <c r="IJQ32" s="0"/>
      <c r="IJR32" s="0"/>
      <c r="IJS32" s="0"/>
      <c r="IJT32" s="0"/>
      <c r="IJU32" s="0"/>
      <c r="IJV32" s="0"/>
      <c r="IJW32" s="0"/>
      <c r="IJX32" s="0"/>
      <c r="IJY32" s="0"/>
      <c r="IJZ32" s="0"/>
      <c r="IKA32" s="0"/>
      <c r="IKB32" s="0"/>
      <c r="IKC32" s="0"/>
      <c r="IKD32" s="0"/>
      <c r="IKE32" s="0"/>
      <c r="IKF32" s="0"/>
      <c r="IKG32" s="0"/>
      <c r="IKH32" s="0"/>
      <c r="IKI32" s="0"/>
      <c r="IKJ32" s="0"/>
      <c r="IKK32" s="0"/>
      <c r="IKL32" s="0"/>
      <c r="IKM32" s="0"/>
      <c r="IKN32" s="0"/>
      <c r="IKO32" s="0"/>
      <c r="IKP32" s="0"/>
      <c r="IKQ32" s="0"/>
      <c r="IKR32" s="0"/>
      <c r="IKS32" s="0"/>
      <c r="IKT32" s="0"/>
      <c r="IKU32" s="0"/>
      <c r="IKV32" s="0"/>
      <c r="IKW32" s="0"/>
      <c r="IKX32" s="0"/>
      <c r="IKY32" s="0"/>
      <c r="IKZ32" s="0"/>
      <c r="ILA32" s="0"/>
      <c r="ILB32" s="0"/>
      <c r="ILC32" s="0"/>
      <c r="ILD32" s="0"/>
      <c r="ILE32" s="0"/>
      <c r="ILF32" s="0"/>
      <c r="ILG32" s="0"/>
      <c r="ILH32" s="0"/>
      <c r="ILI32" s="0"/>
      <c r="ILJ32" s="0"/>
      <c r="ILK32" s="0"/>
      <c r="ILL32" s="0"/>
      <c r="ILM32" s="0"/>
      <c r="ILN32" s="0"/>
      <c r="ILO32" s="0"/>
      <c r="ILP32" s="0"/>
      <c r="ILQ32" s="0"/>
      <c r="ILR32" s="0"/>
      <c r="ILS32" s="0"/>
      <c r="ILT32" s="0"/>
      <c r="ILU32" s="0"/>
      <c r="ILV32" s="0"/>
      <c r="ILW32" s="0"/>
      <c r="ILX32" s="0"/>
      <c r="ILY32" s="0"/>
      <c r="ILZ32" s="0"/>
      <c r="IMA32" s="0"/>
      <c r="IMB32" s="0"/>
      <c r="IMC32" s="0"/>
      <c r="IMD32" s="0"/>
      <c r="IME32" s="0"/>
      <c r="IMF32" s="0"/>
      <c r="IMG32" s="0"/>
      <c r="IMH32" s="0"/>
      <c r="IMI32" s="0"/>
      <c r="IMJ32" s="0"/>
      <c r="IMK32" s="0"/>
      <c r="IML32" s="0"/>
      <c r="IMM32" s="0"/>
      <c r="IMN32" s="0"/>
      <c r="IMO32" s="0"/>
      <c r="IMP32" s="0"/>
      <c r="IMQ32" s="0"/>
      <c r="IMR32" s="0"/>
      <c r="IMS32" s="0"/>
      <c r="IMT32" s="0"/>
      <c r="IMU32" s="0"/>
      <c r="IMV32" s="0"/>
      <c r="IMW32" s="0"/>
      <c r="IMX32" s="0"/>
      <c r="IMY32" s="0"/>
      <c r="IMZ32" s="0"/>
      <c r="INA32" s="0"/>
      <c r="INB32" s="0"/>
      <c r="INC32" s="0"/>
      <c r="IND32" s="0"/>
      <c r="INE32" s="0"/>
      <c r="INF32" s="0"/>
      <c r="ING32" s="0"/>
      <c r="INH32" s="0"/>
      <c r="INI32" s="0"/>
      <c r="INJ32" s="0"/>
      <c r="INK32" s="0"/>
      <c r="INL32" s="0"/>
      <c r="INM32" s="0"/>
      <c r="INN32" s="0"/>
      <c r="INO32" s="0"/>
      <c r="INP32" s="0"/>
      <c r="INQ32" s="0"/>
      <c r="INR32" s="0"/>
      <c r="INS32" s="0"/>
      <c r="INT32" s="0"/>
      <c r="INU32" s="0"/>
      <c r="INV32" s="0"/>
      <c r="INW32" s="0"/>
      <c r="INX32" s="0"/>
      <c r="INY32" s="0"/>
      <c r="INZ32" s="0"/>
      <c r="IOA32" s="0"/>
      <c r="IOB32" s="0"/>
      <c r="IOC32" s="0"/>
      <c r="IOD32" s="0"/>
      <c r="IOE32" s="0"/>
      <c r="IOF32" s="0"/>
      <c r="IOG32" s="0"/>
      <c r="IOH32" s="0"/>
      <c r="IOI32" s="0"/>
      <c r="IOJ32" s="0"/>
      <c r="IOK32" s="0"/>
      <c r="IOL32" s="0"/>
      <c r="IOM32" s="0"/>
      <c r="ION32" s="0"/>
      <c r="IOO32" s="0"/>
      <c r="IOP32" s="0"/>
      <c r="IOQ32" s="0"/>
      <c r="IOR32" s="0"/>
      <c r="IOS32" s="0"/>
      <c r="IOT32" s="0"/>
      <c r="IOU32" s="0"/>
      <c r="IOV32" s="0"/>
      <c r="IOW32" s="0"/>
      <c r="IOX32" s="0"/>
      <c r="IOY32" s="0"/>
      <c r="IOZ32" s="0"/>
      <c r="IPA32" s="0"/>
      <c r="IPB32" s="0"/>
      <c r="IPC32" s="0"/>
      <c r="IPD32" s="0"/>
      <c r="IPE32" s="0"/>
      <c r="IPF32" s="0"/>
      <c r="IPG32" s="0"/>
      <c r="IPH32" s="0"/>
      <c r="IPI32" s="0"/>
      <c r="IPJ32" s="0"/>
      <c r="IPK32" s="0"/>
      <c r="IPL32" s="0"/>
      <c r="IPM32" s="0"/>
      <c r="IPN32" s="0"/>
      <c r="IPO32" s="0"/>
      <c r="IPP32" s="0"/>
      <c r="IPQ32" s="0"/>
      <c r="IPR32" s="0"/>
      <c r="IPS32" s="0"/>
      <c r="IPT32" s="0"/>
      <c r="IPU32" s="0"/>
      <c r="IPV32" s="0"/>
      <c r="IPW32" s="0"/>
      <c r="IPX32" s="0"/>
      <c r="IPY32" s="0"/>
      <c r="IPZ32" s="0"/>
      <c r="IQA32" s="0"/>
      <c r="IQB32" s="0"/>
      <c r="IQC32" s="0"/>
      <c r="IQD32" s="0"/>
      <c r="IQE32" s="0"/>
      <c r="IQF32" s="0"/>
      <c r="IQG32" s="0"/>
      <c r="IQH32" s="0"/>
      <c r="IQI32" s="0"/>
      <c r="IQJ32" s="0"/>
      <c r="IQK32" s="0"/>
      <c r="IQL32" s="0"/>
      <c r="IQM32" s="0"/>
      <c r="IQN32" s="0"/>
      <c r="IQO32" s="0"/>
      <c r="IQP32" s="0"/>
      <c r="IQQ32" s="0"/>
      <c r="IQR32" s="0"/>
      <c r="IQS32" s="0"/>
      <c r="IQT32" s="0"/>
      <c r="IQU32" s="0"/>
      <c r="IQV32" s="0"/>
      <c r="IQW32" s="0"/>
      <c r="IQX32" s="0"/>
      <c r="IQY32" s="0"/>
      <c r="IQZ32" s="0"/>
      <c r="IRA32" s="0"/>
      <c r="IRB32" s="0"/>
      <c r="IRC32" s="0"/>
      <c r="IRD32" s="0"/>
      <c r="IRE32" s="0"/>
      <c r="IRF32" s="0"/>
      <c r="IRG32" s="0"/>
      <c r="IRH32" s="0"/>
      <c r="IRI32" s="0"/>
      <c r="IRJ32" s="0"/>
      <c r="IRK32" s="0"/>
      <c r="IRL32" s="0"/>
      <c r="IRM32" s="0"/>
      <c r="IRN32" s="0"/>
      <c r="IRO32" s="0"/>
      <c r="IRP32" s="0"/>
      <c r="IRQ32" s="0"/>
      <c r="IRR32" s="0"/>
      <c r="IRS32" s="0"/>
      <c r="IRT32" s="0"/>
      <c r="IRU32" s="0"/>
      <c r="IRV32" s="0"/>
      <c r="IRW32" s="0"/>
      <c r="IRX32" s="0"/>
      <c r="IRY32" s="0"/>
      <c r="IRZ32" s="0"/>
      <c r="ISA32" s="0"/>
      <c r="ISB32" s="0"/>
      <c r="ISC32" s="0"/>
      <c r="ISD32" s="0"/>
      <c r="ISE32" s="0"/>
      <c r="ISF32" s="0"/>
      <c r="ISG32" s="0"/>
      <c r="ISH32" s="0"/>
      <c r="ISI32" s="0"/>
      <c r="ISJ32" s="0"/>
      <c r="ISK32" s="0"/>
      <c r="ISL32" s="0"/>
      <c r="ISM32" s="0"/>
      <c r="ISN32" s="0"/>
      <c r="ISO32" s="0"/>
      <c r="ISP32" s="0"/>
      <c r="ISQ32" s="0"/>
      <c r="ISR32" s="0"/>
      <c r="ISS32" s="0"/>
      <c r="IST32" s="0"/>
      <c r="ISU32" s="0"/>
      <c r="ISV32" s="0"/>
      <c r="ISW32" s="0"/>
      <c r="ISX32" s="0"/>
      <c r="ISY32" s="0"/>
      <c r="ISZ32" s="0"/>
      <c r="ITA32" s="0"/>
      <c r="ITB32" s="0"/>
      <c r="ITC32" s="0"/>
      <c r="ITD32" s="0"/>
      <c r="ITE32" s="0"/>
      <c r="ITF32" s="0"/>
      <c r="ITG32" s="0"/>
      <c r="ITH32" s="0"/>
      <c r="ITI32" s="0"/>
      <c r="ITJ32" s="0"/>
      <c r="ITK32" s="0"/>
      <c r="ITL32" s="0"/>
      <c r="ITM32" s="0"/>
      <c r="ITN32" s="0"/>
      <c r="ITO32" s="0"/>
      <c r="ITP32" s="0"/>
      <c r="ITQ32" s="0"/>
      <c r="ITR32" s="0"/>
      <c r="ITS32" s="0"/>
      <c r="ITT32" s="0"/>
      <c r="ITU32" s="0"/>
      <c r="ITV32" s="0"/>
      <c r="ITW32" s="0"/>
      <c r="ITX32" s="0"/>
      <c r="ITY32" s="0"/>
      <c r="ITZ32" s="0"/>
      <c r="IUA32" s="0"/>
      <c r="IUB32" s="0"/>
      <c r="IUC32" s="0"/>
      <c r="IUD32" s="0"/>
      <c r="IUE32" s="0"/>
      <c r="IUF32" s="0"/>
      <c r="IUG32" s="0"/>
      <c r="IUH32" s="0"/>
      <c r="IUI32" s="0"/>
      <c r="IUJ32" s="0"/>
      <c r="IUK32" s="0"/>
      <c r="IUL32" s="0"/>
      <c r="IUM32" s="0"/>
      <c r="IUN32" s="0"/>
      <c r="IUO32" s="0"/>
      <c r="IUP32" s="0"/>
      <c r="IUQ32" s="0"/>
      <c r="IUR32" s="0"/>
      <c r="IUS32" s="0"/>
      <c r="IUT32" s="0"/>
      <c r="IUU32" s="0"/>
      <c r="IUV32" s="0"/>
      <c r="IUW32" s="0"/>
      <c r="IUX32" s="0"/>
      <c r="IUY32" s="0"/>
      <c r="IUZ32" s="0"/>
      <c r="IVA32" s="0"/>
      <c r="IVB32" s="0"/>
      <c r="IVC32" s="0"/>
      <c r="IVD32" s="0"/>
      <c r="IVE32" s="0"/>
      <c r="IVF32" s="0"/>
      <c r="IVG32" s="0"/>
      <c r="IVH32" s="0"/>
      <c r="IVI32" s="0"/>
      <c r="IVJ32" s="0"/>
      <c r="IVK32" s="0"/>
      <c r="IVL32" s="0"/>
      <c r="IVM32" s="0"/>
      <c r="IVN32" s="0"/>
      <c r="IVO32" s="0"/>
      <c r="IVP32" s="0"/>
      <c r="IVQ32" s="0"/>
      <c r="IVR32" s="0"/>
      <c r="IVS32" s="0"/>
      <c r="IVT32" s="0"/>
      <c r="IVU32" s="0"/>
      <c r="IVV32" s="0"/>
      <c r="IVW32" s="0"/>
      <c r="IVX32" s="0"/>
      <c r="IVY32" s="0"/>
      <c r="IVZ32" s="0"/>
      <c r="IWA32" s="0"/>
      <c r="IWB32" s="0"/>
      <c r="IWC32" s="0"/>
      <c r="IWD32" s="0"/>
      <c r="IWE32" s="0"/>
      <c r="IWF32" s="0"/>
      <c r="IWG32" s="0"/>
      <c r="IWH32" s="0"/>
      <c r="IWI32" s="0"/>
      <c r="IWJ32" s="0"/>
      <c r="IWK32" s="0"/>
      <c r="IWL32" s="0"/>
      <c r="IWM32" s="0"/>
      <c r="IWN32" s="0"/>
      <c r="IWO32" s="0"/>
      <c r="IWP32" s="0"/>
      <c r="IWQ32" s="0"/>
      <c r="IWR32" s="0"/>
      <c r="IWS32" s="0"/>
      <c r="IWT32" s="0"/>
      <c r="IWU32" s="0"/>
      <c r="IWV32" s="0"/>
      <c r="IWW32" s="0"/>
      <c r="IWX32" s="0"/>
      <c r="IWY32" s="0"/>
      <c r="IWZ32" s="0"/>
      <c r="IXA32" s="0"/>
      <c r="IXB32" s="0"/>
      <c r="IXC32" s="0"/>
      <c r="IXD32" s="0"/>
      <c r="IXE32" s="0"/>
      <c r="IXF32" s="0"/>
      <c r="IXG32" s="0"/>
      <c r="IXH32" s="0"/>
      <c r="IXI32" s="0"/>
      <c r="IXJ32" s="0"/>
      <c r="IXK32" s="0"/>
      <c r="IXL32" s="0"/>
      <c r="IXM32" s="0"/>
      <c r="IXN32" s="0"/>
      <c r="IXO32" s="0"/>
      <c r="IXP32" s="0"/>
      <c r="IXQ32" s="0"/>
      <c r="IXR32" s="0"/>
      <c r="IXS32" s="0"/>
      <c r="IXT32" s="0"/>
      <c r="IXU32" s="0"/>
      <c r="IXV32" s="0"/>
      <c r="IXW32" s="0"/>
      <c r="IXX32" s="0"/>
      <c r="IXY32" s="0"/>
      <c r="IXZ32" s="0"/>
      <c r="IYA32" s="0"/>
      <c r="IYB32" s="0"/>
      <c r="IYC32" s="0"/>
      <c r="IYD32" s="0"/>
      <c r="IYE32" s="0"/>
      <c r="IYF32" s="0"/>
      <c r="IYG32" s="0"/>
      <c r="IYH32" s="0"/>
      <c r="IYI32" s="0"/>
      <c r="IYJ32" s="0"/>
      <c r="IYK32" s="0"/>
      <c r="IYL32" s="0"/>
      <c r="IYM32" s="0"/>
      <c r="IYN32" s="0"/>
      <c r="IYO32" s="0"/>
      <c r="IYP32" s="0"/>
      <c r="IYQ32" s="0"/>
      <c r="IYR32" s="0"/>
      <c r="IYS32" s="0"/>
      <c r="IYT32" s="0"/>
      <c r="IYU32" s="0"/>
      <c r="IYV32" s="0"/>
      <c r="IYW32" s="0"/>
      <c r="IYX32" s="0"/>
      <c r="IYY32" s="0"/>
      <c r="IYZ32" s="0"/>
      <c r="IZA32" s="0"/>
      <c r="IZB32" s="0"/>
      <c r="IZC32" s="0"/>
      <c r="IZD32" s="0"/>
      <c r="IZE32" s="0"/>
      <c r="IZF32" s="0"/>
      <c r="IZG32" s="0"/>
      <c r="IZH32" s="0"/>
      <c r="IZI32" s="0"/>
      <c r="IZJ32" s="0"/>
      <c r="IZK32" s="0"/>
      <c r="IZL32" s="0"/>
      <c r="IZM32" s="0"/>
      <c r="IZN32" s="0"/>
      <c r="IZO32" s="0"/>
      <c r="IZP32" s="0"/>
      <c r="IZQ32" s="0"/>
      <c r="IZR32" s="0"/>
      <c r="IZS32" s="0"/>
      <c r="IZT32" s="0"/>
      <c r="IZU32" s="0"/>
      <c r="IZV32" s="0"/>
      <c r="IZW32" s="0"/>
      <c r="IZX32" s="0"/>
      <c r="IZY32" s="0"/>
      <c r="IZZ32" s="0"/>
      <c r="JAA32" s="0"/>
      <c r="JAB32" s="0"/>
      <c r="JAC32" s="0"/>
      <c r="JAD32" s="0"/>
      <c r="JAE32" s="0"/>
      <c r="JAF32" s="0"/>
      <c r="JAG32" s="0"/>
      <c r="JAH32" s="0"/>
      <c r="JAI32" s="0"/>
      <c r="JAJ32" s="0"/>
      <c r="JAK32" s="0"/>
      <c r="JAL32" s="0"/>
      <c r="JAM32" s="0"/>
      <c r="JAN32" s="0"/>
      <c r="JAO32" s="0"/>
      <c r="JAP32" s="0"/>
      <c r="JAQ32" s="0"/>
      <c r="JAR32" s="0"/>
      <c r="JAS32" s="0"/>
      <c r="JAT32" s="0"/>
      <c r="JAU32" s="0"/>
      <c r="JAV32" s="0"/>
      <c r="JAW32" s="0"/>
      <c r="JAX32" s="0"/>
      <c r="JAY32" s="0"/>
      <c r="JAZ32" s="0"/>
      <c r="JBA32" s="0"/>
      <c r="JBB32" s="0"/>
      <c r="JBC32" s="0"/>
      <c r="JBD32" s="0"/>
      <c r="JBE32" s="0"/>
      <c r="JBF32" s="0"/>
      <c r="JBG32" s="0"/>
      <c r="JBH32" s="0"/>
      <c r="JBI32" s="0"/>
      <c r="JBJ32" s="0"/>
      <c r="JBK32" s="0"/>
      <c r="JBL32" s="0"/>
      <c r="JBM32" s="0"/>
      <c r="JBN32" s="0"/>
      <c r="JBO32" s="0"/>
      <c r="JBP32" s="0"/>
      <c r="JBQ32" s="0"/>
      <c r="JBR32" s="0"/>
      <c r="JBS32" s="0"/>
      <c r="JBT32" s="0"/>
      <c r="JBU32" s="0"/>
      <c r="JBV32" s="0"/>
      <c r="JBW32" s="0"/>
      <c r="JBX32" s="0"/>
      <c r="JBY32" s="0"/>
      <c r="JBZ32" s="0"/>
      <c r="JCA32" s="0"/>
      <c r="JCB32" s="0"/>
      <c r="JCC32" s="0"/>
      <c r="JCD32" s="0"/>
      <c r="JCE32" s="0"/>
      <c r="JCF32" s="0"/>
      <c r="JCG32" s="0"/>
      <c r="JCH32" s="0"/>
      <c r="JCI32" s="0"/>
      <c r="JCJ32" s="0"/>
      <c r="JCK32" s="0"/>
      <c r="JCL32" s="0"/>
      <c r="JCM32" s="0"/>
      <c r="JCN32" s="0"/>
      <c r="JCO32" s="0"/>
      <c r="JCP32" s="0"/>
      <c r="JCQ32" s="0"/>
      <c r="JCR32" s="0"/>
      <c r="JCS32" s="0"/>
      <c r="JCT32" s="0"/>
      <c r="JCU32" s="0"/>
      <c r="JCV32" s="0"/>
      <c r="JCW32" s="0"/>
      <c r="JCX32" s="0"/>
      <c r="JCY32" s="0"/>
      <c r="JCZ32" s="0"/>
      <c r="JDA32" s="0"/>
      <c r="JDB32" s="0"/>
      <c r="JDC32" s="0"/>
      <c r="JDD32" s="0"/>
      <c r="JDE32" s="0"/>
      <c r="JDF32" s="0"/>
      <c r="JDG32" s="0"/>
      <c r="JDH32" s="0"/>
      <c r="JDI32" s="0"/>
      <c r="JDJ32" s="0"/>
      <c r="JDK32" s="0"/>
      <c r="JDL32" s="0"/>
      <c r="JDM32" s="0"/>
      <c r="JDN32" s="0"/>
      <c r="JDO32" s="0"/>
      <c r="JDP32" s="0"/>
      <c r="JDQ32" s="0"/>
      <c r="JDR32" s="0"/>
      <c r="JDS32" s="0"/>
      <c r="JDT32" s="0"/>
      <c r="JDU32" s="0"/>
      <c r="JDV32" s="0"/>
      <c r="JDW32" s="0"/>
      <c r="JDX32" s="0"/>
      <c r="JDY32" s="0"/>
      <c r="JDZ32" s="0"/>
      <c r="JEA32" s="0"/>
      <c r="JEB32" s="0"/>
      <c r="JEC32" s="0"/>
      <c r="JED32" s="0"/>
      <c r="JEE32" s="0"/>
      <c r="JEF32" s="0"/>
      <c r="JEG32" s="0"/>
      <c r="JEH32" s="0"/>
      <c r="JEI32" s="0"/>
      <c r="JEJ32" s="0"/>
      <c r="JEK32" s="0"/>
      <c r="JEL32" s="0"/>
      <c r="JEM32" s="0"/>
      <c r="JEN32" s="0"/>
      <c r="JEO32" s="0"/>
      <c r="JEP32" s="0"/>
      <c r="JEQ32" s="0"/>
      <c r="JER32" s="0"/>
      <c r="JES32" s="0"/>
      <c r="JET32" s="0"/>
      <c r="JEU32" s="0"/>
      <c r="JEV32" s="0"/>
      <c r="JEW32" s="0"/>
      <c r="JEX32" s="0"/>
      <c r="JEY32" s="0"/>
      <c r="JEZ32" s="0"/>
      <c r="JFA32" s="0"/>
      <c r="JFB32" s="0"/>
      <c r="JFC32" s="0"/>
      <c r="JFD32" s="0"/>
      <c r="JFE32" s="0"/>
      <c r="JFF32" s="0"/>
      <c r="JFG32" s="0"/>
      <c r="JFH32" s="0"/>
      <c r="JFI32" s="0"/>
      <c r="JFJ32" s="0"/>
      <c r="JFK32" s="0"/>
      <c r="JFL32" s="0"/>
      <c r="JFM32" s="0"/>
      <c r="JFN32" s="0"/>
      <c r="JFO32" s="0"/>
      <c r="JFP32" s="0"/>
      <c r="JFQ32" s="0"/>
      <c r="JFR32" s="0"/>
      <c r="JFS32" s="0"/>
      <c r="JFT32" s="0"/>
      <c r="JFU32" s="0"/>
      <c r="JFV32" s="0"/>
      <c r="JFW32" s="0"/>
      <c r="JFX32" s="0"/>
      <c r="JFY32" s="0"/>
      <c r="JFZ32" s="0"/>
      <c r="JGA32" s="0"/>
      <c r="JGB32" s="0"/>
      <c r="JGC32" s="0"/>
      <c r="JGD32" s="0"/>
      <c r="JGE32" s="0"/>
      <c r="JGF32" s="0"/>
      <c r="JGG32" s="0"/>
      <c r="JGH32" s="0"/>
      <c r="JGI32" s="0"/>
      <c r="JGJ32" s="0"/>
      <c r="JGK32" s="0"/>
      <c r="JGL32" s="0"/>
      <c r="JGM32" s="0"/>
      <c r="JGN32" s="0"/>
      <c r="JGO32" s="0"/>
      <c r="JGP32" s="0"/>
      <c r="JGQ32" s="0"/>
      <c r="JGR32" s="0"/>
      <c r="JGS32" s="0"/>
      <c r="JGT32" s="0"/>
      <c r="JGU32" s="0"/>
      <c r="JGV32" s="0"/>
      <c r="JGW32" s="0"/>
      <c r="JGX32" s="0"/>
      <c r="JGY32" s="0"/>
      <c r="JGZ32" s="0"/>
      <c r="JHA32" s="0"/>
      <c r="JHB32" s="0"/>
      <c r="JHC32" s="0"/>
      <c r="JHD32" s="0"/>
      <c r="JHE32" s="0"/>
      <c r="JHF32" s="0"/>
      <c r="JHG32" s="0"/>
      <c r="JHH32" s="0"/>
      <c r="JHI32" s="0"/>
      <c r="JHJ32" s="0"/>
      <c r="JHK32" s="0"/>
      <c r="JHL32" s="0"/>
      <c r="JHM32" s="0"/>
      <c r="JHN32" s="0"/>
      <c r="JHO32" s="0"/>
      <c r="JHP32" s="0"/>
      <c r="JHQ32" s="0"/>
      <c r="JHR32" s="0"/>
      <c r="JHS32" s="0"/>
      <c r="JHT32" s="0"/>
      <c r="JHU32" s="0"/>
      <c r="JHV32" s="0"/>
      <c r="JHW32" s="0"/>
      <c r="JHX32" s="0"/>
      <c r="JHY32" s="0"/>
      <c r="JHZ32" s="0"/>
      <c r="JIA32" s="0"/>
      <c r="JIB32" s="0"/>
      <c r="JIC32" s="0"/>
      <c r="JID32" s="0"/>
      <c r="JIE32" s="0"/>
      <c r="JIF32" s="0"/>
      <c r="JIG32" s="0"/>
      <c r="JIH32" s="0"/>
      <c r="JII32" s="0"/>
      <c r="JIJ32" s="0"/>
      <c r="JIK32" s="0"/>
      <c r="JIL32" s="0"/>
      <c r="JIM32" s="0"/>
      <c r="JIN32" s="0"/>
      <c r="JIO32" s="0"/>
      <c r="JIP32" s="0"/>
      <c r="JIQ32" s="0"/>
      <c r="JIR32" s="0"/>
      <c r="JIS32" s="0"/>
      <c r="JIT32" s="0"/>
      <c r="JIU32" s="0"/>
      <c r="JIV32" s="0"/>
      <c r="JIW32" s="0"/>
      <c r="JIX32" s="0"/>
      <c r="JIY32" s="0"/>
      <c r="JIZ32" s="0"/>
      <c r="JJA32" s="0"/>
      <c r="JJB32" s="0"/>
      <c r="JJC32" s="0"/>
      <c r="JJD32" s="0"/>
      <c r="JJE32" s="0"/>
      <c r="JJF32" s="0"/>
      <c r="JJG32" s="0"/>
      <c r="JJH32" s="0"/>
      <c r="JJI32" s="0"/>
      <c r="JJJ32" s="0"/>
      <c r="JJK32" s="0"/>
      <c r="JJL32" s="0"/>
      <c r="JJM32" s="0"/>
      <c r="JJN32" s="0"/>
      <c r="JJO32" s="0"/>
      <c r="JJP32" s="0"/>
      <c r="JJQ32" s="0"/>
      <c r="JJR32" s="0"/>
      <c r="JJS32" s="0"/>
      <c r="JJT32" s="0"/>
      <c r="JJU32" s="0"/>
      <c r="JJV32" s="0"/>
      <c r="JJW32" s="0"/>
      <c r="JJX32" s="0"/>
      <c r="JJY32" s="0"/>
      <c r="JJZ32" s="0"/>
      <c r="JKA32" s="0"/>
      <c r="JKB32" s="0"/>
      <c r="JKC32" s="0"/>
      <c r="JKD32" s="0"/>
      <c r="JKE32" s="0"/>
      <c r="JKF32" s="0"/>
      <c r="JKG32" s="0"/>
      <c r="JKH32" s="0"/>
      <c r="JKI32" s="0"/>
      <c r="JKJ32" s="0"/>
      <c r="JKK32" s="0"/>
      <c r="JKL32" s="0"/>
      <c r="JKM32" s="0"/>
      <c r="JKN32" s="0"/>
      <c r="JKO32" s="0"/>
      <c r="JKP32" s="0"/>
      <c r="JKQ32" s="0"/>
      <c r="JKR32" s="0"/>
      <c r="JKS32" s="0"/>
      <c r="JKT32" s="0"/>
      <c r="JKU32" s="0"/>
      <c r="JKV32" s="0"/>
      <c r="JKW32" s="0"/>
      <c r="JKX32" s="0"/>
      <c r="JKY32" s="0"/>
      <c r="JKZ32" s="0"/>
      <c r="JLA32" s="0"/>
      <c r="JLB32" s="0"/>
      <c r="JLC32" s="0"/>
      <c r="JLD32" s="0"/>
      <c r="JLE32" s="0"/>
      <c r="JLF32" s="0"/>
      <c r="JLG32" s="0"/>
      <c r="JLH32" s="0"/>
      <c r="JLI32" s="0"/>
      <c r="JLJ32" s="0"/>
      <c r="JLK32" s="0"/>
      <c r="JLL32" s="0"/>
      <c r="JLM32" s="0"/>
      <c r="JLN32" s="0"/>
      <c r="JLO32" s="0"/>
      <c r="JLP32" s="0"/>
      <c r="JLQ32" s="0"/>
      <c r="JLR32" s="0"/>
      <c r="JLS32" s="0"/>
      <c r="JLT32" s="0"/>
      <c r="JLU32" s="0"/>
      <c r="JLV32" s="0"/>
      <c r="JLW32" s="0"/>
      <c r="JLX32" s="0"/>
      <c r="JLY32" s="0"/>
      <c r="JLZ32" s="0"/>
      <c r="JMA32" s="0"/>
      <c r="JMB32" s="0"/>
      <c r="JMC32" s="0"/>
      <c r="JMD32" s="0"/>
      <c r="JME32" s="0"/>
      <c r="JMF32" s="0"/>
      <c r="JMG32" s="0"/>
      <c r="JMH32" s="0"/>
      <c r="JMI32" s="0"/>
      <c r="JMJ32" s="0"/>
      <c r="JMK32" s="0"/>
      <c r="JML32" s="0"/>
      <c r="JMM32" s="0"/>
      <c r="JMN32" s="0"/>
      <c r="JMO32" s="0"/>
      <c r="JMP32" s="0"/>
      <c r="JMQ32" s="0"/>
      <c r="JMR32" s="0"/>
      <c r="JMS32" s="0"/>
      <c r="JMT32" s="0"/>
      <c r="JMU32" s="0"/>
      <c r="JMV32" s="0"/>
      <c r="JMW32" s="0"/>
      <c r="JMX32" s="0"/>
      <c r="JMY32" s="0"/>
      <c r="JMZ32" s="0"/>
      <c r="JNA32" s="0"/>
      <c r="JNB32" s="0"/>
      <c r="JNC32" s="0"/>
      <c r="JND32" s="0"/>
      <c r="JNE32" s="0"/>
      <c r="JNF32" s="0"/>
      <c r="JNG32" s="0"/>
      <c r="JNH32" s="0"/>
      <c r="JNI32" s="0"/>
      <c r="JNJ32" s="0"/>
      <c r="JNK32" s="0"/>
      <c r="JNL32" s="0"/>
      <c r="JNM32" s="0"/>
      <c r="JNN32" s="0"/>
      <c r="JNO32" s="0"/>
      <c r="JNP32" s="0"/>
      <c r="JNQ32" s="0"/>
      <c r="JNR32" s="0"/>
      <c r="JNS32" s="0"/>
      <c r="JNT32" s="0"/>
      <c r="JNU32" s="0"/>
      <c r="JNV32" s="0"/>
      <c r="JNW32" s="0"/>
      <c r="JNX32" s="0"/>
      <c r="JNY32" s="0"/>
      <c r="JNZ32" s="0"/>
      <c r="JOA32" s="0"/>
      <c r="JOB32" s="0"/>
      <c r="JOC32" s="0"/>
      <c r="JOD32" s="0"/>
      <c r="JOE32" s="0"/>
      <c r="JOF32" s="0"/>
      <c r="JOG32" s="0"/>
      <c r="JOH32" s="0"/>
      <c r="JOI32" s="0"/>
      <c r="JOJ32" s="0"/>
      <c r="JOK32" s="0"/>
      <c r="JOL32" s="0"/>
      <c r="JOM32" s="0"/>
      <c r="JON32" s="0"/>
      <c r="JOO32" s="0"/>
      <c r="JOP32" s="0"/>
      <c r="JOQ32" s="0"/>
      <c r="JOR32" s="0"/>
      <c r="JOS32" s="0"/>
      <c r="JOT32" s="0"/>
      <c r="JOU32" s="0"/>
      <c r="JOV32" s="0"/>
      <c r="JOW32" s="0"/>
      <c r="JOX32" s="0"/>
      <c r="JOY32" s="0"/>
      <c r="JOZ32" s="0"/>
      <c r="JPA32" s="0"/>
      <c r="JPB32" s="0"/>
      <c r="JPC32" s="0"/>
      <c r="JPD32" s="0"/>
      <c r="JPE32" s="0"/>
      <c r="JPF32" s="0"/>
      <c r="JPG32" s="0"/>
      <c r="JPH32" s="0"/>
      <c r="JPI32" s="0"/>
      <c r="JPJ32" s="0"/>
      <c r="JPK32" s="0"/>
      <c r="JPL32" s="0"/>
      <c r="JPM32" s="0"/>
      <c r="JPN32" s="0"/>
      <c r="JPO32" s="0"/>
      <c r="JPP32" s="0"/>
      <c r="JPQ32" s="0"/>
      <c r="JPR32" s="0"/>
      <c r="JPS32" s="0"/>
      <c r="JPT32" s="0"/>
      <c r="JPU32" s="0"/>
      <c r="JPV32" s="0"/>
      <c r="JPW32" s="0"/>
      <c r="JPX32" s="0"/>
      <c r="JPY32" s="0"/>
      <c r="JPZ32" s="0"/>
      <c r="JQA32" s="0"/>
      <c r="JQB32" s="0"/>
      <c r="JQC32" s="0"/>
      <c r="JQD32" s="0"/>
      <c r="JQE32" s="0"/>
      <c r="JQF32" s="0"/>
      <c r="JQG32" s="0"/>
      <c r="JQH32" s="0"/>
      <c r="JQI32" s="0"/>
      <c r="JQJ32" s="0"/>
      <c r="JQK32" s="0"/>
      <c r="JQL32" s="0"/>
      <c r="JQM32" s="0"/>
      <c r="JQN32" s="0"/>
      <c r="JQO32" s="0"/>
      <c r="JQP32" s="0"/>
      <c r="JQQ32" s="0"/>
      <c r="JQR32" s="0"/>
      <c r="JQS32" s="0"/>
      <c r="JQT32" s="0"/>
      <c r="JQU32" s="0"/>
      <c r="JQV32" s="0"/>
      <c r="JQW32" s="0"/>
      <c r="JQX32" s="0"/>
      <c r="JQY32" s="0"/>
      <c r="JQZ32" s="0"/>
      <c r="JRA32" s="0"/>
      <c r="JRB32" s="0"/>
      <c r="JRC32" s="0"/>
      <c r="JRD32" s="0"/>
      <c r="JRE32" s="0"/>
      <c r="JRF32" s="0"/>
      <c r="JRG32" s="0"/>
      <c r="JRH32" s="0"/>
      <c r="JRI32" s="0"/>
      <c r="JRJ32" s="0"/>
      <c r="JRK32" s="0"/>
      <c r="JRL32" s="0"/>
      <c r="JRM32" s="0"/>
      <c r="JRN32" s="0"/>
      <c r="JRO32" s="0"/>
      <c r="JRP32" s="0"/>
      <c r="JRQ32" s="0"/>
      <c r="JRR32" s="0"/>
      <c r="JRS32" s="0"/>
      <c r="JRT32" s="0"/>
      <c r="JRU32" s="0"/>
      <c r="JRV32" s="0"/>
      <c r="JRW32" s="0"/>
      <c r="JRX32" s="0"/>
      <c r="JRY32" s="0"/>
      <c r="JRZ32" s="0"/>
      <c r="JSA32" s="0"/>
      <c r="JSB32" s="0"/>
      <c r="JSC32" s="0"/>
      <c r="JSD32" s="0"/>
      <c r="JSE32" s="0"/>
      <c r="JSF32" s="0"/>
      <c r="JSG32" s="0"/>
      <c r="JSH32" s="0"/>
      <c r="JSI32" s="0"/>
      <c r="JSJ32" s="0"/>
      <c r="JSK32" s="0"/>
      <c r="JSL32" s="0"/>
      <c r="JSM32" s="0"/>
      <c r="JSN32" s="0"/>
      <c r="JSO32" s="0"/>
      <c r="JSP32" s="0"/>
      <c r="JSQ32" s="0"/>
      <c r="JSR32" s="0"/>
      <c r="JSS32" s="0"/>
      <c r="JST32" s="0"/>
      <c r="JSU32" s="0"/>
      <c r="JSV32" s="0"/>
      <c r="JSW32" s="0"/>
      <c r="JSX32" s="0"/>
      <c r="JSY32" s="0"/>
      <c r="JSZ32" s="0"/>
      <c r="JTA32" s="0"/>
      <c r="JTB32" s="0"/>
      <c r="JTC32" s="0"/>
      <c r="JTD32" s="0"/>
      <c r="JTE32" s="0"/>
      <c r="JTF32" s="0"/>
      <c r="JTG32" s="0"/>
      <c r="JTH32" s="0"/>
      <c r="JTI32" s="0"/>
      <c r="JTJ32" s="0"/>
      <c r="JTK32" s="0"/>
      <c r="JTL32" s="0"/>
      <c r="JTM32" s="0"/>
      <c r="JTN32" s="0"/>
      <c r="JTO32" s="0"/>
      <c r="JTP32" s="0"/>
      <c r="JTQ32" s="0"/>
      <c r="JTR32" s="0"/>
      <c r="JTS32" s="0"/>
      <c r="JTT32" s="0"/>
      <c r="JTU32" s="0"/>
      <c r="JTV32" s="0"/>
      <c r="JTW32" s="0"/>
      <c r="JTX32" s="0"/>
      <c r="JTY32" s="0"/>
      <c r="JTZ32" s="0"/>
      <c r="JUA32" s="0"/>
      <c r="JUB32" s="0"/>
      <c r="JUC32" s="0"/>
      <c r="JUD32" s="0"/>
      <c r="JUE32" s="0"/>
      <c r="JUF32" s="0"/>
      <c r="JUG32" s="0"/>
      <c r="JUH32" s="0"/>
      <c r="JUI32" s="0"/>
      <c r="JUJ32" s="0"/>
      <c r="JUK32" s="0"/>
      <c r="JUL32" s="0"/>
      <c r="JUM32" s="0"/>
      <c r="JUN32" s="0"/>
      <c r="JUO32" s="0"/>
      <c r="JUP32" s="0"/>
      <c r="JUQ32" s="0"/>
      <c r="JUR32" s="0"/>
      <c r="JUS32" s="0"/>
      <c r="JUT32" s="0"/>
      <c r="JUU32" s="0"/>
      <c r="JUV32" s="0"/>
      <c r="JUW32" s="0"/>
      <c r="JUX32" s="0"/>
      <c r="JUY32" s="0"/>
      <c r="JUZ32" s="0"/>
      <c r="JVA32" s="0"/>
      <c r="JVB32" s="0"/>
      <c r="JVC32" s="0"/>
      <c r="JVD32" s="0"/>
      <c r="JVE32" s="0"/>
      <c r="JVF32" s="0"/>
      <c r="JVG32" s="0"/>
      <c r="JVH32" s="0"/>
      <c r="JVI32" s="0"/>
      <c r="JVJ32" s="0"/>
      <c r="JVK32" s="0"/>
      <c r="JVL32" s="0"/>
      <c r="JVM32" s="0"/>
      <c r="JVN32" s="0"/>
      <c r="JVO32" s="0"/>
      <c r="JVP32" s="0"/>
      <c r="JVQ32" s="0"/>
      <c r="JVR32" s="0"/>
      <c r="JVS32" s="0"/>
      <c r="JVT32" s="0"/>
      <c r="JVU32" s="0"/>
      <c r="JVV32" s="0"/>
      <c r="JVW32" s="0"/>
      <c r="JVX32" s="0"/>
      <c r="JVY32" s="0"/>
      <c r="JVZ32" s="0"/>
      <c r="JWA32" s="0"/>
      <c r="JWB32" s="0"/>
      <c r="JWC32" s="0"/>
      <c r="JWD32" s="0"/>
      <c r="JWE32" s="0"/>
      <c r="JWF32" s="0"/>
      <c r="JWG32" s="0"/>
      <c r="JWH32" s="0"/>
      <c r="JWI32" s="0"/>
      <c r="JWJ32" s="0"/>
      <c r="JWK32" s="0"/>
      <c r="JWL32" s="0"/>
      <c r="JWM32" s="0"/>
      <c r="JWN32" s="0"/>
      <c r="JWO32" s="0"/>
      <c r="JWP32" s="0"/>
      <c r="JWQ32" s="0"/>
      <c r="JWR32" s="0"/>
      <c r="JWS32" s="0"/>
      <c r="JWT32" s="0"/>
      <c r="JWU32" s="0"/>
      <c r="JWV32" s="0"/>
      <c r="JWW32" s="0"/>
      <c r="JWX32" s="0"/>
      <c r="JWY32" s="0"/>
      <c r="JWZ32" s="0"/>
      <c r="JXA32" s="0"/>
      <c r="JXB32" s="0"/>
      <c r="JXC32" s="0"/>
      <c r="JXD32" s="0"/>
      <c r="JXE32" s="0"/>
      <c r="JXF32" s="0"/>
      <c r="JXG32" s="0"/>
      <c r="JXH32" s="0"/>
      <c r="JXI32" s="0"/>
      <c r="JXJ32" s="0"/>
      <c r="JXK32" s="0"/>
      <c r="JXL32" s="0"/>
      <c r="JXM32" s="0"/>
      <c r="JXN32" s="0"/>
      <c r="JXO32" s="0"/>
      <c r="JXP32" s="0"/>
      <c r="JXQ32" s="0"/>
      <c r="JXR32" s="0"/>
      <c r="JXS32" s="0"/>
      <c r="JXT32" s="0"/>
      <c r="JXU32" s="0"/>
      <c r="JXV32" s="0"/>
      <c r="JXW32" s="0"/>
      <c r="JXX32" s="0"/>
      <c r="JXY32" s="0"/>
      <c r="JXZ32" s="0"/>
      <c r="JYA32" s="0"/>
      <c r="JYB32" s="0"/>
      <c r="JYC32" s="0"/>
      <c r="JYD32" s="0"/>
      <c r="JYE32" s="0"/>
      <c r="JYF32" s="0"/>
      <c r="JYG32" s="0"/>
      <c r="JYH32" s="0"/>
      <c r="JYI32" s="0"/>
      <c r="JYJ32" s="0"/>
      <c r="JYK32" s="0"/>
      <c r="JYL32" s="0"/>
      <c r="JYM32" s="0"/>
      <c r="JYN32" s="0"/>
      <c r="JYO32" s="0"/>
      <c r="JYP32" s="0"/>
      <c r="JYQ32" s="0"/>
      <c r="JYR32" s="0"/>
      <c r="JYS32" s="0"/>
      <c r="JYT32" s="0"/>
      <c r="JYU32" s="0"/>
      <c r="JYV32" s="0"/>
      <c r="JYW32" s="0"/>
      <c r="JYX32" s="0"/>
      <c r="JYY32" s="0"/>
      <c r="JYZ32" s="0"/>
      <c r="JZA32" s="0"/>
      <c r="JZB32" s="0"/>
      <c r="JZC32" s="0"/>
      <c r="JZD32" s="0"/>
      <c r="JZE32" s="0"/>
      <c r="JZF32" s="0"/>
      <c r="JZG32" s="0"/>
      <c r="JZH32" s="0"/>
      <c r="JZI32" s="0"/>
      <c r="JZJ32" s="0"/>
      <c r="JZK32" s="0"/>
      <c r="JZL32" s="0"/>
      <c r="JZM32" s="0"/>
      <c r="JZN32" s="0"/>
      <c r="JZO32" s="0"/>
      <c r="JZP32" s="0"/>
      <c r="JZQ32" s="0"/>
      <c r="JZR32" s="0"/>
      <c r="JZS32" s="0"/>
      <c r="JZT32" s="0"/>
      <c r="JZU32" s="0"/>
      <c r="JZV32" s="0"/>
      <c r="JZW32" s="0"/>
      <c r="JZX32" s="0"/>
      <c r="JZY32" s="0"/>
      <c r="JZZ32" s="0"/>
      <c r="KAA32" s="0"/>
      <c r="KAB32" s="0"/>
      <c r="KAC32" s="0"/>
      <c r="KAD32" s="0"/>
      <c r="KAE32" s="0"/>
      <c r="KAF32" s="0"/>
      <c r="KAG32" s="0"/>
      <c r="KAH32" s="0"/>
      <c r="KAI32" s="0"/>
      <c r="KAJ32" s="0"/>
      <c r="KAK32" s="0"/>
      <c r="KAL32" s="0"/>
      <c r="KAM32" s="0"/>
      <c r="KAN32" s="0"/>
      <c r="KAO32" s="0"/>
      <c r="KAP32" s="0"/>
      <c r="KAQ32" s="0"/>
      <c r="KAR32" s="0"/>
      <c r="KAS32" s="0"/>
      <c r="KAT32" s="0"/>
      <c r="KAU32" s="0"/>
      <c r="KAV32" s="0"/>
      <c r="KAW32" s="0"/>
      <c r="KAX32" s="0"/>
      <c r="KAY32" s="0"/>
      <c r="KAZ32" s="0"/>
      <c r="KBA32" s="0"/>
      <c r="KBB32" s="0"/>
      <c r="KBC32" s="0"/>
      <c r="KBD32" s="0"/>
      <c r="KBE32" s="0"/>
      <c r="KBF32" s="0"/>
      <c r="KBG32" s="0"/>
      <c r="KBH32" s="0"/>
      <c r="KBI32" s="0"/>
      <c r="KBJ32" s="0"/>
      <c r="KBK32" s="0"/>
      <c r="KBL32" s="0"/>
      <c r="KBM32" s="0"/>
      <c r="KBN32" s="0"/>
      <c r="KBO32" s="0"/>
      <c r="KBP32" s="0"/>
      <c r="KBQ32" s="0"/>
      <c r="KBR32" s="0"/>
      <c r="KBS32" s="0"/>
      <c r="KBT32" s="0"/>
      <c r="KBU32" s="0"/>
      <c r="KBV32" s="0"/>
      <c r="KBW32" s="0"/>
      <c r="KBX32" s="0"/>
      <c r="KBY32" s="0"/>
      <c r="KBZ32" s="0"/>
      <c r="KCA32" s="0"/>
      <c r="KCB32" s="0"/>
      <c r="KCC32" s="0"/>
      <c r="KCD32" s="0"/>
      <c r="KCE32" s="0"/>
      <c r="KCF32" s="0"/>
      <c r="KCG32" s="0"/>
      <c r="KCH32" s="0"/>
      <c r="KCI32" s="0"/>
      <c r="KCJ32" s="0"/>
      <c r="KCK32" s="0"/>
      <c r="KCL32" s="0"/>
      <c r="KCM32" s="0"/>
      <c r="KCN32" s="0"/>
      <c r="KCO32" s="0"/>
      <c r="KCP32" s="0"/>
      <c r="KCQ32" s="0"/>
      <c r="KCR32" s="0"/>
      <c r="KCS32" s="0"/>
      <c r="KCT32" s="0"/>
      <c r="KCU32" s="0"/>
      <c r="KCV32" s="0"/>
      <c r="KCW32" s="0"/>
      <c r="KCX32" s="0"/>
      <c r="KCY32" s="0"/>
      <c r="KCZ32" s="0"/>
      <c r="KDA32" s="0"/>
      <c r="KDB32" s="0"/>
      <c r="KDC32" s="0"/>
      <c r="KDD32" s="0"/>
      <c r="KDE32" s="0"/>
      <c r="KDF32" s="0"/>
      <c r="KDG32" s="0"/>
      <c r="KDH32" s="0"/>
      <c r="KDI32" s="0"/>
      <c r="KDJ32" s="0"/>
      <c r="KDK32" s="0"/>
      <c r="KDL32" s="0"/>
      <c r="KDM32" s="0"/>
      <c r="KDN32" s="0"/>
      <c r="KDO32" s="0"/>
      <c r="KDP32" s="0"/>
      <c r="KDQ32" s="0"/>
      <c r="KDR32" s="0"/>
      <c r="KDS32" s="0"/>
      <c r="KDT32" s="0"/>
      <c r="KDU32" s="0"/>
      <c r="KDV32" s="0"/>
      <c r="KDW32" s="0"/>
      <c r="KDX32" s="0"/>
      <c r="KDY32" s="0"/>
      <c r="KDZ32" s="0"/>
      <c r="KEA32" s="0"/>
      <c r="KEB32" s="0"/>
      <c r="KEC32" s="0"/>
      <c r="KED32" s="0"/>
      <c r="KEE32" s="0"/>
      <c r="KEF32" s="0"/>
      <c r="KEG32" s="0"/>
      <c r="KEH32" s="0"/>
      <c r="KEI32" s="0"/>
      <c r="KEJ32" s="0"/>
      <c r="KEK32" s="0"/>
      <c r="KEL32" s="0"/>
      <c r="KEM32" s="0"/>
      <c r="KEN32" s="0"/>
      <c r="KEO32" s="0"/>
      <c r="KEP32" s="0"/>
      <c r="KEQ32" s="0"/>
      <c r="KER32" s="0"/>
      <c r="KES32" s="0"/>
      <c r="KET32" s="0"/>
      <c r="KEU32" s="0"/>
      <c r="KEV32" s="0"/>
      <c r="KEW32" s="0"/>
      <c r="KEX32" s="0"/>
      <c r="KEY32" s="0"/>
      <c r="KEZ32" s="0"/>
      <c r="KFA32" s="0"/>
      <c r="KFB32" s="0"/>
      <c r="KFC32" s="0"/>
      <c r="KFD32" s="0"/>
      <c r="KFE32" s="0"/>
      <c r="KFF32" s="0"/>
      <c r="KFG32" s="0"/>
      <c r="KFH32" s="0"/>
      <c r="KFI32" s="0"/>
      <c r="KFJ32" s="0"/>
      <c r="KFK32" s="0"/>
      <c r="KFL32" s="0"/>
      <c r="KFM32" s="0"/>
      <c r="KFN32" s="0"/>
      <c r="KFO32" s="0"/>
      <c r="KFP32" s="0"/>
      <c r="KFQ32" s="0"/>
      <c r="KFR32" s="0"/>
      <c r="KFS32" s="0"/>
      <c r="KFT32" s="0"/>
      <c r="KFU32" s="0"/>
      <c r="KFV32" s="0"/>
      <c r="KFW32" s="0"/>
      <c r="KFX32" s="0"/>
      <c r="KFY32" s="0"/>
      <c r="KFZ32" s="0"/>
      <c r="KGA32" s="0"/>
      <c r="KGB32" s="0"/>
      <c r="KGC32" s="0"/>
      <c r="KGD32" s="0"/>
      <c r="KGE32" s="0"/>
      <c r="KGF32" s="0"/>
      <c r="KGG32" s="0"/>
      <c r="KGH32" s="0"/>
      <c r="KGI32" s="0"/>
      <c r="KGJ32" s="0"/>
      <c r="KGK32" s="0"/>
      <c r="KGL32" s="0"/>
      <c r="KGM32" s="0"/>
      <c r="KGN32" s="0"/>
      <c r="KGO32" s="0"/>
      <c r="KGP32" s="0"/>
      <c r="KGQ32" s="0"/>
      <c r="KGR32" s="0"/>
      <c r="KGS32" s="0"/>
      <c r="KGT32" s="0"/>
      <c r="KGU32" s="0"/>
      <c r="KGV32" s="0"/>
      <c r="KGW32" s="0"/>
      <c r="KGX32" s="0"/>
      <c r="KGY32" s="0"/>
      <c r="KGZ32" s="0"/>
      <c r="KHA32" s="0"/>
      <c r="KHB32" s="0"/>
      <c r="KHC32" s="0"/>
      <c r="KHD32" s="0"/>
      <c r="KHE32" s="0"/>
      <c r="KHF32" s="0"/>
      <c r="KHG32" s="0"/>
      <c r="KHH32" s="0"/>
      <c r="KHI32" s="0"/>
      <c r="KHJ32" s="0"/>
      <c r="KHK32" s="0"/>
      <c r="KHL32" s="0"/>
      <c r="KHM32" s="0"/>
      <c r="KHN32" s="0"/>
      <c r="KHO32" s="0"/>
      <c r="KHP32" s="0"/>
      <c r="KHQ32" s="0"/>
      <c r="KHR32" s="0"/>
      <c r="KHS32" s="0"/>
      <c r="KHT32" s="0"/>
      <c r="KHU32" s="0"/>
      <c r="KHV32" s="0"/>
      <c r="KHW32" s="0"/>
      <c r="KHX32" s="0"/>
      <c r="KHY32" s="0"/>
      <c r="KHZ32" s="0"/>
      <c r="KIA32" s="0"/>
      <c r="KIB32" s="0"/>
      <c r="KIC32" s="0"/>
      <c r="KID32" s="0"/>
      <c r="KIE32" s="0"/>
      <c r="KIF32" s="0"/>
      <c r="KIG32" s="0"/>
      <c r="KIH32" s="0"/>
      <c r="KII32" s="0"/>
      <c r="KIJ32" s="0"/>
      <c r="KIK32" s="0"/>
      <c r="KIL32" s="0"/>
      <c r="KIM32" s="0"/>
      <c r="KIN32" s="0"/>
      <c r="KIO32" s="0"/>
      <c r="KIP32" s="0"/>
      <c r="KIQ32" s="0"/>
      <c r="KIR32" s="0"/>
      <c r="KIS32" s="0"/>
      <c r="KIT32" s="0"/>
      <c r="KIU32" s="0"/>
      <c r="KIV32" s="0"/>
      <c r="KIW32" s="0"/>
      <c r="KIX32" s="0"/>
      <c r="KIY32" s="0"/>
      <c r="KIZ32" s="0"/>
      <c r="KJA32" s="0"/>
      <c r="KJB32" s="0"/>
      <c r="KJC32" s="0"/>
      <c r="KJD32" s="0"/>
      <c r="KJE32" s="0"/>
      <c r="KJF32" s="0"/>
      <c r="KJG32" s="0"/>
      <c r="KJH32" s="0"/>
      <c r="KJI32" s="0"/>
      <c r="KJJ32" s="0"/>
      <c r="KJK32" s="0"/>
      <c r="KJL32" s="0"/>
      <c r="KJM32" s="0"/>
      <c r="KJN32" s="0"/>
      <c r="KJO32" s="0"/>
      <c r="KJP32" s="0"/>
      <c r="KJQ32" s="0"/>
      <c r="KJR32" s="0"/>
      <c r="KJS32" s="0"/>
      <c r="KJT32" s="0"/>
      <c r="KJU32" s="0"/>
      <c r="KJV32" s="0"/>
      <c r="KJW32" s="0"/>
      <c r="KJX32" s="0"/>
      <c r="KJY32" s="0"/>
      <c r="KJZ32" s="0"/>
      <c r="KKA32" s="0"/>
      <c r="KKB32" s="0"/>
      <c r="KKC32" s="0"/>
      <c r="KKD32" s="0"/>
      <c r="KKE32" s="0"/>
      <c r="KKF32" s="0"/>
      <c r="KKG32" s="0"/>
      <c r="KKH32" s="0"/>
      <c r="KKI32" s="0"/>
      <c r="KKJ32" s="0"/>
      <c r="KKK32" s="0"/>
      <c r="KKL32" s="0"/>
      <c r="KKM32" s="0"/>
      <c r="KKN32" s="0"/>
      <c r="KKO32" s="0"/>
      <c r="KKP32" s="0"/>
      <c r="KKQ32" s="0"/>
      <c r="KKR32" s="0"/>
      <c r="KKS32" s="0"/>
      <c r="KKT32" s="0"/>
      <c r="KKU32" s="0"/>
      <c r="KKV32" s="0"/>
      <c r="KKW32" s="0"/>
      <c r="KKX32" s="0"/>
      <c r="KKY32" s="0"/>
      <c r="KKZ32" s="0"/>
      <c r="KLA32" s="0"/>
      <c r="KLB32" s="0"/>
      <c r="KLC32" s="0"/>
      <c r="KLD32" s="0"/>
      <c r="KLE32" s="0"/>
      <c r="KLF32" s="0"/>
      <c r="KLG32" s="0"/>
      <c r="KLH32" s="0"/>
      <c r="KLI32" s="0"/>
      <c r="KLJ32" s="0"/>
      <c r="KLK32" s="0"/>
      <c r="KLL32" s="0"/>
      <c r="KLM32" s="0"/>
      <c r="KLN32" s="0"/>
      <c r="KLO32" s="0"/>
      <c r="KLP32" s="0"/>
      <c r="KLQ32" s="0"/>
      <c r="KLR32" s="0"/>
      <c r="KLS32" s="0"/>
      <c r="KLT32" s="0"/>
      <c r="KLU32" s="0"/>
      <c r="KLV32" s="0"/>
      <c r="KLW32" s="0"/>
      <c r="KLX32" s="0"/>
      <c r="KLY32" s="0"/>
      <c r="KLZ32" s="0"/>
      <c r="KMA32" s="0"/>
      <c r="KMB32" s="0"/>
      <c r="KMC32" s="0"/>
      <c r="KMD32" s="0"/>
      <c r="KME32" s="0"/>
      <c r="KMF32" s="0"/>
      <c r="KMG32" s="0"/>
      <c r="KMH32" s="0"/>
      <c r="KMI32" s="0"/>
      <c r="KMJ32" s="0"/>
      <c r="KMK32" s="0"/>
      <c r="KML32" s="0"/>
      <c r="KMM32" s="0"/>
      <c r="KMN32" s="0"/>
      <c r="KMO32" s="0"/>
      <c r="KMP32" s="0"/>
      <c r="KMQ32" s="0"/>
      <c r="KMR32" s="0"/>
      <c r="KMS32" s="0"/>
      <c r="KMT32" s="0"/>
      <c r="KMU32" s="0"/>
      <c r="KMV32" s="0"/>
      <c r="KMW32" s="0"/>
      <c r="KMX32" s="0"/>
      <c r="KMY32" s="0"/>
      <c r="KMZ32" s="0"/>
      <c r="KNA32" s="0"/>
      <c r="KNB32" s="0"/>
      <c r="KNC32" s="0"/>
      <c r="KND32" s="0"/>
      <c r="KNE32" s="0"/>
      <c r="KNF32" s="0"/>
      <c r="KNG32" s="0"/>
      <c r="KNH32" s="0"/>
      <c r="KNI32" s="0"/>
      <c r="KNJ32" s="0"/>
      <c r="KNK32" s="0"/>
      <c r="KNL32" s="0"/>
      <c r="KNM32" s="0"/>
      <c r="KNN32" s="0"/>
      <c r="KNO32" s="0"/>
      <c r="KNP32" s="0"/>
      <c r="KNQ32" s="0"/>
      <c r="KNR32" s="0"/>
      <c r="KNS32" s="0"/>
      <c r="KNT32" s="0"/>
      <c r="KNU32" s="0"/>
      <c r="KNV32" s="0"/>
      <c r="KNW32" s="0"/>
      <c r="KNX32" s="0"/>
      <c r="KNY32" s="0"/>
      <c r="KNZ32" s="0"/>
      <c r="KOA32" s="0"/>
      <c r="KOB32" s="0"/>
      <c r="KOC32" s="0"/>
      <c r="KOD32" s="0"/>
      <c r="KOE32" s="0"/>
      <c r="KOF32" s="0"/>
      <c r="KOG32" s="0"/>
      <c r="KOH32" s="0"/>
      <c r="KOI32" s="0"/>
      <c r="KOJ32" s="0"/>
      <c r="KOK32" s="0"/>
      <c r="KOL32" s="0"/>
      <c r="KOM32" s="0"/>
      <c r="KON32" s="0"/>
      <c r="KOO32" s="0"/>
      <c r="KOP32" s="0"/>
      <c r="KOQ32" s="0"/>
      <c r="KOR32" s="0"/>
      <c r="KOS32" s="0"/>
      <c r="KOT32" s="0"/>
      <c r="KOU32" s="0"/>
      <c r="KOV32" s="0"/>
      <c r="KOW32" s="0"/>
      <c r="KOX32" s="0"/>
      <c r="KOY32" s="0"/>
      <c r="KOZ32" s="0"/>
      <c r="KPA32" s="0"/>
      <c r="KPB32" s="0"/>
      <c r="KPC32" s="0"/>
      <c r="KPD32" s="0"/>
      <c r="KPE32" s="0"/>
      <c r="KPF32" s="0"/>
      <c r="KPG32" s="0"/>
      <c r="KPH32" s="0"/>
      <c r="KPI32" s="0"/>
      <c r="KPJ32" s="0"/>
      <c r="KPK32" s="0"/>
      <c r="KPL32" s="0"/>
      <c r="KPM32" s="0"/>
      <c r="KPN32" s="0"/>
      <c r="KPO32" s="0"/>
      <c r="KPP32" s="0"/>
      <c r="KPQ32" s="0"/>
      <c r="KPR32" s="0"/>
      <c r="KPS32" s="0"/>
      <c r="KPT32" s="0"/>
      <c r="KPU32" s="0"/>
      <c r="KPV32" s="0"/>
      <c r="KPW32" s="0"/>
      <c r="KPX32" s="0"/>
      <c r="KPY32" s="0"/>
      <c r="KPZ32" s="0"/>
      <c r="KQA32" s="0"/>
      <c r="KQB32" s="0"/>
      <c r="KQC32" s="0"/>
      <c r="KQD32" s="0"/>
      <c r="KQE32" s="0"/>
      <c r="KQF32" s="0"/>
      <c r="KQG32" s="0"/>
      <c r="KQH32" s="0"/>
      <c r="KQI32" s="0"/>
      <c r="KQJ32" s="0"/>
      <c r="KQK32" s="0"/>
      <c r="KQL32" s="0"/>
      <c r="KQM32" s="0"/>
      <c r="KQN32" s="0"/>
      <c r="KQO32" s="0"/>
      <c r="KQP32" s="0"/>
      <c r="KQQ32" s="0"/>
      <c r="KQR32" s="0"/>
      <c r="KQS32" s="0"/>
      <c r="KQT32" s="0"/>
      <c r="KQU32" s="0"/>
      <c r="KQV32" s="0"/>
      <c r="KQW32" s="0"/>
      <c r="KQX32" s="0"/>
      <c r="KQY32" s="0"/>
      <c r="KQZ32" s="0"/>
      <c r="KRA32" s="0"/>
      <c r="KRB32" s="0"/>
      <c r="KRC32" s="0"/>
      <c r="KRD32" s="0"/>
      <c r="KRE32" s="0"/>
      <c r="KRF32" s="0"/>
      <c r="KRG32" s="0"/>
      <c r="KRH32" s="0"/>
      <c r="KRI32" s="0"/>
      <c r="KRJ32" s="0"/>
      <c r="KRK32" s="0"/>
      <c r="KRL32" s="0"/>
      <c r="KRM32" s="0"/>
      <c r="KRN32" s="0"/>
      <c r="KRO32" s="0"/>
      <c r="KRP32" s="0"/>
      <c r="KRQ32" s="0"/>
      <c r="KRR32" s="0"/>
      <c r="KRS32" s="0"/>
      <c r="KRT32" s="0"/>
      <c r="KRU32" s="0"/>
      <c r="KRV32" s="0"/>
      <c r="KRW32" s="0"/>
      <c r="KRX32" s="0"/>
      <c r="KRY32" s="0"/>
      <c r="KRZ32" s="0"/>
      <c r="KSA32" s="0"/>
      <c r="KSB32" s="0"/>
      <c r="KSC32" s="0"/>
      <c r="KSD32" s="0"/>
      <c r="KSE32" s="0"/>
      <c r="KSF32" s="0"/>
      <c r="KSG32" s="0"/>
      <c r="KSH32" s="0"/>
      <c r="KSI32" s="0"/>
      <c r="KSJ32" s="0"/>
      <c r="KSK32" s="0"/>
      <c r="KSL32" s="0"/>
      <c r="KSM32" s="0"/>
      <c r="KSN32" s="0"/>
      <c r="KSO32" s="0"/>
      <c r="KSP32" s="0"/>
      <c r="KSQ32" s="0"/>
      <c r="KSR32" s="0"/>
      <c r="KSS32" s="0"/>
      <c r="KST32" s="0"/>
      <c r="KSU32" s="0"/>
      <c r="KSV32" s="0"/>
      <c r="KSW32" s="0"/>
      <c r="KSX32" s="0"/>
      <c r="KSY32" s="0"/>
      <c r="KSZ32" s="0"/>
      <c r="KTA32" s="0"/>
      <c r="KTB32" s="0"/>
      <c r="KTC32" s="0"/>
      <c r="KTD32" s="0"/>
      <c r="KTE32" s="0"/>
      <c r="KTF32" s="0"/>
      <c r="KTG32" s="0"/>
      <c r="KTH32" s="0"/>
      <c r="KTI32" s="0"/>
      <c r="KTJ32" s="0"/>
      <c r="KTK32" s="0"/>
      <c r="KTL32" s="0"/>
      <c r="KTM32" s="0"/>
      <c r="KTN32" s="0"/>
      <c r="KTO32" s="0"/>
      <c r="KTP32" s="0"/>
      <c r="KTQ32" s="0"/>
      <c r="KTR32" s="0"/>
      <c r="KTS32" s="0"/>
      <c r="KTT32" s="0"/>
      <c r="KTU32" s="0"/>
      <c r="KTV32" s="0"/>
      <c r="KTW32" s="0"/>
      <c r="KTX32" s="0"/>
      <c r="KTY32" s="0"/>
      <c r="KTZ32" s="0"/>
      <c r="KUA32" s="0"/>
      <c r="KUB32" s="0"/>
      <c r="KUC32" s="0"/>
      <c r="KUD32" s="0"/>
      <c r="KUE32" s="0"/>
      <c r="KUF32" s="0"/>
      <c r="KUG32" s="0"/>
      <c r="KUH32" s="0"/>
      <c r="KUI32" s="0"/>
      <c r="KUJ32" s="0"/>
      <c r="KUK32" s="0"/>
      <c r="KUL32" s="0"/>
      <c r="KUM32" s="0"/>
      <c r="KUN32" s="0"/>
      <c r="KUO32" s="0"/>
      <c r="KUP32" s="0"/>
      <c r="KUQ32" s="0"/>
      <c r="KUR32" s="0"/>
      <c r="KUS32" s="0"/>
      <c r="KUT32" s="0"/>
      <c r="KUU32" s="0"/>
      <c r="KUV32" s="0"/>
      <c r="KUW32" s="0"/>
      <c r="KUX32" s="0"/>
      <c r="KUY32" s="0"/>
      <c r="KUZ32" s="0"/>
      <c r="KVA32" s="0"/>
      <c r="KVB32" s="0"/>
      <c r="KVC32" s="0"/>
      <c r="KVD32" s="0"/>
      <c r="KVE32" s="0"/>
      <c r="KVF32" s="0"/>
      <c r="KVG32" s="0"/>
      <c r="KVH32" s="0"/>
      <c r="KVI32" s="0"/>
      <c r="KVJ32" s="0"/>
      <c r="KVK32" s="0"/>
      <c r="KVL32" s="0"/>
      <c r="KVM32" s="0"/>
      <c r="KVN32" s="0"/>
      <c r="KVO32" s="0"/>
      <c r="KVP32" s="0"/>
      <c r="KVQ32" s="0"/>
      <c r="KVR32" s="0"/>
      <c r="KVS32" s="0"/>
      <c r="KVT32" s="0"/>
      <c r="KVU32" s="0"/>
      <c r="KVV32" s="0"/>
      <c r="KVW32" s="0"/>
      <c r="KVX32" s="0"/>
      <c r="KVY32" s="0"/>
      <c r="KVZ32" s="0"/>
      <c r="KWA32" s="0"/>
      <c r="KWB32" s="0"/>
      <c r="KWC32" s="0"/>
      <c r="KWD32" s="0"/>
      <c r="KWE32" s="0"/>
      <c r="KWF32" s="0"/>
      <c r="KWG32" s="0"/>
      <c r="KWH32" s="0"/>
      <c r="KWI32" s="0"/>
      <c r="KWJ32" s="0"/>
      <c r="KWK32" s="0"/>
      <c r="KWL32" s="0"/>
      <c r="KWM32" s="0"/>
      <c r="KWN32" s="0"/>
      <c r="KWO32" s="0"/>
      <c r="KWP32" s="0"/>
      <c r="KWQ32" s="0"/>
      <c r="KWR32" s="0"/>
      <c r="KWS32" s="0"/>
      <c r="KWT32" s="0"/>
      <c r="KWU32" s="0"/>
      <c r="KWV32" s="0"/>
      <c r="KWW32" s="0"/>
      <c r="KWX32" s="0"/>
      <c r="KWY32" s="0"/>
      <c r="KWZ32" s="0"/>
      <c r="KXA32" s="0"/>
      <c r="KXB32" s="0"/>
      <c r="KXC32" s="0"/>
      <c r="KXD32" s="0"/>
      <c r="KXE32" s="0"/>
      <c r="KXF32" s="0"/>
      <c r="KXG32" s="0"/>
      <c r="KXH32" s="0"/>
      <c r="KXI32" s="0"/>
      <c r="KXJ32" s="0"/>
      <c r="KXK32" s="0"/>
      <c r="KXL32" s="0"/>
      <c r="KXM32" s="0"/>
      <c r="KXN32" s="0"/>
      <c r="KXO32" s="0"/>
      <c r="KXP32" s="0"/>
      <c r="KXQ32" s="0"/>
      <c r="KXR32" s="0"/>
      <c r="KXS32" s="0"/>
      <c r="KXT32" s="0"/>
      <c r="KXU32" s="0"/>
      <c r="KXV32" s="0"/>
      <c r="KXW32" s="0"/>
      <c r="KXX32" s="0"/>
      <c r="KXY32" s="0"/>
      <c r="KXZ32" s="0"/>
      <c r="KYA32" s="0"/>
      <c r="KYB32" s="0"/>
      <c r="KYC32" s="0"/>
      <c r="KYD32" s="0"/>
      <c r="KYE32" s="0"/>
      <c r="KYF32" s="0"/>
      <c r="KYG32" s="0"/>
      <c r="KYH32" s="0"/>
      <c r="KYI32" s="0"/>
      <c r="KYJ32" s="0"/>
      <c r="KYK32" s="0"/>
      <c r="KYL32" s="0"/>
      <c r="KYM32" s="0"/>
      <c r="KYN32" s="0"/>
      <c r="KYO32" s="0"/>
      <c r="KYP32" s="0"/>
      <c r="KYQ32" s="0"/>
      <c r="KYR32" s="0"/>
      <c r="KYS32" s="0"/>
      <c r="KYT32" s="0"/>
      <c r="KYU32" s="0"/>
      <c r="KYV32" s="0"/>
      <c r="KYW32" s="0"/>
      <c r="KYX32" s="0"/>
      <c r="KYY32" s="0"/>
      <c r="KYZ32" s="0"/>
      <c r="KZA32" s="0"/>
      <c r="KZB32" s="0"/>
      <c r="KZC32" s="0"/>
      <c r="KZD32" s="0"/>
      <c r="KZE32" s="0"/>
      <c r="KZF32" s="0"/>
      <c r="KZG32" s="0"/>
      <c r="KZH32" s="0"/>
      <c r="KZI32" s="0"/>
      <c r="KZJ32" s="0"/>
      <c r="KZK32" s="0"/>
      <c r="KZL32" s="0"/>
      <c r="KZM32" s="0"/>
      <c r="KZN32" s="0"/>
      <c r="KZO32" s="0"/>
      <c r="KZP32" s="0"/>
      <c r="KZQ32" s="0"/>
      <c r="KZR32" s="0"/>
      <c r="KZS32" s="0"/>
      <c r="KZT32" s="0"/>
      <c r="KZU32" s="0"/>
      <c r="KZV32" s="0"/>
      <c r="KZW32" s="0"/>
      <c r="KZX32" s="0"/>
      <c r="KZY32" s="0"/>
      <c r="KZZ32" s="0"/>
      <c r="LAA32" s="0"/>
      <c r="LAB32" s="0"/>
      <c r="LAC32" s="0"/>
      <c r="LAD32" s="0"/>
      <c r="LAE32" s="0"/>
      <c r="LAF32" s="0"/>
      <c r="LAG32" s="0"/>
      <c r="LAH32" s="0"/>
      <c r="LAI32" s="0"/>
      <c r="LAJ32" s="0"/>
      <c r="LAK32" s="0"/>
      <c r="LAL32" s="0"/>
      <c r="LAM32" s="0"/>
      <c r="LAN32" s="0"/>
      <c r="LAO32" s="0"/>
      <c r="LAP32" s="0"/>
      <c r="LAQ32" s="0"/>
      <c r="LAR32" s="0"/>
      <c r="LAS32" s="0"/>
      <c r="LAT32" s="0"/>
      <c r="LAU32" s="0"/>
      <c r="LAV32" s="0"/>
      <c r="LAW32" s="0"/>
      <c r="LAX32" s="0"/>
      <c r="LAY32" s="0"/>
      <c r="LAZ32" s="0"/>
      <c r="LBA32" s="0"/>
      <c r="LBB32" s="0"/>
      <c r="LBC32" s="0"/>
      <c r="LBD32" s="0"/>
      <c r="LBE32" s="0"/>
      <c r="LBF32" s="0"/>
      <c r="LBG32" s="0"/>
      <c r="LBH32" s="0"/>
      <c r="LBI32" s="0"/>
      <c r="LBJ32" s="0"/>
      <c r="LBK32" s="0"/>
      <c r="LBL32" s="0"/>
      <c r="LBM32" s="0"/>
      <c r="LBN32" s="0"/>
      <c r="LBO32" s="0"/>
      <c r="LBP32" s="0"/>
      <c r="LBQ32" s="0"/>
      <c r="LBR32" s="0"/>
      <c r="LBS32" s="0"/>
      <c r="LBT32" s="0"/>
      <c r="LBU32" s="0"/>
      <c r="LBV32" s="0"/>
      <c r="LBW32" s="0"/>
      <c r="LBX32" s="0"/>
      <c r="LBY32" s="0"/>
      <c r="LBZ32" s="0"/>
      <c r="LCA32" s="0"/>
      <c r="LCB32" s="0"/>
      <c r="LCC32" s="0"/>
      <c r="LCD32" s="0"/>
      <c r="LCE32" s="0"/>
      <c r="LCF32" s="0"/>
      <c r="LCG32" s="0"/>
      <c r="LCH32" s="0"/>
      <c r="LCI32" s="0"/>
      <c r="LCJ32" s="0"/>
      <c r="LCK32" s="0"/>
      <c r="LCL32" s="0"/>
      <c r="LCM32" s="0"/>
      <c r="LCN32" s="0"/>
      <c r="LCO32" s="0"/>
      <c r="LCP32" s="0"/>
      <c r="LCQ32" s="0"/>
      <c r="LCR32" s="0"/>
      <c r="LCS32" s="0"/>
      <c r="LCT32" s="0"/>
      <c r="LCU32" s="0"/>
      <c r="LCV32" s="0"/>
      <c r="LCW32" s="0"/>
      <c r="LCX32" s="0"/>
      <c r="LCY32" s="0"/>
      <c r="LCZ32" s="0"/>
      <c r="LDA32" s="0"/>
      <c r="LDB32" s="0"/>
      <c r="LDC32" s="0"/>
      <c r="LDD32" s="0"/>
      <c r="LDE32" s="0"/>
      <c r="LDF32" s="0"/>
      <c r="LDG32" s="0"/>
      <c r="LDH32" s="0"/>
      <c r="LDI32" s="0"/>
      <c r="LDJ32" s="0"/>
      <c r="LDK32" s="0"/>
      <c r="LDL32" s="0"/>
      <c r="LDM32" s="0"/>
      <c r="LDN32" s="0"/>
      <c r="LDO32" s="0"/>
      <c r="LDP32" s="0"/>
      <c r="LDQ32" s="0"/>
      <c r="LDR32" s="0"/>
      <c r="LDS32" s="0"/>
      <c r="LDT32" s="0"/>
      <c r="LDU32" s="0"/>
      <c r="LDV32" s="0"/>
      <c r="LDW32" s="0"/>
      <c r="LDX32" s="0"/>
      <c r="LDY32" s="0"/>
      <c r="LDZ32" s="0"/>
      <c r="LEA32" s="0"/>
      <c r="LEB32" s="0"/>
      <c r="LEC32" s="0"/>
      <c r="LED32" s="0"/>
      <c r="LEE32" s="0"/>
      <c r="LEF32" s="0"/>
      <c r="LEG32" s="0"/>
      <c r="LEH32" s="0"/>
      <c r="LEI32" s="0"/>
      <c r="LEJ32" s="0"/>
      <c r="LEK32" s="0"/>
      <c r="LEL32" s="0"/>
      <c r="LEM32" s="0"/>
      <c r="LEN32" s="0"/>
      <c r="LEO32" s="0"/>
      <c r="LEP32" s="0"/>
      <c r="LEQ32" s="0"/>
      <c r="LER32" s="0"/>
      <c r="LES32" s="0"/>
      <c r="LET32" s="0"/>
      <c r="LEU32" s="0"/>
      <c r="LEV32" s="0"/>
      <c r="LEW32" s="0"/>
      <c r="LEX32" s="0"/>
      <c r="LEY32" s="0"/>
      <c r="LEZ32" s="0"/>
      <c r="LFA32" s="0"/>
      <c r="LFB32" s="0"/>
      <c r="LFC32" s="0"/>
      <c r="LFD32" s="0"/>
      <c r="LFE32" s="0"/>
      <c r="LFF32" s="0"/>
      <c r="LFG32" s="0"/>
      <c r="LFH32" s="0"/>
      <c r="LFI32" s="0"/>
      <c r="LFJ32" s="0"/>
      <c r="LFK32" s="0"/>
      <c r="LFL32" s="0"/>
      <c r="LFM32" s="0"/>
      <c r="LFN32" s="0"/>
      <c r="LFO32" s="0"/>
      <c r="LFP32" s="0"/>
      <c r="LFQ32" s="0"/>
      <c r="LFR32" s="0"/>
      <c r="LFS32" s="0"/>
      <c r="LFT32" s="0"/>
      <c r="LFU32" s="0"/>
      <c r="LFV32" s="0"/>
      <c r="LFW32" s="0"/>
      <c r="LFX32" s="0"/>
      <c r="LFY32" s="0"/>
      <c r="LFZ32" s="0"/>
      <c r="LGA32" s="0"/>
      <c r="LGB32" s="0"/>
      <c r="LGC32" s="0"/>
      <c r="LGD32" s="0"/>
      <c r="LGE32" s="0"/>
      <c r="LGF32" s="0"/>
      <c r="LGG32" s="0"/>
      <c r="LGH32" s="0"/>
      <c r="LGI32" s="0"/>
      <c r="LGJ32" s="0"/>
      <c r="LGK32" s="0"/>
      <c r="LGL32" s="0"/>
      <c r="LGM32" s="0"/>
      <c r="LGN32" s="0"/>
      <c r="LGO32" s="0"/>
      <c r="LGP32" s="0"/>
      <c r="LGQ32" s="0"/>
      <c r="LGR32" s="0"/>
      <c r="LGS32" s="0"/>
      <c r="LGT32" s="0"/>
      <c r="LGU32" s="0"/>
      <c r="LGV32" s="0"/>
      <c r="LGW32" s="0"/>
      <c r="LGX32" s="0"/>
      <c r="LGY32" s="0"/>
      <c r="LGZ32" s="0"/>
      <c r="LHA32" s="0"/>
      <c r="LHB32" s="0"/>
      <c r="LHC32" s="0"/>
      <c r="LHD32" s="0"/>
      <c r="LHE32" s="0"/>
      <c r="LHF32" s="0"/>
      <c r="LHG32" s="0"/>
      <c r="LHH32" s="0"/>
      <c r="LHI32" s="0"/>
      <c r="LHJ32" s="0"/>
      <c r="LHK32" s="0"/>
      <c r="LHL32" s="0"/>
      <c r="LHM32" s="0"/>
      <c r="LHN32" s="0"/>
      <c r="LHO32" s="0"/>
      <c r="LHP32" s="0"/>
      <c r="LHQ32" s="0"/>
      <c r="LHR32" s="0"/>
      <c r="LHS32" s="0"/>
      <c r="LHT32" s="0"/>
      <c r="LHU32" s="0"/>
      <c r="LHV32" s="0"/>
      <c r="LHW32" s="0"/>
      <c r="LHX32" s="0"/>
      <c r="LHY32" s="0"/>
      <c r="LHZ32" s="0"/>
      <c r="LIA32" s="0"/>
      <c r="LIB32" s="0"/>
      <c r="LIC32" s="0"/>
      <c r="LID32" s="0"/>
      <c r="LIE32" s="0"/>
      <c r="LIF32" s="0"/>
      <c r="LIG32" s="0"/>
      <c r="LIH32" s="0"/>
      <c r="LII32" s="0"/>
      <c r="LIJ32" s="0"/>
      <c r="LIK32" s="0"/>
      <c r="LIL32" s="0"/>
      <c r="LIM32" s="0"/>
      <c r="LIN32" s="0"/>
      <c r="LIO32" s="0"/>
      <c r="LIP32" s="0"/>
      <c r="LIQ32" s="0"/>
      <c r="LIR32" s="0"/>
      <c r="LIS32" s="0"/>
      <c r="LIT32" s="0"/>
      <c r="LIU32" s="0"/>
      <c r="LIV32" s="0"/>
      <c r="LIW32" s="0"/>
      <c r="LIX32" s="0"/>
      <c r="LIY32" s="0"/>
      <c r="LIZ32" s="0"/>
      <c r="LJA32" s="0"/>
      <c r="LJB32" s="0"/>
      <c r="LJC32" s="0"/>
      <c r="LJD32" s="0"/>
      <c r="LJE32" s="0"/>
      <c r="LJF32" s="0"/>
      <c r="LJG32" s="0"/>
      <c r="LJH32" s="0"/>
      <c r="LJI32" s="0"/>
      <c r="LJJ32" s="0"/>
      <c r="LJK32" s="0"/>
      <c r="LJL32" s="0"/>
      <c r="LJM32" s="0"/>
      <c r="LJN32" s="0"/>
      <c r="LJO32" s="0"/>
      <c r="LJP32" s="0"/>
      <c r="LJQ32" s="0"/>
      <c r="LJR32" s="0"/>
      <c r="LJS32" s="0"/>
      <c r="LJT32" s="0"/>
      <c r="LJU32" s="0"/>
      <c r="LJV32" s="0"/>
      <c r="LJW32" s="0"/>
      <c r="LJX32" s="0"/>
      <c r="LJY32" s="0"/>
      <c r="LJZ32" s="0"/>
      <c r="LKA32" s="0"/>
      <c r="LKB32" s="0"/>
      <c r="LKC32" s="0"/>
      <c r="LKD32" s="0"/>
      <c r="LKE32" s="0"/>
      <c r="LKF32" s="0"/>
      <c r="LKG32" s="0"/>
      <c r="LKH32" s="0"/>
      <c r="LKI32" s="0"/>
      <c r="LKJ32" s="0"/>
      <c r="LKK32" s="0"/>
      <c r="LKL32" s="0"/>
      <c r="LKM32" s="0"/>
      <c r="LKN32" s="0"/>
      <c r="LKO32" s="0"/>
      <c r="LKP32" s="0"/>
      <c r="LKQ32" s="0"/>
      <c r="LKR32" s="0"/>
      <c r="LKS32" s="0"/>
      <c r="LKT32" s="0"/>
      <c r="LKU32" s="0"/>
      <c r="LKV32" s="0"/>
      <c r="LKW32" s="0"/>
      <c r="LKX32" s="0"/>
      <c r="LKY32" s="0"/>
      <c r="LKZ32" s="0"/>
      <c r="LLA32" s="0"/>
      <c r="LLB32" s="0"/>
      <c r="LLC32" s="0"/>
      <c r="LLD32" s="0"/>
      <c r="LLE32" s="0"/>
      <c r="LLF32" s="0"/>
      <c r="LLG32" s="0"/>
      <c r="LLH32" s="0"/>
      <c r="LLI32" s="0"/>
      <c r="LLJ32" s="0"/>
      <c r="LLK32" s="0"/>
      <c r="LLL32" s="0"/>
      <c r="LLM32" s="0"/>
      <c r="LLN32" s="0"/>
      <c r="LLO32" s="0"/>
      <c r="LLP32" s="0"/>
      <c r="LLQ32" s="0"/>
      <c r="LLR32" s="0"/>
      <c r="LLS32" s="0"/>
      <c r="LLT32" s="0"/>
      <c r="LLU32" s="0"/>
      <c r="LLV32" s="0"/>
      <c r="LLW32" s="0"/>
      <c r="LLX32" s="0"/>
      <c r="LLY32" s="0"/>
      <c r="LLZ32" s="0"/>
      <c r="LMA32" s="0"/>
      <c r="LMB32" s="0"/>
      <c r="LMC32" s="0"/>
      <c r="LMD32" s="0"/>
      <c r="LME32" s="0"/>
      <c r="LMF32" s="0"/>
      <c r="LMG32" s="0"/>
      <c r="LMH32" s="0"/>
      <c r="LMI32" s="0"/>
      <c r="LMJ32" s="0"/>
      <c r="LMK32" s="0"/>
      <c r="LML32" s="0"/>
      <c r="LMM32" s="0"/>
      <c r="LMN32" s="0"/>
      <c r="LMO32" s="0"/>
      <c r="LMP32" s="0"/>
      <c r="LMQ32" s="0"/>
      <c r="LMR32" s="0"/>
      <c r="LMS32" s="0"/>
      <c r="LMT32" s="0"/>
      <c r="LMU32" s="0"/>
      <c r="LMV32" s="0"/>
      <c r="LMW32" s="0"/>
      <c r="LMX32" s="0"/>
      <c r="LMY32" s="0"/>
      <c r="LMZ32" s="0"/>
      <c r="LNA32" s="0"/>
      <c r="LNB32" s="0"/>
      <c r="LNC32" s="0"/>
      <c r="LND32" s="0"/>
      <c r="LNE32" s="0"/>
      <c r="LNF32" s="0"/>
      <c r="LNG32" s="0"/>
      <c r="LNH32" s="0"/>
      <c r="LNI32" s="0"/>
      <c r="LNJ32" s="0"/>
      <c r="LNK32" s="0"/>
      <c r="LNL32" s="0"/>
      <c r="LNM32" s="0"/>
      <c r="LNN32" s="0"/>
      <c r="LNO32" s="0"/>
      <c r="LNP32" s="0"/>
      <c r="LNQ32" s="0"/>
      <c r="LNR32" s="0"/>
      <c r="LNS32" s="0"/>
      <c r="LNT32" s="0"/>
      <c r="LNU32" s="0"/>
      <c r="LNV32" s="0"/>
      <c r="LNW32" s="0"/>
      <c r="LNX32" s="0"/>
      <c r="LNY32" s="0"/>
      <c r="LNZ32" s="0"/>
      <c r="LOA32" s="0"/>
      <c r="LOB32" s="0"/>
      <c r="LOC32" s="0"/>
      <c r="LOD32" s="0"/>
      <c r="LOE32" s="0"/>
      <c r="LOF32" s="0"/>
      <c r="LOG32" s="0"/>
      <c r="LOH32" s="0"/>
      <c r="LOI32" s="0"/>
      <c r="LOJ32" s="0"/>
      <c r="LOK32" s="0"/>
      <c r="LOL32" s="0"/>
      <c r="LOM32" s="0"/>
      <c r="LON32" s="0"/>
      <c r="LOO32" s="0"/>
      <c r="LOP32" s="0"/>
      <c r="LOQ32" s="0"/>
      <c r="LOR32" s="0"/>
      <c r="LOS32" s="0"/>
      <c r="LOT32" s="0"/>
      <c r="LOU32" s="0"/>
      <c r="LOV32" s="0"/>
      <c r="LOW32" s="0"/>
      <c r="LOX32" s="0"/>
      <c r="LOY32" s="0"/>
      <c r="LOZ32" s="0"/>
      <c r="LPA32" s="0"/>
      <c r="LPB32" s="0"/>
      <c r="LPC32" s="0"/>
      <c r="LPD32" s="0"/>
      <c r="LPE32" s="0"/>
      <c r="LPF32" s="0"/>
      <c r="LPG32" s="0"/>
      <c r="LPH32" s="0"/>
      <c r="LPI32" s="0"/>
      <c r="LPJ32" s="0"/>
      <c r="LPK32" s="0"/>
      <c r="LPL32" s="0"/>
      <c r="LPM32" s="0"/>
      <c r="LPN32" s="0"/>
      <c r="LPO32" s="0"/>
      <c r="LPP32" s="0"/>
      <c r="LPQ32" s="0"/>
      <c r="LPR32" s="0"/>
      <c r="LPS32" s="0"/>
      <c r="LPT32" s="0"/>
      <c r="LPU32" s="0"/>
      <c r="LPV32" s="0"/>
      <c r="LPW32" s="0"/>
      <c r="LPX32" s="0"/>
      <c r="LPY32" s="0"/>
      <c r="LPZ32" s="0"/>
      <c r="LQA32" s="0"/>
      <c r="LQB32" s="0"/>
      <c r="LQC32" s="0"/>
      <c r="LQD32" s="0"/>
      <c r="LQE32" s="0"/>
      <c r="LQF32" s="0"/>
      <c r="LQG32" s="0"/>
      <c r="LQH32" s="0"/>
      <c r="LQI32" s="0"/>
      <c r="LQJ32" s="0"/>
      <c r="LQK32" s="0"/>
      <c r="LQL32" s="0"/>
      <c r="LQM32" s="0"/>
      <c r="LQN32" s="0"/>
      <c r="LQO32" s="0"/>
      <c r="LQP32" s="0"/>
      <c r="LQQ32" s="0"/>
      <c r="LQR32" s="0"/>
      <c r="LQS32" s="0"/>
      <c r="LQT32" s="0"/>
      <c r="LQU32" s="0"/>
      <c r="LQV32" s="0"/>
      <c r="LQW32" s="0"/>
      <c r="LQX32" s="0"/>
      <c r="LQY32" s="0"/>
      <c r="LQZ32" s="0"/>
      <c r="LRA32" s="0"/>
      <c r="LRB32" s="0"/>
      <c r="LRC32" s="0"/>
      <c r="LRD32" s="0"/>
      <c r="LRE32" s="0"/>
      <c r="LRF32" s="0"/>
      <c r="LRG32" s="0"/>
      <c r="LRH32" s="0"/>
      <c r="LRI32" s="0"/>
      <c r="LRJ32" s="0"/>
      <c r="LRK32" s="0"/>
      <c r="LRL32" s="0"/>
      <c r="LRM32" s="0"/>
      <c r="LRN32" s="0"/>
      <c r="LRO32" s="0"/>
      <c r="LRP32" s="0"/>
      <c r="LRQ32" s="0"/>
      <c r="LRR32" s="0"/>
      <c r="LRS32" s="0"/>
      <c r="LRT32" s="0"/>
      <c r="LRU32" s="0"/>
      <c r="LRV32" s="0"/>
      <c r="LRW32" s="0"/>
      <c r="LRX32" s="0"/>
      <c r="LRY32" s="0"/>
      <c r="LRZ32" s="0"/>
      <c r="LSA32" s="0"/>
      <c r="LSB32" s="0"/>
      <c r="LSC32" s="0"/>
      <c r="LSD32" s="0"/>
      <c r="LSE32" s="0"/>
      <c r="LSF32" s="0"/>
      <c r="LSG32" s="0"/>
      <c r="LSH32" s="0"/>
      <c r="LSI32" s="0"/>
      <c r="LSJ32" s="0"/>
      <c r="LSK32" s="0"/>
      <c r="LSL32" s="0"/>
      <c r="LSM32" s="0"/>
      <c r="LSN32" s="0"/>
      <c r="LSO32" s="0"/>
      <c r="LSP32" s="0"/>
      <c r="LSQ32" s="0"/>
      <c r="LSR32" s="0"/>
      <c r="LSS32" s="0"/>
      <c r="LST32" s="0"/>
      <c r="LSU32" s="0"/>
      <c r="LSV32" s="0"/>
      <c r="LSW32" s="0"/>
      <c r="LSX32" s="0"/>
      <c r="LSY32" s="0"/>
      <c r="LSZ32" s="0"/>
      <c r="LTA32" s="0"/>
      <c r="LTB32" s="0"/>
      <c r="LTC32" s="0"/>
      <c r="LTD32" s="0"/>
      <c r="LTE32" s="0"/>
      <c r="LTF32" s="0"/>
      <c r="LTG32" s="0"/>
      <c r="LTH32" s="0"/>
      <c r="LTI32" s="0"/>
      <c r="LTJ32" s="0"/>
      <c r="LTK32" s="0"/>
      <c r="LTL32" s="0"/>
      <c r="LTM32" s="0"/>
      <c r="LTN32" s="0"/>
      <c r="LTO32" s="0"/>
      <c r="LTP32" s="0"/>
      <c r="LTQ32" s="0"/>
      <c r="LTR32" s="0"/>
      <c r="LTS32" s="0"/>
      <c r="LTT32" s="0"/>
      <c r="LTU32" s="0"/>
      <c r="LTV32" s="0"/>
      <c r="LTW32" s="0"/>
      <c r="LTX32" s="0"/>
      <c r="LTY32" s="0"/>
      <c r="LTZ32" s="0"/>
      <c r="LUA32" s="0"/>
      <c r="LUB32" s="0"/>
      <c r="LUC32" s="0"/>
      <c r="LUD32" s="0"/>
      <c r="LUE32" s="0"/>
      <c r="LUF32" s="0"/>
      <c r="LUG32" s="0"/>
      <c r="LUH32" s="0"/>
      <c r="LUI32" s="0"/>
      <c r="LUJ32" s="0"/>
      <c r="LUK32" s="0"/>
      <c r="LUL32" s="0"/>
      <c r="LUM32" s="0"/>
      <c r="LUN32" s="0"/>
      <c r="LUO32" s="0"/>
      <c r="LUP32" s="0"/>
      <c r="LUQ32" s="0"/>
      <c r="LUR32" s="0"/>
      <c r="LUS32" s="0"/>
      <c r="LUT32" s="0"/>
      <c r="LUU32" s="0"/>
      <c r="LUV32" s="0"/>
      <c r="LUW32" s="0"/>
      <c r="LUX32" s="0"/>
      <c r="LUY32" s="0"/>
      <c r="LUZ32" s="0"/>
      <c r="LVA32" s="0"/>
      <c r="LVB32" s="0"/>
      <c r="LVC32" s="0"/>
      <c r="LVD32" s="0"/>
      <c r="LVE32" s="0"/>
      <c r="LVF32" s="0"/>
      <c r="LVG32" s="0"/>
      <c r="LVH32" s="0"/>
      <c r="LVI32" s="0"/>
      <c r="LVJ32" s="0"/>
      <c r="LVK32" s="0"/>
      <c r="LVL32" s="0"/>
      <c r="LVM32" s="0"/>
      <c r="LVN32" s="0"/>
      <c r="LVO32" s="0"/>
      <c r="LVP32" s="0"/>
      <c r="LVQ32" s="0"/>
      <c r="LVR32" s="0"/>
      <c r="LVS32" s="0"/>
      <c r="LVT32" s="0"/>
      <c r="LVU32" s="0"/>
      <c r="LVV32" s="0"/>
      <c r="LVW32" s="0"/>
      <c r="LVX32" s="0"/>
      <c r="LVY32" s="0"/>
      <c r="LVZ32" s="0"/>
      <c r="LWA32" s="0"/>
      <c r="LWB32" s="0"/>
      <c r="LWC32" s="0"/>
      <c r="LWD32" s="0"/>
      <c r="LWE32" s="0"/>
      <c r="LWF32" s="0"/>
      <c r="LWG32" s="0"/>
      <c r="LWH32" s="0"/>
      <c r="LWI32" s="0"/>
      <c r="LWJ32" s="0"/>
      <c r="LWK32" s="0"/>
      <c r="LWL32" s="0"/>
      <c r="LWM32" s="0"/>
      <c r="LWN32" s="0"/>
      <c r="LWO32" s="0"/>
      <c r="LWP32" s="0"/>
      <c r="LWQ32" s="0"/>
      <c r="LWR32" s="0"/>
      <c r="LWS32" s="0"/>
      <c r="LWT32" s="0"/>
      <c r="LWU32" s="0"/>
      <c r="LWV32" s="0"/>
      <c r="LWW32" s="0"/>
      <c r="LWX32" s="0"/>
      <c r="LWY32" s="0"/>
      <c r="LWZ32" s="0"/>
      <c r="LXA32" s="0"/>
      <c r="LXB32" s="0"/>
      <c r="LXC32" s="0"/>
      <c r="LXD32" s="0"/>
      <c r="LXE32" s="0"/>
      <c r="LXF32" s="0"/>
      <c r="LXG32" s="0"/>
      <c r="LXH32" s="0"/>
      <c r="LXI32" s="0"/>
      <c r="LXJ32" s="0"/>
      <c r="LXK32" s="0"/>
      <c r="LXL32" s="0"/>
      <c r="LXM32" s="0"/>
      <c r="LXN32" s="0"/>
      <c r="LXO32" s="0"/>
      <c r="LXP32" s="0"/>
      <c r="LXQ32" s="0"/>
      <c r="LXR32" s="0"/>
      <c r="LXS32" s="0"/>
      <c r="LXT32" s="0"/>
      <c r="LXU32" s="0"/>
      <c r="LXV32" s="0"/>
      <c r="LXW32" s="0"/>
      <c r="LXX32" s="0"/>
      <c r="LXY32" s="0"/>
      <c r="LXZ32" s="0"/>
      <c r="LYA32" s="0"/>
      <c r="LYB32" s="0"/>
      <c r="LYC32" s="0"/>
      <c r="LYD32" s="0"/>
      <c r="LYE32" s="0"/>
      <c r="LYF32" s="0"/>
      <c r="LYG32" s="0"/>
      <c r="LYH32" s="0"/>
      <c r="LYI32" s="0"/>
      <c r="LYJ32" s="0"/>
      <c r="LYK32" s="0"/>
      <c r="LYL32" s="0"/>
      <c r="LYM32" s="0"/>
      <c r="LYN32" s="0"/>
      <c r="LYO32" s="0"/>
      <c r="LYP32" s="0"/>
      <c r="LYQ32" s="0"/>
      <c r="LYR32" s="0"/>
      <c r="LYS32" s="0"/>
      <c r="LYT32" s="0"/>
      <c r="LYU32" s="0"/>
      <c r="LYV32" s="0"/>
      <c r="LYW32" s="0"/>
      <c r="LYX32" s="0"/>
      <c r="LYY32" s="0"/>
      <c r="LYZ32" s="0"/>
      <c r="LZA32" s="0"/>
      <c r="LZB32" s="0"/>
      <c r="LZC32" s="0"/>
      <c r="LZD32" s="0"/>
      <c r="LZE32" s="0"/>
      <c r="LZF32" s="0"/>
      <c r="LZG32" s="0"/>
      <c r="LZH32" s="0"/>
      <c r="LZI32" s="0"/>
      <c r="LZJ32" s="0"/>
      <c r="LZK32" s="0"/>
      <c r="LZL32" s="0"/>
      <c r="LZM32" s="0"/>
      <c r="LZN32" s="0"/>
      <c r="LZO32" s="0"/>
      <c r="LZP32" s="0"/>
      <c r="LZQ32" s="0"/>
      <c r="LZR32" s="0"/>
      <c r="LZS32" s="0"/>
      <c r="LZT32" s="0"/>
      <c r="LZU32" s="0"/>
      <c r="LZV32" s="0"/>
      <c r="LZW32" s="0"/>
      <c r="LZX32" s="0"/>
      <c r="LZY32" s="0"/>
      <c r="LZZ32" s="0"/>
      <c r="MAA32" s="0"/>
      <c r="MAB32" s="0"/>
      <c r="MAC32" s="0"/>
      <c r="MAD32" s="0"/>
      <c r="MAE32" s="0"/>
      <c r="MAF32" s="0"/>
      <c r="MAG32" s="0"/>
      <c r="MAH32" s="0"/>
      <c r="MAI32" s="0"/>
      <c r="MAJ32" s="0"/>
      <c r="MAK32" s="0"/>
      <c r="MAL32" s="0"/>
      <c r="MAM32" s="0"/>
      <c r="MAN32" s="0"/>
      <c r="MAO32" s="0"/>
      <c r="MAP32" s="0"/>
      <c r="MAQ32" s="0"/>
      <c r="MAR32" s="0"/>
      <c r="MAS32" s="0"/>
      <c r="MAT32" s="0"/>
      <c r="MAU32" s="0"/>
      <c r="MAV32" s="0"/>
      <c r="MAW32" s="0"/>
      <c r="MAX32" s="0"/>
      <c r="MAY32" s="0"/>
      <c r="MAZ32" s="0"/>
      <c r="MBA32" s="0"/>
      <c r="MBB32" s="0"/>
      <c r="MBC32" s="0"/>
      <c r="MBD32" s="0"/>
      <c r="MBE32" s="0"/>
      <c r="MBF32" s="0"/>
      <c r="MBG32" s="0"/>
      <c r="MBH32" s="0"/>
      <c r="MBI32" s="0"/>
      <c r="MBJ32" s="0"/>
      <c r="MBK32" s="0"/>
      <c r="MBL32" s="0"/>
      <c r="MBM32" s="0"/>
      <c r="MBN32" s="0"/>
      <c r="MBO32" s="0"/>
      <c r="MBP32" s="0"/>
      <c r="MBQ32" s="0"/>
      <c r="MBR32" s="0"/>
      <c r="MBS32" s="0"/>
      <c r="MBT32" s="0"/>
      <c r="MBU32" s="0"/>
      <c r="MBV32" s="0"/>
      <c r="MBW32" s="0"/>
      <c r="MBX32" s="0"/>
      <c r="MBY32" s="0"/>
      <c r="MBZ32" s="0"/>
      <c r="MCA32" s="0"/>
      <c r="MCB32" s="0"/>
      <c r="MCC32" s="0"/>
      <c r="MCD32" s="0"/>
      <c r="MCE32" s="0"/>
      <c r="MCF32" s="0"/>
      <c r="MCG32" s="0"/>
      <c r="MCH32" s="0"/>
      <c r="MCI32" s="0"/>
      <c r="MCJ32" s="0"/>
      <c r="MCK32" s="0"/>
      <c r="MCL32" s="0"/>
      <c r="MCM32" s="0"/>
      <c r="MCN32" s="0"/>
      <c r="MCO32" s="0"/>
      <c r="MCP32" s="0"/>
      <c r="MCQ32" s="0"/>
      <c r="MCR32" s="0"/>
      <c r="MCS32" s="0"/>
      <c r="MCT32" s="0"/>
      <c r="MCU32" s="0"/>
      <c r="MCV32" s="0"/>
      <c r="MCW32" s="0"/>
      <c r="MCX32" s="0"/>
      <c r="MCY32" s="0"/>
      <c r="MCZ32" s="0"/>
      <c r="MDA32" s="0"/>
      <c r="MDB32" s="0"/>
      <c r="MDC32" s="0"/>
      <c r="MDD32" s="0"/>
      <c r="MDE32" s="0"/>
      <c r="MDF32" s="0"/>
      <c r="MDG32" s="0"/>
      <c r="MDH32" s="0"/>
      <c r="MDI32" s="0"/>
      <c r="MDJ32" s="0"/>
      <c r="MDK32" s="0"/>
      <c r="MDL32" s="0"/>
      <c r="MDM32" s="0"/>
      <c r="MDN32" s="0"/>
      <c r="MDO32" s="0"/>
      <c r="MDP32" s="0"/>
      <c r="MDQ32" s="0"/>
      <c r="MDR32" s="0"/>
      <c r="MDS32" s="0"/>
      <c r="MDT32" s="0"/>
      <c r="MDU32" s="0"/>
      <c r="MDV32" s="0"/>
      <c r="MDW32" s="0"/>
      <c r="MDX32" s="0"/>
      <c r="MDY32" s="0"/>
      <c r="MDZ32" s="0"/>
      <c r="MEA32" s="0"/>
      <c r="MEB32" s="0"/>
      <c r="MEC32" s="0"/>
      <c r="MED32" s="0"/>
      <c r="MEE32" s="0"/>
      <c r="MEF32" s="0"/>
      <c r="MEG32" s="0"/>
      <c r="MEH32" s="0"/>
      <c r="MEI32" s="0"/>
      <c r="MEJ32" s="0"/>
      <c r="MEK32" s="0"/>
      <c r="MEL32" s="0"/>
      <c r="MEM32" s="0"/>
      <c r="MEN32" s="0"/>
      <c r="MEO32" s="0"/>
      <c r="MEP32" s="0"/>
      <c r="MEQ32" s="0"/>
      <c r="MER32" s="0"/>
      <c r="MES32" s="0"/>
      <c r="MET32" s="0"/>
      <c r="MEU32" s="0"/>
      <c r="MEV32" s="0"/>
      <c r="MEW32" s="0"/>
      <c r="MEX32" s="0"/>
      <c r="MEY32" s="0"/>
      <c r="MEZ32" s="0"/>
      <c r="MFA32" s="0"/>
      <c r="MFB32" s="0"/>
      <c r="MFC32" s="0"/>
      <c r="MFD32" s="0"/>
      <c r="MFE32" s="0"/>
      <c r="MFF32" s="0"/>
      <c r="MFG32" s="0"/>
      <c r="MFH32" s="0"/>
      <c r="MFI32" s="0"/>
      <c r="MFJ32" s="0"/>
      <c r="MFK32" s="0"/>
      <c r="MFL32" s="0"/>
      <c r="MFM32" s="0"/>
      <c r="MFN32" s="0"/>
      <c r="MFO32" s="0"/>
      <c r="MFP32" s="0"/>
      <c r="MFQ32" s="0"/>
      <c r="MFR32" s="0"/>
      <c r="MFS32" s="0"/>
      <c r="MFT32" s="0"/>
      <c r="MFU32" s="0"/>
      <c r="MFV32" s="0"/>
      <c r="MFW32" s="0"/>
      <c r="MFX32" s="0"/>
      <c r="MFY32" s="0"/>
      <c r="MFZ32" s="0"/>
      <c r="MGA32" s="0"/>
      <c r="MGB32" s="0"/>
      <c r="MGC32" s="0"/>
      <c r="MGD32" s="0"/>
      <c r="MGE32" s="0"/>
      <c r="MGF32" s="0"/>
      <c r="MGG32" s="0"/>
      <c r="MGH32" s="0"/>
      <c r="MGI32" s="0"/>
      <c r="MGJ32" s="0"/>
      <c r="MGK32" s="0"/>
      <c r="MGL32" s="0"/>
      <c r="MGM32" s="0"/>
      <c r="MGN32" s="0"/>
      <c r="MGO32" s="0"/>
      <c r="MGP32" s="0"/>
      <c r="MGQ32" s="0"/>
      <c r="MGR32" s="0"/>
      <c r="MGS32" s="0"/>
      <c r="MGT32" s="0"/>
      <c r="MGU32" s="0"/>
      <c r="MGV32" s="0"/>
      <c r="MGW32" s="0"/>
      <c r="MGX32" s="0"/>
      <c r="MGY32" s="0"/>
      <c r="MGZ32" s="0"/>
      <c r="MHA32" s="0"/>
      <c r="MHB32" s="0"/>
      <c r="MHC32" s="0"/>
      <c r="MHD32" s="0"/>
      <c r="MHE32" s="0"/>
      <c r="MHF32" s="0"/>
      <c r="MHG32" s="0"/>
      <c r="MHH32" s="0"/>
      <c r="MHI32" s="0"/>
      <c r="MHJ32" s="0"/>
      <c r="MHK32" s="0"/>
      <c r="MHL32" s="0"/>
      <c r="MHM32" s="0"/>
      <c r="MHN32" s="0"/>
      <c r="MHO32" s="0"/>
      <c r="MHP32" s="0"/>
      <c r="MHQ32" s="0"/>
      <c r="MHR32" s="0"/>
      <c r="MHS32" s="0"/>
      <c r="MHT32" s="0"/>
      <c r="MHU32" s="0"/>
      <c r="MHV32" s="0"/>
      <c r="MHW32" s="0"/>
      <c r="MHX32" s="0"/>
      <c r="MHY32" s="0"/>
      <c r="MHZ32" s="0"/>
      <c r="MIA32" s="0"/>
      <c r="MIB32" s="0"/>
      <c r="MIC32" s="0"/>
      <c r="MID32" s="0"/>
      <c r="MIE32" s="0"/>
      <c r="MIF32" s="0"/>
      <c r="MIG32" s="0"/>
      <c r="MIH32" s="0"/>
      <c r="MII32" s="0"/>
      <c r="MIJ32" s="0"/>
      <c r="MIK32" s="0"/>
      <c r="MIL32" s="0"/>
      <c r="MIM32" s="0"/>
      <c r="MIN32" s="0"/>
      <c r="MIO32" s="0"/>
      <c r="MIP32" s="0"/>
      <c r="MIQ32" s="0"/>
      <c r="MIR32" s="0"/>
      <c r="MIS32" s="0"/>
      <c r="MIT32" s="0"/>
      <c r="MIU32" s="0"/>
      <c r="MIV32" s="0"/>
      <c r="MIW32" s="0"/>
      <c r="MIX32" s="0"/>
      <c r="MIY32" s="0"/>
      <c r="MIZ32" s="0"/>
      <c r="MJA32" s="0"/>
      <c r="MJB32" s="0"/>
      <c r="MJC32" s="0"/>
      <c r="MJD32" s="0"/>
      <c r="MJE32" s="0"/>
      <c r="MJF32" s="0"/>
      <c r="MJG32" s="0"/>
      <c r="MJH32" s="0"/>
      <c r="MJI32" s="0"/>
      <c r="MJJ32" s="0"/>
      <c r="MJK32" s="0"/>
      <c r="MJL32" s="0"/>
      <c r="MJM32" s="0"/>
      <c r="MJN32" s="0"/>
      <c r="MJO32" s="0"/>
      <c r="MJP32" s="0"/>
      <c r="MJQ32" s="0"/>
      <c r="MJR32" s="0"/>
      <c r="MJS32" s="0"/>
      <c r="MJT32" s="0"/>
      <c r="MJU32" s="0"/>
      <c r="MJV32" s="0"/>
      <c r="MJW32" s="0"/>
      <c r="MJX32" s="0"/>
      <c r="MJY32" s="0"/>
      <c r="MJZ32" s="0"/>
      <c r="MKA32" s="0"/>
      <c r="MKB32" s="0"/>
      <c r="MKC32" s="0"/>
      <c r="MKD32" s="0"/>
      <c r="MKE32" s="0"/>
      <c r="MKF32" s="0"/>
      <c r="MKG32" s="0"/>
      <c r="MKH32" s="0"/>
      <c r="MKI32" s="0"/>
      <c r="MKJ32" s="0"/>
      <c r="MKK32" s="0"/>
      <c r="MKL32" s="0"/>
      <c r="MKM32" s="0"/>
      <c r="MKN32" s="0"/>
      <c r="MKO32" s="0"/>
      <c r="MKP32" s="0"/>
      <c r="MKQ32" s="0"/>
      <c r="MKR32" s="0"/>
      <c r="MKS32" s="0"/>
      <c r="MKT32" s="0"/>
      <c r="MKU32" s="0"/>
      <c r="MKV32" s="0"/>
      <c r="MKW32" s="0"/>
      <c r="MKX32" s="0"/>
      <c r="MKY32" s="0"/>
      <c r="MKZ32" s="0"/>
      <c r="MLA32" s="0"/>
      <c r="MLB32" s="0"/>
      <c r="MLC32" s="0"/>
      <c r="MLD32" s="0"/>
      <c r="MLE32" s="0"/>
      <c r="MLF32" s="0"/>
      <c r="MLG32" s="0"/>
      <c r="MLH32" s="0"/>
      <c r="MLI32" s="0"/>
      <c r="MLJ32" s="0"/>
      <c r="MLK32" s="0"/>
      <c r="MLL32" s="0"/>
      <c r="MLM32" s="0"/>
      <c r="MLN32" s="0"/>
      <c r="MLO32" s="0"/>
      <c r="MLP32" s="0"/>
      <c r="MLQ32" s="0"/>
      <c r="MLR32" s="0"/>
      <c r="MLS32" s="0"/>
      <c r="MLT32" s="0"/>
      <c r="MLU32" s="0"/>
      <c r="MLV32" s="0"/>
      <c r="MLW32" s="0"/>
      <c r="MLX32" s="0"/>
      <c r="MLY32" s="0"/>
      <c r="MLZ32" s="0"/>
      <c r="MMA32" s="0"/>
      <c r="MMB32" s="0"/>
      <c r="MMC32" s="0"/>
      <c r="MMD32" s="0"/>
      <c r="MME32" s="0"/>
      <c r="MMF32" s="0"/>
      <c r="MMG32" s="0"/>
      <c r="MMH32" s="0"/>
      <c r="MMI32" s="0"/>
      <c r="MMJ32" s="0"/>
      <c r="MMK32" s="0"/>
      <c r="MML32" s="0"/>
      <c r="MMM32" s="0"/>
      <c r="MMN32" s="0"/>
      <c r="MMO32" s="0"/>
      <c r="MMP32" s="0"/>
      <c r="MMQ32" s="0"/>
      <c r="MMR32" s="0"/>
      <c r="MMS32" s="0"/>
      <c r="MMT32" s="0"/>
      <c r="MMU32" s="0"/>
      <c r="MMV32" s="0"/>
      <c r="MMW32" s="0"/>
      <c r="MMX32" s="0"/>
      <c r="MMY32" s="0"/>
      <c r="MMZ32" s="0"/>
      <c r="MNA32" s="0"/>
      <c r="MNB32" s="0"/>
      <c r="MNC32" s="0"/>
      <c r="MND32" s="0"/>
      <c r="MNE32" s="0"/>
      <c r="MNF32" s="0"/>
      <c r="MNG32" s="0"/>
      <c r="MNH32" s="0"/>
      <c r="MNI32" s="0"/>
      <c r="MNJ32" s="0"/>
      <c r="MNK32" s="0"/>
      <c r="MNL32" s="0"/>
      <c r="MNM32" s="0"/>
      <c r="MNN32" s="0"/>
      <c r="MNO32" s="0"/>
      <c r="MNP32" s="0"/>
      <c r="MNQ32" s="0"/>
      <c r="MNR32" s="0"/>
      <c r="MNS32" s="0"/>
      <c r="MNT32" s="0"/>
      <c r="MNU32" s="0"/>
      <c r="MNV32" s="0"/>
      <c r="MNW32" s="0"/>
      <c r="MNX32" s="0"/>
      <c r="MNY32" s="0"/>
      <c r="MNZ32" s="0"/>
      <c r="MOA32" s="0"/>
      <c r="MOB32" s="0"/>
      <c r="MOC32" s="0"/>
      <c r="MOD32" s="0"/>
      <c r="MOE32" s="0"/>
      <c r="MOF32" s="0"/>
      <c r="MOG32" s="0"/>
      <c r="MOH32" s="0"/>
      <c r="MOI32" s="0"/>
      <c r="MOJ32" s="0"/>
      <c r="MOK32" s="0"/>
      <c r="MOL32" s="0"/>
      <c r="MOM32" s="0"/>
      <c r="MON32" s="0"/>
      <c r="MOO32" s="0"/>
      <c r="MOP32" s="0"/>
      <c r="MOQ32" s="0"/>
      <c r="MOR32" s="0"/>
      <c r="MOS32" s="0"/>
      <c r="MOT32" s="0"/>
      <c r="MOU32" s="0"/>
      <c r="MOV32" s="0"/>
      <c r="MOW32" s="0"/>
      <c r="MOX32" s="0"/>
      <c r="MOY32" s="0"/>
      <c r="MOZ32" s="0"/>
      <c r="MPA32" s="0"/>
      <c r="MPB32" s="0"/>
      <c r="MPC32" s="0"/>
      <c r="MPD32" s="0"/>
      <c r="MPE32" s="0"/>
      <c r="MPF32" s="0"/>
      <c r="MPG32" s="0"/>
      <c r="MPH32" s="0"/>
      <c r="MPI32" s="0"/>
      <c r="MPJ32" s="0"/>
      <c r="MPK32" s="0"/>
      <c r="MPL32" s="0"/>
      <c r="MPM32" s="0"/>
      <c r="MPN32" s="0"/>
      <c r="MPO32" s="0"/>
      <c r="MPP32" s="0"/>
      <c r="MPQ32" s="0"/>
      <c r="MPR32" s="0"/>
      <c r="MPS32" s="0"/>
      <c r="MPT32" s="0"/>
      <c r="MPU32" s="0"/>
      <c r="MPV32" s="0"/>
      <c r="MPW32" s="0"/>
      <c r="MPX32" s="0"/>
      <c r="MPY32" s="0"/>
      <c r="MPZ32" s="0"/>
      <c r="MQA32" s="0"/>
      <c r="MQB32" s="0"/>
      <c r="MQC32" s="0"/>
      <c r="MQD32" s="0"/>
      <c r="MQE32" s="0"/>
      <c r="MQF32" s="0"/>
      <c r="MQG32" s="0"/>
      <c r="MQH32" s="0"/>
      <c r="MQI32" s="0"/>
      <c r="MQJ32" s="0"/>
      <c r="MQK32" s="0"/>
      <c r="MQL32" s="0"/>
      <c r="MQM32" s="0"/>
      <c r="MQN32" s="0"/>
      <c r="MQO32" s="0"/>
      <c r="MQP32" s="0"/>
      <c r="MQQ32" s="0"/>
      <c r="MQR32" s="0"/>
      <c r="MQS32" s="0"/>
      <c r="MQT32" s="0"/>
      <c r="MQU32" s="0"/>
      <c r="MQV32" s="0"/>
      <c r="MQW32" s="0"/>
      <c r="MQX32" s="0"/>
      <c r="MQY32" s="0"/>
      <c r="MQZ32" s="0"/>
      <c r="MRA32" s="0"/>
      <c r="MRB32" s="0"/>
      <c r="MRC32" s="0"/>
      <c r="MRD32" s="0"/>
      <c r="MRE32" s="0"/>
      <c r="MRF32" s="0"/>
      <c r="MRG32" s="0"/>
      <c r="MRH32" s="0"/>
      <c r="MRI32" s="0"/>
      <c r="MRJ32" s="0"/>
      <c r="MRK32" s="0"/>
      <c r="MRL32" s="0"/>
      <c r="MRM32" s="0"/>
      <c r="MRN32" s="0"/>
      <c r="MRO32" s="0"/>
      <c r="MRP32" s="0"/>
      <c r="MRQ32" s="0"/>
      <c r="MRR32" s="0"/>
      <c r="MRS32" s="0"/>
      <c r="MRT32" s="0"/>
      <c r="MRU32" s="0"/>
      <c r="MRV32" s="0"/>
      <c r="MRW32" s="0"/>
      <c r="MRX32" s="0"/>
      <c r="MRY32" s="0"/>
      <c r="MRZ32" s="0"/>
      <c r="MSA32" s="0"/>
      <c r="MSB32" s="0"/>
      <c r="MSC32" s="0"/>
      <c r="MSD32" s="0"/>
      <c r="MSE32" s="0"/>
      <c r="MSF32" s="0"/>
      <c r="MSG32" s="0"/>
      <c r="MSH32" s="0"/>
      <c r="MSI32" s="0"/>
      <c r="MSJ32" s="0"/>
      <c r="MSK32" s="0"/>
      <c r="MSL32" s="0"/>
      <c r="MSM32" s="0"/>
      <c r="MSN32" s="0"/>
      <c r="MSO32" s="0"/>
      <c r="MSP32" s="0"/>
      <c r="MSQ32" s="0"/>
      <c r="MSR32" s="0"/>
      <c r="MSS32" s="0"/>
      <c r="MST32" s="0"/>
      <c r="MSU32" s="0"/>
      <c r="MSV32" s="0"/>
      <c r="MSW32" s="0"/>
      <c r="MSX32" s="0"/>
      <c r="MSY32" s="0"/>
      <c r="MSZ32" s="0"/>
      <c r="MTA32" s="0"/>
      <c r="MTB32" s="0"/>
      <c r="MTC32" s="0"/>
      <c r="MTD32" s="0"/>
      <c r="MTE32" s="0"/>
      <c r="MTF32" s="0"/>
      <c r="MTG32" s="0"/>
      <c r="MTH32" s="0"/>
      <c r="MTI32" s="0"/>
      <c r="MTJ32" s="0"/>
      <c r="MTK32" s="0"/>
      <c r="MTL32" s="0"/>
      <c r="MTM32" s="0"/>
      <c r="MTN32" s="0"/>
      <c r="MTO32" s="0"/>
      <c r="MTP32" s="0"/>
      <c r="MTQ32" s="0"/>
      <c r="MTR32" s="0"/>
      <c r="MTS32" s="0"/>
      <c r="MTT32" s="0"/>
      <c r="MTU32" s="0"/>
      <c r="MTV32" s="0"/>
      <c r="MTW32" s="0"/>
      <c r="MTX32" s="0"/>
      <c r="MTY32" s="0"/>
      <c r="MTZ32" s="0"/>
      <c r="MUA32" s="0"/>
      <c r="MUB32" s="0"/>
      <c r="MUC32" s="0"/>
      <c r="MUD32" s="0"/>
      <c r="MUE32" s="0"/>
      <c r="MUF32" s="0"/>
      <c r="MUG32" s="0"/>
      <c r="MUH32" s="0"/>
      <c r="MUI32" s="0"/>
      <c r="MUJ32" s="0"/>
      <c r="MUK32" s="0"/>
      <c r="MUL32" s="0"/>
      <c r="MUM32" s="0"/>
      <c r="MUN32" s="0"/>
      <c r="MUO32" s="0"/>
      <c r="MUP32" s="0"/>
      <c r="MUQ32" s="0"/>
      <c r="MUR32" s="0"/>
      <c r="MUS32" s="0"/>
      <c r="MUT32" s="0"/>
      <c r="MUU32" s="0"/>
      <c r="MUV32" s="0"/>
      <c r="MUW32" s="0"/>
      <c r="MUX32" s="0"/>
      <c r="MUY32" s="0"/>
      <c r="MUZ32" s="0"/>
      <c r="MVA32" s="0"/>
      <c r="MVB32" s="0"/>
      <c r="MVC32" s="0"/>
      <c r="MVD32" s="0"/>
      <c r="MVE32" s="0"/>
      <c r="MVF32" s="0"/>
      <c r="MVG32" s="0"/>
      <c r="MVH32" s="0"/>
      <c r="MVI32" s="0"/>
      <c r="MVJ32" s="0"/>
      <c r="MVK32" s="0"/>
      <c r="MVL32" s="0"/>
      <c r="MVM32" s="0"/>
      <c r="MVN32" s="0"/>
      <c r="MVO32" s="0"/>
      <c r="MVP32" s="0"/>
      <c r="MVQ32" s="0"/>
      <c r="MVR32" s="0"/>
      <c r="MVS32" s="0"/>
      <c r="MVT32" s="0"/>
      <c r="MVU32" s="0"/>
      <c r="MVV32" s="0"/>
      <c r="MVW32" s="0"/>
      <c r="MVX32" s="0"/>
      <c r="MVY32" s="0"/>
      <c r="MVZ32" s="0"/>
      <c r="MWA32" s="0"/>
      <c r="MWB32" s="0"/>
      <c r="MWC32" s="0"/>
      <c r="MWD32" s="0"/>
      <c r="MWE32" s="0"/>
      <c r="MWF32" s="0"/>
      <c r="MWG32" s="0"/>
      <c r="MWH32" s="0"/>
      <c r="MWI32" s="0"/>
      <c r="MWJ32" s="0"/>
      <c r="MWK32" s="0"/>
      <c r="MWL32" s="0"/>
      <c r="MWM32" s="0"/>
      <c r="MWN32" s="0"/>
      <c r="MWO32" s="0"/>
      <c r="MWP32" s="0"/>
      <c r="MWQ32" s="0"/>
      <c r="MWR32" s="0"/>
      <c r="MWS32" s="0"/>
      <c r="MWT32" s="0"/>
      <c r="MWU32" s="0"/>
      <c r="MWV32" s="0"/>
      <c r="MWW32" s="0"/>
      <c r="MWX32" s="0"/>
      <c r="MWY32" s="0"/>
      <c r="MWZ32" s="0"/>
      <c r="MXA32" s="0"/>
      <c r="MXB32" s="0"/>
      <c r="MXC32" s="0"/>
      <c r="MXD32" s="0"/>
      <c r="MXE32" s="0"/>
      <c r="MXF32" s="0"/>
      <c r="MXG32" s="0"/>
      <c r="MXH32" s="0"/>
      <c r="MXI32" s="0"/>
      <c r="MXJ32" s="0"/>
      <c r="MXK32" s="0"/>
      <c r="MXL32" s="0"/>
      <c r="MXM32" s="0"/>
      <c r="MXN32" s="0"/>
      <c r="MXO32" s="0"/>
      <c r="MXP32" s="0"/>
      <c r="MXQ32" s="0"/>
      <c r="MXR32" s="0"/>
      <c r="MXS32" s="0"/>
      <c r="MXT32" s="0"/>
      <c r="MXU32" s="0"/>
      <c r="MXV32" s="0"/>
      <c r="MXW32" s="0"/>
      <c r="MXX32" s="0"/>
      <c r="MXY32" s="0"/>
      <c r="MXZ32" s="0"/>
      <c r="MYA32" s="0"/>
      <c r="MYB32" s="0"/>
      <c r="MYC32" s="0"/>
      <c r="MYD32" s="0"/>
      <c r="MYE32" s="0"/>
      <c r="MYF32" s="0"/>
      <c r="MYG32" s="0"/>
      <c r="MYH32" s="0"/>
      <c r="MYI32" s="0"/>
      <c r="MYJ32" s="0"/>
      <c r="MYK32" s="0"/>
      <c r="MYL32" s="0"/>
      <c r="MYM32" s="0"/>
      <c r="MYN32" s="0"/>
      <c r="MYO32" s="0"/>
      <c r="MYP32" s="0"/>
      <c r="MYQ32" s="0"/>
      <c r="MYR32" s="0"/>
      <c r="MYS32" s="0"/>
      <c r="MYT32" s="0"/>
      <c r="MYU32" s="0"/>
      <c r="MYV32" s="0"/>
      <c r="MYW32" s="0"/>
      <c r="MYX32" s="0"/>
      <c r="MYY32" s="0"/>
      <c r="MYZ32" s="0"/>
      <c r="MZA32" s="0"/>
      <c r="MZB32" s="0"/>
      <c r="MZC32" s="0"/>
      <c r="MZD32" s="0"/>
      <c r="MZE32" s="0"/>
      <c r="MZF32" s="0"/>
      <c r="MZG32" s="0"/>
      <c r="MZH32" s="0"/>
      <c r="MZI32" s="0"/>
      <c r="MZJ32" s="0"/>
      <c r="MZK32" s="0"/>
      <c r="MZL32" s="0"/>
      <c r="MZM32" s="0"/>
      <c r="MZN32" s="0"/>
      <c r="MZO32" s="0"/>
      <c r="MZP32" s="0"/>
      <c r="MZQ32" s="0"/>
      <c r="MZR32" s="0"/>
      <c r="MZS32" s="0"/>
      <c r="MZT32" s="0"/>
      <c r="MZU32" s="0"/>
      <c r="MZV32" s="0"/>
      <c r="MZW32" s="0"/>
      <c r="MZX32" s="0"/>
      <c r="MZY32" s="0"/>
      <c r="MZZ32" s="0"/>
      <c r="NAA32" s="0"/>
      <c r="NAB32" s="0"/>
      <c r="NAC32" s="0"/>
      <c r="NAD32" s="0"/>
      <c r="NAE32" s="0"/>
      <c r="NAF32" s="0"/>
      <c r="NAG32" s="0"/>
      <c r="NAH32" s="0"/>
      <c r="NAI32" s="0"/>
      <c r="NAJ32" s="0"/>
      <c r="NAK32" s="0"/>
      <c r="NAL32" s="0"/>
      <c r="NAM32" s="0"/>
      <c r="NAN32" s="0"/>
      <c r="NAO32" s="0"/>
      <c r="NAP32" s="0"/>
      <c r="NAQ32" s="0"/>
      <c r="NAR32" s="0"/>
      <c r="NAS32" s="0"/>
      <c r="NAT32" s="0"/>
      <c r="NAU32" s="0"/>
      <c r="NAV32" s="0"/>
      <c r="NAW32" s="0"/>
      <c r="NAX32" s="0"/>
      <c r="NAY32" s="0"/>
      <c r="NAZ32" s="0"/>
      <c r="NBA32" s="0"/>
      <c r="NBB32" s="0"/>
      <c r="NBC32" s="0"/>
      <c r="NBD32" s="0"/>
      <c r="NBE32" s="0"/>
      <c r="NBF32" s="0"/>
      <c r="NBG32" s="0"/>
      <c r="NBH32" s="0"/>
      <c r="NBI32" s="0"/>
      <c r="NBJ32" s="0"/>
      <c r="NBK32" s="0"/>
      <c r="NBL32" s="0"/>
      <c r="NBM32" s="0"/>
      <c r="NBN32" s="0"/>
      <c r="NBO32" s="0"/>
      <c r="NBP32" s="0"/>
      <c r="NBQ32" s="0"/>
      <c r="NBR32" s="0"/>
      <c r="NBS32" s="0"/>
      <c r="NBT32" s="0"/>
      <c r="NBU32" s="0"/>
      <c r="NBV32" s="0"/>
      <c r="NBW32" s="0"/>
      <c r="NBX32" s="0"/>
      <c r="NBY32" s="0"/>
      <c r="NBZ32" s="0"/>
      <c r="NCA32" s="0"/>
      <c r="NCB32" s="0"/>
      <c r="NCC32" s="0"/>
      <c r="NCD32" s="0"/>
      <c r="NCE32" s="0"/>
      <c r="NCF32" s="0"/>
      <c r="NCG32" s="0"/>
      <c r="NCH32" s="0"/>
      <c r="NCI32" s="0"/>
      <c r="NCJ32" s="0"/>
      <c r="NCK32" s="0"/>
      <c r="NCL32" s="0"/>
      <c r="NCM32" s="0"/>
      <c r="NCN32" s="0"/>
      <c r="NCO32" s="0"/>
      <c r="NCP32" s="0"/>
      <c r="NCQ32" s="0"/>
      <c r="NCR32" s="0"/>
      <c r="NCS32" s="0"/>
      <c r="NCT32" s="0"/>
      <c r="NCU32" s="0"/>
      <c r="NCV32" s="0"/>
      <c r="NCW32" s="0"/>
      <c r="NCX32" s="0"/>
      <c r="NCY32" s="0"/>
      <c r="NCZ32" s="0"/>
      <c r="NDA32" s="0"/>
      <c r="NDB32" s="0"/>
      <c r="NDC32" s="0"/>
      <c r="NDD32" s="0"/>
      <c r="NDE32" s="0"/>
      <c r="NDF32" s="0"/>
      <c r="NDG32" s="0"/>
      <c r="NDH32" s="0"/>
      <c r="NDI32" s="0"/>
      <c r="NDJ32" s="0"/>
      <c r="NDK32" s="0"/>
      <c r="NDL32" s="0"/>
      <c r="NDM32" s="0"/>
      <c r="NDN32" s="0"/>
      <c r="NDO32" s="0"/>
      <c r="NDP32" s="0"/>
      <c r="NDQ32" s="0"/>
      <c r="NDR32" s="0"/>
      <c r="NDS32" s="0"/>
      <c r="NDT32" s="0"/>
      <c r="NDU32" s="0"/>
      <c r="NDV32" s="0"/>
      <c r="NDW32" s="0"/>
      <c r="NDX32" s="0"/>
      <c r="NDY32" s="0"/>
      <c r="NDZ32" s="0"/>
      <c r="NEA32" s="0"/>
      <c r="NEB32" s="0"/>
      <c r="NEC32" s="0"/>
      <c r="NED32" s="0"/>
      <c r="NEE32" s="0"/>
      <c r="NEF32" s="0"/>
      <c r="NEG32" s="0"/>
      <c r="NEH32" s="0"/>
      <c r="NEI32" s="0"/>
      <c r="NEJ32" s="0"/>
      <c r="NEK32" s="0"/>
      <c r="NEL32" s="0"/>
      <c r="NEM32" s="0"/>
      <c r="NEN32" s="0"/>
      <c r="NEO32" s="0"/>
      <c r="NEP32" s="0"/>
      <c r="NEQ32" s="0"/>
      <c r="NER32" s="0"/>
      <c r="NES32" s="0"/>
      <c r="NET32" s="0"/>
      <c r="NEU32" s="0"/>
      <c r="NEV32" s="0"/>
      <c r="NEW32" s="0"/>
      <c r="NEX32" s="0"/>
      <c r="NEY32" s="0"/>
      <c r="NEZ32" s="0"/>
      <c r="NFA32" s="0"/>
      <c r="NFB32" s="0"/>
      <c r="NFC32" s="0"/>
      <c r="NFD32" s="0"/>
      <c r="NFE32" s="0"/>
      <c r="NFF32" s="0"/>
      <c r="NFG32" s="0"/>
      <c r="NFH32" s="0"/>
      <c r="NFI32" s="0"/>
      <c r="NFJ32" s="0"/>
      <c r="NFK32" s="0"/>
      <c r="NFL32" s="0"/>
      <c r="NFM32" s="0"/>
      <c r="NFN32" s="0"/>
      <c r="NFO32" s="0"/>
      <c r="NFP32" s="0"/>
      <c r="NFQ32" s="0"/>
      <c r="NFR32" s="0"/>
      <c r="NFS32" s="0"/>
      <c r="NFT32" s="0"/>
      <c r="NFU32" s="0"/>
      <c r="NFV32" s="0"/>
      <c r="NFW32" s="0"/>
      <c r="NFX32" s="0"/>
      <c r="NFY32" s="0"/>
      <c r="NFZ32" s="0"/>
      <c r="NGA32" s="0"/>
      <c r="NGB32" s="0"/>
      <c r="NGC32" s="0"/>
      <c r="NGD32" s="0"/>
      <c r="NGE32" s="0"/>
      <c r="NGF32" s="0"/>
      <c r="NGG32" s="0"/>
      <c r="NGH32" s="0"/>
      <c r="NGI32" s="0"/>
      <c r="NGJ32" s="0"/>
      <c r="NGK32" s="0"/>
      <c r="NGL32" s="0"/>
      <c r="NGM32" s="0"/>
      <c r="NGN32" s="0"/>
      <c r="NGO32" s="0"/>
      <c r="NGP32" s="0"/>
      <c r="NGQ32" s="0"/>
      <c r="NGR32" s="0"/>
      <c r="NGS32" s="0"/>
      <c r="NGT32" s="0"/>
      <c r="NGU32" s="0"/>
      <c r="NGV32" s="0"/>
      <c r="NGW32" s="0"/>
      <c r="NGX32" s="0"/>
      <c r="NGY32" s="0"/>
      <c r="NGZ32" s="0"/>
      <c r="NHA32" s="0"/>
      <c r="NHB32" s="0"/>
      <c r="NHC32" s="0"/>
      <c r="NHD32" s="0"/>
      <c r="NHE32" s="0"/>
      <c r="NHF32" s="0"/>
      <c r="NHG32" s="0"/>
      <c r="NHH32" s="0"/>
      <c r="NHI32" s="0"/>
      <c r="NHJ32" s="0"/>
      <c r="NHK32" s="0"/>
      <c r="NHL32" s="0"/>
      <c r="NHM32" s="0"/>
      <c r="NHN32" s="0"/>
      <c r="NHO32" s="0"/>
      <c r="NHP32" s="0"/>
      <c r="NHQ32" s="0"/>
      <c r="NHR32" s="0"/>
      <c r="NHS32" s="0"/>
      <c r="NHT32" s="0"/>
      <c r="NHU32" s="0"/>
      <c r="NHV32" s="0"/>
      <c r="NHW32" s="0"/>
      <c r="NHX32" s="0"/>
      <c r="NHY32" s="0"/>
      <c r="NHZ32" s="0"/>
      <c r="NIA32" s="0"/>
      <c r="NIB32" s="0"/>
      <c r="NIC32" s="0"/>
      <c r="NID32" s="0"/>
      <c r="NIE32" s="0"/>
      <c r="NIF32" s="0"/>
      <c r="NIG32" s="0"/>
      <c r="NIH32" s="0"/>
      <c r="NII32" s="0"/>
      <c r="NIJ32" s="0"/>
      <c r="NIK32" s="0"/>
      <c r="NIL32" s="0"/>
      <c r="NIM32" s="0"/>
      <c r="NIN32" s="0"/>
      <c r="NIO32" s="0"/>
      <c r="NIP32" s="0"/>
      <c r="NIQ32" s="0"/>
      <c r="NIR32" s="0"/>
      <c r="NIS32" s="0"/>
      <c r="NIT32" s="0"/>
      <c r="NIU32" s="0"/>
      <c r="NIV32" s="0"/>
      <c r="NIW32" s="0"/>
      <c r="NIX32" s="0"/>
      <c r="NIY32" s="0"/>
      <c r="NIZ32" s="0"/>
      <c r="NJA32" s="0"/>
      <c r="NJB32" s="0"/>
      <c r="NJC32" s="0"/>
      <c r="NJD32" s="0"/>
      <c r="NJE32" s="0"/>
      <c r="NJF32" s="0"/>
      <c r="NJG32" s="0"/>
      <c r="NJH32" s="0"/>
      <c r="NJI32" s="0"/>
      <c r="NJJ32" s="0"/>
      <c r="NJK32" s="0"/>
      <c r="NJL32" s="0"/>
      <c r="NJM32" s="0"/>
      <c r="NJN32" s="0"/>
      <c r="NJO32" s="0"/>
      <c r="NJP32" s="0"/>
      <c r="NJQ32" s="0"/>
      <c r="NJR32" s="0"/>
      <c r="NJS32" s="0"/>
      <c r="NJT32" s="0"/>
      <c r="NJU32" s="0"/>
      <c r="NJV32" s="0"/>
      <c r="NJW32" s="0"/>
      <c r="NJX32" s="0"/>
      <c r="NJY32" s="0"/>
      <c r="NJZ32" s="0"/>
      <c r="NKA32" s="0"/>
      <c r="NKB32" s="0"/>
      <c r="NKC32" s="0"/>
      <c r="NKD32" s="0"/>
      <c r="NKE32" s="0"/>
      <c r="NKF32" s="0"/>
      <c r="NKG32" s="0"/>
      <c r="NKH32" s="0"/>
      <c r="NKI32" s="0"/>
      <c r="NKJ32" s="0"/>
      <c r="NKK32" s="0"/>
      <c r="NKL32" s="0"/>
      <c r="NKM32" s="0"/>
      <c r="NKN32" s="0"/>
      <c r="NKO32" s="0"/>
      <c r="NKP32" s="0"/>
      <c r="NKQ32" s="0"/>
      <c r="NKR32" s="0"/>
      <c r="NKS32" s="0"/>
      <c r="NKT32" s="0"/>
      <c r="NKU32" s="0"/>
      <c r="NKV32" s="0"/>
      <c r="NKW32" s="0"/>
      <c r="NKX32" s="0"/>
      <c r="NKY32" s="0"/>
      <c r="NKZ32" s="0"/>
      <c r="NLA32" s="0"/>
      <c r="NLB32" s="0"/>
      <c r="NLC32" s="0"/>
      <c r="NLD32" s="0"/>
      <c r="NLE32" s="0"/>
      <c r="NLF32" s="0"/>
      <c r="NLG32" s="0"/>
      <c r="NLH32" s="0"/>
      <c r="NLI32" s="0"/>
      <c r="NLJ32" s="0"/>
      <c r="NLK32" s="0"/>
      <c r="NLL32" s="0"/>
      <c r="NLM32" s="0"/>
      <c r="NLN32" s="0"/>
      <c r="NLO32" s="0"/>
      <c r="NLP32" s="0"/>
      <c r="NLQ32" s="0"/>
      <c r="NLR32" s="0"/>
      <c r="NLS32" s="0"/>
      <c r="NLT32" s="0"/>
      <c r="NLU32" s="0"/>
      <c r="NLV32" s="0"/>
      <c r="NLW32" s="0"/>
      <c r="NLX32" s="0"/>
      <c r="NLY32" s="0"/>
      <c r="NLZ32" s="0"/>
      <c r="NMA32" s="0"/>
      <c r="NMB32" s="0"/>
      <c r="NMC32" s="0"/>
      <c r="NMD32" s="0"/>
      <c r="NME32" s="0"/>
      <c r="NMF32" s="0"/>
      <c r="NMG32" s="0"/>
      <c r="NMH32" s="0"/>
      <c r="NMI32" s="0"/>
      <c r="NMJ32" s="0"/>
      <c r="NMK32" s="0"/>
      <c r="NML32" s="0"/>
      <c r="NMM32" s="0"/>
      <c r="NMN32" s="0"/>
      <c r="NMO32" s="0"/>
      <c r="NMP32" s="0"/>
      <c r="NMQ32" s="0"/>
      <c r="NMR32" s="0"/>
      <c r="NMS32" s="0"/>
      <c r="NMT32" s="0"/>
      <c r="NMU32" s="0"/>
      <c r="NMV32" s="0"/>
      <c r="NMW32" s="0"/>
      <c r="NMX32" s="0"/>
      <c r="NMY32" s="0"/>
      <c r="NMZ32" s="0"/>
      <c r="NNA32" s="0"/>
      <c r="NNB32" s="0"/>
      <c r="NNC32" s="0"/>
      <c r="NND32" s="0"/>
      <c r="NNE32" s="0"/>
      <c r="NNF32" s="0"/>
      <c r="NNG32" s="0"/>
      <c r="NNH32" s="0"/>
      <c r="NNI32" s="0"/>
      <c r="NNJ32" s="0"/>
      <c r="NNK32" s="0"/>
      <c r="NNL32" s="0"/>
      <c r="NNM32" s="0"/>
      <c r="NNN32" s="0"/>
      <c r="NNO32" s="0"/>
      <c r="NNP32" s="0"/>
      <c r="NNQ32" s="0"/>
      <c r="NNR32" s="0"/>
      <c r="NNS32" s="0"/>
      <c r="NNT32" s="0"/>
      <c r="NNU32" s="0"/>
      <c r="NNV32" s="0"/>
      <c r="NNW32" s="0"/>
      <c r="NNX32" s="0"/>
      <c r="NNY32" s="0"/>
      <c r="NNZ32" s="0"/>
      <c r="NOA32" s="0"/>
      <c r="NOB32" s="0"/>
      <c r="NOC32" s="0"/>
      <c r="NOD32" s="0"/>
      <c r="NOE32" s="0"/>
      <c r="NOF32" s="0"/>
      <c r="NOG32" s="0"/>
      <c r="NOH32" s="0"/>
      <c r="NOI32" s="0"/>
      <c r="NOJ32" s="0"/>
      <c r="NOK32" s="0"/>
      <c r="NOL32" s="0"/>
      <c r="NOM32" s="0"/>
      <c r="NON32" s="0"/>
      <c r="NOO32" s="0"/>
      <c r="NOP32" s="0"/>
      <c r="NOQ32" s="0"/>
      <c r="NOR32" s="0"/>
      <c r="NOS32" s="0"/>
      <c r="NOT32" s="0"/>
      <c r="NOU32" s="0"/>
      <c r="NOV32" s="0"/>
      <c r="NOW32" s="0"/>
      <c r="NOX32" s="0"/>
      <c r="NOY32" s="0"/>
      <c r="NOZ32" s="0"/>
      <c r="NPA32" s="0"/>
      <c r="NPB32" s="0"/>
      <c r="NPC32" s="0"/>
      <c r="NPD32" s="0"/>
      <c r="NPE32" s="0"/>
      <c r="NPF32" s="0"/>
      <c r="NPG32" s="0"/>
      <c r="NPH32" s="0"/>
      <c r="NPI32" s="0"/>
      <c r="NPJ32" s="0"/>
      <c r="NPK32" s="0"/>
      <c r="NPL32" s="0"/>
      <c r="NPM32" s="0"/>
      <c r="NPN32" s="0"/>
      <c r="NPO32" s="0"/>
      <c r="NPP32" s="0"/>
      <c r="NPQ32" s="0"/>
      <c r="NPR32" s="0"/>
      <c r="NPS32" s="0"/>
      <c r="NPT32" s="0"/>
      <c r="NPU32" s="0"/>
      <c r="NPV32" s="0"/>
      <c r="NPW32" s="0"/>
      <c r="NPX32" s="0"/>
      <c r="NPY32" s="0"/>
      <c r="NPZ32" s="0"/>
      <c r="NQA32" s="0"/>
      <c r="NQB32" s="0"/>
      <c r="NQC32" s="0"/>
      <c r="NQD32" s="0"/>
      <c r="NQE32" s="0"/>
      <c r="NQF32" s="0"/>
      <c r="NQG32" s="0"/>
      <c r="NQH32" s="0"/>
      <c r="NQI32" s="0"/>
      <c r="NQJ32" s="0"/>
      <c r="NQK32" s="0"/>
      <c r="NQL32" s="0"/>
      <c r="NQM32" s="0"/>
      <c r="NQN32" s="0"/>
      <c r="NQO32" s="0"/>
      <c r="NQP32" s="0"/>
      <c r="NQQ32" s="0"/>
      <c r="NQR32" s="0"/>
      <c r="NQS32" s="0"/>
      <c r="NQT32" s="0"/>
      <c r="NQU32" s="0"/>
      <c r="NQV32" s="0"/>
      <c r="NQW32" s="0"/>
      <c r="NQX32" s="0"/>
      <c r="NQY32" s="0"/>
      <c r="NQZ32" s="0"/>
      <c r="NRA32" s="0"/>
      <c r="NRB32" s="0"/>
      <c r="NRC32" s="0"/>
      <c r="NRD32" s="0"/>
      <c r="NRE32" s="0"/>
      <c r="NRF32" s="0"/>
      <c r="NRG32" s="0"/>
      <c r="NRH32" s="0"/>
      <c r="NRI32" s="0"/>
      <c r="NRJ32" s="0"/>
      <c r="NRK32" s="0"/>
      <c r="NRL32" s="0"/>
      <c r="NRM32" s="0"/>
      <c r="NRN32" s="0"/>
      <c r="NRO32" s="0"/>
      <c r="NRP32" s="0"/>
      <c r="NRQ32" s="0"/>
      <c r="NRR32" s="0"/>
      <c r="NRS32" s="0"/>
      <c r="NRT32" s="0"/>
      <c r="NRU32" s="0"/>
      <c r="NRV32" s="0"/>
      <c r="NRW32" s="0"/>
      <c r="NRX32" s="0"/>
      <c r="NRY32" s="0"/>
      <c r="NRZ32" s="0"/>
      <c r="NSA32" s="0"/>
      <c r="NSB32" s="0"/>
      <c r="NSC32" s="0"/>
      <c r="NSD32" s="0"/>
      <c r="NSE32" s="0"/>
      <c r="NSF32" s="0"/>
      <c r="NSG32" s="0"/>
      <c r="NSH32" s="0"/>
      <c r="NSI32" s="0"/>
      <c r="NSJ32" s="0"/>
      <c r="NSK32" s="0"/>
      <c r="NSL32" s="0"/>
      <c r="NSM32" s="0"/>
      <c r="NSN32" s="0"/>
      <c r="NSO32" s="0"/>
      <c r="NSP32" s="0"/>
      <c r="NSQ32" s="0"/>
      <c r="NSR32" s="0"/>
      <c r="NSS32" s="0"/>
      <c r="NST32" s="0"/>
      <c r="NSU32" s="0"/>
      <c r="NSV32" s="0"/>
      <c r="NSW32" s="0"/>
      <c r="NSX32" s="0"/>
      <c r="NSY32" s="0"/>
      <c r="NSZ32" s="0"/>
      <c r="NTA32" s="0"/>
      <c r="NTB32" s="0"/>
      <c r="NTC32" s="0"/>
      <c r="NTD32" s="0"/>
      <c r="NTE32" s="0"/>
      <c r="NTF32" s="0"/>
      <c r="NTG32" s="0"/>
      <c r="NTH32" s="0"/>
      <c r="NTI32" s="0"/>
      <c r="NTJ32" s="0"/>
      <c r="NTK32" s="0"/>
      <c r="NTL32" s="0"/>
      <c r="NTM32" s="0"/>
      <c r="NTN32" s="0"/>
      <c r="NTO32" s="0"/>
      <c r="NTP32" s="0"/>
      <c r="NTQ32" s="0"/>
      <c r="NTR32" s="0"/>
      <c r="NTS32" s="0"/>
      <c r="NTT32" s="0"/>
      <c r="NTU32" s="0"/>
      <c r="NTV32" s="0"/>
      <c r="NTW32" s="0"/>
      <c r="NTX32" s="0"/>
      <c r="NTY32" s="0"/>
      <c r="NTZ32" s="0"/>
      <c r="NUA32" s="0"/>
      <c r="NUB32" s="0"/>
      <c r="NUC32" s="0"/>
      <c r="NUD32" s="0"/>
      <c r="NUE32" s="0"/>
      <c r="NUF32" s="0"/>
      <c r="NUG32" s="0"/>
      <c r="NUH32" s="0"/>
      <c r="NUI32" s="0"/>
      <c r="NUJ32" s="0"/>
      <c r="NUK32" s="0"/>
      <c r="NUL32" s="0"/>
      <c r="NUM32" s="0"/>
      <c r="NUN32" s="0"/>
      <c r="NUO32" s="0"/>
      <c r="NUP32" s="0"/>
      <c r="NUQ32" s="0"/>
      <c r="NUR32" s="0"/>
      <c r="NUS32" s="0"/>
      <c r="NUT32" s="0"/>
      <c r="NUU32" s="0"/>
      <c r="NUV32" s="0"/>
      <c r="NUW32" s="0"/>
      <c r="NUX32" s="0"/>
      <c r="NUY32" s="0"/>
      <c r="NUZ32" s="0"/>
      <c r="NVA32" s="0"/>
      <c r="NVB32" s="0"/>
      <c r="NVC32" s="0"/>
      <c r="NVD32" s="0"/>
      <c r="NVE32" s="0"/>
      <c r="NVF32" s="0"/>
      <c r="NVG32" s="0"/>
      <c r="NVH32" s="0"/>
      <c r="NVI32" s="0"/>
      <c r="NVJ32" s="0"/>
      <c r="NVK32" s="0"/>
      <c r="NVL32" s="0"/>
      <c r="NVM32" s="0"/>
      <c r="NVN32" s="0"/>
      <c r="NVO32" s="0"/>
      <c r="NVP32" s="0"/>
      <c r="NVQ32" s="0"/>
      <c r="NVR32" s="0"/>
      <c r="NVS32" s="0"/>
      <c r="NVT32" s="0"/>
      <c r="NVU32" s="0"/>
      <c r="NVV32" s="0"/>
      <c r="NVW32" s="0"/>
      <c r="NVX32" s="0"/>
      <c r="NVY32" s="0"/>
      <c r="NVZ32" s="0"/>
      <c r="NWA32" s="0"/>
      <c r="NWB32" s="0"/>
      <c r="NWC32" s="0"/>
      <c r="NWD32" s="0"/>
      <c r="NWE32" s="0"/>
      <c r="NWF32" s="0"/>
      <c r="NWG32" s="0"/>
      <c r="NWH32" s="0"/>
      <c r="NWI32" s="0"/>
      <c r="NWJ32" s="0"/>
      <c r="NWK32" s="0"/>
      <c r="NWL32" s="0"/>
      <c r="NWM32" s="0"/>
      <c r="NWN32" s="0"/>
      <c r="NWO32" s="0"/>
      <c r="NWP32" s="0"/>
      <c r="NWQ32" s="0"/>
      <c r="NWR32" s="0"/>
      <c r="NWS32" s="0"/>
      <c r="NWT32" s="0"/>
      <c r="NWU32" s="0"/>
      <c r="NWV32" s="0"/>
      <c r="NWW32" s="0"/>
      <c r="NWX32" s="0"/>
      <c r="NWY32" s="0"/>
      <c r="NWZ32" s="0"/>
      <c r="NXA32" s="0"/>
      <c r="NXB32" s="0"/>
      <c r="NXC32" s="0"/>
      <c r="NXD32" s="0"/>
      <c r="NXE32" s="0"/>
      <c r="NXF32" s="0"/>
      <c r="NXG32" s="0"/>
      <c r="NXH32" s="0"/>
      <c r="NXI32" s="0"/>
      <c r="NXJ32" s="0"/>
      <c r="NXK32" s="0"/>
      <c r="NXL32" s="0"/>
      <c r="NXM32" s="0"/>
      <c r="NXN32" s="0"/>
      <c r="NXO32" s="0"/>
      <c r="NXP32" s="0"/>
      <c r="NXQ32" s="0"/>
      <c r="NXR32" s="0"/>
      <c r="NXS32" s="0"/>
      <c r="NXT32" s="0"/>
      <c r="NXU32" s="0"/>
      <c r="NXV32" s="0"/>
      <c r="NXW32" s="0"/>
      <c r="NXX32" s="0"/>
      <c r="NXY32" s="0"/>
      <c r="NXZ32" s="0"/>
      <c r="NYA32" s="0"/>
      <c r="NYB32" s="0"/>
      <c r="NYC32" s="0"/>
      <c r="NYD32" s="0"/>
      <c r="NYE32" s="0"/>
      <c r="NYF32" s="0"/>
      <c r="NYG32" s="0"/>
      <c r="NYH32" s="0"/>
      <c r="NYI32" s="0"/>
      <c r="NYJ32" s="0"/>
      <c r="NYK32" s="0"/>
      <c r="NYL32" s="0"/>
      <c r="NYM32" s="0"/>
      <c r="NYN32" s="0"/>
      <c r="NYO32" s="0"/>
      <c r="NYP32" s="0"/>
      <c r="NYQ32" s="0"/>
      <c r="NYR32" s="0"/>
      <c r="NYS32" s="0"/>
      <c r="NYT32" s="0"/>
      <c r="NYU32" s="0"/>
      <c r="NYV32" s="0"/>
      <c r="NYW32" s="0"/>
      <c r="NYX32" s="0"/>
      <c r="NYY32" s="0"/>
      <c r="NYZ32" s="0"/>
      <c r="NZA32" s="0"/>
      <c r="NZB32" s="0"/>
      <c r="NZC32" s="0"/>
      <c r="NZD32" s="0"/>
      <c r="NZE32" s="0"/>
      <c r="NZF32" s="0"/>
      <c r="NZG32" s="0"/>
      <c r="NZH32" s="0"/>
      <c r="NZI32" s="0"/>
      <c r="NZJ32" s="0"/>
      <c r="NZK32" s="0"/>
      <c r="NZL32" s="0"/>
      <c r="NZM32" s="0"/>
      <c r="NZN32" s="0"/>
      <c r="NZO32" s="0"/>
      <c r="NZP32" s="0"/>
      <c r="NZQ32" s="0"/>
      <c r="NZR32" s="0"/>
      <c r="NZS32" s="0"/>
      <c r="NZT32" s="0"/>
      <c r="NZU32" s="0"/>
      <c r="NZV32" s="0"/>
      <c r="NZW32" s="0"/>
      <c r="NZX32" s="0"/>
      <c r="NZY32" s="0"/>
      <c r="NZZ32" s="0"/>
      <c r="OAA32" s="0"/>
      <c r="OAB32" s="0"/>
      <c r="OAC32" s="0"/>
      <c r="OAD32" s="0"/>
      <c r="OAE32" s="0"/>
      <c r="OAF32" s="0"/>
      <c r="OAG32" s="0"/>
      <c r="OAH32" s="0"/>
      <c r="OAI32" s="0"/>
      <c r="OAJ32" s="0"/>
      <c r="OAK32" s="0"/>
      <c r="OAL32" s="0"/>
      <c r="OAM32" s="0"/>
      <c r="OAN32" s="0"/>
      <c r="OAO32" s="0"/>
      <c r="OAP32" s="0"/>
      <c r="OAQ32" s="0"/>
      <c r="OAR32" s="0"/>
      <c r="OAS32" s="0"/>
      <c r="OAT32" s="0"/>
      <c r="OAU32" s="0"/>
      <c r="OAV32" s="0"/>
      <c r="OAW32" s="0"/>
      <c r="OAX32" s="0"/>
      <c r="OAY32" s="0"/>
      <c r="OAZ32" s="0"/>
      <c r="OBA32" s="0"/>
      <c r="OBB32" s="0"/>
      <c r="OBC32" s="0"/>
      <c r="OBD32" s="0"/>
      <c r="OBE32" s="0"/>
      <c r="OBF32" s="0"/>
      <c r="OBG32" s="0"/>
      <c r="OBH32" s="0"/>
      <c r="OBI32" s="0"/>
      <c r="OBJ32" s="0"/>
      <c r="OBK32" s="0"/>
      <c r="OBL32" s="0"/>
      <c r="OBM32" s="0"/>
      <c r="OBN32" s="0"/>
      <c r="OBO32" s="0"/>
      <c r="OBP32" s="0"/>
      <c r="OBQ32" s="0"/>
      <c r="OBR32" s="0"/>
      <c r="OBS32" s="0"/>
      <c r="OBT32" s="0"/>
      <c r="OBU32" s="0"/>
      <c r="OBV32" s="0"/>
      <c r="OBW32" s="0"/>
      <c r="OBX32" s="0"/>
      <c r="OBY32" s="0"/>
      <c r="OBZ32" s="0"/>
      <c r="OCA32" s="0"/>
      <c r="OCB32" s="0"/>
      <c r="OCC32" s="0"/>
      <c r="OCD32" s="0"/>
      <c r="OCE32" s="0"/>
      <c r="OCF32" s="0"/>
      <c r="OCG32" s="0"/>
      <c r="OCH32" s="0"/>
      <c r="OCI32" s="0"/>
      <c r="OCJ32" s="0"/>
      <c r="OCK32" s="0"/>
      <c r="OCL32" s="0"/>
      <c r="OCM32" s="0"/>
      <c r="OCN32" s="0"/>
      <c r="OCO32" s="0"/>
      <c r="OCP32" s="0"/>
      <c r="OCQ32" s="0"/>
      <c r="OCR32" s="0"/>
      <c r="OCS32" s="0"/>
      <c r="OCT32" s="0"/>
      <c r="OCU32" s="0"/>
      <c r="OCV32" s="0"/>
      <c r="OCW32" s="0"/>
      <c r="OCX32" s="0"/>
      <c r="OCY32" s="0"/>
      <c r="OCZ32" s="0"/>
      <c r="ODA32" s="0"/>
      <c r="ODB32" s="0"/>
      <c r="ODC32" s="0"/>
      <c r="ODD32" s="0"/>
      <c r="ODE32" s="0"/>
      <c r="ODF32" s="0"/>
      <c r="ODG32" s="0"/>
      <c r="ODH32" s="0"/>
      <c r="ODI32" s="0"/>
      <c r="ODJ32" s="0"/>
      <c r="ODK32" s="0"/>
      <c r="ODL32" s="0"/>
      <c r="ODM32" s="0"/>
      <c r="ODN32" s="0"/>
      <c r="ODO32" s="0"/>
      <c r="ODP32" s="0"/>
      <c r="ODQ32" s="0"/>
      <c r="ODR32" s="0"/>
      <c r="ODS32" s="0"/>
      <c r="ODT32" s="0"/>
      <c r="ODU32" s="0"/>
      <c r="ODV32" s="0"/>
      <c r="ODW32" s="0"/>
      <c r="ODX32" s="0"/>
      <c r="ODY32" s="0"/>
      <c r="ODZ32" s="0"/>
      <c r="OEA32" s="0"/>
      <c r="OEB32" s="0"/>
      <c r="OEC32" s="0"/>
      <c r="OED32" s="0"/>
      <c r="OEE32" s="0"/>
      <c r="OEF32" s="0"/>
      <c r="OEG32" s="0"/>
      <c r="OEH32" s="0"/>
      <c r="OEI32" s="0"/>
      <c r="OEJ32" s="0"/>
      <c r="OEK32" s="0"/>
      <c r="OEL32" s="0"/>
      <c r="OEM32" s="0"/>
      <c r="OEN32" s="0"/>
      <c r="OEO32" s="0"/>
      <c r="OEP32" s="0"/>
      <c r="OEQ32" s="0"/>
      <c r="OER32" s="0"/>
      <c r="OES32" s="0"/>
      <c r="OET32" s="0"/>
      <c r="OEU32" s="0"/>
      <c r="OEV32" s="0"/>
      <c r="OEW32" s="0"/>
      <c r="OEX32" s="0"/>
      <c r="OEY32" s="0"/>
      <c r="OEZ32" s="0"/>
      <c r="OFA32" s="0"/>
      <c r="OFB32" s="0"/>
      <c r="OFC32" s="0"/>
      <c r="OFD32" s="0"/>
      <c r="OFE32" s="0"/>
      <c r="OFF32" s="0"/>
      <c r="OFG32" s="0"/>
      <c r="OFH32" s="0"/>
      <c r="OFI32" s="0"/>
      <c r="OFJ32" s="0"/>
      <c r="OFK32" s="0"/>
      <c r="OFL32" s="0"/>
      <c r="OFM32" s="0"/>
      <c r="OFN32" s="0"/>
      <c r="OFO32" s="0"/>
      <c r="OFP32" s="0"/>
      <c r="OFQ32" s="0"/>
      <c r="OFR32" s="0"/>
      <c r="OFS32" s="0"/>
      <c r="OFT32" s="0"/>
      <c r="OFU32" s="0"/>
      <c r="OFV32" s="0"/>
      <c r="OFW32" s="0"/>
      <c r="OFX32" s="0"/>
      <c r="OFY32" s="0"/>
      <c r="OFZ32" s="0"/>
      <c r="OGA32" s="0"/>
      <c r="OGB32" s="0"/>
      <c r="OGC32" s="0"/>
      <c r="OGD32" s="0"/>
      <c r="OGE32" s="0"/>
      <c r="OGF32" s="0"/>
      <c r="OGG32" s="0"/>
      <c r="OGH32" s="0"/>
      <c r="OGI32" s="0"/>
      <c r="OGJ32" s="0"/>
      <c r="OGK32" s="0"/>
      <c r="OGL32" s="0"/>
      <c r="OGM32" s="0"/>
      <c r="OGN32" s="0"/>
      <c r="OGO32" s="0"/>
      <c r="OGP32" s="0"/>
      <c r="OGQ32" s="0"/>
      <c r="OGR32" s="0"/>
      <c r="OGS32" s="0"/>
      <c r="OGT32" s="0"/>
      <c r="OGU32" s="0"/>
      <c r="OGV32" s="0"/>
      <c r="OGW32" s="0"/>
      <c r="OGX32" s="0"/>
      <c r="OGY32" s="0"/>
      <c r="OGZ32" s="0"/>
      <c r="OHA32" s="0"/>
      <c r="OHB32" s="0"/>
      <c r="OHC32" s="0"/>
      <c r="OHD32" s="0"/>
      <c r="OHE32" s="0"/>
      <c r="OHF32" s="0"/>
      <c r="OHG32" s="0"/>
      <c r="OHH32" s="0"/>
      <c r="OHI32" s="0"/>
      <c r="OHJ32" s="0"/>
      <c r="OHK32" s="0"/>
      <c r="OHL32" s="0"/>
      <c r="OHM32" s="0"/>
      <c r="OHN32" s="0"/>
      <c r="OHO32" s="0"/>
      <c r="OHP32" s="0"/>
      <c r="OHQ32" s="0"/>
      <c r="OHR32" s="0"/>
      <c r="OHS32" s="0"/>
      <c r="OHT32" s="0"/>
      <c r="OHU32" s="0"/>
      <c r="OHV32" s="0"/>
      <c r="OHW32" s="0"/>
      <c r="OHX32" s="0"/>
      <c r="OHY32" s="0"/>
      <c r="OHZ32" s="0"/>
      <c r="OIA32" s="0"/>
      <c r="OIB32" s="0"/>
      <c r="OIC32" s="0"/>
      <c r="OID32" s="0"/>
      <c r="OIE32" s="0"/>
      <c r="OIF32" s="0"/>
      <c r="OIG32" s="0"/>
      <c r="OIH32" s="0"/>
      <c r="OII32" s="0"/>
      <c r="OIJ32" s="0"/>
      <c r="OIK32" s="0"/>
      <c r="OIL32" s="0"/>
      <c r="OIM32" s="0"/>
      <c r="OIN32" s="0"/>
      <c r="OIO32" s="0"/>
      <c r="OIP32" s="0"/>
      <c r="OIQ32" s="0"/>
      <c r="OIR32" s="0"/>
      <c r="OIS32" s="0"/>
      <c r="OIT32" s="0"/>
      <c r="OIU32" s="0"/>
      <c r="OIV32" s="0"/>
      <c r="OIW32" s="0"/>
      <c r="OIX32" s="0"/>
      <c r="OIY32" s="0"/>
      <c r="OIZ32" s="0"/>
      <c r="OJA32" s="0"/>
      <c r="OJB32" s="0"/>
      <c r="OJC32" s="0"/>
      <c r="OJD32" s="0"/>
      <c r="OJE32" s="0"/>
      <c r="OJF32" s="0"/>
      <c r="OJG32" s="0"/>
      <c r="OJH32" s="0"/>
      <c r="OJI32" s="0"/>
      <c r="OJJ32" s="0"/>
      <c r="OJK32" s="0"/>
      <c r="OJL32" s="0"/>
      <c r="OJM32" s="0"/>
      <c r="OJN32" s="0"/>
      <c r="OJO32" s="0"/>
      <c r="OJP32" s="0"/>
      <c r="OJQ32" s="0"/>
      <c r="OJR32" s="0"/>
      <c r="OJS32" s="0"/>
      <c r="OJT32" s="0"/>
      <c r="OJU32" s="0"/>
      <c r="OJV32" s="0"/>
      <c r="OJW32" s="0"/>
      <c r="OJX32" s="0"/>
      <c r="OJY32" s="0"/>
      <c r="OJZ32" s="0"/>
      <c r="OKA32" s="0"/>
      <c r="OKB32" s="0"/>
      <c r="OKC32" s="0"/>
      <c r="OKD32" s="0"/>
      <c r="OKE32" s="0"/>
      <c r="OKF32" s="0"/>
      <c r="OKG32" s="0"/>
      <c r="OKH32" s="0"/>
      <c r="OKI32" s="0"/>
      <c r="OKJ32" s="0"/>
      <c r="OKK32" s="0"/>
      <c r="OKL32" s="0"/>
      <c r="OKM32" s="0"/>
      <c r="OKN32" s="0"/>
      <c r="OKO32" s="0"/>
      <c r="OKP32" s="0"/>
      <c r="OKQ32" s="0"/>
      <c r="OKR32" s="0"/>
      <c r="OKS32" s="0"/>
      <c r="OKT32" s="0"/>
      <c r="OKU32" s="0"/>
      <c r="OKV32" s="0"/>
      <c r="OKW32" s="0"/>
      <c r="OKX32" s="0"/>
      <c r="OKY32" s="0"/>
      <c r="OKZ32" s="0"/>
      <c r="OLA32" s="0"/>
      <c r="OLB32" s="0"/>
      <c r="OLC32" s="0"/>
      <c r="OLD32" s="0"/>
      <c r="OLE32" s="0"/>
      <c r="OLF32" s="0"/>
      <c r="OLG32" s="0"/>
      <c r="OLH32" s="0"/>
      <c r="OLI32" s="0"/>
      <c r="OLJ32" s="0"/>
      <c r="OLK32" s="0"/>
      <c r="OLL32" s="0"/>
      <c r="OLM32" s="0"/>
      <c r="OLN32" s="0"/>
      <c r="OLO32" s="0"/>
      <c r="OLP32" s="0"/>
      <c r="OLQ32" s="0"/>
      <c r="OLR32" s="0"/>
      <c r="OLS32" s="0"/>
      <c r="OLT32" s="0"/>
      <c r="OLU32" s="0"/>
      <c r="OLV32" s="0"/>
      <c r="OLW32" s="0"/>
      <c r="OLX32" s="0"/>
      <c r="OLY32" s="0"/>
      <c r="OLZ32" s="0"/>
      <c r="OMA32" s="0"/>
      <c r="OMB32" s="0"/>
      <c r="OMC32" s="0"/>
      <c r="OMD32" s="0"/>
      <c r="OME32" s="0"/>
      <c r="OMF32" s="0"/>
      <c r="OMG32" s="0"/>
      <c r="OMH32" s="0"/>
      <c r="OMI32" s="0"/>
      <c r="OMJ32" s="0"/>
      <c r="OMK32" s="0"/>
      <c r="OML32" s="0"/>
      <c r="OMM32" s="0"/>
      <c r="OMN32" s="0"/>
      <c r="OMO32" s="0"/>
      <c r="OMP32" s="0"/>
      <c r="OMQ32" s="0"/>
      <c r="OMR32" s="0"/>
      <c r="OMS32" s="0"/>
      <c r="OMT32" s="0"/>
      <c r="OMU32" s="0"/>
      <c r="OMV32" s="0"/>
      <c r="OMW32" s="0"/>
      <c r="OMX32" s="0"/>
      <c r="OMY32" s="0"/>
      <c r="OMZ32" s="0"/>
      <c r="ONA32" s="0"/>
      <c r="ONB32" s="0"/>
      <c r="ONC32" s="0"/>
      <c r="OND32" s="0"/>
      <c r="ONE32" s="0"/>
      <c r="ONF32" s="0"/>
      <c r="ONG32" s="0"/>
      <c r="ONH32" s="0"/>
      <c r="ONI32" s="0"/>
      <c r="ONJ32" s="0"/>
      <c r="ONK32" s="0"/>
      <c r="ONL32" s="0"/>
      <c r="ONM32" s="0"/>
      <c r="ONN32" s="0"/>
      <c r="ONO32" s="0"/>
      <c r="ONP32" s="0"/>
      <c r="ONQ32" s="0"/>
      <c r="ONR32" s="0"/>
      <c r="ONS32" s="0"/>
      <c r="ONT32" s="0"/>
      <c r="ONU32" s="0"/>
      <c r="ONV32" s="0"/>
      <c r="ONW32" s="0"/>
      <c r="ONX32" s="0"/>
      <c r="ONY32" s="0"/>
      <c r="ONZ32" s="0"/>
      <c r="OOA32" s="0"/>
      <c r="OOB32" s="0"/>
      <c r="OOC32" s="0"/>
      <c r="OOD32" s="0"/>
      <c r="OOE32" s="0"/>
      <c r="OOF32" s="0"/>
      <c r="OOG32" s="0"/>
      <c r="OOH32" s="0"/>
      <c r="OOI32" s="0"/>
      <c r="OOJ32" s="0"/>
      <c r="OOK32" s="0"/>
      <c r="OOL32" s="0"/>
      <c r="OOM32" s="0"/>
      <c r="OON32" s="0"/>
      <c r="OOO32" s="0"/>
      <c r="OOP32" s="0"/>
      <c r="OOQ32" s="0"/>
      <c r="OOR32" s="0"/>
      <c r="OOS32" s="0"/>
      <c r="OOT32" s="0"/>
      <c r="OOU32" s="0"/>
      <c r="OOV32" s="0"/>
      <c r="OOW32" s="0"/>
      <c r="OOX32" s="0"/>
      <c r="OOY32" s="0"/>
      <c r="OOZ32" s="0"/>
      <c r="OPA32" s="0"/>
      <c r="OPB32" s="0"/>
      <c r="OPC32" s="0"/>
      <c r="OPD32" s="0"/>
      <c r="OPE32" s="0"/>
      <c r="OPF32" s="0"/>
      <c r="OPG32" s="0"/>
      <c r="OPH32" s="0"/>
      <c r="OPI32" s="0"/>
      <c r="OPJ32" s="0"/>
      <c r="OPK32" s="0"/>
      <c r="OPL32" s="0"/>
      <c r="OPM32" s="0"/>
      <c r="OPN32" s="0"/>
      <c r="OPO32" s="0"/>
      <c r="OPP32" s="0"/>
      <c r="OPQ32" s="0"/>
      <c r="OPR32" s="0"/>
      <c r="OPS32" s="0"/>
      <c r="OPT32" s="0"/>
      <c r="OPU32" s="0"/>
      <c r="OPV32" s="0"/>
      <c r="OPW32" s="0"/>
      <c r="OPX32" s="0"/>
      <c r="OPY32" s="0"/>
      <c r="OPZ32" s="0"/>
      <c r="OQA32" s="0"/>
      <c r="OQB32" s="0"/>
      <c r="OQC32" s="0"/>
      <c r="OQD32" s="0"/>
      <c r="OQE32" s="0"/>
      <c r="OQF32" s="0"/>
      <c r="OQG32" s="0"/>
      <c r="OQH32" s="0"/>
      <c r="OQI32" s="0"/>
      <c r="OQJ32" s="0"/>
      <c r="OQK32" s="0"/>
      <c r="OQL32" s="0"/>
      <c r="OQM32" s="0"/>
      <c r="OQN32" s="0"/>
      <c r="OQO32" s="0"/>
      <c r="OQP32" s="0"/>
      <c r="OQQ32" s="0"/>
      <c r="OQR32" s="0"/>
      <c r="OQS32" s="0"/>
      <c r="OQT32" s="0"/>
      <c r="OQU32" s="0"/>
      <c r="OQV32" s="0"/>
      <c r="OQW32" s="0"/>
      <c r="OQX32" s="0"/>
      <c r="OQY32" s="0"/>
      <c r="OQZ32" s="0"/>
      <c r="ORA32" s="0"/>
      <c r="ORB32" s="0"/>
      <c r="ORC32" s="0"/>
      <c r="ORD32" s="0"/>
      <c r="ORE32" s="0"/>
      <c r="ORF32" s="0"/>
      <c r="ORG32" s="0"/>
      <c r="ORH32" s="0"/>
      <c r="ORI32" s="0"/>
      <c r="ORJ32" s="0"/>
      <c r="ORK32" s="0"/>
      <c r="ORL32" s="0"/>
      <c r="ORM32" s="0"/>
      <c r="ORN32" s="0"/>
      <c r="ORO32" s="0"/>
      <c r="ORP32" s="0"/>
      <c r="ORQ32" s="0"/>
      <c r="ORR32" s="0"/>
      <c r="ORS32" s="0"/>
      <c r="ORT32" s="0"/>
      <c r="ORU32" s="0"/>
      <c r="ORV32" s="0"/>
      <c r="ORW32" s="0"/>
      <c r="ORX32" s="0"/>
      <c r="ORY32" s="0"/>
      <c r="ORZ32" s="0"/>
      <c r="OSA32" s="0"/>
      <c r="OSB32" s="0"/>
      <c r="OSC32" s="0"/>
      <c r="OSD32" s="0"/>
      <c r="OSE32" s="0"/>
      <c r="OSF32" s="0"/>
      <c r="OSG32" s="0"/>
      <c r="OSH32" s="0"/>
      <c r="OSI32" s="0"/>
      <c r="OSJ32" s="0"/>
      <c r="OSK32" s="0"/>
      <c r="OSL32" s="0"/>
      <c r="OSM32" s="0"/>
      <c r="OSN32" s="0"/>
      <c r="OSO32" s="0"/>
      <c r="OSP32" s="0"/>
      <c r="OSQ32" s="0"/>
      <c r="OSR32" s="0"/>
      <c r="OSS32" s="0"/>
      <c r="OST32" s="0"/>
      <c r="OSU32" s="0"/>
      <c r="OSV32" s="0"/>
      <c r="OSW32" s="0"/>
      <c r="OSX32" s="0"/>
      <c r="OSY32" s="0"/>
      <c r="OSZ32" s="0"/>
      <c r="OTA32" s="0"/>
      <c r="OTB32" s="0"/>
      <c r="OTC32" s="0"/>
      <c r="OTD32" s="0"/>
      <c r="OTE32" s="0"/>
      <c r="OTF32" s="0"/>
      <c r="OTG32" s="0"/>
      <c r="OTH32" s="0"/>
      <c r="OTI32" s="0"/>
      <c r="OTJ32" s="0"/>
      <c r="OTK32" s="0"/>
      <c r="OTL32" s="0"/>
      <c r="OTM32" s="0"/>
      <c r="OTN32" s="0"/>
      <c r="OTO32" s="0"/>
      <c r="OTP32" s="0"/>
      <c r="OTQ32" s="0"/>
      <c r="OTR32" s="0"/>
      <c r="OTS32" s="0"/>
      <c r="OTT32" s="0"/>
      <c r="OTU32" s="0"/>
      <c r="OTV32" s="0"/>
      <c r="OTW32" s="0"/>
      <c r="OTX32" s="0"/>
      <c r="OTY32" s="0"/>
      <c r="OTZ32" s="0"/>
      <c r="OUA32" s="0"/>
      <c r="OUB32" s="0"/>
      <c r="OUC32" s="0"/>
      <c r="OUD32" s="0"/>
      <c r="OUE32" s="0"/>
      <c r="OUF32" s="0"/>
      <c r="OUG32" s="0"/>
      <c r="OUH32" s="0"/>
      <c r="OUI32" s="0"/>
      <c r="OUJ32" s="0"/>
      <c r="OUK32" s="0"/>
      <c r="OUL32" s="0"/>
      <c r="OUM32" s="0"/>
      <c r="OUN32" s="0"/>
      <c r="OUO32" s="0"/>
      <c r="OUP32" s="0"/>
      <c r="OUQ32" s="0"/>
      <c r="OUR32" s="0"/>
      <c r="OUS32" s="0"/>
      <c r="OUT32" s="0"/>
      <c r="OUU32" s="0"/>
      <c r="OUV32" s="0"/>
      <c r="OUW32" s="0"/>
      <c r="OUX32" s="0"/>
      <c r="OUY32" s="0"/>
      <c r="OUZ32" s="0"/>
      <c r="OVA32" s="0"/>
      <c r="OVB32" s="0"/>
      <c r="OVC32" s="0"/>
      <c r="OVD32" s="0"/>
      <c r="OVE32" s="0"/>
      <c r="OVF32" s="0"/>
      <c r="OVG32" s="0"/>
      <c r="OVH32" s="0"/>
      <c r="OVI32" s="0"/>
      <c r="OVJ32" s="0"/>
      <c r="OVK32" s="0"/>
      <c r="OVL32" s="0"/>
      <c r="OVM32" s="0"/>
      <c r="OVN32" s="0"/>
      <c r="OVO32" s="0"/>
      <c r="OVP32" s="0"/>
      <c r="OVQ32" s="0"/>
      <c r="OVR32" s="0"/>
      <c r="OVS32" s="0"/>
      <c r="OVT32" s="0"/>
      <c r="OVU32" s="0"/>
      <c r="OVV32" s="0"/>
      <c r="OVW32" s="0"/>
      <c r="OVX32" s="0"/>
      <c r="OVY32" s="0"/>
      <c r="OVZ32" s="0"/>
      <c r="OWA32" s="0"/>
      <c r="OWB32" s="0"/>
      <c r="OWC32" s="0"/>
      <c r="OWD32" s="0"/>
      <c r="OWE32" s="0"/>
      <c r="OWF32" s="0"/>
      <c r="OWG32" s="0"/>
      <c r="OWH32" s="0"/>
      <c r="OWI32" s="0"/>
      <c r="OWJ32" s="0"/>
      <c r="OWK32" s="0"/>
      <c r="OWL32" s="0"/>
      <c r="OWM32" s="0"/>
      <c r="OWN32" s="0"/>
      <c r="OWO32" s="0"/>
      <c r="OWP32" s="0"/>
      <c r="OWQ32" s="0"/>
      <c r="OWR32" s="0"/>
      <c r="OWS32" s="0"/>
      <c r="OWT32" s="0"/>
      <c r="OWU32" s="0"/>
      <c r="OWV32" s="0"/>
      <c r="OWW32" s="0"/>
      <c r="OWX32" s="0"/>
      <c r="OWY32" s="0"/>
      <c r="OWZ32" s="0"/>
      <c r="OXA32" s="0"/>
      <c r="OXB32" s="0"/>
      <c r="OXC32" s="0"/>
      <c r="OXD32" s="0"/>
      <c r="OXE32" s="0"/>
      <c r="OXF32" s="0"/>
      <c r="OXG32" s="0"/>
      <c r="OXH32" s="0"/>
      <c r="OXI32" s="0"/>
      <c r="OXJ32" s="0"/>
      <c r="OXK32" s="0"/>
      <c r="OXL32" s="0"/>
      <c r="OXM32" s="0"/>
      <c r="OXN32" s="0"/>
      <c r="OXO32" s="0"/>
      <c r="OXP32" s="0"/>
      <c r="OXQ32" s="0"/>
      <c r="OXR32" s="0"/>
      <c r="OXS32" s="0"/>
      <c r="OXT32" s="0"/>
      <c r="OXU32" s="0"/>
      <c r="OXV32" s="0"/>
      <c r="OXW32" s="0"/>
      <c r="OXX32" s="0"/>
      <c r="OXY32" s="0"/>
      <c r="OXZ32" s="0"/>
      <c r="OYA32" s="0"/>
      <c r="OYB32" s="0"/>
      <c r="OYC32" s="0"/>
      <c r="OYD32" s="0"/>
      <c r="OYE32" s="0"/>
      <c r="OYF32" s="0"/>
      <c r="OYG32" s="0"/>
      <c r="OYH32" s="0"/>
      <c r="OYI32" s="0"/>
      <c r="OYJ32" s="0"/>
      <c r="OYK32" s="0"/>
      <c r="OYL32" s="0"/>
      <c r="OYM32" s="0"/>
      <c r="OYN32" s="0"/>
      <c r="OYO32" s="0"/>
      <c r="OYP32" s="0"/>
      <c r="OYQ32" s="0"/>
      <c r="OYR32" s="0"/>
      <c r="OYS32" s="0"/>
      <c r="OYT32" s="0"/>
      <c r="OYU32" s="0"/>
      <c r="OYV32" s="0"/>
      <c r="OYW32" s="0"/>
      <c r="OYX32" s="0"/>
      <c r="OYY32" s="0"/>
      <c r="OYZ32" s="0"/>
      <c r="OZA32" s="0"/>
      <c r="OZB32" s="0"/>
      <c r="OZC32" s="0"/>
      <c r="OZD32" s="0"/>
      <c r="OZE32" s="0"/>
      <c r="OZF32" s="0"/>
      <c r="OZG32" s="0"/>
      <c r="OZH32" s="0"/>
      <c r="OZI32" s="0"/>
      <c r="OZJ32" s="0"/>
      <c r="OZK32" s="0"/>
      <c r="OZL32" s="0"/>
      <c r="OZM32" s="0"/>
      <c r="OZN32" s="0"/>
      <c r="OZO32" s="0"/>
      <c r="OZP32" s="0"/>
      <c r="OZQ32" s="0"/>
      <c r="OZR32" s="0"/>
      <c r="OZS32" s="0"/>
      <c r="OZT32" s="0"/>
      <c r="OZU32" s="0"/>
      <c r="OZV32" s="0"/>
      <c r="OZW32" s="0"/>
      <c r="OZX32" s="0"/>
      <c r="OZY32" s="0"/>
      <c r="OZZ32" s="0"/>
      <c r="PAA32" s="0"/>
      <c r="PAB32" s="0"/>
      <c r="PAC32" s="0"/>
      <c r="PAD32" s="0"/>
      <c r="PAE32" s="0"/>
      <c r="PAF32" s="0"/>
      <c r="PAG32" s="0"/>
      <c r="PAH32" s="0"/>
      <c r="PAI32" s="0"/>
      <c r="PAJ32" s="0"/>
      <c r="PAK32" s="0"/>
      <c r="PAL32" s="0"/>
      <c r="PAM32" s="0"/>
      <c r="PAN32" s="0"/>
      <c r="PAO32" s="0"/>
      <c r="PAP32" s="0"/>
      <c r="PAQ32" s="0"/>
      <c r="PAR32" s="0"/>
      <c r="PAS32" s="0"/>
      <c r="PAT32" s="0"/>
      <c r="PAU32" s="0"/>
      <c r="PAV32" s="0"/>
      <c r="PAW32" s="0"/>
      <c r="PAX32" s="0"/>
      <c r="PAY32" s="0"/>
      <c r="PAZ32" s="0"/>
      <c r="PBA32" s="0"/>
      <c r="PBB32" s="0"/>
      <c r="PBC32" s="0"/>
      <c r="PBD32" s="0"/>
      <c r="PBE32" s="0"/>
      <c r="PBF32" s="0"/>
      <c r="PBG32" s="0"/>
      <c r="PBH32" s="0"/>
      <c r="PBI32" s="0"/>
      <c r="PBJ32" s="0"/>
      <c r="PBK32" s="0"/>
      <c r="PBL32" s="0"/>
      <c r="PBM32" s="0"/>
      <c r="PBN32" s="0"/>
      <c r="PBO32" s="0"/>
      <c r="PBP32" s="0"/>
      <c r="PBQ32" s="0"/>
      <c r="PBR32" s="0"/>
      <c r="PBS32" s="0"/>
      <c r="PBT32" s="0"/>
      <c r="PBU32" s="0"/>
      <c r="PBV32" s="0"/>
      <c r="PBW32" s="0"/>
      <c r="PBX32" s="0"/>
      <c r="PBY32" s="0"/>
      <c r="PBZ32" s="0"/>
      <c r="PCA32" s="0"/>
      <c r="PCB32" s="0"/>
      <c r="PCC32" s="0"/>
      <c r="PCD32" s="0"/>
      <c r="PCE32" s="0"/>
      <c r="PCF32" s="0"/>
      <c r="PCG32" s="0"/>
      <c r="PCH32" s="0"/>
      <c r="PCI32" s="0"/>
      <c r="PCJ32" s="0"/>
      <c r="PCK32" s="0"/>
      <c r="PCL32" s="0"/>
      <c r="PCM32" s="0"/>
      <c r="PCN32" s="0"/>
      <c r="PCO32" s="0"/>
      <c r="PCP32" s="0"/>
      <c r="PCQ32" s="0"/>
      <c r="PCR32" s="0"/>
      <c r="PCS32" s="0"/>
      <c r="PCT32" s="0"/>
      <c r="PCU32" s="0"/>
      <c r="PCV32" s="0"/>
      <c r="PCW32" s="0"/>
      <c r="PCX32" s="0"/>
      <c r="PCY32" s="0"/>
      <c r="PCZ32" s="0"/>
      <c r="PDA32" s="0"/>
      <c r="PDB32" s="0"/>
      <c r="PDC32" s="0"/>
      <c r="PDD32" s="0"/>
      <c r="PDE32" s="0"/>
      <c r="PDF32" s="0"/>
      <c r="PDG32" s="0"/>
      <c r="PDH32" s="0"/>
      <c r="PDI32" s="0"/>
      <c r="PDJ32" s="0"/>
      <c r="PDK32" s="0"/>
      <c r="PDL32" s="0"/>
      <c r="PDM32" s="0"/>
      <c r="PDN32" s="0"/>
      <c r="PDO32" s="0"/>
      <c r="PDP32" s="0"/>
      <c r="PDQ32" s="0"/>
      <c r="PDR32" s="0"/>
      <c r="PDS32" s="0"/>
      <c r="PDT32" s="0"/>
      <c r="PDU32" s="0"/>
      <c r="PDV32" s="0"/>
      <c r="PDW32" s="0"/>
      <c r="PDX32" s="0"/>
      <c r="PDY32" s="0"/>
      <c r="PDZ32" s="0"/>
      <c r="PEA32" s="0"/>
      <c r="PEB32" s="0"/>
      <c r="PEC32" s="0"/>
      <c r="PED32" s="0"/>
      <c r="PEE32" s="0"/>
      <c r="PEF32" s="0"/>
      <c r="PEG32" s="0"/>
      <c r="PEH32" s="0"/>
      <c r="PEI32" s="0"/>
      <c r="PEJ32" s="0"/>
      <c r="PEK32" s="0"/>
      <c r="PEL32" s="0"/>
      <c r="PEM32" s="0"/>
      <c r="PEN32" s="0"/>
      <c r="PEO32" s="0"/>
      <c r="PEP32" s="0"/>
      <c r="PEQ32" s="0"/>
      <c r="PER32" s="0"/>
      <c r="PES32" s="0"/>
      <c r="PET32" s="0"/>
      <c r="PEU32" s="0"/>
      <c r="PEV32" s="0"/>
      <c r="PEW32" s="0"/>
      <c r="PEX32" s="0"/>
      <c r="PEY32" s="0"/>
      <c r="PEZ32" s="0"/>
      <c r="PFA32" s="0"/>
      <c r="PFB32" s="0"/>
      <c r="PFC32" s="0"/>
      <c r="PFD32" s="0"/>
      <c r="PFE32" s="0"/>
      <c r="PFF32" s="0"/>
      <c r="PFG32" s="0"/>
      <c r="PFH32" s="0"/>
      <c r="PFI32" s="0"/>
      <c r="PFJ32" s="0"/>
      <c r="PFK32" s="0"/>
      <c r="PFL32" s="0"/>
      <c r="PFM32" s="0"/>
      <c r="PFN32" s="0"/>
      <c r="PFO32" s="0"/>
      <c r="PFP32" s="0"/>
      <c r="PFQ32" s="0"/>
      <c r="PFR32" s="0"/>
      <c r="PFS32" s="0"/>
      <c r="PFT32" s="0"/>
      <c r="PFU32" s="0"/>
      <c r="PFV32" s="0"/>
      <c r="PFW32" s="0"/>
      <c r="PFX32" s="0"/>
      <c r="PFY32" s="0"/>
      <c r="PFZ32" s="0"/>
      <c r="PGA32" s="0"/>
      <c r="PGB32" s="0"/>
      <c r="PGC32" s="0"/>
      <c r="PGD32" s="0"/>
      <c r="PGE32" s="0"/>
      <c r="PGF32" s="0"/>
      <c r="PGG32" s="0"/>
      <c r="PGH32" s="0"/>
      <c r="PGI32" s="0"/>
      <c r="PGJ32" s="0"/>
      <c r="PGK32" s="0"/>
      <c r="PGL32" s="0"/>
      <c r="PGM32" s="0"/>
      <c r="PGN32" s="0"/>
      <c r="PGO32" s="0"/>
      <c r="PGP32" s="0"/>
      <c r="PGQ32" s="0"/>
      <c r="PGR32" s="0"/>
      <c r="PGS32" s="0"/>
      <c r="PGT32" s="0"/>
      <c r="PGU32" s="0"/>
      <c r="PGV32" s="0"/>
      <c r="PGW32" s="0"/>
      <c r="PGX32" s="0"/>
      <c r="PGY32" s="0"/>
      <c r="PGZ32" s="0"/>
      <c r="PHA32" s="0"/>
      <c r="PHB32" s="0"/>
      <c r="PHC32" s="0"/>
      <c r="PHD32" s="0"/>
      <c r="PHE32" s="0"/>
      <c r="PHF32" s="0"/>
      <c r="PHG32" s="0"/>
      <c r="PHH32" s="0"/>
      <c r="PHI32" s="0"/>
      <c r="PHJ32" s="0"/>
      <c r="PHK32" s="0"/>
      <c r="PHL32" s="0"/>
      <c r="PHM32" s="0"/>
      <c r="PHN32" s="0"/>
      <c r="PHO32" s="0"/>
      <c r="PHP32" s="0"/>
      <c r="PHQ32" s="0"/>
      <c r="PHR32" s="0"/>
      <c r="PHS32" s="0"/>
      <c r="PHT32" s="0"/>
      <c r="PHU32" s="0"/>
      <c r="PHV32" s="0"/>
      <c r="PHW32" s="0"/>
      <c r="PHX32" s="0"/>
      <c r="PHY32" s="0"/>
      <c r="PHZ32" s="0"/>
      <c r="PIA32" s="0"/>
      <c r="PIB32" s="0"/>
      <c r="PIC32" s="0"/>
      <c r="PID32" s="0"/>
      <c r="PIE32" s="0"/>
      <c r="PIF32" s="0"/>
      <c r="PIG32" s="0"/>
      <c r="PIH32" s="0"/>
      <c r="PII32" s="0"/>
      <c r="PIJ32" s="0"/>
      <c r="PIK32" s="0"/>
      <c r="PIL32" s="0"/>
      <c r="PIM32" s="0"/>
      <c r="PIN32" s="0"/>
      <c r="PIO32" s="0"/>
      <c r="PIP32" s="0"/>
      <c r="PIQ32" s="0"/>
      <c r="PIR32" s="0"/>
      <c r="PIS32" s="0"/>
      <c r="PIT32" s="0"/>
      <c r="PIU32" s="0"/>
      <c r="PIV32" s="0"/>
      <c r="PIW32" s="0"/>
      <c r="PIX32" s="0"/>
      <c r="PIY32" s="0"/>
      <c r="PIZ32" s="0"/>
      <c r="PJA32" s="0"/>
      <c r="PJB32" s="0"/>
      <c r="PJC32" s="0"/>
      <c r="PJD32" s="0"/>
      <c r="PJE32" s="0"/>
      <c r="PJF32" s="0"/>
      <c r="PJG32" s="0"/>
      <c r="PJH32" s="0"/>
      <c r="PJI32" s="0"/>
      <c r="PJJ32" s="0"/>
      <c r="PJK32" s="0"/>
      <c r="PJL32" s="0"/>
      <c r="PJM32" s="0"/>
      <c r="PJN32" s="0"/>
      <c r="PJO32" s="0"/>
      <c r="PJP32" s="0"/>
      <c r="PJQ32" s="0"/>
      <c r="PJR32" s="0"/>
      <c r="PJS32" s="0"/>
      <c r="PJT32" s="0"/>
      <c r="PJU32" s="0"/>
      <c r="PJV32" s="0"/>
      <c r="PJW32" s="0"/>
      <c r="PJX32" s="0"/>
      <c r="PJY32" s="0"/>
      <c r="PJZ32" s="0"/>
      <c r="PKA32" s="0"/>
      <c r="PKB32" s="0"/>
      <c r="PKC32" s="0"/>
      <c r="PKD32" s="0"/>
      <c r="PKE32" s="0"/>
      <c r="PKF32" s="0"/>
      <c r="PKG32" s="0"/>
      <c r="PKH32" s="0"/>
      <c r="PKI32" s="0"/>
      <c r="PKJ32" s="0"/>
      <c r="PKK32" s="0"/>
      <c r="PKL32" s="0"/>
      <c r="PKM32" s="0"/>
      <c r="PKN32" s="0"/>
      <c r="PKO32" s="0"/>
      <c r="PKP32" s="0"/>
      <c r="PKQ32" s="0"/>
      <c r="PKR32" s="0"/>
      <c r="PKS32" s="0"/>
      <c r="PKT32" s="0"/>
      <c r="PKU32" s="0"/>
      <c r="PKV32" s="0"/>
      <c r="PKW32" s="0"/>
      <c r="PKX32" s="0"/>
      <c r="PKY32" s="0"/>
      <c r="PKZ32" s="0"/>
      <c r="PLA32" s="0"/>
      <c r="PLB32" s="0"/>
      <c r="PLC32" s="0"/>
      <c r="PLD32" s="0"/>
      <c r="PLE32" s="0"/>
      <c r="PLF32" s="0"/>
      <c r="PLG32" s="0"/>
      <c r="PLH32" s="0"/>
      <c r="PLI32" s="0"/>
      <c r="PLJ32" s="0"/>
      <c r="PLK32" s="0"/>
      <c r="PLL32" s="0"/>
      <c r="PLM32" s="0"/>
      <c r="PLN32" s="0"/>
      <c r="PLO32" s="0"/>
      <c r="PLP32" s="0"/>
      <c r="PLQ32" s="0"/>
      <c r="PLR32" s="0"/>
      <c r="PLS32" s="0"/>
      <c r="PLT32" s="0"/>
      <c r="PLU32" s="0"/>
      <c r="PLV32" s="0"/>
      <c r="PLW32" s="0"/>
      <c r="PLX32" s="0"/>
      <c r="PLY32" s="0"/>
      <c r="PLZ32" s="0"/>
      <c r="PMA32" s="0"/>
      <c r="PMB32" s="0"/>
      <c r="PMC32" s="0"/>
      <c r="PMD32" s="0"/>
      <c r="PME32" s="0"/>
      <c r="PMF32" s="0"/>
      <c r="PMG32" s="0"/>
      <c r="PMH32" s="0"/>
      <c r="PMI32" s="0"/>
      <c r="PMJ32" s="0"/>
      <c r="PMK32" s="0"/>
      <c r="PML32" s="0"/>
      <c r="PMM32" s="0"/>
      <c r="PMN32" s="0"/>
      <c r="PMO32" s="0"/>
      <c r="PMP32" s="0"/>
      <c r="PMQ32" s="0"/>
      <c r="PMR32" s="0"/>
      <c r="PMS32" s="0"/>
      <c r="PMT32" s="0"/>
      <c r="PMU32" s="0"/>
      <c r="PMV32" s="0"/>
      <c r="PMW32" s="0"/>
      <c r="PMX32" s="0"/>
      <c r="PMY32" s="0"/>
      <c r="PMZ32" s="0"/>
      <c r="PNA32" s="0"/>
      <c r="PNB32" s="0"/>
      <c r="PNC32" s="0"/>
      <c r="PND32" s="0"/>
      <c r="PNE32" s="0"/>
      <c r="PNF32" s="0"/>
      <c r="PNG32" s="0"/>
      <c r="PNH32" s="0"/>
      <c r="PNI32" s="0"/>
      <c r="PNJ32" s="0"/>
      <c r="PNK32" s="0"/>
      <c r="PNL32" s="0"/>
      <c r="PNM32" s="0"/>
      <c r="PNN32" s="0"/>
      <c r="PNO32" s="0"/>
      <c r="PNP32" s="0"/>
      <c r="PNQ32" s="0"/>
      <c r="PNR32" s="0"/>
      <c r="PNS32" s="0"/>
      <c r="PNT32" s="0"/>
      <c r="PNU32" s="0"/>
      <c r="PNV32" s="0"/>
      <c r="PNW32" s="0"/>
      <c r="PNX32" s="0"/>
      <c r="PNY32" s="0"/>
      <c r="PNZ32" s="0"/>
      <c r="POA32" s="0"/>
      <c r="POB32" s="0"/>
      <c r="POC32" s="0"/>
      <c r="POD32" s="0"/>
      <c r="POE32" s="0"/>
      <c r="POF32" s="0"/>
      <c r="POG32" s="0"/>
      <c r="POH32" s="0"/>
      <c r="POI32" s="0"/>
      <c r="POJ32" s="0"/>
      <c r="POK32" s="0"/>
      <c r="POL32" s="0"/>
      <c r="POM32" s="0"/>
      <c r="PON32" s="0"/>
      <c r="POO32" s="0"/>
      <c r="POP32" s="0"/>
      <c r="POQ32" s="0"/>
      <c r="POR32" s="0"/>
      <c r="POS32" s="0"/>
      <c r="POT32" s="0"/>
      <c r="POU32" s="0"/>
      <c r="POV32" s="0"/>
      <c r="POW32" s="0"/>
      <c r="POX32" s="0"/>
      <c r="POY32" s="0"/>
      <c r="POZ32" s="0"/>
      <c r="PPA32" s="0"/>
      <c r="PPB32" s="0"/>
      <c r="PPC32" s="0"/>
      <c r="PPD32" s="0"/>
      <c r="PPE32" s="0"/>
      <c r="PPF32" s="0"/>
      <c r="PPG32" s="0"/>
      <c r="PPH32" s="0"/>
      <c r="PPI32" s="0"/>
      <c r="PPJ32" s="0"/>
      <c r="PPK32" s="0"/>
      <c r="PPL32" s="0"/>
      <c r="PPM32" s="0"/>
      <c r="PPN32" s="0"/>
      <c r="PPO32" s="0"/>
      <c r="PPP32" s="0"/>
      <c r="PPQ32" s="0"/>
      <c r="PPR32" s="0"/>
      <c r="PPS32" s="0"/>
      <c r="PPT32" s="0"/>
      <c r="PPU32" s="0"/>
      <c r="PPV32" s="0"/>
      <c r="PPW32" s="0"/>
      <c r="PPX32" s="0"/>
      <c r="PPY32" s="0"/>
      <c r="PPZ32" s="0"/>
      <c r="PQA32" s="0"/>
      <c r="PQB32" s="0"/>
      <c r="PQC32" s="0"/>
      <c r="PQD32" s="0"/>
      <c r="PQE32" s="0"/>
      <c r="PQF32" s="0"/>
      <c r="PQG32" s="0"/>
      <c r="PQH32" s="0"/>
      <c r="PQI32" s="0"/>
      <c r="PQJ32" s="0"/>
      <c r="PQK32" s="0"/>
      <c r="PQL32" s="0"/>
      <c r="PQM32" s="0"/>
      <c r="PQN32" s="0"/>
      <c r="PQO32" s="0"/>
      <c r="PQP32" s="0"/>
      <c r="PQQ32" s="0"/>
      <c r="PQR32" s="0"/>
      <c r="PQS32" s="0"/>
      <c r="PQT32" s="0"/>
      <c r="PQU32" s="0"/>
      <c r="PQV32" s="0"/>
      <c r="PQW32" s="0"/>
      <c r="PQX32" s="0"/>
      <c r="PQY32" s="0"/>
      <c r="PQZ32" s="0"/>
      <c r="PRA32" s="0"/>
      <c r="PRB32" s="0"/>
      <c r="PRC32" s="0"/>
      <c r="PRD32" s="0"/>
      <c r="PRE32" s="0"/>
      <c r="PRF32" s="0"/>
      <c r="PRG32" s="0"/>
      <c r="PRH32" s="0"/>
      <c r="PRI32" s="0"/>
      <c r="PRJ32" s="0"/>
      <c r="PRK32" s="0"/>
      <c r="PRL32" s="0"/>
      <c r="PRM32" s="0"/>
      <c r="PRN32" s="0"/>
      <c r="PRO32" s="0"/>
      <c r="PRP32" s="0"/>
      <c r="PRQ32" s="0"/>
      <c r="PRR32" s="0"/>
      <c r="PRS32" s="0"/>
      <c r="PRT32" s="0"/>
      <c r="PRU32" s="0"/>
      <c r="PRV32" s="0"/>
      <c r="PRW32" s="0"/>
      <c r="PRX32" s="0"/>
      <c r="PRY32" s="0"/>
      <c r="PRZ32" s="0"/>
      <c r="PSA32" s="0"/>
      <c r="PSB32" s="0"/>
      <c r="PSC32" s="0"/>
      <c r="PSD32" s="0"/>
      <c r="PSE32" s="0"/>
      <c r="PSF32" s="0"/>
      <c r="PSG32" s="0"/>
      <c r="PSH32" s="0"/>
      <c r="PSI32" s="0"/>
      <c r="PSJ32" s="0"/>
      <c r="PSK32" s="0"/>
      <c r="PSL32" s="0"/>
      <c r="PSM32" s="0"/>
      <c r="PSN32" s="0"/>
      <c r="PSO32" s="0"/>
      <c r="PSP32" s="0"/>
      <c r="PSQ32" s="0"/>
      <c r="PSR32" s="0"/>
      <c r="PSS32" s="0"/>
      <c r="PST32" s="0"/>
      <c r="PSU32" s="0"/>
      <c r="PSV32" s="0"/>
      <c r="PSW32" s="0"/>
      <c r="PSX32" s="0"/>
      <c r="PSY32" s="0"/>
      <c r="PSZ32" s="0"/>
      <c r="PTA32" s="0"/>
      <c r="PTB32" s="0"/>
      <c r="PTC32" s="0"/>
      <c r="PTD32" s="0"/>
      <c r="PTE32" s="0"/>
      <c r="PTF32" s="0"/>
      <c r="PTG32" s="0"/>
      <c r="PTH32" s="0"/>
      <c r="PTI32" s="0"/>
      <c r="PTJ32" s="0"/>
      <c r="PTK32" s="0"/>
      <c r="PTL32" s="0"/>
      <c r="PTM32" s="0"/>
      <c r="PTN32" s="0"/>
      <c r="PTO32" s="0"/>
      <c r="PTP32" s="0"/>
      <c r="PTQ32" s="0"/>
      <c r="PTR32" s="0"/>
      <c r="PTS32" s="0"/>
      <c r="PTT32" s="0"/>
      <c r="PTU32" s="0"/>
      <c r="PTV32" s="0"/>
      <c r="PTW32" s="0"/>
      <c r="PTX32" s="0"/>
      <c r="PTY32" s="0"/>
      <c r="PTZ32" s="0"/>
      <c r="PUA32" s="0"/>
      <c r="PUB32" s="0"/>
      <c r="PUC32" s="0"/>
      <c r="PUD32" s="0"/>
      <c r="PUE32" s="0"/>
      <c r="PUF32" s="0"/>
      <c r="PUG32" s="0"/>
      <c r="PUH32" s="0"/>
      <c r="PUI32" s="0"/>
      <c r="PUJ32" s="0"/>
      <c r="PUK32" s="0"/>
      <c r="PUL32" s="0"/>
      <c r="PUM32" s="0"/>
      <c r="PUN32" s="0"/>
      <c r="PUO32" s="0"/>
      <c r="PUP32" s="0"/>
      <c r="PUQ32" s="0"/>
      <c r="PUR32" s="0"/>
      <c r="PUS32" s="0"/>
      <c r="PUT32" s="0"/>
      <c r="PUU32" s="0"/>
      <c r="PUV32" s="0"/>
      <c r="PUW32" s="0"/>
      <c r="PUX32" s="0"/>
      <c r="PUY32" s="0"/>
      <c r="PUZ32" s="0"/>
      <c r="PVA32" s="0"/>
      <c r="PVB32" s="0"/>
      <c r="PVC32" s="0"/>
      <c r="PVD32" s="0"/>
      <c r="PVE32" s="0"/>
      <c r="PVF32" s="0"/>
      <c r="PVG32" s="0"/>
      <c r="PVH32" s="0"/>
      <c r="PVI32" s="0"/>
      <c r="PVJ32" s="0"/>
      <c r="PVK32" s="0"/>
      <c r="PVL32" s="0"/>
      <c r="PVM32" s="0"/>
      <c r="PVN32" s="0"/>
      <c r="PVO32" s="0"/>
      <c r="PVP32" s="0"/>
      <c r="PVQ32" s="0"/>
      <c r="PVR32" s="0"/>
      <c r="PVS32" s="0"/>
      <c r="PVT32" s="0"/>
      <c r="PVU32" s="0"/>
      <c r="PVV32" s="0"/>
      <c r="PVW32" s="0"/>
      <c r="PVX32" s="0"/>
      <c r="PVY32" s="0"/>
      <c r="PVZ32" s="0"/>
      <c r="PWA32" s="0"/>
      <c r="PWB32" s="0"/>
      <c r="PWC32" s="0"/>
      <c r="PWD32" s="0"/>
      <c r="PWE32" s="0"/>
      <c r="PWF32" s="0"/>
      <c r="PWG32" s="0"/>
      <c r="PWH32" s="0"/>
      <c r="PWI32" s="0"/>
      <c r="PWJ32" s="0"/>
      <c r="PWK32" s="0"/>
      <c r="PWL32" s="0"/>
      <c r="PWM32" s="0"/>
      <c r="PWN32" s="0"/>
      <c r="PWO32" s="0"/>
      <c r="PWP32" s="0"/>
      <c r="PWQ32" s="0"/>
      <c r="PWR32" s="0"/>
      <c r="PWS32" s="0"/>
      <c r="PWT32" s="0"/>
      <c r="PWU32" s="0"/>
      <c r="PWV32" s="0"/>
      <c r="PWW32" s="0"/>
      <c r="PWX32" s="0"/>
      <c r="PWY32" s="0"/>
      <c r="PWZ32" s="0"/>
      <c r="PXA32" s="0"/>
      <c r="PXB32" s="0"/>
      <c r="PXC32" s="0"/>
      <c r="PXD32" s="0"/>
      <c r="PXE32" s="0"/>
      <c r="PXF32" s="0"/>
      <c r="PXG32" s="0"/>
      <c r="PXH32" s="0"/>
      <c r="PXI32" s="0"/>
      <c r="PXJ32" s="0"/>
      <c r="PXK32" s="0"/>
      <c r="PXL32" s="0"/>
      <c r="PXM32" s="0"/>
      <c r="PXN32" s="0"/>
      <c r="PXO32" s="0"/>
      <c r="PXP32" s="0"/>
      <c r="PXQ32" s="0"/>
      <c r="PXR32" s="0"/>
      <c r="PXS32" s="0"/>
      <c r="PXT32" s="0"/>
      <c r="PXU32" s="0"/>
      <c r="PXV32" s="0"/>
      <c r="PXW32" s="0"/>
      <c r="PXX32" s="0"/>
      <c r="PXY32" s="0"/>
      <c r="PXZ32" s="0"/>
      <c r="PYA32" s="0"/>
      <c r="PYB32" s="0"/>
      <c r="PYC32" s="0"/>
      <c r="PYD32" s="0"/>
      <c r="PYE32" s="0"/>
      <c r="PYF32" s="0"/>
      <c r="PYG32" s="0"/>
      <c r="PYH32" s="0"/>
      <c r="PYI32" s="0"/>
      <c r="PYJ32" s="0"/>
      <c r="PYK32" s="0"/>
      <c r="PYL32" s="0"/>
      <c r="PYM32" s="0"/>
      <c r="PYN32" s="0"/>
      <c r="PYO32" s="0"/>
      <c r="PYP32" s="0"/>
      <c r="PYQ32" s="0"/>
      <c r="PYR32" s="0"/>
      <c r="PYS32" s="0"/>
      <c r="PYT32" s="0"/>
      <c r="PYU32" s="0"/>
      <c r="PYV32" s="0"/>
      <c r="PYW32" s="0"/>
      <c r="PYX32" s="0"/>
      <c r="PYY32" s="0"/>
      <c r="PYZ32" s="0"/>
      <c r="PZA32" s="0"/>
      <c r="PZB32" s="0"/>
      <c r="PZC32" s="0"/>
      <c r="PZD32" s="0"/>
      <c r="PZE32" s="0"/>
      <c r="PZF32" s="0"/>
      <c r="PZG32" s="0"/>
      <c r="PZH32" s="0"/>
      <c r="PZI32" s="0"/>
      <c r="PZJ32" s="0"/>
      <c r="PZK32" s="0"/>
      <c r="PZL32" s="0"/>
      <c r="PZM32" s="0"/>
      <c r="PZN32" s="0"/>
      <c r="PZO32" s="0"/>
      <c r="PZP32" s="0"/>
      <c r="PZQ32" s="0"/>
      <c r="PZR32" s="0"/>
      <c r="PZS32" s="0"/>
      <c r="PZT32" s="0"/>
      <c r="PZU32" s="0"/>
      <c r="PZV32" s="0"/>
      <c r="PZW32" s="0"/>
      <c r="PZX32" s="0"/>
      <c r="PZY32" s="0"/>
      <c r="PZZ32" s="0"/>
      <c r="QAA32" s="0"/>
      <c r="QAB32" s="0"/>
      <c r="QAC32" s="0"/>
      <c r="QAD32" s="0"/>
      <c r="QAE32" s="0"/>
      <c r="QAF32" s="0"/>
      <c r="QAG32" s="0"/>
      <c r="QAH32" s="0"/>
      <c r="QAI32" s="0"/>
      <c r="QAJ32" s="0"/>
      <c r="QAK32" s="0"/>
      <c r="QAL32" s="0"/>
      <c r="QAM32" s="0"/>
      <c r="QAN32" s="0"/>
      <c r="QAO32" s="0"/>
      <c r="QAP32" s="0"/>
      <c r="QAQ32" s="0"/>
      <c r="QAR32" s="0"/>
      <c r="QAS32" s="0"/>
      <c r="QAT32" s="0"/>
      <c r="QAU32" s="0"/>
      <c r="QAV32" s="0"/>
      <c r="QAW32" s="0"/>
      <c r="QAX32" s="0"/>
      <c r="QAY32" s="0"/>
      <c r="QAZ32" s="0"/>
      <c r="QBA32" s="0"/>
      <c r="QBB32" s="0"/>
      <c r="QBC32" s="0"/>
      <c r="QBD32" s="0"/>
      <c r="QBE32" s="0"/>
      <c r="QBF32" s="0"/>
      <c r="QBG32" s="0"/>
      <c r="QBH32" s="0"/>
      <c r="QBI32" s="0"/>
      <c r="QBJ32" s="0"/>
      <c r="QBK32" s="0"/>
      <c r="QBL32" s="0"/>
      <c r="QBM32" s="0"/>
      <c r="QBN32" s="0"/>
      <c r="QBO32" s="0"/>
      <c r="QBP32" s="0"/>
      <c r="QBQ32" s="0"/>
      <c r="QBR32" s="0"/>
      <c r="QBS32" s="0"/>
      <c r="QBT32" s="0"/>
      <c r="QBU32" s="0"/>
      <c r="QBV32" s="0"/>
      <c r="QBW32" s="0"/>
      <c r="QBX32" s="0"/>
      <c r="QBY32" s="0"/>
      <c r="QBZ32" s="0"/>
      <c r="QCA32" s="0"/>
      <c r="QCB32" s="0"/>
      <c r="QCC32" s="0"/>
      <c r="QCD32" s="0"/>
      <c r="QCE32" s="0"/>
      <c r="QCF32" s="0"/>
      <c r="QCG32" s="0"/>
      <c r="QCH32" s="0"/>
      <c r="QCI32" s="0"/>
      <c r="QCJ32" s="0"/>
      <c r="QCK32" s="0"/>
      <c r="QCL32" s="0"/>
      <c r="QCM32" s="0"/>
      <c r="QCN32" s="0"/>
      <c r="QCO32" s="0"/>
      <c r="QCP32" s="0"/>
      <c r="QCQ32" s="0"/>
      <c r="QCR32" s="0"/>
      <c r="QCS32" s="0"/>
      <c r="QCT32" s="0"/>
      <c r="QCU32" s="0"/>
      <c r="QCV32" s="0"/>
      <c r="QCW32" s="0"/>
      <c r="QCX32" s="0"/>
      <c r="QCY32" s="0"/>
      <c r="QCZ32" s="0"/>
      <c r="QDA32" s="0"/>
      <c r="QDB32" s="0"/>
      <c r="QDC32" s="0"/>
      <c r="QDD32" s="0"/>
      <c r="QDE32" s="0"/>
      <c r="QDF32" s="0"/>
      <c r="QDG32" s="0"/>
      <c r="QDH32" s="0"/>
      <c r="QDI32" s="0"/>
      <c r="QDJ32" s="0"/>
      <c r="QDK32" s="0"/>
      <c r="QDL32" s="0"/>
      <c r="QDM32" s="0"/>
      <c r="QDN32" s="0"/>
      <c r="QDO32" s="0"/>
      <c r="QDP32" s="0"/>
      <c r="QDQ32" s="0"/>
      <c r="QDR32" s="0"/>
      <c r="QDS32" s="0"/>
      <c r="QDT32" s="0"/>
      <c r="QDU32" s="0"/>
      <c r="QDV32" s="0"/>
      <c r="QDW32" s="0"/>
      <c r="QDX32" s="0"/>
      <c r="QDY32" s="0"/>
      <c r="QDZ32" s="0"/>
      <c r="QEA32" s="0"/>
      <c r="QEB32" s="0"/>
      <c r="QEC32" s="0"/>
      <c r="QED32" s="0"/>
      <c r="QEE32" s="0"/>
      <c r="QEF32" s="0"/>
      <c r="QEG32" s="0"/>
      <c r="QEH32" s="0"/>
      <c r="QEI32" s="0"/>
      <c r="QEJ32" s="0"/>
      <c r="QEK32" s="0"/>
      <c r="QEL32" s="0"/>
      <c r="QEM32" s="0"/>
      <c r="QEN32" s="0"/>
      <c r="QEO32" s="0"/>
      <c r="QEP32" s="0"/>
      <c r="QEQ32" s="0"/>
      <c r="QER32" s="0"/>
      <c r="QES32" s="0"/>
      <c r="QET32" s="0"/>
      <c r="QEU32" s="0"/>
      <c r="QEV32" s="0"/>
      <c r="QEW32" s="0"/>
      <c r="QEX32" s="0"/>
      <c r="QEY32" s="0"/>
      <c r="QEZ32" s="0"/>
      <c r="QFA32" s="0"/>
      <c r="QFB32" s="0"/>
      <c r="QFC32" s="0"/>
      <c r="QFD32" s="0"/>
      <c r="QFE32" s="0"/>
      <c r="QFF32" s="0"/>
      <c r="QFG32" s="0"/>
      <c r="QFH32" s="0"/>
      <c r="QFI32" s="0"/>
      <c r="QFJ32" s="0"/>
      <c r="QFK32" s="0"/>
      <c r="QFL32" s="0"/>
      <c r="QFM32" s="0"/>
      <c r="QFN32" s="0"/>
      <c r="QFO32" s="0"/>
      <c r="QFP32" s="0"/>
      <c r="QFQ32" s="0"/>
      <c r="QFR32" s="0"/>
      <c r="QFS32" s="0"/>
      <c r="QFT32" s="0"/>
      <c r="QFU32" s="0"/>
      <c r="QFV32" s="0"/>
      <c r="QFW32" s="0"/>
      <c r="QFX32" s="0"/>
      <c r="QFY32" s="0"/>
      <c r="QFZ32" s="0"/>
      <c r="QGA32" s="0"/>
      <c r="QGB32" s="0"/>
      <c r="QGC32" s="0"/>
      <c r="QGD32" s="0"/>
      <c r="QGE32" s="0"/>
      <c r="QGF32" s="0"/>
      <c r="QGG32" s="0"/>
      <c r="QGH32" s="0"/>
      <c r="QGI32" s="0"/>
      <c r="QGJ32" s="0"/>
      <c r="QGK32" s="0"/>
      <c r="QGL32" s="0"/>
      <c r="QGM32" s="0"/>
      <c r="QGN32" s="0"/>
      <c r="QGO32" s="0"/>
      <c r="QGP32" s="0"/>
      <c r="QGQ32" s="0"/>
      <c r="QGR32" s="0"/>
      <c r="QGS32" s="0"/>
      <c r="QGT32" s="0"/>
      <c r="QGU32" s="0"/>
      <c r="QGV32" s="0"/>
      <c r="QGW32" s="0"/>
      <c r="QGX32" s="0"/>
      <c r="QGY32" s="0"/>
      <c r="QGZ32" s="0"/>
      <c r="QHA32" s="0"/>
      <c r="QHB32" s="0"/>
      <c r="QHC32" s="0"/>
      <c r="QHD32" s="0"/>
      <c r="QHE32" s="0"/>
      <c r="QHF32" s="0"/>
      <c r="QHG32" s="0"/>
      <c r="QHH32" s="0"/>
      <c r="QHI32" s="0"/>
      <c r="QHJ32" s="0"/>
      <c r="QHK32" s="0"/>
      <c r="QHL32" s="0"/>
      <c r="QHM32" s="0"/>
      <c r="QHN32" s="0"/>
      <c r="QHO32" s="0"/>
      <c r="QHP32" s="0"/>
      <c r="QHQ32" s="0"/>
      <c r="QHR32" s="0"/>
      <c r="QHS32" s="0"/>
      <c r="QHT32" s="0"/>
      <c r="QHU32" s="0"/>
      <c r="QHV32" s="0"/>
      <c r="QHW32" s="0"/>
      <c r="QHX32" s="0"/>
      <c r="QHY32" s="0"/>
      <c r="QHZ32" s="0"/>
      <c r="QIA32" s="0"/>
      <c r="QIB32" s="0"/>
      <c r="QIC32" s="0"/>
      <c r="QID32" s="0"/>
      <c r="QIE32" s="0"/>
      <c r="QIF32" s="0"/>
      <c r="QIG32" s="0"/>
      <c r="QIH32" s="0"/>
      <c r="QII32" s="0"/>
      <c r="QIJ32" s="0"/>
      <c r="QIK32" s="0"/>
      <c r="QIL32" s="0"/>
      <c r="QIM32" s="0"/>
      <c r="QIN32" s="0"/>
      <c r="QIO32" s="0"/>
      <c r="QIP32" s="0"/>
      <c r="QIQ32" s="0"/>
      <c r="QIR32" s="0"/>
      <c r="QIS32" s="0"/>
      <c r="QIT32" s="0"/>
      <c r="QIU32" s="0"/>
      <c r="QIV32" s="0"/>
      <c r="QIW32" s="0"/>
      <c r="QIX32" s="0"/>
      <c r="QIY32" s="0"/>
      <c r="QIZ32" s="0"/>
      <c r="QJA32" s="0"/>
      <c r="QJB32" s="0"/>
      <c r="QJC32" s="0"/>
      <c r="QJD32" s="0"/>
      <c r="QJE32" s="0"/>
      <c r="QJF32" s="0"/>
      <c r="QJG32" s="0"/>
      <c r="QJH32" s="0"/>
      <c r="QJI32" s="0"/>
      <c r="QJJ32" s="0"/>
      <c r="QJK32" s="0"/>
      <c r="QJL32" s="0"/>
      <c r="QJM32" s="0"/>
      <c r="QJN32" s="0"/>
      <c r="QJO32" s="0"/>
      <c r="QJP32" s="0"/>
      <c r="QJQ32" s="0"/>
      <c r="QJR32" s="0"/>
      <c r="QJS32" s="0"/>
      <c r="QJT32" s="0"/>
      <c r="QJU32" s="0"/>
      <c r="QJV32" s="0"/>
      <c r="QJW32" s="0"/>
      <c r="QJX32" s="0"/>
      <c r="QJY32" s="0"/>
      <c r="QJZ32" s="0"/>
      <c r="QKA32" s="0"/>
      <c r="QKB32" s="0"/>
      <c r="QKC32" s="0"/>
      <c r="QKD32" s="0"/>
      <c r="QKE32" s="0"/>
      <c r="QKF32" s="0"/>
      <c r="QKG32" s="0"/>
      <c r="QKH32" s="0"/>
      <c r="QKI32" s="0"/>
      <c r="QKJ32" s="0"/>
      <c r="QKK32" s="0"/>
      <c r="QKL32" s="0"/>
      <c r="QKM32" s="0"/>
      <c r="QKN32" s="0"/>
      <c r="QKO32" s="0"/>
      <c r="QKP32" s="0"/>
      <c r="QKQ32" s="0"/>
      <c r="QKR32" s="0"/>
      <c r="QKS32" s="0"/>
      <c r="QKT32" s="0"/>
      <c r="QKU32" s="0"/>
      <c r="QKV32" s="0"/>
      <c r="QKW32" s="0"/>
      <c r="QKX32" s="0"/>
      <c r="QKY32" s="0"/>
      <c r="QKZ32" s="0"/>
      <c r="QLA32" s="0"/>
      <c r="QLB32" s="0"/>
      <c r="QLC32" s="0"/>
      <c r="QLD32" s="0"/>
      <c r="QLE32" s="0"/>
      <c r="QLF32" s="0"/>
      <c r="QLG32" s="0"/>
      <c r="QLH32" s="0"/>
      <c r="QLI32" s="0"/>
      <c r="QLJ32" s="0"/>
      <c r="QLK32" s="0"/>
      <c r="QLL32" s="0"/>
      <c r="QLM32" s="0"/>
      <c r="QLN32" s="0"/>
      <c r="QLO32" s="0"/>
      <c r="QLP32" s="0"/>
      <c r="QLQ32" s="0"/>
      <c r="QLR32" s="0"/>
      <c r="QLS32" s="0"/>
      <c r="QLT32" s="0"/>
      <c r="QLU32" s="0"/>
      <c r="QLV32" s="0"/>
      <c r="QLW32" s="0"/>
      <c r="QLX32" s="0"/>
      <c r="QLY32" s="0"/>
      <c r="QLZ32" s="0"/>
      <c r="QMA32" s="0"/>
      <c r="QMB32" s="0"/>
      <c r="QMC32" s="0"/>
      <c r="QMD32" s="0"/>
      <c r="QME32" s="0"/>
      <c r="QMF32" s="0"/>
      <c r="QMG32" s="0"/>
      <c r="QMH32" s="0"/>
      <c r="QMI32" s="0"/>
      <c r="QMJ32" s="0"/>
      <c r="QMK32" s="0"/>
      <c r="QML32" s="0"/>
      <c r="QMM32" s="0"/>
      <c r="QMN32" s="0"/>
      <c r="QMO32" s="0"/>
      <c r="QMP32" s="0"/>
      <c r="QMQ32" s="0"/>
      <c r="QMR32" s="0"/>
      <c r="QMS32" s="0"/>
      <c r="QMT32" s="0"/>
      <c r="QMU32" s="0"/>
      <c r="QMV32" s="0"/>
      <c r="QMW32" s="0"/>
      <c r="QMX32" s="0"/>
      <c r="QMY32" s="0"/>
      <c r="QMZ32" s="0"/>
      <c r="QNA32" s="0"/>
      <c r="QNB32" s="0"/>
      <c r="QNC32" s="0"/>
      <c r="QND32" s="0"/>
      <c r="QNE32" s="0"/>
      <c r="QNF32" s="0"/>
      <c r="QNG32" s="0"/>
      <c r="QNH32" s="0"/>
      <c r="QNI32" s="0"/>
      <c r="QNJ32" s="0"/>
      <c r="QNK32" s="0"/>
      <c r="QNL32" s="0"/>
      <c r="QNM32" s="0"/>
      <c r="QNN32" s="0"/>
      <c r="QNO32" s="0"/>
      <c r="QNP32" s="0"/>
      <c r="QNQ32" s="0"/>
      <c r="QNR32" s="0"/>
      <c r="QNS32" s="0"/>
      <c r="QNT32" s="0"/>
      <c r="QNU32" s="0"/>
      <c r="QNV32" s="0"/>
      <c r="QNW32" s="0"/>
      <c r="QNX32" s="0"/>
      <c r="QNY32" s="0"/>
      <c r="QNZ32" s="0"/>
      <c r="QOA32" s="0"/>
      <c r="QOB32" s="0"/>
      <c r="QOC32" s="0"/>
      <c r="QOD32" s="0"/>
      <c r="QOE32" s="0"/>
      <c r="QOF32" s="0"/>
      <c r="QOG32" s="0"/>
      <c r="QOH32" s="0"/>
      <c r="QOI32" s="0"/>
      <c r="QOJ32" s="0"/>
      <c r="QOK32" s="0"/>
      <c r="QOL32" s="0"/>
      <c r="QOM32" s="0"/>
      <c r="QON32" s="0"/>
      <c r="QOO32" s="0"/>
      <c r="QOP32" s="0"/>
      <c r="QOQ32" s="0"/>
      <c r="QOR32" s="0"/>
      <c r="QOS32" s="0"/>
      <c r="QOT32" s="0"/>
      <c r="QOU32" s="0"/>
      <c r="QOV32" s="0"/>
      <c r="QOW32" s="0"/>
      <c r="QOX32" s="0"/>
      <c r="QOY32" s="0"/>
      <c r="QOZ32" s="0"/>
      <c r="QPA32" s="0"/>
      <c r="QPB32" s="0"/>
      <c r="QPC32" s="0"/>
      <c r="QPD32" s="0"/>
      <c r="QPE32" s="0"/>
      <c r="QPF32" s="0"/>
      <c r="QPG32" s="0"/>
      <c r="QPH32" s="0"/>
      <c r="QPI32" s="0"/>
      <c r="QPJ32" s="0"/>
      <c r="QPK32" s="0"/>
      <c r="QPL32" s="0"/>
      <c r="QPM32" s="0"/>
      <c r="QPN32" s="0"/>
      <c r="QPO32" s="0"/>
      <c r="QPP32" s="0"/>
      <c r="QPQ32" s="0"/>
      <c r="QPR32" s="0"/>
      <c r="QPS32" s="0"/>
      <c r="QPT32" s="0"/>
      <c r="QPU32" s="0"/>
      <c r="QPV32" s="0"/>
      <c r="QPW32" s="0"/>
      <c r="QPX32" s="0"/>
      <c r="QPY32" s="0"/>
      <c r="QPZ32" s="0"/>
      <c r="QQA32" s="0"/>
      <c r="QQB32" s="0"/>
      <c r="QQC32" s="0"/>
      <c r="QQD32" s="0"/>
      <c r="QQE32" s="0"/>
      <c r="QQF32" s="0"/>
      <c r="QQG32" s="0"/>
      <c r="QQH32" s="0"/>
      <c r="QQI32" s="0"/>
      <c r="QQJ32" s="0"/>
      <c r="QQK32" s="0"/>
      <c r="QQL32" s="0"/>
      <c r="QQM32" s="0"/>
      <c r="QQN32" s="0"/>
      <c r="QQO32" s="0"/>
      <c r="QQP32" s="0"/>
      <c r="QQQ32" s="0"/>
      <c r="QQR32" s="0"/>
      <c r="QQS32" s="0"/>
      <c r="QQT32" s="0"/>
      <c r="QQU32" s="0"/>
      <c r="QQV32" s="0"/>
      <c r="QQW32" s="0"/>
      <c r="QQX32" s="0"/>
      <c r="QQY32" s="0"/>
      <c r="QQZ32" s="0"/>
      <c r="QRA32" s="0"/>
      <c r="QRB32" s="0"/>
      <c r="QRC32" s="0"/>
      <c r="QRD32" s="0"/>
      <c r="QRE32" s="0"/>
      <c r="QRF32" s="0"/>
      <c r="QRG32" s="0"/>
      <c r="QRH32" s="0"/>
      <c r="QRI32" s="0"/>
      <c r="QRJ32" s="0"/>
      <c r="QRK32" s="0"/>
      <c r="QRL32" s="0"/>
      <c r="QRM32" s="0"/>
      <c r="QRN32" s="0"/>
      <c r="QRO32" s="0"/>
      <c r="QRP32" s="0"/>
      <c r="QRQ32" s="0"/>
      <c r="QRR32" s="0"/>
      <c r="QRS32" s="0"/>
      <c r="QRT32" s="0"/>
      <c r="QRU32" s="0"/>
      <c r="QRV32" s="0"/>
      <c r="QRW32" s="0"/>
      <c r="QRX32" s="0"/>
      <c r="QRY32" s="0"/>
      <c r="QRZ32" s="0"/>
      <c r="QSA32" s="0"/>
      <c r="QSB32" s="0"/>
      <c r="QSC32" s="0"/>
      <c r="QSD32" s="0"/>
      <c r="QSE32" s="0"/>
      <c r="QSF32" s="0"/>
      <c r="QSG32" s="0"/>
      <c r="QSH32" s="0"/>
      <c r="QSI32" s="0"/>
      <c r="QSJ32" s="0"/>
      <c r="QSK32" s="0"/>
      <c r="QSL32" s="0"/>
      <c r="QSM32" s="0"/>
      <c r="QSN32" s="0"/>
      <c r="QSO32" s="0"/>
      <c r="QSP32" s="0"/>
      <c r="QSQ32" s="0"/>
      <c r="QSR32" s="0"/>
      <c r="QSS32" s="0"/>
      <c r="QST32" s="0"/>
      <c r="QSU32" s="0"/>
      <c r="QSV32" s="0"/>
      <c r="QSW32" s="0"/>
      <c r="QSX32" s="0"/>
      <c r="QSY32" s="0"/>
      <c r="QSZ32" s="0"/>
      <c r="QTA32" s="0"/>
      <c r="QTB32" s="0"/>
      <c r="QTC32" s="0"/>
      <c r="QTD32" s="0"/>
      <c r="QTE32" s="0"/>
      <c r="QTF32" s="0"/>
      <c r="QTG32" s="0"/>
      <c r="QTH32" s="0"/>
      <c r="QTI32" s="0"/>
      <c r="QTJ32" s="0"/>
      <c r="QTK32" s="0"/>
      <c r="QTL32" s="0"/>
      <c r="QTM32" s="0"/>
      <c r="QTN32" s="0"/>
      <c r="QTO32" s="0"/>
      <c r="QTP32" s="0"/>
      <c r="QTQ32" s="0"/>
      <c r="QTR32" s="0"/>
      <c r="QTS32" s="0"/>
      <c r="QTT32" s="0"/>
      <c r="QTU32" s="0"/>
      <c r="QTV32" s="0"/>
      <c r="QTW32" s="0"/>
      <c r="QTX32" s="0"/>
      <c r="QTY32" s="0"/>
      <c r="QTZ32" s="0"/>
      <c r="QUA32" s="0"/>
      <c r="QUB32" s="0"/>
      <c r="QUC32" s="0"/>
      <c r="QUD32" s="0"/>
      <c r="QUE32" s="0"/>
      <c r="QUF32" s="0"/>
      <c r="QUG32" s="0"/>
      <c r="QUH32" s="0"/>
      <c r="QUI32" s="0"/>
      <c r="QUJ32" s="0"/>
      <c r="QUK32" s="0"/>
      <c r="QUL32" s="0"/>
      <c r="QUM32" s="0"/>
      <c r="QUN32" s="0"/>
      <c r="QUO32" s="0"/>
      <c r="QUP32" s="0"/>
      <c r="QUQ32" s="0"/>
      <c r="QUR32" s="0"/>
      <c r="QUS32" s="0"/>
      <c r="QUT32" s="0"/>
      <c r="QUU32" s="0"/>
      <c r="QUV32" s="0"/>
      <c r="QUW32" s="0"/>
      <c r="QUX32" s="0"/>
      <c r="QUY32" s="0"/>
      <c r="QUZ32" s="0"/>
      <c r="QVA32" s="0"/>
      <c r="QVB32" s="0"/>
      <c r="QVC32" s="0"/>
      <c r="QVD32" s="0"/>
      <c r="QVE32" s="0"/>
      <c r="QVF32" s="0"/>
      <c r="QVG32" s="0"/>
      <c r="QVH32" s="0"/>
      <c r="QVI32" s="0"/>
      <c r="QVJ32" s="0"/>
      <c r="QVK32" s="0"/>
      <c r="QVL32" s="0"/>
      <c r="QVM32" s="0"/>
      <c r="QVN32" s="0"/>
      <c r="QVO32" s="0"/>
      <c r="QVP32" s="0"/>
      <c r="QVQ32" s="0"/>
      <c r="QVR32" s="0"/>
      <c r="QVS32" s="0"/>
      <c r="QVT32" s="0"/>
      <c r="QVU32" s="0"/>
      <c r="QVV32" s="0"/>
      <c r="QVW32" s="0"/>
      <c r="QVX32" s="0"/>
      <c r="QVY32" s="0"/>
      <c r="QVZ32" s="0"/>
      <c r="QWA32" s="0"/>
      <c r="QWB32" s="0"/>
      <c r="QWC32" s="0"/>
      <c r="QWD32" s="0"/>
      <c r="QWE32" s="0"/>
      <c r="QWF32" s="0"/>
      <c r="QWG32" s="0"/>
      <c r="QWH32" s="0"/>
      <c r="QWI32" s="0"/>
      <c r="QWJ32" s="0"/>
      <c r="QWK32" s="0"/>
      <c r="QWL32" s="0"/>
      <c r="QWM32" s="0"/>
      <c r="QWN32" s="0"/>
      <c r="QWO32" s="0"/>
      <c r="QWP32" s="0"/>
      <c r="QWQ32" s="0"/>
      <c r="QWR32" s="0"/>
      <c r="QWS32" s="0"/>
      <c r="QWT32" s="0"/>
      <c r="QWU32" s="0"/>
      <c r="QWV32" s="0"/>
      <c r="QWW32" s="0"/>
      <c r="QWX32" s="0"/>
      <c r="QWY32" s="0"/>
      <c r="QWZ32" s="0"/>
      <c r="QXA32" s="0"/>
      <c r="QXB32" s="0"/>
      <c r="QXC32" s="0"/>
      <c r="QXD32" s="0"/>
      <c r="QXE32" s="0"/>
      <c r="QXF32" s="0"/>
      <c r="QXG32" s="0"/>
      <c r="QXH32" s="0"/>
      <c r="QXI32" s="0"/>
      <c r="QXJ32" s="0"/>
      <c r="QXK32" s="0"/>
      <c r="QXL32" s="0"/>
      <c r="QXM32" s="0"/>
      <c r="QXN32" s="0"/>
      <c r="QXO32" s="0"/>
      <c r="QXP32" s="0"/>
      <c r="QXQ32" s="0"/>
      <c r="QXR32" s="0"/>
      <c r="QXS32" s="0"/>
      <c r="QXT32" s="0"/>
      <c r="QXU32" s="0"/>
      <c r="QXV32" s="0"/>
      <c r="QXW32" s="0"/>
      <c r="QXX32" s="0"/>
      <c r="QXY32" s="0"/>
      <c r="QXZ32" s="0"/>
      <c r="QYA32" s="0"/>
      <c r="QYB32" s="0"/>
      <c r="QYC32" s="0"/>
      <c r="QYD32" s="0"/>
      <c r="QYE32" s="0"/>
      <c r="QYF32" s="0"/>
      <c r="QYG32" s="0"/>
      <c r="QYH32" s="0"/>
      <c r="QYI32" s="0"/>
      <c r="QYJ32" s="0"/>
      <c r="QYK32" s="0"/>
      <c r="QYL32" s="0"/>
      <c r="QYM32" s="0"/>
      <c r="QYN32" s="0"/>
      <c r="QYO32" s="0"/>
      <c r="QYP32" s="0"/>
      <c r="QYQ32" s="0"/>
      <c r="QYR32" s="0"/>
      <c r="QYS32" s="0"/>
      <c r="QYT32" s="0"/>
      <c r="QYU32" s="0"/>
      <c r="QYV32" s="0"/>
      <c r="QYW32" s="0"/>
      <c r="QYX32" s="0"/>
      <c r="QYY32" s="0"/>
      <c r="QYZ32" s="0"/>
      <c r="QZA32" s="0"/>
      <c r="QZB32" s="0"/>
      <c r="QZC32" s="0"/>
      <c r="QZD32" s="0"/>
      <c r="QZE32" s="0"/>
      <c r="QZF32" s="0"/>
      <c r="QZG32" s="0"/>
      <c r="QZH32" s="0"/>
      <c r="QZI32" s="0"/>
      <c r="QZJ32" s="0"/>
      <c r="QZK32" s="0"/>
      <c r="QZL32" s="0"/>
      <c r="QZM32" s="0"/>
      <c r="QZN32" s="0"/>
      <c r="QZO32" s="0"/>
      <c r="QZP32" s="0"/>
      <c r="QZQ32" s="0"/>
      <c r="QZR32" s="0"/>
      <c r="QZS32" s="0"/>
      <c r="QZT32" s="0"/>
      <c r="QZU32" s="0"/>
      <c r="QZV32" s="0"/>
      <c r="QZW32" s="0"/>
      <c r="QZX32" s="0"/>
      <c r="QZY32" s="0"/>
      <c r="QZZ32" s="0"/>
      <c r="RAA32" s="0"/>
      <c r="RAB32" s="0"/>
      <c r="RAC32" s="0"/>
      <c r="RAD32" s="0"/>
      <c r="RAE32" s="0"/>
      <c r="RAF32" s="0"/>
      <c r="RAG32" s="0"/>
      <c r="RAH32" s="0"/>
      <c r="RAI32" s="0"/>
      <c r="RAJ32" s="0"/>
      <c r="RAK32" s="0"/>
      <c r="RAL32" s="0"/>
      <c r="RAM32" s="0"/>
      <c r="RAN32" s="0"/>
      <c r="RAO32" s="0"/>
      <c r="RAP32" s="0"/>
      <c r="RAQ32" s="0"/>
      <c r="RAR32" s="0"/>
      <c r="RAS32" s="0"/>
      <c r="RAT32" s="0"/>
      <c r="RAU32" s="0"/>
      <c r="RAV32" s="0"/>
      <c r="RAW32" s="0"/>
      <c r="RAX32" s="0"/>
      <c r="RAY32" s="0"/>
      <c r="RAZ32" s="0"/>
      <c r="RBA32" s="0"/>
      <c r="RBB32" s="0"/>
      <c r="RBC32" s="0"/>
      <c r="RBD32" s="0"/>
      <c r="RBE32" s="0"/>
      <c r="RBF32" s="0"/>
      <c r="RBG32" s="0"/>
      <c r="RBH32" s="0"/>
      <c r="RBI32" s="0"/>
      <c r="RBJ32" s="0"/>
      <c r="RBK32" s="0"/>
      <c r="RBL32" s="0"/>
      <c r="RBM32" s="0"/>
      <c r="RBN32" s="0"/>
      <c r="RBO32" s="0"/>
      <c r="RBP32" s="0"/>
      <c r="RBQ32" s="0"/>
      <c r="RBR32" s="0"/>
      <c r="RBS32" s="0"/>
      <c r="RBT32" s="0"/>
      <c r="RBU32" s="0"/>
      <c r="RBV32" s="0"/>
      <c r="RBW32" s="0"/>
      <c r="RBX32" s="0"/>
      <c r="RBY32" s="0"/>
      <c r="RBZ32" s="0"/>
      <c r="RCA32" s="0"/>
      <c r="RCB32" s="0"/>
      <c r="RCC32" s="0"/>
      <c r="RCD32" s="0"/>
      <c r="RCE32" s="0"/>
      <c r="RCF32" s="0"/>
      <c r="RCG32" s="0"/>
      <c r="RCH32" s="0"/>
      <c r="RCI32" s="0"/>
      <c r="RCJ32" s="0"/>
      <c r="RCK32" s="0"/>
      <c r="RCL32" s="0"/>
      <c r="RCM32" s="0"/>
      <c r="RCN32" s="0"/>
      <c r="RCO32" s="0"/>
      <c r="RCP32" s="0"/>
      <c r="RCQ32" s="0"/>
      <c r="RCR32" s="0"/>
      <c r="RCS32" s="0"/>
      <c r="RCT32" s="0"/>
      <c r="RCU32" s="0"/>
      <c r="RCV32" s="0"/>
      <c r="RCW32" s="0"/>
      <c r="RCX32" s="0"/>
      <c r="RCY32" s="0"/>
      <c r="RCZ32" s="0"/>
      <c r="RDA32" s="0"/>
      <c r="RDB32" s="0"/>
      <c r="RDC32" s="0"/>
      <c r="RDD32" s="0"/>
      <c r="RDE32" s="0"/>
      <c r="RDF32" s="0"/>
      <c r="RDG32" s="0"/>
      <c r="RDH32" s="0"/>
      <c r="RDI32" s="0"/>
      <c r="RDJ32" s="0"/>
      <c r="RDK32" s="0"/>
      <c r="RDL32" s="0"/>
      <c r="RDM32" s="0"/>
      <c r="RDN32" s="0"/>
      <c r="RDO32" s="0"/>
      <c r="RDP32" s="0"/>
      <c r="RDQ32" s="0"/>
      <c r="RDR32" s="0"/>
      <c r="RDS32" s="0"/>
      <c r="RDT32" s="0"/>
      <c r="RDU32" s="0"/>
      <c r="RDV32" s="0"/>
      <c r="RDW32" s="0"/>
      <c r="RDX32" s="0"/>
      <c r="RDY32" s="0"/>
      <c r="RDZ32" s="0"/>
      <c r="REA32" s="0"/>
      <c r="REB32" s="0"/>
      <c r="REC32" s="0"/>
      <c r="RED32" s="0"/>
      <c r="REE32" s="0"/>
      <c r="REF32" s="0"/>
      <c r="REG32" s="0"/>
      <c r="REH32" s="0"/>
      <c r="REI32" s="0"/>
      <c r="REJ32" s="0"/>
      <c r="REK32" s="0"/>
      <c r="REL32" s="0"/>
      <c r="REM32" s="0"/>
      <c r="REN32" s="0"/>
      <c r="REO32" s="0"/>
      <c r="REP32" s="0"/>
      <c r="REQ32" s="0"/>
      <c r="RER32" s="0"/>
      <c r="RES32" s="0"/>
      <c r="RET32" s="0"/>
      <c r="REU32" s="0"/>
      <c r="REV32" s="0"/>
      <c r="REW32" s="0"/>
      <c r="REX32" s="0"/>
      <c r="REY32" s="0"/>
      <c r="REZ32" s="0"/>
      <c r="RFA32" s="0"/>
      <c r="RFB32" s="0"/>
      <c r="RFC32" s="0"/>
      <c r="RFD32" s="0"/>
      <c r="RFE32" s="0"/>
      <c r="RFF32" s="0"/>
      <c r="RFG32" s="0"/>
      <c r="RFH32" s="0"/>
      <c r="RFI32" s="0"/>
      <c r="RFJ32" s="0"/>
      <c r="RFK32" s="0"/>
      <c r="RFL32" s="0"/>
      <c r="RFM32" s="0"/>
      <c r="RFN32" s="0"/>
      <c r="RFO32" s="0"/>
      <c r="RFP32" s="0"/>
      <c r="RFQ32" s="0"/>
      <c r="RFR32" s="0"/>
      <c r="RFS32" s="0"/>
      <c r="RFT32" s="0"/>
      <c r="RFU32" s="0"/>
      <c r="RFV32" s="0"/>
      <c r="RFW32" s="0"/>
      <c r="RFX32" s="0"/>
      <c r="RFY32" s="0"/>
      <c r="RFZ32" s="0"/>
      <c r="RGA32" s="0"/>
      <c r="RGB32" s="0"/>
      <c r="RGC32" s="0"/>
      <c r="RGD32" s="0"/>
      <c r="RGE32" s="0"/>
      <c r="RGF32" s="0"/>
      <c r="RGG32" s="0"/>
      <c r="RGH32" s="0"/>
      <c r="RGI32" s="0"/>
      <c r="RGJ32" s="0"/>
      <c r="RGK32" s="0"/>
      <c r="RGL32" s="0"/>
      <c r="RGM32" s="0"/>
      <c r="RGN32" s="0"/>
      <c r="RGO32" s="0"/>
      <c r="RGP32" s="0"/>
      <c r="RGQ32" s="0"/>
      <c r="RGR32" s="0"/>
      <c r="RGS32" s="0"/>
      <c r="RGT32" s="0"/>
      <c r="RGU32" s="0"/>
      <c r="RGV32" s="0"/>
      <c r="RGW32" s="0"/>
      <c r="RGX32" s="0"/>
      <c r="RGY32" s="0"/>
      <c r="RGZ32" s="0"/>
      <c r="RHA32" s="0"/>
      <c r="RHB32" s="0"/>
      <c r="RHC32" s="0"/>
      <c r="RHD32" s="0"/>
      <c r="RHE32" s="0"/>
      <c r="RHF32" s="0"/>
      <c r="RHG32" s="0"/>
      <c r="RHH32" s="0"/>
      <c r="RHI32" s="0"/>
      <c r="RHJ32" s="0"/>
      <c r="RHK32" s="0"/>
      <c r="RHL32" s="0"/>
      <c r="RHM32" s="0"/>
      <c r="RHN32" s="0"/>
      <c r="RHO32" s="0"/>
      <c r="RHP32" s="0"/>
      <c r="RHQ32" s="0"/>
      <c r="RHR32" s="0"/>
      <c r="RHS32" s="0"/>
      <c r="RHT32" s="0"/>
      <c r="RHU32" s="0"/>
      <c r="RHV32" s="0"/>
      <c r="RHW32" s="0"/>
      <c r="RHX32" s="0"/>
      <c r="RHY32" s="0"/>
      <c r="RHZ32" s="0"/>
      <c r="RIA32" s="0"/>
      <c r="RIB32" s="0"/>
      <c r="RIC32" s="0"/>
      <c r="RID32" s="0"/>
      <c r="RIE32" s="0"/>
      <c r="RIF32" s="0"/>
      <c r="RIG32" s="0"/>
      <c r="RIH32" s="0"/>
      <c r="RII32" s="0"/>
      <c r="RIJ32" s="0"/>
      <c r="RIK32" s="0"/>
      <c r="RIL32" s="0"/>
      <c r="RIM32" s="0"/>
      <c r="RIN32" s="0"/>
      <c r="RIO32" s="0"/>
      <c r="RIP32" s="0"/>
      <c r="RIQ32" s="0"/>
      <c r="RIR32" s="0"/>
      <c r="RIS32" s="0"/>
      <c r="RIT32" s="0"/>
      <c r="RIU32" s="0"/>
      <c r="RIV32" s="0"/>
      <c r="RIW32" s="0"/>
      <c r="RIX32" s="0"/>
      <c r="RIY32" s="0"/>
      <c r="RIZ32" s="0"/>
      <c r="RJA32" s="0"/>
      <c r="RJB32" s="0"/>
      <c r="RJC32" s="0"/>
      <c r="RJD32" s="0"/>
      <c r="RJE32" s="0"/>
      <c r="RJF32" s="0"/>
      <c r="RJG32" s="0"/>
      <c r="RJH32" s="0"/>
      <c r="RJI32" s="0"/>
      <c r="RJJ32" s="0"/>
      <c r="RJK32" s="0"/>
      <c r="RJL32" s="0"/>
      <c r="RJM32" s="0"/>
      <c r="RJN32" s="0"/>
      <c r="RJO32" s="0"/>
      <c r="RJP32" s="0"/>
      <c r="RJQ32" s="0"/>
      <c r="RJR32" s="0"/>
      <c r="RJS32" s="0"/>
      <c r="RJT32" s="0"/>
      <c r="RJU32" s="0"/>
      <c r="RJV32" s="0"/>
      <c r="RJW32" s="0"/>
      <c r="RJX32" s="0"/>
      <c r="RJY32" s="0"/>
      <c r="RJZ32" s="0"/>
      <c r="RKA32" s="0"/>
      <c r="RKB32" s="0"/>
      <c r="RKC32" s="0"/>
      <c r="RKD32" s="0"/>
      <c r="RKE32" s="0"/>
      <c r="RKF32" s="0"/>
      <c r="RKG32" s="0"/>
      <c r="RKH32" s="0"/>
      <c r="RKI32" s="0"/>
      <c r="RKJ32" s="0"/>
      <c r="RKK32" s="0"/>
      <c r="RKL32" s="0"/>
      <c r="RKM32" s="0"/>
      <c r="RKN32" s="0"/>
      <c r="RKO32" s="0"/>
      <c r="RKP32" s="0"/>
      <c r="RKQ32" s="0"/>
      <c r="RKR32" s="0"/>
      <c r="RKS32" s="0"/>
      <c r="RKT32" s="0"/>
      <c r="RKU32" s="0"/>
      <c r="RKV32" s="0"/>
      <c r="RKW32" s="0"/>
      <c r="RKX32" s="0"/>
      <c r="RKY32" s="0"/>
      <c r="RKZ32" s="0"/>
      <c r="RLA32" s="0"/>
      <c r="RLB32" s="0"/>
      <c r="RLC32" s="0"/>
      <c r="RLD32" s="0"/>
      <c r="RLE32" s="0"/>
      <c r="RLF32" s="0"/>
      <c r="RLG32" s="0"/>
      <c r="RLH32" s="0"/>
      <c r="RLI32" s="0"/>
      <c r="RLJ32" s="0"/>
      <c r="RLK32" s="0"/>
      <c r="RLL32" s="0"/>
      <c r="RLM32" s="0"/>
      <c r="RLN32" s="0"/>
      <c r="RLO32" s="0"/>
      <c r="RLP32" s="0"/>
      <c r="RLQ32" s="0"/>
      <c r="RLR32" s="0"/>
      <c r="RLS32" s="0"/>
      <c r="RLT32" s="0"/>
      <c r="RLU32" s="0"/>
      <c r="RLV32" s="0"/>
      <c r="RLW32" s="0"/>
      <c r="RLX32" s="0"/>
      <c r="RLY32" s="0"/>
      <c r="RLZ32" s="0"/>
      <c r="RMA32" s="0"/>
      <c r="RMB32" s="0"/>
      <c r="RMC32" s="0"/>
      <c r="RMD32" s="0"/>
      <c r="RME32" s="0"/>
      <c r="RMF32" s="0"/>
      <c r="RMG32" s="0"/>
      <c r="RMH32" s="0"/>
      <c r="RMI32" s="0"/>
      <c r="RMJ32" s="0"/>
      <c r="RMK32" s="0"/>
      <c r="RML32" s="0"/>
      <c r="RMM32" s="0"/>
      <c r="RMN32" s="0"/>
      <c r="RMO32" s="0"/>
      <c r="RMP32" s="0"/>
      <c r="RMQ32" s="0"/>
      <c r="RMR32" s="0"/>
      <c r="RMS32" s="0"/>
      <c r="RMT32" s="0"/>
      <c r="RMU32" s="0"/>
      <c r="RMV32" s="0"/>
      <c r="RMW32" s="0"/>
      <c r="RMX32" s="0"/>
      <c r="RMY32" s="0"/>
      <c r="RMZ32" s="0"/>
      <c r="RNA32" s="0"/>
      <c r="RNB32" s="0"/>
      <c r="RNC32" s="0"/>
      <c r="RND32" s="0"/>
      <c r="RNE32" s="0"/>
      <c r="RNF32" s="0"/>
      <c r="RNG32" s="0"/>
      <c r="RNH32" s="0"/>
      <c r="RNI32" s="0"/>
      <c r="RNJ32" s="0"/>
      <c r="RNK32" s="0"/>
      <c r="RNL32" s="0"/>
      <c r="RNM32" s="0"/>
      <c r="RNN32" s="0"/>
      <c r="RNO32" s="0"/>
      <c r="RNP32" s="0"/>
      <c r="RNQ32" s="0"/>
      <c r="RNR32" s="0"/>
      <c r="RNS32" s="0"/>
      <c r="RNT32" s="0"/>
      <c r="RNU32" s="0"/>
      <c r="RNV32" s="0"/>
      <c r="RNW32" s="0"/>
      <c r="RNX32" s="0"/>
      <c r="RNY32" s="0"/>
      <c r="RNZ32" s="0"/>
      <c r="ROA32" s="0"/>
      <c r="ROB32" s="0"/>
      <c r="ROC32" s="0"/>
      <c r="ROD32" s="0"/>
      <c r="ROE32" s="0"/>
      <c r="ROF32" s="0"/>
      <c r="ROG32" s="0"/>
      <c r="ROH32" s="0"/>
      <c r="ROI32" s="0"/>
      <c r="ROJ32" s="0"/>
      <c r="ROK32" s="0"/>
      <c r="ROL32" s="0"/>
      <c r="ROM32" s="0"/>
      <c r="RON32" s="0"/>
      <c r="ROO32" s="0"/>
      <c r="ROP32" s="0"/>
      <c r="ROQ32" s="0"/>
      <c r="ROR32" s="0"/>
      <c r="ROS32" s="0"/>
      <c r="ROT32" s="0"/>
      <c r="ROU32" s="0"/>
      <c r="ROV32" s="0"/>
      <c r="ROW32" s="0"/>
      <c r="ROX32" s="0"/>
      <c r="ROY32" s="0"/>
      <c r="ROZ32" s="0"/>
      <c r="RPA32" s="0"/>
      <c r="RPB32" s="0"/>
      <c r="RPC32" s="0"/>
      <c r="RPD32" s="0"/>
      <c r="RPE32" s="0"/>
      <c r="RPF32" s="0"/>
      <c r="RPG32" s="0"/>
      <c r="RPH32" s="0"/>
      <c r="RPI32" s="0"/>
      <c r="RPJ32" s="0"/>
      <c r="RPK32" s="0"/>
      <c r="RPL32" s="0"/>
      <c r="RPM32" s="0"/>
      <c r="RPN32" s="0"/>
      <c r="RPO32" s="0"/>
      <c r="RPP32" s="0"/>
      <c r="RPQ32" s="0"/>
      <c r="RPR32" s="0"/>
      <c r="RPS32" s="0"/>
      <c r="RPT32" s="0"/>
      <c r="RPU32" s="0"/>
      <c r="RPV32" s="0"/>
      <c r="RPW32" s="0"/>
      <c r="RPX32" s="0"/>
      <c r="RPY32" s="0"/>
      <c r="RPZ32" s="0"/>
      <c r="RQA32" s="0"/>
      <c r="RQB32" s="0"/>
      <c r="RQC32" s="0"/>
      <c r="RQD32" s="0"/>
      <c r="RQE32" s="0"/>
      <c r="RQF32" s="0"/>
      <c r="RQG32" s="0"/>
      <c r="RQH32" s="0"/>
      <c r="RQI32" s="0"/>
      <c r="RQJ32" s="0"/>
      <c r="RQK32" s="0"/>
      <c r="RQL32" s="0"/>
      <c r="RQM32" s="0"/>
      <c r="RQN32" s="0"/>
      <c r="RQO32" s="0"/>
      <c r="RQP32" s="0"/>
      <c r="RQQ32" s="0"/>
      <c r="RQR32" s="0"/>
      <c r="RQS32" s="0"/>
      <c r="RQT32" s="0"/>
      <c r="RQU32" s="0"/>
      <c r="RQV32" s="0"/>
      <c r="RQW32" s="0"/>
      <c r="RQX32" s="0"/>
      <c r="RQY32" s="0"/>
      <c r="RQZ32" s="0"/>
      <c r="RRA32" s="0"/>
      <c r="RRB32" s="0"/>
      <c r="RRC32" s="0"/>
      <c r="RRD32" s="0"/>
      <c r="RRE32" s="0"/>
      <c r="RRF32" s="0"/>
      <c r="RRG32" s="0"/>
      <c r="RRH32" s="0"/>
      <c r="RRI32" s="0"/>
      <c r="RRJ32" s="0"/>
      <c r="RRK32" s="0"/>
      <c r="RRL32" s="0"/>
      <c r="RRM32" s="0"/>
      <c r="RRN32" s="0"/>
      <c r="RRO32" s="0"/>
      <c r="RRP32" s="0"/>
      <c r="RRQ32" s="0"/>
      <c r="RRR32" s="0"/>
      <c r="RRS32" s="0"/>
      <c r="RRT32" s="0"/>
      <c r="RRU32" s="0"/>
      <c r="RRV32" s="0"/>
      <c r="RRW32" s="0"/>
      <c r="RRX32" s="0"/>
      <c r="RRY32" s="0"/>
      <c r="RRZ32" s="0"/>
      <c r="RSA32" s="0"/>
      <c r="RSB32" s="0"/>
      <c r="RSC32" s="0"/>
      <c r="RSD32" s="0"/>
      <c r="RSE32" s="0"/>
      <c r="RSF32" s="0"/>
      <c r="RSG32" s="0"/>
      <c r="RSH32" s="0"/>
      <c r="RSI32" s="0"/>
      <c r="RSJ32" s="0"/>
      <c r="RSK32" s="0"/>
      <c r="RSL32" s="0"/>
      <c r="RSM32" s="0"/>
      <c r="RSN32" s="0"/>
      <c r="RSO32" s="0"/>
      <c r="RSP32" s="0"/>
      <c r="RSQ32" s="0"/>
      <c r="RSR32" s="0"/>
      <c r="RSS32" s="0"/>
      <c r="RST32" s="0"/>
      <c r="RSU32" s="0"/>
      <c r="RSV32" s="0"/>
      <c r="RSW32" s="0"/>
      <c r="RSX32" s="0"/>
      <c r="RSY32" s="0"/>
      <c r="RSZ32" s="0"/>
      <c r="RTA32" s="0"/>
      <c r="RTB32" s="0"/>
      <c r="RTC32" s="0"/>
      <c r="RTD32" s="0"/>
      <c r="RTE32" s="0"/>
      <c r="RTF32" s="0"/>
      <c r="RTG32" s="0"/>
      <c r="RTH32" s="0"/>
      <c r="RTI32" s="0"/>
      <c r="RTJ32" s="0"/>
      <c r="RTK32" s="0"/>
      <c r="RTL32" s="0"/>
      <c r="RTM32" s="0"/>
      <c r="RTN32" s="0"/>
      <c r="RTO32" s="0"/>
      <c r="RTP32" s="0"/>
      <c r="RTQ32" s="0"/>
      <c r="RTR32" s="0"/>
      <c r="RTS32" s="0"/>
      <c r="RTT32" s="0"/>
      <c r="RTU32" s="0"/>
      <c r="RTV32" s="0"/>
      <c r="RTW32" s="0"/>
      <c r="RTX32" s="0"/>
      <c r="RTY32" s="0"/>
      <c r="RTZ32" s="0"/>
      <c r="RUA32" s="0"/>
      <c r="RUB32" s="0"/>
      <c r="RUC32" s="0"/>
      <c r="RUD32" s="0"/>
      <c r="RUE32" s="0"/>
      <c r="RUF32" s="0"/>
      <c r="RUG32" s="0"/>
      <c r="RUH32" s="0"/>
      <c r="RUI32" s="0"/>
      <c r="RUJ32" s="0"/>
      <c r="RUK32" s="0"/>
      <c r="RUL32" s="0"/>
      <c r="RUM32" s="0"/>
      <c r="RUN32" s="0"/>
      <c r="RUO32" s="0"/>
      <c r="RUP32" s="0"/>
      <c r="RUQ32" s="0"/>
      <c r="RUR32" s="0"/>
      <c r="RUS32" s="0"/>
      <c r="RUT32" s="0"/>
      <c r="RUU32" s="0"/>
      <c r="RUV32" s="0"/>
      <c r="RUW32" s="0"/>
      <c r="RUX32" s="0"/>
      <c r="RUY32" s="0"/>
      <c r="RUZ32" s="0"/>
      <c r="RVA32" s="0"/>
      <c r="RVB32" s="0"/>
      <c r="RVC32" s="0"/>
      <c r="RVD32" s="0"/>
      <c r="RVE32" s="0"/>
      <c r="RVF32" s="0"/>
      <c r="RVG32" s="0"/>
      <c r="RVH32" s="0"/>
      <c r="RVI32" s="0"/>
      <c r="RVJ32" s="0"/>
      <c r="RVK32" s="0"/>
      <c r="RVL32" s="0"/>
      <c r="RVM32" s="0"/>
      <c r="RVN32" s="0"/>
      <c r="RVO32" s="0"/>
      <c r="RVP32" s="0"/>
      <c r="RVQ32" s="0"/>
      <c r="RVR32" s="0"/>
      <c r="RVS32" s="0"/>
      <c r="RVT32" s="0"/>
      <c r="RVU32" s="0"/>
      <c r="RVV32" s="0"/>
      <c r="RVW32" s="0"/>
      <c r="RVX32" s="0"/>
      <c r="RVY32" s="0"/>
      <c r="RVZ32" s="0"/>
      <c r="RWA32" s="0"/>
      <c r="RWB32" s="0"/>
      <c r="RWC32" s="0"/>
      <c r="RWD32" s="0"/>
      <c r="RWE32" s="0"/>
      <c r="RWF32" s="0"/>
      <c r="RWG32" s="0"/>
      <c r="RWH32" s="0"/>
      <c r="RWI32" s="0"/>
      <c r="RWJ32" s="0"/>
      <c r="RWK32" s="0"/>
      <c r="RWL32" s="0"/>
      <c r="RWM32" s="0"/>
      <c r="RWN32" s="0"/>
      <c r="RWO32" s="0"/>
      <c r="RWP32" s="0"/>
      <c r="RWQ32" s="0"/>
      <c r="RWR32" s="0"/>
      <c r="RWS32" s="0"/>
      <c r="RWT32" s="0"/>
      <c r="RWU32" s="0"/>
      <c r="RWV32" s="0"/>
      <c r="RWW32" s="0"/>
      <c r="RWX32" s="0"/>
      <c r="RWY32" s="0"/>
      <c r="RWZ32" s="0"/>
      <c r="RXA32" s="0"/>
      <c r="RXB32" s="0"/>
      <c r="RXC32" s="0"/>
      <c r="RXD32" s="0"/>
      <c r="RXE32" s="0"/>
      <c r="RXF32" s="0"/>
      <c r="RXG32" s="0"/>
      <c r="RXH32" s="0"/>
      <c r="RXI32" s="0"/>
      <c r="RXJ32" s="0"/>
      <c r="RXK32" s="0"/>
      <c r="RXL32" s="0"/>
      <c r="RXM32" s="0"/>
      <c r="RXN32" s="0"/>
      <c r="RXO32" s="0"/>
      <c r="RXP32" s="0"/>
      <c r="RXQ32" s="0"/>
      <c r="RXR32" s="0"/>
      <c r="RXS32" s="0"/>
      <c r="RXT32" s="0"/>
      <c r="RXU32" s="0"/>
      <c r="RXV32" s="0"/>
      <c r="RXW32" s="0"/>
      <c r="RXX32" s="0"/>
      <c r="RXY32" s="0"/>
      <c r="RXZ32" s="0"/>
      <c r="RYA32" s="0"/>
      <c r="RYB32" s="0"/>
      <c r="RYC32" s="0"/>
      <c r="RYD32" s="0"/>
      <c r="RYE32" s="0"/>
      <c r="RYF32" s="0"/>
      <c r="RYG32" s="0"/>
      <c r="RYH32" s="0"/>
      <c r="RYI32" s="0"/>
      <c r="RYJ32" s="0"/>
      <c r="RYK32" s="0"/>
      <c r="RYL32" s="0"/>
      <c r="RYM32" s="0"/>
      <c r="RYN32" s="0"/>
      <c r="RYO32" s="0"/>
      <c r="RYP32" s="0"/>
      <c r="RYQ32" s="0"/>
      <c r="RYR32" s="0"/>
      <c r="RYS32" s="0"/>
      <c r="RYT32" s="0"/>
      <c r="RYU32" s="0"/>
      <c r="RYV32" s="0"/>
      <c r="RYW32" s="0"/>
      <c r="RYX32" s="0"/>
      <c r="RYY32" s="0"/>
      <c r="RYZ32" s="0"/>
      <c r="RZA32" s="0"/>
      <c r="RZB32" s="0"/>
      <c r="RZC32" s="0"/>
      <c r="RZD32" s="0"/>
      <c r="RZE32" s="0"/>
      <c r="RZF32" s="0"/>
      <c r="RZG32" s="0"/>
      <c r="RZH32" s="0"/>
      <c r="RZI32" s="0"/>
      <c r="RZJ32" s="0"/>
      <c r="RZK32" s="0"/>
      <c r="RZL32" s="0"/>
      <c r="RZM32" s="0"/>
      <c r="RZN32" s="0"/>
      <c r="RZO32" s="0"/>
      <c r="RZP32" s="0"/>
      <c r="RZQ32" s="0"/>
      <c r="RZR32" s="0"/>
      <c r="RZS32" s="0"/>
      <c r="RZT32" s="0"/>
      <c r="RZU32" s="0"/>
      <c r="RZV32" s="0"/>
      <c r="RZW32" s="0"/>
      <c r="RZX32" s="0"/>
      <c r="RZY32" s="0"/>
      <c r="RZZ32" s="0"/>
      <c r="SAA32" s="0"/>
      <c r="SAB32" s="0"/>
      <c r="SAC32" s="0"/>
      <c r="SAD32" s="0"/>
      <c r="SAE32" s="0"/>
      <c r="SAF32" s="0"/>
      <c r="SAG32" s="0"/>
      <c r="SAH32" s="0"/>
      <c r="SAI32" s="0"/>
      <c r="SAJ32" s="0"/>
      <c r="SAK32" s="0"/>
      <c r="SAL32" s="0"/>
      <c r="SAM32" s="0"/>
      <c r="SAN32" s="0"/>
      <c r="SAO32" s="0"/>
      <c r="SAP32" s="0"/>
      <c r="SAQ32" s="0"/>
      <c r="SAR32" s="0"/>
      <c r="SAS32" s="0"/>
      <c r="SAT32" s="0"/>
      <c r="SAU32" s="0"/>
      <c r="SAV32" s="0"/>
      <c r="SAW32" s="0"/>
      <c r="SAX32" s="0"/>
      <c r="SAY32" s="0"/>
      <c r="SAZ32" s="0"/>
      <c r="SBA32" s="0"/>
      <c r="SBB32" s="0"/>
      <c r="SBC32" s="0"/>
      <c r="SBD32" s="0"/>
      <c r="SBE32" s="0"/>
      <c r="SBF32" s="0"/>
      <c r="SBG32" s="0"/>
      <c r="SBH32" s="0"/>
      <c r="SBI32" s="0"/>
      <c r="SBJ32" s="0"/>
      <c r="SBK32" s="0"/>
      <c r="SBL32" s="0"/>
      <c r="SBM32" s="0"/>
      <c r="SBN32" s="0"/>
      <c r="SBO32" s="0"/>
      <c r="SBP32" s="0"/>
      <c r="SBQ32" s="0"/>
      <c r="SBR32" s="0"/>
      <c r="SBS32" s="0"/>
      <c r="SBT32" s="0"/>
      <c r="SBU32" s="0"/>
      <c r="SBV32" s="0"/>
      <c r="SBW32" s="0"/>
      <c r="SBX32" s="0"/>
      <c r="SBY32" s="0"/>
      <c r="SBZ32" s="0"/>
      <c r="SCA32" s="0"/>
      <c r="SCB32" s="0"/>
      <c r="SCC32" s="0"/>
      <c r="SCD32" s="0"/>
      <c r="SCE32" s="0"/>
      <c r="SCF32" s="0"/>
      <c r="SCG32" s="0"/>
      <c r="SCH32" s="0"/>
      <c r="SCI32" s="0"/>
      <c r="SCJ32" s="0"/>
      <c r="SCK32" s="0"/>
      <c r="SCL32" s="0"/>
      <c r="SCM32" s="0"/>
      <c r="SCN32" s="0"/>
      <c r="SCO32" s="0"/>
      <c r="SCP32" s="0"/>
      <c r="SCQ32" s="0"/>
      <c r="SCR32" s="0"/>
      <c r="SCS32" s="0"/>
      <c r="SCT32" s="0"/>
      <c r="SCU32" s="0"/>
      <c r="SCV32" s="0"/>
      <c r="SCW32" s="0"/>
      <c r="SCX32" s="0"/>
      <c r="SCY32" s="0"/>
      <c r="SCZ32" s="0"/>
      <c r="SDA32" s="0"/>
      <c r="SDB32" s="0"/>
      <c r="SDC32" s="0"/>
      <c r="SDD32" s="0"/>
      <c r="SDE32" s="0"/>
      <c r="SDF32" s="0"/>
      <c r="SDG32" s="0"/>
      <c r="SDH32" s="0"/>
      <c r="SDI32" s="0"/>
      <c r="SDJ32" s="0"/>
      <c r="SDK32" s="0"/>
      <c r="SDL32" s="0"/>
      <c r="SDM32" s="0"/>
      <c r="SDN32" s="0"/>
      <c r="SDO32" s="0"/>
      <c r="SDP32" s="0"/>
      <c r="SDQ32" s="0"/>
      <c r="SDR32" s="0"/>
      <c r="SDS32" s="0"/>
      <c r="SDT32" s="0"/>
      <c r="SDU32" s="0"/>
      <c r="SDV32" s="0"/>
      <c r="SDW32" s="0"/>
      <c r="SDX32" s="0"/>
      <c r="SDY32" s="0"/>
      <c r="SDZ32" s="0"/>
      <c r="SEA32" s="0"/>
      <c r="SEB32" s="0"/>
      <c r="SEC32" s="0"/>
      <c r="SED32" s="0"/>
      <c r="SEE32" s="0"/>
      <c r="SEF32" s="0"/>
      <c r="SEG32" s="0"/>
      <c r="SEH32" s="0"/>
      <c r="SEI32" s="0"/>
      <c r="SEJ32" s="0"/>
      <c r="SEK32" s="0"/>
      <c r="SEL32" s="0"/>
      <c r="SEM32" s="0"/>
      <c r="SEN32" s="0"/>
      <c r="SEO32" s="0"/>
      <c r="SEP32" s="0"/>
      <c r="SEQ32" s="0"/>
      <c r="SER32" s="0"/>
      <c r="SES32" s="0"/>
      <c r="SET32" s="0"/>
      <c r="SEU32" s="0"/>
      <c r="SEV32" s="0"/>
      <c r="SEW32" s="0"/>
      <c r="SEX32" s="0"/>
      <c r="SEY32" s="0"/>
      <c r="SEZ32" s="0"/>
      <c r="SFA32" s="0"/>
      <c r="SFB32" s="0"/>
      <c r="SFC32" s="0"/>
      <c r="SFD32" s="0"/>
      <c r="SFE32" s="0"/>
      <c r="SFF32" s="0"/>
      <c r="SFG32" s="0"/>
      <c r="SFH32" s="0"/>
      <c r="SFI32" s="0"/>
      <c r="SFJ32" s="0"/>
      <c r="SFK32" s="0"/>
      <c r="SFL32" s="0"/>
      <c r="SFM32" s="0"/>
      <c r="SFN32" s="0"/>
      <c r="SFO32" s="0"/>
      <c r="SFP32" s="0"/>
      <c r="SFQ32" s="0"/>
      <c r="SFR32" s="0"/>
      <c r="SFS32" s="0"/>
      <c r="SFT32" s="0"/>
      <c r="SFU32" s="0"/>
      <c r="SFV32" s="0"/>
      <c r="SFW32" s="0"/>
      <c r="SFX32" s="0"/>
      <c r="SFY32" s="0"/>
      <c r="SFZ32" s="0"/>
      <c r="SGA32" s="0"/>
      <c r="SGB32" s="0"/>
      <c r="SGC32" s="0"/>
      <c r="SGD32" s="0"/>
      <c r="SGE32" s="0"/>
      <c r="SGF32" s="0"/>
      <c r="SGG32" s="0"/>
      <c r="SGH32" s="0"/>
      <c r="SGI32" s="0"/>
      <c r="SGJ32" s="0"/>
      <c r="SGK32" s="0"/>
      <c r="SGL32" s="0"/>
      <c r="SGM32" s="0"/>
      <c r="SGN32" s="0"/>
      <c r="SGO32" s="0"/>
      <c r="SGP32" s="0"/>
      <c r="SGQ32" s="0"/>
      <c r="SGR32" s="0"/>
      <c r="SGS32" s="0"/>
      <c r="SGT32" s="0"/>
      <c r="SGU32" s="0"/>
      <c r="SGV32" s="0"/>
      <c r="SGW32" s="0"/>
      <c r="SGX32" s="0"/>
      <c r="SGY32" s="0"/>
      <c r="SGZ32" s="0"/>
      <c r="SHA32" s="0"/>
      <c r="SHB32" s="0"/>
      <c r="SHC32" s="0"/>
      <c r="SHD32" s="0"/>
      <c r="SHE32" s="0"/>
      <c r="SHF32" s="0"/>
      <c r="SHG32" s="0"/>
      <c r="SHH32" s="0"/>
      <c r="SHI32" s="0"/>
      <c r="SHJ32" s="0"/>
      <c r="SHK32" s="0"/>
      <c r="SHL32" s="0"/>
      <c r="SHM32" s="0"/>
      <c r="SHN32" s="0"/>
      <c r="SHO32" s="0"/>
      <c r="SHP32" s="0"/>
      <c r="SHQ32" s="0"/>
      <c r="SHR32" s="0"/>
      <c r="SHS32" s="0"/>
      <c r="SHT32" s="0"/>
      <c r="SHU32" s="0"/>
      <c r="SHV32" s="0"/>
      <c r="SHW32" s="0"/>
      <c r="SHX32" s="0"/>
      <c r="SHY32" s="0"/>
      <c r="SHZ32" s="0"/>
      <c r="SIA32" s="0"/>
      <c r="SIB32" s="0"/>
      <c r="SIC32" s="0"/>
      <c r="SID32" s="0"/>
      <c r="SIE32" s="0"/>
      <c r="SIF32" s="0"/>
      <c r="SIG32" s="0"/>
      <c r="SIH32" s="0"/>
      <c r="SII32" s="0"/>
      <c r="SIJ32" s="0"/>
      <c r="SIK32" s="0"/>
      <c r="SIL32" s="0"/>
      <c r="SIM32" s="0"/>
      <c r="SIN32" s="0"/>
      <c r="SIO32" s="0"/>
      <c r="SIP32" s="0"/>
      <c r="SIQ32" s="0"/>
      <c r="SIR32" s="0"/>
      <c r="SIS32" s="0"/>
      <c r="SIT32" s="0"/>
      <c r="SIU32" s="0"/>
      <c r="SIV32" s="0"/>
      <c r="SIW32" s="0"/>
      <c r="SIX32" s="0"/>
      <c r="SIY32" s="0"/>
      <c r="SIZ32" s="0"/>
      <c r="SJA32" s="0"/>
      <c r="SJB32" s="0"/>
      <c r="SJC32" s="0"/>
      <c r="SJD32" s="0"/>
      <c r="SJE32" s="0"/>
      <c r="SJF32" s="0"/>
      <c r="SJG32" s="0"/>
      <c r="SJH32" s="0"/>
      <c r="SJI32" s="0"/>
      <c r="SJJ32" s="0"/>
      <c r="SJK32" s="0"/>
      <c r="SJL32" s="0"/>
      <c r="SJM32" s="0"/>
      <c r="SJN32" s="0"/>
      <c r="SJO32" s="0"/>
      <c r="SJP32" s="0"/>
      <c r="SJQ32" s="0"/>
      <c r="SJR32" s="0"/>
      <c r="SJS32" s="0"/>
      <c r="SJT32" s="0"/>
      <c r="SJU32" s="0"/>
      <c r="SJV32" s="0"/>
      <c r="SJW32" s="0"/>
      <c r="SJX32" s="0"/>
      <c r="SJY32" s="0"/>
      <c r="SJZ32" s="0"/>
      <c r="SKA32" s="0"/>
      <c r="SKB32" s="0"/>
      <c r="SKC32" s="0"/>
      <c r="SKD32" s="0"/>
      <c r="SKE32" s="0"/>
      <c r="SKF32" s="0"/>
      <c r="SKG32" s="0"/>
      <c r="SKH32" s="0"/>
      <c r="SKI32" s="0"/>
      <c r="SKJ32" s="0"/>
      <c r="SKK32" s="0"/>
      <c r="SKL32" s="0"/>
      <c r="SKM32" s="0"/>
      <c r="SKN32" s="0"/>
      <c r="SKO32" s="0"/>
      <c r="SKP32" s="0"/>
      <c r="SKQ32" s="0"/>
      <c r="SKR32" s="0"/>
      <c r="SKS32" s="0"/>
      <c r="SKT32" s="0"/>
      <c r="SKU32" s="0"/>
      <c r="SKV32" s="0"/>
      <c r="SKW32" s="0"/>
      <c r="SKX32" s="0"/>
      <c r="SKY32" s="0"/>
      <c r="SKZ32" s="0"/>
      <c r="SLA32" s="0"/>
      <c r="SLB32" s="0"/>
      <c r="SLC32" s="0"/>
      <c r="SLD32" s="0"/>
      <c r="SLE32" s="0"/>
      <c r="SLF32" s="0"/>
      <c r="SLG32" s="0"/>
      <c r="SLH32" s="0"/>
      <c r="SLI32" s="0"/>
      <c r="SLJ32" s="0"/>
      <c r="SLK32" s="0"/>
      <c r="SLL32" s="0"/>
      <c r="SLM32" s="0"/>
      <c r="SLN32" s="0"/>
      <c r="SLO32" s="0"/>
      <c r="SLP32" s="0"/>
      <c r="SLQ32" s="0"/>
      <c r="SLR32" s="0"/>
      <c r="SLS32" s="0"/>
      <c r="SLT32" s="0"/>
      <c r="SLU32" s="0"/>
      <c r="SLV32" s="0"/>
      <c r="SLW32" s="0"/>
      <c r="SLX32" s="0"/>
      <c r="SLY32" s="0"/>
      <c r="SLZ32" s="0"/>
      <c r="SMA32" s="0"/>
      <c r="SMB32" s="0"/>
      <c r="SMC32" s="0"/>
      <c r="SMD32" s="0"/>
      <c r="SME32" s="0"/>
      <c r="SMF32" s="0"/>
      <c r="SMG32" s="0"/>
      <c r="SMH32" s="0"/>
      <c r="SMI32" s="0"/>
      <c r="SMJ32" s="0"/>
      <c r="SMK32" s="0"/>
      <c r="SML32" s="0"/>
      <c r="SMM32" s="0"/>
      <c r="SMN32" s="0"/>
      <c r="SMO32" s="0"/>
      <c r="SMP32" s="0"/>
      <c r="SMQ32" s="0"/>
      <c r="SMR32" s="0"/>
      <c r="SMS32" s="0"/>
      <c r="SMT32" s="0"/>
      <c r="SMU32" s="0"/>
      <c r="SMV32" s="0"/>
      <c r="SMW32" s="0"/>
      <c r="SMX32" s="0"/>
      <c r="SMY32" s="0"/>
      <c r="SMZ32" s="0"/>
      <c r="SNA32" s="0"/>
      <c r="SNB32" s="0"/>
      <c r="SNC32" s="0"/>
      <c r="SND32" s="0"/>
      <c r="SNE32" s="0"/>
      <c r="SNF32" s="0"/>
      <c r="SNG32" s="0"/>
      <c r="SNH32" s="0"/>
      <c r="SNI32" s="0"/>
      <c r="SNJ32" s="0"/>
      <c r="SNK32" s="0"/>
      <c r="SNL32" s="0"/>
      <c r="SNM32" s="0"/>
      <c r="SNN32" s="0"/>
      <c r="SNO32" s="0"/>
      <c r="SNP32" s="0"/>
      <c r="SNQ32" s="0"/>
      <c r="SNR32" s="0"/>
      <c r="SNS32" s="0"/>
      <c r="SNT32" s="0"/>
      <c r="SNU32" s="0"/>
      <c r="SNV32" s="0"/>
      <c r="SNW32" s="0"/>
      <c r="SNX32" s="0"/>
      <c r="SNY32" s="0"/>
      <c r="SNZ32" s="0"/>
      <c r="SOA32" s="0"/>
      <c r="SOB32" s="0"/>
      <c r="SOC32" s="0"/>
      <c r="SOD32" s="0"/>
      <c r="SOE32" s="0"/>
      <c r="SOF32" s="0"/>
      <c r="SOG32" s="0"/>
      <c r="SOH32" s="0"/>
      <c r="SOI32" s="0"/>
      <c r="SOJ32" s="0"/>
      <c r="SOK32" s="0"/>
      <c r="SOL32" s="0"/>
      <c r="SOM32" s="0"/>
      <c r="SON32" s="0"/>
      <c r="SOO32" s="0"/>
      <c r="SOP32" s="0"/>
      <c r="SOQ32" s="0"/>
      <c r="SOR32" s="0"/>
      <c r="SOS32" s="0"/>
      <c r="SOT32" s="0"/>
      <c r="SOU32" s="0"/>
      <c r="SOV32" s="0"/>
      <c r="SOW32" s="0"/>
      <c r="SOX32" s="0"/>
      <c r="SOY32" s="0"/>
      <c r="SOZ32" s="0"/>
      <c r="SPA32" s="0"/>
      <c r="SPB32" s="0"/>
      <c r="SPC32" s="0"/>
      <c r="SPD32" s="0"/>
      <c r="SPE32" s="0"/>
      <c r="SPF32" s="0"/>
      <c r="SPG32" s="0"/>
      <c r="SPH32" s="0"/>
      <c r="SPI32" s="0"/>
      <c r="SPJ32" s="0"/>
      <c r="SPK32" s="0"/>
      <c r="SPL32" s="0"/>
      <c r="SPM32" s="0"/>
      <c r="SPN32" s="0"/>
      <c r="SPO32" s="0"/>
      <c r="SPP32" s="0"/>
      <c r="SPQ32" s="0"/>
      <c r="SPR32" s="0"/>
      <c r="SPS32" s="0"/>
      <c r="SPT32" s="0"/>
      <c r="SPU32" s="0"/>
      <c r="SPV32" s="0"/>
      <c r="SPW32" s="0"/>
      <c r="SPX32" s="0"/>
      <c r="SPY32" s="0"/>
      <c r="SPZ32" s="0"/>
      <c r="SQA32" s="0"/>
      <c r="SQB32" s="0"/>
      <c r="SQC32" s="0"/>
      <c r="SQD32" s="0"/>
      <c r="SQE32" s="0"/>
      <c r="SQF32" s="0"/>
      <c r="SQG32" s="0"/>
      <c r="SQH32" s="0"/>
      <c r="SQI32" s="0"/>
      <c r="SQJ32" s="0"/>
      <c r="SQK32" s="0"/>
      <c r="SQL32" s="0"/>
      <c r="SQM32" s="0"/>
      <c r="SQN32" s="0"/>
      <c r="SQO32" s="0"/>
      <c r="SQP32" s="0"/>
      <c r="SQQ32" s="0"/>
      <c r="SQR32" s="0"/>
      <c r="SQS32" s="0"/>
      <c r="SQT32" s="0"/>
      <c r="SQU32" s="0"/>
      <c r="SQV32" s="0"/>
      <c r="SQW32" s="0"/>
      <c r="SQX32" s="0"/>
      <c r="SQY32" s="0"/>
      <c r="SQZ32" s="0"/>
      <c r="SRA32" s="0"/>
      <c r="SRB32" s="0"/>
      <c r="SRC32" s="0"/>
      <c r="SRD32" s="0"/>
      <c r="SRE32" s="0"/>
      <c r="SRF32" s="0"/>
      <c r="SRG32" s="0"/>
      <c r="SRH32" s="0"/>
      <c r="SRI32" s="0"/>
      <c r="SRJ32" s="0"/>
      <c r="SRK32" s="0"/>
      <c r="SRL32" s="0"/>
      <c r="SRM32" s="0"/>
      <c r="SRN32" s="0"/>
      <c r="SRO32" s="0"/>
      <c r="SRP32" s="0"/>
      <c r="SRQ32" s="0"/>
      <c r="SRR32" s="0"/>
      <c r="SRS32" s="0"/>
      <c r="SRT32" s="0"/>
      <c r="SRU32" s="0"/>
      <c r="SRV32" s="0"/>
      <c r="SRW32" s="0"/>
      <c r="SRX32" s="0"/>
      <c r="SRY32" s="0"/>
      <c r="SRZ32" s="0"/>
      <c r="SSA32" s="0"/>
      <c r="SSB32" s="0"/>
      <c r="SSC32" s="0"/>
      <c r="SSD32" s="0"/>
      <c r="SSE32" s="0"/>
      <c r="SSF32" s="0"/>
      <c r="SSG32" s="0"/>
      <c r="SSH32" s="0"/>
      <c r="SSI32" s="0"/>
      <c r="SSJ32" s="0"/>
      <c r="SSK32" s="0"/>
      <c r="SSL32" s="0"/>
      <c r="SSM32" s="0"/>
      <c r="SSN32" s="0"/>
      <c r="SSO32" s="0"/>
      <c r="SSP32" s="0"/>
      <c r="SSQ32" s="0"/>
      <c r="SSR32" s="0"/>
      <c r="SSS32" s="0"/>
      <c r="SST32" s="0"/>
      <c r="SSU32" s="0"/>
      <c r="SSV32" s="0"/>
      <c r="SSW32" s="0"/>
      <c r="SSX32" s="0"/>
      <c r="SSY32" s="0"/>
      <c r="SSZ32" s="0"/>
      <c r="STA32" s="0"/>
      <c r="STB32" s="0"/>
      <c r="STC32" s="0"/>
      <c r="STD32" s="0"/>
      <c r="STE32" s="0"/>
      <c r="STF32" s="0"/>
      <c r="STG32" s="0"/>
      <c r="STH32" s="0"/>
      <c r="STI32" s="0"/>
      <c r="STJ32" s="0"/>
      <c r="STK32" s="0"/>
      <c r="STL32" s="0"/>
      <c r="STM32" s="0"/>
      <c r="STN32" s="0"/>
      <c r="STO32" s="0"/>
      <c r="STP32" s="0"/>
      <c r="STQ32" s="0"/>
      <c r="STR32" s="0"/>
      <c r="STS32" s="0"/>
      <c r="STT32" s="0"/>
      <c r="STU32" s="0"/>
      <c r="STV32" s="0"/>
      <c r="STW32" s="0"/>
      <c r="STX32" s="0"/>
      <c r="STY32" s="0"/>
      <c r="STZ32" s="0"/>
      <c r="SUA32" s="0"/>
      <c r="SUB32" s="0"/>
      <c r="SUC32" s="0"/>
      <c r="SUD32" s="0"/>
      <c r="SUE32" s="0"/>
      <c r="SUF32" s="0"/>
      <c r="SUG32" s="0"/>
      <c r="SUH32" s="0"/>
      <c r="SUI32" s="0"/>
      <c r="SUJ32" s="0"/>
      <c r="SUK32" s="0"/>
      <c r="SUL32" s="0"/>
      <c r="SUM32" s="0"/>
      <c r="SUN32" s="0"/>
      <c r="SUO32" s="0"/>
      <c r="SUP32" s="0"/>
      <c r="SUQ32" s="0"/>
      <c r="SUR32" s="0"/>
      <c r="SUS32" s="0"/>
      <c r="SUT32" s="0"/>
      <c r="SUU32" s="0"/>
      <c r="SUV32" s="0"/>
      <c r="SUW32" s="0"/>
      <c r="SUX32" s="0"/>
      <c r="SUY32" s="0"/>
      <c r="SUZ32" s="0"/>
      <c r="SVA32" s="0"/>
      <c r="SVB32" s="0"/>
      <c r="SVC32" s="0"/>
      <c r="SVD32" s="0"/>
      <c r="SVE32" s="0"/>
      <c r="SVF32" s="0"/>
      <c r="SVG32" s="0"/>
      <c r="SVH32" s="0"/>
      <c r="SVI32" s="0"/>
      <c r="SVJ32" s="0"/>
      <c r="SVK32" s="0"/>
      <c r="SVL32" s="0"/>
      <c r="SVM32" s="0"/>
      <c r="SVN32" s="0"/>
      <c r="SVO32" s="0"/>
      <c r="SVP32" s="0"/>
      <c r="SVQ32" s="0"/>
      <c r="SVR32" s="0"/>
      <c r="SVS32" s="0"/>
      <c r="SVT32" s="0"/>
      <c r="SVU32" s="0"/>
      <c r="SVV32" s="0"/>
      <c r="SVW32" s="0"/>
      <c r="SVX32" s="0"/>
      <c r="SVY32" s="0"/>
      <c r="SVZ32" s="0"/>
      <c r="SWA32" s="0"/>
      <c r="SWB32" s="0"/>
      <c r="SWC32" s="0"/>
      <c r="SWD32" s="0"/>
      <c r="SWE32" s="0"/>
      <c r="SWF32" s="0"/>
      <c r="SWG32" s="0"/>
      <c r="SWH32" s="0"/>
      <c r="SWI32" s="0"/>
      <c r="SWJ32" s="0"/>
      <c r="SWK32" s="0"/>
      <c r="SWL32" s="0"/>
      <c r="SWM32" s="0"/>
      <c r="SWN32" s="0"/>
      <c r="SWO32" s="0"/>
      <c r="SWP32" s="0"/>
      <c r="SWQ32" s="0"/>
      <c r="SWR32" s="0"/>
      <c r="SWS32" s="0"/>
      <c r="SWT32" s="0"/>
      <c r="SWU32" s="0"/>
      <c r="SWV32" s="0"/>
      <c r="SWW32" s="0"/>
      <c r="SWX32" s="0"/>
      <c r="SWY32" s="0"/>
      <c r="SWZ32" s="0"/>
      <c r="SXA32" s="0"/>
      <c r="SXB32" s="0"/>
      <c r="SXC32" s="0"/>
      <c r="SXD32" s="0"/>
      <c r="SXE32" s="0"/>
      <c r="SXF32" s="0"/>
      <c r="SXG32" s="0"/>
      <c r="SXH32" s="0"/>
      <c r="SXI32" s="0"/>
      <c r="SXJ32" s="0"/>
      <c r="SXK32" s="0"/>
      <c r="SXL32" s="0"/>
      <c r="SXM32" s="0"/>
      <c r="SXN32" s="0"/>
      <c r="SXO32" s="0"/>
      <c r="SXP32" s="0"/>
      <c r="SXQ32" s="0"/>
      <c r="SXR32" s="0"/>
      <c r="SXS32" s="0"/>
      <c r="SXT32" s="0"/>
      <c r="SXU32" s="0"/>
      <c r="SXV32" s="0"/>
      <c r="SXW32" s="0"/>
      <c r="SXX32" s="0"/>
      <c r="SXY32" s="0"/>
      <c r="SXZ32" s="0"/>
      <c r="SYA32" s="0"/>
      <c r="SYB32" s="0"/>
      <c r="SYC32" s="0"/>
      <c r="SYD32" s="0"/>
      <c r="SYE32" s="0"/>
      <c r="SYF32" s="0"/>
      <c r="SYG32" s="0"/>
      <c r="SYH32" s="0"/>
      <c r="SYI32" s="0"/>
      <c r="SYJ32" s="0"/>
      <c r="SYK32" s="0"/>
      <c r="SYL32" s="0"/>
      <c r="SYM32" s="0"/>
      <c r="SYN32" s="0"/>
      <c r="SYO32" s="0"/>
      <c r="SYP32" s="0"/>
      <c r="SYQ32" s="0"/>
      <c r="SYR32" s="0"/>
      <c r="SYS32" s="0"/>
      <c r="SYT32" s="0"/>
      <c r="SYU32" s="0"/>
      <c r="SYV32" s="0"/>
      <c r="SYW32" s="0"/>
      <c r="SYX32" s="0"/>
      <c r="SYY32" s="0"/>
      <c r="SYZ32" s="0"/>
      <c r="SZA32" s="0"/>
      <c r="SZB32" s="0"/>
      <c r="SZC32" s="0"/>
      <c r="SZD32" s="0"/>
      <c r="SZE32" s="0"/>
      <c r="SZF32" s="0"/>
      <c r="SZG32" s="0"/>
      <c r="SZH32" s="0"/>
      <c r="SZI32" s="0"/>
      <c r="SZJ32" s="0"/>
      <c r="SZK32" s="0"/>
      <c r="SZL32" s="0"/>
      <c r="SZM32" s="0"/>
      <c r="SZN32" s="0"/>
      <c r="SZO32" s="0"/>
      <c r="SZP32" s="0"/>
      <c r="SZQ32" s="0"/>
      <c r="SZR32" s="0"/>
      <c r="SZS32" s="0"/>
      <c r="SZT32" s="0"/>
      <c r="SZU32" s="0"/>
      <c r="SZV32" s="0"/>
      <c r="SZW32" s="0"/>
      <c r="SZX32" s="0"/>
      <c r="SZY32" s="0"/>
      <c r="SZZ32" s="0"/>
      <c r="TAA32" s="0"/>
      <c r="TAB32" s="0"/>
      <c r="TAC32" s="0"/>
      <c r="TAD32" s="0"/>
      <c r="TAE32" s="0"/>
      <c r="TAF32" s="0"/>
      <c r="TAG32" s="0"/>
      <c r="TAH32" s="0"/>
      <c r="TAI32" s="0"/>
      <c r="TAJ32" s="0"/>
      <c r="TAK32" s="0"/>
      <c r="TAL32" s="0"/>
      <c r="TAM32" s="0"/>
      <c r="TAN32" s="0"/>
      <c r="TAO32" s="0"/>
      <c r="TAP32" s="0"/>
      <c r="TAQ32" s="0"/>
      <c r="TAR32" s="0"/>
      <c r="TAS32" s="0"/>
      <c r="TAT32" s="0"/>
      <c r="TAU32" s="0"/>
      <c r="TAV32" s="0"/>
      <c r="TAW32" s="0"/>
      <c r="TAX32" s="0"/>
      <c r="TAY32" s="0"/>
      <c r="TAZ32" s="0"/>
      <c r="TBA32" s="0"/>
      <c r="TBB32" s="0"/>
      <c r="TBC32" s="0"/>
      <c r="TBD32" s="0"/>
      <c r="TBE32" s="0"/>
      <c r="TBF32" s="0"/>
      <c r="TBG32" s="0"/>
      <c r="TBH32" s="0"/>
      <c r="TBI32" s="0"/>
      <c r="TBJ32" s="0"/>
      <c r="TBK32" s="0"/>
      <c r="TBL32" s="0"/>
      <c r="TBM32" s="0"/>
      <c r="TBN32" s="0"/>
      <c r="TBO32" s="0"/>
      <c r="TBP32" s="0"/>
      <c r="TBQ32" s="0"/>
      <c r="TBR32" s="0"/>
      <c r="TBS32" s="0"/>
      <c r="TBT32" s="0"/>
      <c r="TBU32" s="0"/>
      <c r="TBV32" s="0"/>
      <c r="TBW32" s="0"/>
      <c r="TBX32" s="0"/>
      <c r="TBY32" s="0"/>
      <c r="TBZ32" s="0"/>
      <c r="TCA32" s="0"/>
      <c r="TCB32" s="0"/>
      <c r="TCC32" s="0"/>
      <c r="TCD32" s="0"/>
      <c r="TCE32" s="0"/>
      <c r="TCF32" s="0"/>
      <c r="TCG32" s="0"/>
      <c r="TCH32" s="0"/>
      <c r="TCI32" s="0"/>
      <c r="TCJ32" s="0"/>
      <c r="TCK32" s="0"/>
      <c r="TCL32" s="0"/>
      <c r="TCM32" s="0"/>
      <c r="TCN32" s="0"/>
      <c r="TCO32" s="0"/>
      <c r="TCP32" s="0"/>
      <c r="TCQ32" s="0"/>
      <c r="TCR32" s="0"/>
      <c r="TCS32" s="0"/>
      <c r="TCT32" s="0"/>
      <c r="TCU32" s="0"/>
      <c r="TCV32" s="0"/>
      <c r="TCW32" s="0"/>
      <c r="TCX32" s="0"/>
      <c r="TCY32" s="0"/>
      <c r="TCZ32" s="0"/>
      <c r="TDA32" s="0"/>
      <c r="TDB32" s="0"/>
      <c r="TDC32" s="0"/>
      <c r="TDD32" s="0"/>
      <c r="TDE32" s="0"/>
      <c r="TDF32" s="0"/>
      <c r="TDG32" s="0"/>
      <c r="TDH32" s="0"/>
      <c r="TDI32" s="0"/>
      <c r="TDJ32" s="0"/>
      <c r="TDK32" s="0"/>
      <c r="TDL32" s="0"/>
      <c r="TDM32" s="0"/>
      <c r="TDN32" s="0"/>
      <c r="TDO32" s="0"/>
      <c r="TDP32" s="0"/>
      <c r="TDQ32" s="0"/>
      <c r="TDR32" s="0"/>
      <c r="TDS32" s="0"/>
      <c r="TDT32" s="0"/>
      <c r="TDU32" s="0"/>
      <c r="TDV32" s="0"/>
      <c r="TDW32" s="0"/>
      <c r="TDX32" s="0"/>
      <c r="TDY32" s="0"/>
      <c r="TDZ32" s="0"/>
      <c r="TEA32" s="0"/>
      <c r="TEB32" s="0"/>
      <c r="TEC32" s="0"/>
      <c r="TED32" s="0"/>
      <c r="TEE32" s="0"/>
      <c r="TEF32" s="0"/>
      <c r="TEG32" s="0"/>
      <c r="TEH32" s="0"/>
      <c r="TEI32" s="0"/>
      <c r="TEJ32" s="0"/>
      <c r="TEK32" s="0"/>
      <c r="TEL32" s="0"/>
      <c r="TEM32" s="0"/>
      <c r="TEN32" s="0"/>
      <c r="TEO32" s="0"/>
      <c r="TEP32" s="0"/>
      <c r="TEQ32" s="0"/>
      <c r="TER32" s="0"/>
      <c r="TES32" s="0"/>
      <c r="TET32" s="0"/>
      <c r="TEU32" s="0"/>
      <c r="TEV32" s="0"/>
      <c r="TEW32" s="0"/>
      <c r="TEX32" s="0"/>
      <c r="TEY32" s="0"/>
      <c r="TEZ32" s="0"/>
      <c r="TFA32" s="0"/>
      <c r="TFB32" s="0"/>
      <c r="TFC32" s="0"/>
      <c r="TFD32" s="0"/>
      <c r="TFE32" s="0"/>
      <c r="TFF32" s="0"/>
      <c r="TFG32" s="0"/>
      <c r="TFH32" s="0"/>
      <c r="TFI32" s="0"/>
      <c r="TFJ32" s="0"/>
      <c r="TFK32" s="0"/>
      <c r="TFL32" s="0"/>
      <c r="TFM32" s="0"/>
      <c r="TFN32" s="0"/>
      <c r="TFO32" s="0"/>
      <c r="TFP32" s="0"/>
      <c r="TFQ32" s="0"/>
      <c r="TFR32" s="0"/>
      <c r="TFS32" s="0"/>
      <c r="TFT32" s="0"/>
      <c r="TFU32" s="0"/>
      <c r="TFV32" s="0"/>
      <c r="TFW32" s="0"/>
      <c r="TFX32" s="0"/>
      <c r="TFY32" s="0"/>
      <c r="TFZ32" s="0"/>
      <c r="TGA32" s="0"/>
      <c r="TGB32" s="0"/>
      <c r="TGC32" s="0"/>
      <c r="TGD32" s="0"/>
      <c r="TGE32" s="0"/>
      <c r="TGF32" s="0"/>
      <c r="TGG32" s="0"/>
      <c r="TGH32" s="0"/>
      <c r="TGI32" s="0"/>
      <c r="TGJ32" s="0"/>
      <c r="TGK32" s="0"/>
      <c r="TGL32" s="0"/>
      <c r="TGM32" s="0"/>
      <c r="TGN32" s="0"/>
      <c r="TGO32" s="0"/>
      <c r="TGP32" s="0"/>
      <c r="TGQ32" s="0"/>
      <c r="TGR32" s="0"/>
      <c r="TGS32" s="0"/>
      <c r="TGT32" s="0"/>
      <c r="TGU32" s="0"/>
      <c r="TGV32" s="0"/>
      <c r="TGW32" s="0"/>
      <c r="TGX32" s="0"/>
      <c r="TGY32" s="0"/>
      <c r="TGZ32" s="0"/>
      <c r="THA32" s="0"/>
      <c r="THB32" s="0"/>
      <c r="THC32" s="0"/>
      <c r="THD32" s="0"/>
      <c r="THE32" s="0"/>
      <c r="THF32" s="0"/>
      <c r="THG32" s="0"/>
      <c r="THH32" s="0"/>
      <c r="THI32" s="0"/>
      <c r="THJ32" s="0"/>
      <c r="THK32" s="0"/>
      <c r="THL32" s="0"/>
      <c r="THM32" s="0"/>
      <c r="THN32" s="0"/>
      <c r="THO32" s="0"/>
      <c r="THP32" s="0"/>
      <c r="THQ32" s="0"/>
      <c r="THR32" s="0"/>
      <c r="THS32" s="0"/>
      <c r="THT32" s="0"/>
      <c r="THU32" s="0"/>
      <c r="THV32" s="0"/>
      <c r="THW32" s="0"/>
      <c r="THX32" s="0"/>
      <c r="THY32" s="0"/>
      <c r="THZ32" s="0"/>
      <c r="TIA32" s="0"/>
      <c r="TIB32" s="0"/>
      <c r="TIC32" s="0"/>
      <c r="TID32" s="0"/>
      <c r="TIE32" s="0"/>
      <c r="TIF32" s="0"/>
      <c r="TIG32" s="0"/>
      <c r="TIH32" s="0"/>
      <c r="TII32" s="0"/>
      <c r="TIJ32" s="0"/>
      <c r="TIK32" s="0"/>
      <c r="TIL32" s="0"/>
      <c r="TIM32" s="0"/>
      <c r="TIN32" s="0"/>
      <c r="TIO32" s="0"/>
      <c r="TIP32" s="0"/>
      <c r="TIQ32" s="0"/>
      <c r="TIR32" s="0"/>
      <c r="TIS32" s="0"/>
      <c r="TIT32" s="0"/>
      <c r="TIU32" s="0"/>
      <c r="TIV32" s="0"/>
      <c r="TIW32" s="0"/>
      <c r="TIX32" s="0"/>
      <c r="TIY32" s="0"/>
      <c r="TIZ32" s="0"/>
      <c r="TJA32" s="0"/>
      <c r="TJB32" s="0"/>
      <c r="TJC32" s="0"/>
      <c r="TJD32" s="0"/>
      <c r="TJE32" s="0"/>
      <c r="TJF32" s="0"/>
      <c r="TJG32" s="0"/>
      <c r="TJH32" s="0"/>
      <c r="TJI32" s="0"/>
      <c r="TJJ32" s="0"/>
      <c r="TJK32" s="0"/>
      <c r="TJL32" s="0"/>
      <c r="TJM32" s="0"/>
      <c r="TJN32" s="0"/>
      <c r="TJO32" s="0"/>
      <c r="TJP32" s="0"/>
      <c r="TJQ32" s="0"/>
      <c r="TJR32" s="0"/>
      <c r="TJS32" s="0"/>
      <c r="TJT32" s="0"/>
      <c r="TJU32" s="0"/>
      <c r="TJV32" s="0"/>
      <c r="TJW32" s="0"/>
      <c r="TJX32" s="0"/>
      <c r="TJY32" s="0"/>
      <c r="TJZ32" s="0"/>
      <c r="TKA32" s="0"/>
      <c r="TKB32" s="0"/>
      <c r="TKC32" s="0"/>
      <c r="TKD32" s="0"/>
      <c r="TKE32" s="0"/>
      <c r="TKF32" s="0"/>
      <c r="TKG32" s="0"/>
      <c r="TKH32" s="0"/>
      <c r="TKI32" s="0"/>
      <c r="TKJ32" s="0"/>
      <c r="TKK32" s="0"/>
      <c r="TKL32" s="0"/>
      <c r="TKM32" s="0"/>
      <c r="TKN32" s="0"/>
      <c r="TKO32" s="0"/>
      <c r="TKP32" s="0"/>
      <c r="TKQ32" s="0"/>
      <c r="TKR32" s="0"/>
      <c r="TKS32" s="0"/>
      <c r="TKT32" s="0"/>
      <c r="TKU32" s="0"/>
      <c r="TKV32" s="0"/>
      <c r="TKW32" s="0"/>
      <c r="TKX32" s="0"/>
      <c r="TKY32" s="0"/>
      <c r="TKZ32" s="0"/>
      <c r="TLA32" s="0"/>
      <c r="TLB32" s="0"/>
      <c r="TLC32" s="0"/>
      <c r="TLD32" s="0"/>
      <c r="TLE32" s="0"/>
      <c r="TLF32" s="0"/>
      <c r="TLG32" s="0"/>
      <c r="TLH32" s="0"/>
      <c r="TLI32" s="0"/>
      <c r="TLJ32" s="0"/>
      <c r="TLK32" s="0"/>
      <c r="TLL32" s="0"/>
      <c r="TLM32" s="0"/>
      <c r="TLN32" s="0"/>
      <c r="TLO32" s="0"/>
      <c r="TLP32" s="0"/>
      <c r="TLQ32" s="0"/>
      <c r="TLR32" s="0"/>
      <c r="TLS32" s="0"/>
      <c r="TLT32" s="0"/>
      <c r="TLU32" s="0"/>
      <c r="TLV32" s="0"/>
      <c r="TLW32" s="0"/>
      <c r="TLX32" s="0"/>
      <c r="TLY32" s="0"/>
      <c r="TLZ32" s="0"/>
      <c r="TMA32" s="0"/>
      <c r="TMB32" s="0"/>
      <c r="TMC32" s="0"/>
      <c r="TMD32" s="0"/>
      <c r="TME32" s="0"/>
      <c r="TMF32" s="0"/>
      <c r="TMG32" s="0"/>
      <c r="TMH32" s="0"/>
      <c r="TMI32" s="0"/>
      <c r="TMJ32" s="0"/>
      <c r="TMK32" s="0"/>
      <c r="TML32" s="0"/>
      <c r="TMM32" s="0"/>
      <c r="TMN32" s="0"/>
      <c r="TMO32" s="0"/>
      <c r="TMP32" s="0"/>
      <c r="TMQ32" s="0"/>
      <c r="TMR32" s="0"/>
      <c r="TMS32" s="0"/>
      <c r="TMT32" s="0"/>
      <c r="TMU32" s="0"/>
      <c r="TMV32" s="0"/>
      <c r="TMW32" s="0"/>
      <c r="TMX32" s="0"/>
      <c r="TMY32" s="0"/>
      <c r="TMZ32" s="0"/>
      <c r="TNA32" s="0"/>
      <c r="TNB32" s="0"/>
      <c r="TNC32" s="0"/>
      <c r="TND32" s="0"/>
      <c r="TNE32" s="0"/>
      <c r="TNF32" s="0"/>
      <c r="TNG32" s="0"/>
      <c r="TNH32" s="0"/>
      <c r="TNI32" s="0"/>
      <c r="TNJ32" s="0"/>
      <c r="TNK32" s="0"/>
      <c r="TNL32" s="0"/>
      <c r="TNM32" s="0"/>
      <c r="TNN32" s="0"/>
      <c r="TNO32" s="0"/>
      <c r="TNP32" s="0"/>
      <c r="TNQ32" s="0"/>
      <c r="TNR32" s="0"/>
      <c r="TNS32" s="0"/>
      <c r="TNT32" s="0"/>
      <c r="TNU32" s="0"/>
      <c r="TNV32" s="0"/>
      <c r="TNW32" s="0"/>
      <c r="TNX32" s="0"/>
      <c r="TNY32" s="0"/>
      <c r="TNZ32" s="0"/>
      <c r="TOA32" s="0"/>
      <c r="TOB32" s="0"/>
      <c r="TOC32" s="0"/>
      <c r="TOD32" s="0"/>
      <c r="TOE32" s="0"/>
      <c r="TOF32" s="0"/>
      <c r="TOG32" s="0"/>
      <c r="TOH32" s="0"/>
      <c r="TOI32" s="0"/>
      <c r="TOJ32" s="0"/>
      <c r="TOK32" s="0"/>
      <c r="TOL32" s="0"/>
      <c r="TOM32" s="0"/>
      <c r="TON32" s="0"/>
      <c r="TOO32" s="0"/>
      <c r="TOP32" s="0"/>
      <c r="TOQ32" s="0"/>
      <c r="TOR32" s="0"/>
      <c r="TOS32" s="0"/>
      <c r="TOT32" s="0"/>
      <c r="TOU32" s="0"/>
      <c r="TOV32" s="0"/>
      <c r="TOW32" s="0"/>
      <c r="TOX32" s="0"/>
      <c r="TOY32" s="0"/>
      <c r="TOZ32" s="0"/>
      <c r="TPA32" s="0"/>
      <c r="TPB32" s="0"/>
      <c r="TPC32" s="0"/>
      <c r="TPD32" s="0"/>
      <c r="TPE32" s="0"/>
      <c r="TPF32" s="0"/>
      <c r="TPG32" s="0"/>
      <c r="TPH32" s="0"/>
      <c r="TPI32" s="0"/>
      <c r="TPJ32" s="0"/>
      <c r="TPK32" s="0"/>
      <c r="TPL32" s="0"/>
      <c r="TPM32" s="0"/>
      <c r="TPN32" s="0"/>
      <c r="TPO32" s="0"/>
      <c r="TPP32" s="0"/>
      <c r="TPQ32" s="0"/>
      <c r="TPR32" s="0"/>
      <c r="TPS32" s="0"/>
      <c r="TPT32" s="0"/>
      <c r="TPU32" s="0"/>
      <c r="TPV32" s="0"/>
      <c r="TPW32" s="0"/>
      <c r="TPX32" s="0"/>
      <c r="TPY32" s="0"/>
      <c r="TPZ32" s="0"/>
      <c r="TQA32" s="0"/>
      <c r="TQB32" s="0"/>
      <c r="TQC32" s="0"/>
      <c r="TQD32" s="0"/>
      <c r="TQE32" s="0"/>
      <c r="TQF32" s="0"/>
      <c r="TQG32" s="0"/>
      <c r="TQH32" s="0"/>
      <c r="TQI32" s="0"/>
      <c r="TQJ32" s="0"/>
      <c r="TQK32" s="0"/>
      <c r="TQL32" s="0"/>
      <c r="TQM32" s="0"/>
      <c r="TQN32" s="0"/>
      <c r="TQO32" s="0"/>
      <c r="TQP32" s="0"/>
      <c r="TQQ32" s="0"/>
      <c r="TQR32" s="0"/>
      <c r="TQS32" s="0"/>
      <c r="TQT32" s="0"/>
      <c r="TQU32" s="0"/>
      <c r="TQV32" s="0"/>
      <c r="TQW32" s="0"/>
      <c r="TQX32" s="0"/>
      <c r="TQY32" s="0"/>
      <c r="TQZ32" s="0"/>
      <c r="TRA32" s="0"/>
      <c r="TRB32" s="0"/>
      <c r="TRC32" s="0"/>
      <c r="TRD32" s="0"/>
      <c r="TRE32" s="0"/>
      <c r="TRF32" s="0"/>
      <c r="TRG32" s="0"/>
      <c r="TRH32" s="0"/>
      <c r="TRI32" s="0"/>
      <c r="TRJ32" s="0"/>
      <c r="TRK32" s="0"/>
      <c r="TRL32" s="0"/>
      <c r="TRM32" s="0"/>
      <c r="TRN32" s="0"/>
      <c r="TRO32" s="0"/>
      <c r="TRP32" s="0"/>
      <c r="TRQ32" s="0"/>
      <c r="TRR32" s="0"/>
      <c r="TRS32" s="0"/>
      <c r="TRT32" s="0"/>
      <c r="TRU32" s="0"/>
      <c r="TRV32" s="0"/>
      <c r="TRW32" s="0"/>
      <c r="TRX32" s="0"/>
      <c r="TRY32" s="0"/>
      <c r="TRZ32" s="0"/>
      <c r="TSA32" s="0"/>
      <c r="TSB32" s="0"/>
      <c r="TSC32" s="0"/>
      <c r="TSD32" s="0"/>
      <c r="TSE32" s="0"/>
      <c r="TSF32" s="0"/>
      <c r="TSG32" s="0"/>
      <c r="TSH32" s="0"/>
      <c r="TSI32" s="0"/>
      <c r="TSJ32" s="0"/>
      <c r="TSK32" s="0"/>
      <c r="TSL32" s="0"/>
      <c r="TSM32" s="0"/>
      <c r="TSN32" s="0"/>
      <c r="TSO32" s="0"/>
      <c r="TSP32" s="0"/>
      <c r="TSQ32" s="0"/>
      <c r="TSR32" s="0"/>
      <c r="TSS32" s="0"/>
      <c r="TST32" s="0"/>
      <c r="TSU32" s="0"/>
      <c r="TSV32" s="0"/>
      <c r="TSW32" s="0"/>
      <c r="TSX32" s="0"/>
      <c r="TSY32" s="0"/>
      <c r="TSZ32" s="0"/>
      <c r="TTA32" s="0"/>
      <c r="TTB32" s="0"/>
      <c r="TTC32" s="0"/>
      <c r="TTD32" s="0"/>
      <c r="TTE32" s="0"/>
      <c r="TTF32" s="0"/>
      <c r="TTG32" s="0"/>
      <c r="TTH32" s="0"/>
      <c r="TTI32" s="0"/>
      <c r="TTJ32" s="0"/>
      <c r="TTK32" s="0"/>
      <c r="TTL32" s="0"/>
      <c r="TTM32" s="0"/>
      <c r="TTN32" s="0"/>
      <c r="TTO32" s="0"/>
      <c r="TTP32" s="0"/>
      <c r="TTQ32" s="0"/>
      <c r="TTR32" s="0"/>
      <c r="TTS32" s="0"/>
      <c r="TTT32" s="0"/>
      <c r="TTU32" s="0"/>
      <c r="TTV32" s="0"/>
      <c r="TTW32" s="0"/>
      <c r="TTX32" s="0"/>
      <c r="TTY32" s="0"/>
      <c r="TTZ32" s="0"/>
      <c r="TUA32" s="0"/>
      <c r="TUB32" s="0"/>
      <c r="TUC32" s="0"/>
      <c r="TUD32" s="0"/>
      <c r="TUE32" s="0"/>
      <c r="TUF32" s="0"/>
      <c r="TUG32" s="0"/>
      <c r="TUH32" s="0"/>
      <c r="TUI32" s="0"/>
      <c r="TUJ32" s="0"/>
      <c r="TUK32" s="0"/>
      <c r="TUL32" s="0"/>
      <c r="TUM32" s="0"/>
      <c r="TUN32" s="0"/>
      <c r="TUO32" s="0"/>
      <c r="TUP32" s="0"/>
      <c r="TUQ32" s="0"/>
      <c r="TUR32" s="0"/>
      <c r="TUS32" s="0"/>
      <c r="TUT32" s="0"/>
      <c r="TUU32" s="0"/>
      <c r="TUV32" s="0"/>
      <c r="TUW32" s="0"/>
      <c r="TUX32" s="0"/>
      <c r="TUY32" s="0"/>
      <c r="TUZ32" s="0"/>
      <c r="TVA32" s="0"/>
      <c r="TVB32" s="0"/>
      <c r="TVC32" s="0"/>
      <c r="TVD32" s="0"/>
      <c r="TVE32" s="0"/>
      <c r="TVF32" s="0"/>
      <c r="TVG32" s="0"/>
      <c r="TVH32" s="0"/>
      <c r="TVI32" s="0"/>
      <c r="TVJ32" s="0"/>
      <c r="TVK32" s="0"/>
      <c r="TVL32" s="0"/>
      <c r="TVM32" s="0"/>
      <c r="TVN32" s="0"/>
      <c r="TVO32" s="0"/>
      <c r="TVP32" s="0"/>
      <c r="TVQ32" s="0"/>
      <c r="TVR32" s="0"/>
      <c r="TVS32" s="0"/>
      <c r="TVT32" s="0"/>
      <c r="TVU32" s="0"/>
      <c r="TVV32" s="0"/>
      <c r="TVW32" s="0"/>
      <c r="TVX32" s="0"/>
      <c r="TVY32" s="0"/>
      <c r="TVZ32" s="0"/>
      <c r="TWA32" s="0"/>
      <c r="TWB32" s="0"/>
      <c r="TWC32" s="0"/>
      <c r="TWD32" s="0"/>
      <c r="TWE32" s="0"/>
      <c r="TWF32" s="0"/>
      <c r="TWG32" s="0"/>
      <c r="TWH32" s="0"/>
      <c r="TWI32" s="0"/>
      <c r="TWJ32" s="0"/>
      <c r="TWK32" s="0"/>
      <c r="TWL32" s="0"/>
      <c r="TWM32" s="0"/>
      <c r="TWN32" s="0"/>
      <c r="TWO32" s="0"/>
      <c r="TWP32" s="0"/>
      <c r="TWQ32" s="0"/>
      <c r="TWR32" s="0"/>
      <c r="TWS32" s="0"/>
      <c r="TWT32" s="0"/>
      <c r="TWU32" s="0"/>
      <c r="TWV32" s="0"/>
      <c r="TWW32" s="0"/>
      <c r="TWX32" s="0"/>
      <c r="TWY32" s="0"/>
      <c r="TWZ32" s="0"/>
      <c r="TXA32" s="0"/>
      <c r="TXB32" s="0"/>
      <c r="TXC32" s="0"/>
      <c r="TXD32" s="0"/>
      <c r="TXE32" s="0"/>
      <c r="TXF32" s="0"/>
      <c r="TXG32" s="0"/>
      <c r="TXH32" s="0"/>
      <c r="TXI32" s="0"/>
      <c r="TXJ32" s="0"/>
      <c r="TXK32" s="0"/>
      <c r="TXL32" s="0"/>
      <c r="TXM32" s="0"/>
      <c r="TXN32" s="0"/>
      <c r="TXO32" s="0"/>
      <c r="TXP32" s="0"/>
      <c r="TXQ32" s="0"/>
      <c r="TXR32" s="0"/>
      <c r="TXS32" s="0"/>
      <c r="TXT32" s="0"/>
      <c r="TXU32" s="0"/>
      <c r="TXV32" s="0"/>
      <c r="TXW32" s="0"/>
      <c r="TXX32" s="0"/>
      <c r="TXY32" s="0"/>
      <c r="TXZ32" s="0"/>
      <c r="TYA32" s="0"/>
      <c r="TYB32" s="0"/>
      <c r="TYC32" s="0"/>
      <c r="TYD32" s="0"/>
      <c r="TYE32" s="0"/>
      <c r="TYF32" s="0"/>
      <c r="TYG32" s="0"/>
      <c r="TYH32" s="0"/>
      <c r="TYI32" s="0"/>
      <c r="TYJ32" s="0"/>
      <c r="TYK32" s="0"/>
      <c r="TYL32" s="0"/>
      <c r="TYM32" s="0"/>
      <c r="TYN32" s="0"/>
      <c r="TYO32" s="0"/>
      <c r="TYP32" s="0"/>
      <c r="TYQ32" s="0"/>
      <c r="TYR32" s="0"/>
      <c r="TYS32" s="0"/>
      <c r="TYT32" s="0"/>
      <c r="TYU32" s="0"/>
      <c r="TYV32" s="0"/>
      <c r="TYW32" s="0"/>
      <c r="TYX32" s="0"/>
      <c r="TYY32" s="0"/>
      <c r="TYZ32" s="0"/>
      <c r="TZA32" s="0"/>
      <c r="TZB32" s="0"/>
      <c r="TZC32" s="0"/>
      <c r="TZD32" s="0"/>
      <c r="TZE32" s="0"/>
      <c r="TZF32" s="0"/>
      <c r="TZG32" s="0"/>
      <c r="TZH32" s="0"/>
      <c r="TZI32" s="0"/>
      <c r="TZJ32" s="0"/>
      <c r="TZK32" s="0"/>
      <c r="TZL32" s="0"/>
      <c r="TZM32" s="0"/>
      <c r="TZN32" s="0"/>
      <c r="TZO32" s="0"/>
      <c r="TZP32" s="0"/>
      <c r="TZQ32" s="0"/>
      <c r="TZR32" s="0"/>
      <c r="TZS32" s="0"/>
      <c r="TZT32" s="0"/>
      <c r="TZU32" s="0"/>
      <c r="TZV32" s="0"/>
      <c r="TZW32" s="0"/>
      <c r="TZX32" s="0"/>
      <c r="TZY32" s="0"/>
      <c r="TZZ32" s="0"/>
      <c r="UAA32" s="0"/>
      <c r="UAB32" s="0"/>
      <c r="UAC32" s="0"/>
      <c r="UAD32" s="0"/>
      <c r="UAE32" s="0"/>
      <c r="UAF32" s="0"/>
      <c r="UAG32" s="0"/>
      <c r="UAH32" s="0"/>
      <c r="UAI32" s="0"/>
      <c r="UAJ32" s="0"/>
      <c r="UAK32" s="0"/>
      <c r="UAL32" s="0"/>
      <c r="UAM32" s="0"/>
      <c r="UAN32" s="0"/>
      <c r="UAO32" s="0"/>
      <c r="UAP32" s="0"/>
      <c r="UAQ32" s="0"/>
      <c r="UAR32" s="0"/>
      <c r="UAS32" s="0"/>
      <c r="UAT32" s="0"/>
      <c r="UAU32" s="0"/>
      <c r="UAV32" s="0"/>
      <c r="UAW32" s="0"/>
      <c r="UAX32" s="0"/>
      <c r="UAY32" s="0"/>
      <c r="UAZ32" s="0"/>
      <c r="UBA32" s="0"/>
      <c r="UBB32" s="0"/>
      <c r="UBC32" s="0"/>
      <c r="UBD32" s="0"/>
      <c r="UBE32" s="0"/>
      <c r="UBF32" s="0"/>
      <c r="UBG32" s="0"/>
      <c r="UBH32" s="0"/>
      <c r="UBI32" s="0"/>
      <c r="UBJ32" s="0"/>
      <c r="UBK32" s="0"/>
      <c r="UBL32" s="0"/>
      <c r="UBM32" s="0"/>
      <c r="UBN32" s="0"/>
      <c r="UBO32" s="0"/>
      <c r="UBP32" s="0"/>
      <c r="UBQ32" s="0"/>
      <c r="UBR32" s="0"/>
      <c r="UBS32" s="0"/>
      <c r="UBT32" s="0"/>
      <c r="UBU32" s="0"/>
      <c r="UBV32" s="0"/>
      <c r="UBW32" s="0"/>
      <c r="UBX32" s="0"/>
      <c r="UBY32" s="0"/>
      <c r="UBZ32" s="0"/>
      <c r="UCA32" s="0"/>
      <c r="UCB32" s="0"/>
      <c r="UCC32" s="0"/>
      <c r="UCD32" s="0"/>
      <c r="UCE32" s="0"/>
      <c r="UCF32" s="0"/>
      <c r="UCG32" s="0"/>
      <c r="UCH32" s="0"/>
      <c r="UCI32" s="0"/>
      <c r="UCJ32" s="0"/>
      <c r="UCK32" s="0"/>
      <c r="UCL32" s="0"/>
      <c r="UCM32" s="0"/>
      <c r="UCN32" s="0"/>
      <c r="UCO32" s="0"/>
      <c r="UCP32" s="0"/>
      <c r="UCQ32" s="0"/>
      <c r="UCR32" s="0"/>
      <c r="UCS32" s="0"/>
      <c r="UCT32" s="0"/>
      <c r="UCU32" s="0"/>
      <c r="UCV32" s="0"/>
      <c r="UCW32" s="0"/>
      <c r="UCX32" s="0"/>
      <c r="UCY32" s="0"/>
      <c r="UCZ32" s="0"/>
      <c r="UDA32" s="0"/>
      <c r="UDB32" s="0"/>
      <c r="UDC32" s="0"/>
      <c r="UDD32" s="0"/>
      <c r="UDE32" s="0"/>
      <c r="UDF32" s="0"/>
      <c r="UDG32" s="0"/>
      <c r="UDH32" s="0"/>
      <c r="UDI32" s="0"/>
      <c r="UDJ32" s="0"/>
      <c r="UDK32" s="0"/>
      <c r="UDL32" s="0"/>
      <c r="UDM32" s="0"/>
      <c r="UDN32" s="0"/>
      <c r="UDO32" s="0"/>
      <c r="UDP32" s="0"/>
      <c r="UDQ32" s="0"/>
      <c r="UDR32" s="0"/>
      <c r="UDS32" s="0"/>
      <c r="UDT32" s="0"/>
      <c r="UDU32" s="0"/>
      <c r="UDV32" s="0"/>
      <c r="UDW32" s="0"/>
      <c r="UDX32" s="0"/>
      <c r="UDY32" s="0"/>
      <c r="UDZ32" s="0"/>
      <c r="UEA32" s="0"/>
      <c r="UEB32" s="0"/>
      <c r="UEC32" s="0"/>
      <c r="UED32" s="0"/>
      <c r="UEE32" s="0"/>
      <c r="UEF32" s="0"/>
      <c r="UEG32" s="0"/>
      <c r="UEH32" s="0"/>
      <c r="UEI32" s="0"/>
      <c r="UEJ32" s="0"/>
      <c r="UEK32" s="0"/>
      <c r="UEL32" s="0"/>
      <c r="UEM32" s="0"/>
      <c r="UEN32" s="0"/>
      <c r="UEO32" s="0"/>
      <c r="UEP32" s="0"/>
      <c r="UEQ32" s="0"/>
      <c r="UER32" s="0"/>
      <c r="UES32" s="0"/>
      <c r="UET32" s="0"/>
      <c r="UEU32" s="0"/>
      <c r="UEV32" s="0"/>
      <c r="UEW32" s="0"/>
      <c r="UEX32" s="0"/>
      <c r="UEY32" s="0"/>
      <c r="UEZ32" s="0"/>
      <c r="UFA32" s="0"/>
      <c r="UFB32" s="0"/>
      <c r="UFC32" s="0"/>
      <c r="UFD32" s="0"/>
      <c r="UFE32" s="0"/>
      <c r="UFF32" s="0"/>
      <c r="UFG32" s="0"/>
      <c r="UFH32" s="0"/>
      <c r="UFI32" s="0"/>
      <c r="UFJ32" s="0"/>
      <c r="UFK32" s="0"/>
      <c r="UFL32" s="0"/>
      <c r="UFM32" s="0"/>
      <c r="UFN32" s="0"/>
      <c r="UFO32" s="0"/>
      <c r="UFP32" s="0"/>
      <c r="UFQ32" s="0"/>
      <c r="UFR32" s="0"/>
      <c r="UFS32" s="0"/>
      <c r="UFT32" s="0"/>
      <c r="UFU32" s="0"/>
      <c r="UFV32" s="0"/>
      <c r="UFW32" s="0"/>
      <c r="UFX32" s="0"/>
      <c r="UFY32" s="0"/>
      <c r="UFZ32" s="0"/>
      <c r="UGA32" s="0"/>
      <c r="UGB32" s="0"/>
      <c r="UGC32" s="0"/>
      <c r="UGD32" s="0"/>
      <c r="UGE32" s="0"/>
      <c r="UGF32" s="0"/>
      <c r="UGG32" s="0"/>
      <c r="UGH32" s="0"/>
      <c r="UGI32" s="0"/>
      <c r="UGJ32" s="0"/>
      <c r="UGK32" s="0"/>
      <c r="UGL32" s="0"/>
      <c r="UGM32" s="0"/>
      <c r="UGN32" s="0"/>
      <c r="UGO32" s="0"/>
      <c r="UGP32" s="0"/>
      <c r="UGQ32" s="0"/>
      <c r="UGR32" s="0"/>
      <c r="UGS32" s="0"/>
      <c r="UGT32" s="0"/>
      <c r="UGU32" s="0"/>
      <c r="UGV32" s="0"/>
      <c r="UGW32" s="0"/>
      <c r="UGX32" s="0"/>
      <c r="UGY32" s="0"/>
      <c r="UGZ32" s="0"/>
      <c r="UHA32" s="0"/>
      <c r="UHB32" s="0"/>
      <c r="UHC32" s="0"/>
      <c r="UHD32" s="0"/>
      <c r="UHE32" s="0"/>
      <c r="UHF32" s="0"/>
      <c r="UHG32" s="0"/>
      <c r="UHH32" s="0"/>
      <c r="UHI32" s="0"/>
      <c r="UHJ32" s="0"/>
      <c r="UHK32" s="0"/>
      <c r="UHL32" s="0"/>
      <c r="UHM32" s="0"/>
      <c r="UHN32" s="0"/>
      <c r="UHO32" s="0"/>
      <c r="UHP32" s="0"/>
      <c r="UHQ32" s="0"/>
      <c r="UHR32" s="0"/>
      <c r="UHS32" s="0"/>
      <c r="UHT32" s="0"/>
      <c r="UHU32" s="0"/>
      <c r="UHV32" s="0"/>
      <c r="UHW32" s="0"/>
      <c r="UHX32" s="0"/>
      <c r="UHY32" s="0"/>
      <c r="UHZ32" s="0"/>
      <c r="UIA32" s="0"/>
      <c r="UIB32" s="0"/>
      <c r="UIC32" s="0"/>
      <c r="UID32" s="0"/>
      <c r="UIE32" s="0"/>
      <c r="UIF32" s="0"/>
      <c r="UIG32" s="0"/>
      <c r="UIH32" s="0"/>
      <c r="UII32" s="0"/>
      <c r="UIJ32" s="0"/>
      <c r="UIK32" s="0"/>
      <c r="UIL32" s="0"/>
      <c r="UIM32" s="0"/>
      <c r="UIN32" s="0"/>
      <c r="UIO32" s="0"/>
      <c r="UIP32" s="0"/>
      <c r="UIQ32" s="0"/>
      <c r="UIR32" s="0"/>
      <c r="UIS32" s="0"/>
      <c r="UIT32" s="0"/>
      <c r="UIU32" s="0"/>
      <c r="UIV32" s="0"/>
      <c r="UIW32" s="0"/>
      <c r="UIX32" s="0"/>
      <c r="UIY32" s="0"/>
      <c r="UIZ32" s="0"/>
      <c r="UJA32" s="0"/>
      <c r="UJB32" s="0"/>
      <c r="UJC32" s="0"/>
      <c r="UJD32" s="0"/>
      <c r="UJE32" s="0"/>
      <c r="UJF32" s="0"/>
      <c r="UJG32" s="0"/>
      <c r="UJH32" s="0"/>
      <c r="UJI32" s="0"/>
      <c r="UJJ32" s="0"/>
      <c r="UJK32" s="0"/>
      <c r="UJL32" s="0"/>
      <c r="UJM32" s="0"/>
      <c r="UJN32" s="0"/>
      <c r="UJO32" s="0"/>
      <c r="UJP32" s="0"/>
      <c r="UJQ32" s="0"/>
      <c r="UJR32" s="0"/>
      <c r="UJS32" s="0"/>
      <c r="UJT32" s="0"/>
      <c r="UJU32" s="0"/>
      <c r="UJV32" s="0"/>
      <c r="UJW32" s="0"/>
      <c r="UJX32" s="0"/>
      <c r="UJY32" s="0"/>
      <c r="UJZ32" s="0"/>
      <c r="UKA32" s="0"/>
      <c r="UKB32" s="0"/>
      <c r="UKC32" s="0"/>
      <c r="UKD32" s="0"/>
      <c r="UKE32" s="0"/>
      <c r="UKF32" s="0"/>
      <c r="UKG32" s="0"/>
      <c r="UKH32" s="0"/>
      <c r="UKI32" s="0"/>
      <c r="UKJ32" s="0"/>
      <c r="UKK32" s="0"/>
      <c r="UKL32" s="0"/>
      <c r="UKM32" s="0"/>
      <c r="UKN32" s="0"/>
      <c r="UKO32" s="0"/>
      <c r="UKP32" s="0"/>
      <c r="UKQ32" s="0"/>
      <c r="UKR32" s="0"/>
      <c r="UKS32" s="0"/>
      <c r="UKT32" s="0"/>
      <c r="UKU32" s="0"/>
      <c r="UKV32" s="0"/>
      <c r="UKW32" s="0"/>
      <c r="UKX32" s="0"/>
      <c r="UKY32" s="0"/>
      <c r="UKZ32" s="0"/>
      <c r="ULA32" s="0"/>
      <c r="ULB32" s="0"/>
      <c r="ULC32" s="0"/>
      <c r="ULD32" s="0"/>
      <c r="ULE32" s="0"/>
      <c r="ULF32" s="0"/>
      <c r="ULG32" s="0"/>
      <c r="ULH32" s="0"/>
      <c r="ULI32" s="0"/>
      <c r="ULJ32" s="0"/>
      <c r="ULK32" s="0"/>
      <c r="ULL32" s="0"/>
      <c r="ULM32" s="0"/>
      <c r="ULN32" s="0"/>
      <c r="ULO32" s="0"/>
      <c r="ULP32" s="0"/>
      <c r="ULQ32" s="0"/>
      <c r="ULR32" s="0"/>
      <c r="ULS32" s="0"/>
      <c r="ULT32" s="0"/>
      <c r="ULU32" s="0"/>
      <c r="ULV32" s="0"/>
      <c r="ULW32" s="0"/>
      <c r="ULX32" s="0"/>
      <c r="ULY32" s="0"/>
      <c r="ULZ32" s="0"/>
      <c r="UMA32" s="0"/>
      <c r="UMB32" s="0"/>
      <c r="UMC32" s="0"/>
      <c r="UMD32" s="0"/>
      <c r="UME32" s="0"/>
      <c r="UMF32" s="0"/>
      <c r="UMG32" s="0"/>
      <c r="UMH32" s="0"/>
      <c r="UMI32" s="0"/>
      <c r="UMJ32" s="0"/>
      <c r="UMK32" s="0"/>
      <c r="UML32" s="0"/>
      <c r="UMM32" s="0"/>
      <c r="UMN32" s="0"/>
      <c r="UMO32" s="0"/>
      <c r="UMP32" s="0"/>
      <c r="UMQ32" s="0"/>
      <c r="UMR32" s="0"/>
      <c r="UMS32" s="0"/>
      <c r="UMT32" s="0"/>
      <c r="UMU32" s="0"/>
      <c r="UMV32" s="0"/>
      <c r="UMW32" s="0"/>
      <c r="UMX32" s="0"/>
      <c r="UMY32" s="0"/>
      <c r="UMZ32" s="0"/>
      <c r="UNA32" s="0"/>
      <c r="UNB32" s="0"/>
      <c r="UNC32" s="0"/>
      <c r="UND32" s="0"/>
      <c r="UNE32" s="0"/>
      <c r="UNF32" s="0"/>
      <c r="UNG32" s="0"/>
      <c r="UNH32" s="0"/>
      <c r="UNI32" s="0"/>
      <c r="UNJ32" s="0"/>
      <c r="UNK32" s="0"/>
      <c r="UNL32" s="0"/>
      <c r="UNM32" s="0"/>
      <c r="UNN32" s="0"/>
      <c r="UNO32" s="0"/>
      <c r="UNP32" s="0"/>
      <c r="UNQ32" s="0"/>
      <c r="UNR32" s="0"/>
      <c r="UNS32" s="0"/>
      <c r="UNT32" s="0"/>
      <c r="UNU32" s="0"/>
      <c r="UNV32" s="0"/>
      <c r="UNW32" s="0"/>
      <c r="UNX32" s="0"/>
      <c r="UNY32" s="0"/>
      <c r="UNZ32" s="0"/>
      <c r="UOA32" s="0"/>
      <c r="UOB32" s="0"/>
      <c r="UOC32" s="0"/>
      <c r="UOD32" s="0"/>
      <c r="UOE32" s="0"/>
      <c r="UOF32" s="0"/>
      <c r="UOG32" s="0"/>
      <c r="UOH32" s="0"/>
      <c r="UOI32" s="0"/>
      <c r="UOJ32" s="0"/>
      <c r="UOK32" s="0"/>
      <c r="UOL32" s="0"/>
      <c r="UOM32" s="0"/>
      <c r="UON32" s="0"/>
      <c r="UOO32" s="0"/>
      <c r="UOP32" s="0"/>
      <c r="UOQ32" s="0"/>
      <c r="UOR32" s="0"/>
      <c r="UOS32" s="0"/>
      <c r="UOT32" s="0"/>
      <c r="UOU32" s="0"/>
      <c r="UOV32" s="0"/>
      <c r="UOW32" s="0"/>
      <c r="UOX32" s="0"/>
      <c r="UOY32" s="0"/>
      <c r="UOZ32" s="0"/>
      <c r="UPA32" s="0"/>
      <c r="UPB32" s="0"/>
      <c r="UPC32" s="0"/>
      <c r="UPD32" s="0"/>
      <c r="UPE32" s="0"/>
      <c r="UPF32" s="0"/>
      <c r="UPG32" s="0"/>
      <c r="UPH32" s="0"/>
      <c r="UPI32" s="0"/>
      <c r="UPJ32" s="0"/>
      <c r="UPK32" s="0"/>
      <c r="UPL32" s="0"/>
      <c r="UPM32" s="0"/>
      <c r="UPN32" s="0"/>
      <c r="UPO32" s="0"/>
      <c r="UPP32" s="0"/>
      <c r="UPQ32" s="0"/>
      <c r="UPR32" s="0"/>
      <c r="UPS32" s="0"/>
      <c r="UPT32" s="0"/>
      <c r="UPU32" s="0"/>
      <c r="UPV32" s="0"/>
      <c r="UPW32" s="0"/>
      <c r="UPX32" s="0"/>
      <c r="UPY32" s="0"/>
      <c r="UPZ32" s="0"/>
      <c r="UQA32" s="0"/>
      <c r="UQB32" s="0"/>
      <c r="UQC32" s="0"/>
      <c r="UQD32" s="0"/>
      <c r="UQE32" s="0"/>
      <c r="UQF32" s="0"/>
      <c r="UQG32" s="0"/>
      <c r="UQH32" s="0"/>
      <c r="UQI32" s="0"/>
      <c r="UQJ32" s="0"/>
      <c r="UQK32" s="0"/>
      <c r="UQL32" s="0"/>
      <c r="UQM32" s="0"/>
      <c r="UQN32" s="0"/>
      <c r="UQO32" s="0"/>
      <c r="UQP32" s="0"/>
      <c r="UQQ32" s="0"/>
      <c r="UQR32" s="0"/>
      <c r="UQS32" s="0"/>
      <c r="UQT32" s="0"/>
      <c r="UQU32" s="0"/>
      <c r="UQV32" s="0"/>
      <c r="UQW32" s="0"/>
      <c r="UQX32" s="0"/>
      <c r="UQY32" s="0"/>
      <c r="UQZ32" s="0"/>
      <c r="URA32" s="0"/>
      <c r="URB32" s="0"/>
      <c r="URC32" s="0"/>
      <c r="URD32" s="0"/>
      <c r="URE32" s="0"/>
      <c r="URF32" s="0"/>
      <c r="URG32" s="0"/>
      <c r="URH32" s="0"/>
      <c r="URI32" s="0"/>
      <c r="URJ32" s="0"/>
      <c r="URK32" s="0"/>
      <c r="URL32" s="0"/>
      <c r="URM32" s="0"/>
      <c r="URN32" s="0"/>
      <c r="URO32" s="0"/>
      <c r="URP32" s="0"/>
      <c r="URQ32" s="0"/>
      <c r="URR32" s="0"/>
      <c r="URS32" s="0"/>
      <c r="URT32" s="0"/>
      <c r="URU32" s="0"/>
      <c r="URV32" s="0"/>
      <c r="URW32" s="0"/>
      <c r="URX32" s="0"/>
      <c r="URY32" s="0"/>
      <c r="URZ32" s="0"/>
      <c r="USA32" s="0"/>
      <c r="USB32" s="0"/>
      <c r="USC32" s="0"/>
      <c r="USD32" s="0"/>
      <c r="USE32" s="0"/>
      <c r="USF32" s="0"/>
      <c r="USG32" s="0"/>
      <c r="USH32" s="0"/>
      <c r="USI32" s="0"/>
      <c r="USJ32" s="0"/>
      <c r="USK32" s="0"/>
      <c r="USL32" s="0"/>
      <c r="USM32" s="0"/>
      <c r="USN32" s="0"/>
      <c r="USO32" s="0"/>
      <c r="USP32" s="0"/>
      <c r="USQ32" s="0"/>
      <c r="USR32" s="0"/>
      <c r="USS32" s="0"/>
      <c r="UST32" s="0"/>
      <c r="USU32" s="0"/>
      <c r="USV32" s="0"/>
      <c r="USW32" s="0"/>
      <c r="USX32" s="0"/>
      <c r="USY32" s="0"/>
      <c r="USZ32" s="0"/>
      <c r="UTA32" s="0"/>
      <c r="UTB32" s="0"/>
      <c r="UTC32" s="0"/>
      <c r="UTD32" s="0"/>
      <c r="UTE32" s="0"/>
      <c r="UTF32" s="0"/>
      <c r="UTG32" s="0"/>
      <c r="UTH32" s="0"/>
      <c r="UTI32" s="0"/>
      <c r="UTJ32" s="0"/>
      <c r="UTK32" s="0"/>
      <c r="UTL32" s="0"/>
      <c r="UTM32" s="0"/>
      <c r="UTN32" s="0"/>
      <c r="UTO32" s="0"/>
      <c r="UTP32" s="0"/>
      <c r="UTQ32" s="0"/>
      <c r="UTR32" s="0"/>
      <c r="UTS32" s="0"/>
      <c r="UTT32" s="0"/>
      <c r="UTU32" s="0"/>
      <c r="UTV32" s="0"/>
      <c r="UTW32" s="0"/>
      <c r="UTX32" s="0"/>
      <c r="UTY32" s="0"/>
      <c r="UTZ32" s="0"/>
      <c r="UUA32" s="0"/>
      <c r="UUB32" s="0"/>
      <c r="UUC32" s="0"/>
      <c r="UUD32" s="0"/>
      <c r="UUE32" s="0"/>
      <c r="UUF32" s="0"/>
      <c r="UUG32" s="0"/>
      <c r="UUH32" s="0"/>
      <c r="UUI32" s="0"/>
      <c r="UUJ32" s="0"/>
      <c r="UUK32" s="0"/>
      <c r="UUL32" s="0"/>
      <c r="UUM32" s="0"/>
      <c r="UUN32" s="0"/>
      <c r="UUO32" s="0"/>
      <c r="UUP32" s="0"/>
      <c r="UUQ32" s="0"/>
      <c r="UUR32" s="0"/>
      <c r="UUS32" s="0"/>
      <c r="UUT32" s="0"/>
      <c r="UUU32" s="0"/>
      <c r="UUV32" s="0"/>
      <c r="UUW32" s="0"/>
      <c r="UUX32" s="0"/>
      <c r="UUY32" s="0"/>
      <c r="UUZ32" s="0"/>
      <c r="UVA32" s="0"/>
      <c r="UVB32" s="0"/>
      <c r="UVC32" s="0"/>
      <c r="UVD32" s="0"/>
      <c r="UVE32" s="0"/>
      <c r="UVF32" s="0"/>
      <c r="UVG32" s="0"/>
      <c r="UVH32" s="0"/>
      <c r="UVI32" s="0"/>
      <c r="UVJ32" s="0"/>
      <c r="UVK32" s="0"/>
      <c r="UVL32" s="0"/>
      <c r="UVM32" s="0"/>
      <c r="UVN32" s="0"/>
      <c r="UVO32" s="0"/>
      <c r="UVP32" s="0"/>
      <c r="UVQ32" s="0"/>
      <c r="UVR32" s="0"/>
      <c r="UVS32" s="0"/>
      <c r="UVT32" s="0"/>
      <c r="UVU32" s="0"/>
      <c r="UVV32" s="0"/>
      <c r="UVW32" s="0"/>
      <c r="UVX32" s="0"/>
      <c r="UVY32" s="0"/>
      <c r="UVZ32" s="0"/>
      <c r="UWA32" s="0"/>
      <c r="UWB32" s="0"/>
      <c r="UWC32" s="0"/>
      <c r="UWD32" s="0"/>
      <c r="UWE32" s="0"/>
      <c r="UWF32" s="0"/>
      <c r="UWG32" s="0"/>
      <c r="UWH32" s="0"/>
      <c r="UWI32" s="0"/>
      <c r="UWJ32" s="0"/>
      <c r="UWK32" s="0"/>
      <c r="UWL32" s="0"/>
      <c r="UWM32" s="0"/>
      <c r="UWN32" s="0"/>
      <c r="UWO32" s="0"/>
      <c r="UWP32" s="0"/>
      <c r="UWQ32" s="0"/>
      <c r="UWR32" s="0"/>
      <c r="UWS32" s="0"/>
      <c r="UWT32" s="0"/>
      <c r="UWU32" s="0"/>
      <c r="UWV32" s="0"/>
      <c r="UWW32" s="0"/>
      <c r="UWX32" s="0"/>
      <c r="UWY32" s="0"/>
      <c r="UWZ32" s="0"/>
      <c r="UXA32" s="0"/>
      <c r="UXB32" s="0"/>
      <c r="UXC32" s="0"/>
      <c r="UXD32" s="0"/>
      <c r="UXE32" s="0"/>
      <c r="UXF32" s="0"/>
      <c r="UXG32" s="0"/>
      <c r="UXH32" s="0"/>
      <c r="UXI32" s="0"/>
      <c r="UXJ32" s="0"/>
      <c r="UXK32" s="0"/>
      <c r="UXL32" s="0"/>
      <c r="UXM32" s="0"/>
      <c r="UXN32" s="0"/>
      <c r="UXO32" s="0"/>
      <c r="UXP32" s="0"/>
      <c r="UXQ32" s="0"/>
      <c r="UXR32" s="0"/>
      <c r="UXS32" s="0"/>
      <c r="UXT32" s="0"/>
      <c r="UXU32" s="0"/>
      <c r="UXV32" s="0"/>
      <c r="UXW32" s="0"/>
      <c r="UXX32" s="0"/>
      <c r="UXY32" s="0"/>
      <c r="UXZ32" s="0"/>
      <c r="UYA32" s="0"/>
      <c r="UYB32" s="0"/>
      <c r="UYC32" s="0"/>
      <c r="UYD32" s="0"/>
      <c r="UYE32" s="0"/>
      <c r="UYF32" s="0"/>
      <c r="UYG32" s="0"/>
      <c r="UYH32" s="0"/>
      <c r="UYI32" s="0"/>
      <c r="UYJ32" s="0"/>
      <c r="UYK32" s="0"/>
      <c r="UYL32" s="0"/>
      <c r="UYM32" s="0"/>
      <c r="UYN32" s="0"/>
      <c r="UYO32" s="0"/>
      <c r="UYP32" s="0"/>
      <c r="UYQ32" s="0"/>
      <c r="UYR32" s="0"/>
      <c r="UYS32" s="0"/>
      <c r="UYT32" s="0"/>
      <c r="UYU32" s="0"/>
      <c r="UYV32" s="0"/>
      <c r="UYW32" s="0"/>
      <c r="UYX32" s="0"/>
      <c r="UYY32" s="0"/>
      <c r="UYZ32" s="0"/>
      <c r="UZA32" s="0"/>
      <c r="UZB32" s="0"/>
      <c r="UZC32" s="0"/>
      <c r="UZD32" s="0"/>
      <c r="UZE32" s="0"/>
      <c r="UZF32" s="0"/>
      <c r="UZG32" s="0"/>
      <c r="UZH32" s="0"/>
      <c r="UZI32" s="0"/>
      <c r="UZJ32" s="0"/>
      <c r="UZK32" s="0"/>
      <c r="UZL32" s="0"/>
      <c r="UZM32" s="0"/>
      <c r="UZN32" s="0"/>
      <c r="UZO32" s="0"/>
      <c r="UZP32" s="0"/>
      <c r="UZQ32" s="0"/>
      <c r="UZR32" s="0"/>
      <c r="UZS32" s="0"/>
      <c r="UZT32" s="0"/>
      <c r="UZU32" s="0"/>
      <c r="UZV32" s="0"/>
      <c r="UZW32" s="0"/>
      <c r="UZX32" s="0"/>
      <c r="UZY32" s="0"/>
      <c r="UZZ32" s="0"/>
      <c r="VAA32" s="0"/>
      <c r="VAB32" s="0"/>
      <c r="VAC32" s="0"/>
      <c r="VAD32" s="0"/>
      <c r="VAE32" s="0"/>
      <c r="VAF32" s="0"/>
      <c r="VAG32" s="0"/>
      <c r="VAH32" s="0"/>
      <c r="VAI32" s="0"/>
      <c r="VAJ32" s="0"/>
      <c r="VAK32" s="0"/>
      <c r="VAL32" s="0"/>
      <c r="VAM32" s="0"/>
      <c r="VAN32" s="0"/>
      <c r="VAO32" s="0"/>
      <c r="VAP32" s="0"/>
      <c r="VAQ32" s="0"/>
      <c r="VAR32" s="0"/>
      <c r="VAS32" s="0"/>
      <c r="VAT32" s="0"/>
      <c r="VAU32" s="0"/>
      <c r="VAV32" s="0"/>
      <c r="VAW32" s="0"/>
      <c r="VAX32" s="0"/>
      <c r="VAY32" s="0"/>
      <c r="VAZ32" s="0"/>
      <c r="VBA32" s="0"/>
      <c r="VBB32" s="0"/>
      <c r="VBC32" s="0"/>
      <c r="VBD32" s="0"/>
      <c r="VBE32" s="0"/>
      <c r="VBF32" s="0"/>
      <c r="VBG32" s="0"/>
      <c r="VBH32" s="0"/>
      <c r="VBI32" s="0"/>
      <c r="VBJ32" s="0"/>
      <c r="VBK32" s="0"/>
      <c r="VBL32" s="0"/>
      <c r="VBM32" s="0"/>
      <c r="VBN32" s="0"/>
      <c r="VBO32" s="0"/>
      <c r="VBP32" s="0"/>
      <c r="VBQ32" s="0"/>
      <c r="VBR32" s="0"/>
      <c r="VBS32" s="0"/>
      <c r="VBT32" s="0"/>
      <c r="VBU32" s="0"/>
      <c r="VBV32" s="0"/>
      <c r="VBW32" s="0"/>
      <c r="VBX32" s="0"/>
      <c r="VBY32" s="0"/>
      <c r="VBZ32" s="0"/>
      <c r="VCA32" s="0"/>
      <c r="VCB32" s="0"/>
      <c r="VCC32" s="0"/>
      <c r="VCD32" s="0"/>
      <c r="VCE32" s="0"/>
      <c r="VCF32" s="0"/>
      <c r="VCG32" s="0"/>
      <c r="VCH32" s="0"/>
      <c r="VCI32" s="0"/>
      <c r="VCJ32" s="0"/>
      <c r="VCK32" s="0"/>
      <c r="VCL32" s="0"/>
      <c r="VCM32" s="0"/>
      <c r="VCN32" s="0"/>
      <c r="VCO32" s="0"/>
      <c r="VCP32" s="0"/>
      <c r="VCQ32" s="0"/>
      <c r="VCR32" s="0"/>
      <c r="VCS32" s="0"/>
      <c r="VCT32" s="0"/>
      <c r="VCU32" s="0"/>
      <c r="VCV32" s="0"/>
      <c r="VCW32" s="0"/>
      <c r="VCX32" s="0"/>
      <c r="VCY32" s="0"/>
      <c r="VCZ32" s="0"/>
      <c r="VDA32" s="0"/>
      <c r="VDB32" s="0"/>
      <c r="VDC32" s="0"/>
      <c r="VDD32" s="0"/>
      <c r="VDE32" s="0"/>
      <c r="VDF32" s="0"/>
      <c r="VDG32" s="0"/>
      <c r="VDH32" s="0"/>
      <c r="VDI32" s="0"/>
      <c r="VDJ32" s="0"/>
      <c r="VDK32" s="0"/>
      <c r="VDL32" s="0"/>
      <c r="VDM32" s="0"/>
      <c r="VDN32" s="0"/>
      <c r="VDO32" s="0"/>
      <c r="VDP32" s="0"/>
      <c r="VDQ32" s="0"/>
      <c r="VDR32" s="0"/>
      <c r="VDS32" s="0"/>
      <c r="VDT32" s="0"/>
      <c r="VDU32" s="0"/>
      <c r="VDV32" s="0"/>
      <c r="VDW32" s="0"/>
      <c r="VDX32" s="0"/>
      <c r="VDY32" s="0"/>
      <c r="VDZ32" s="0"/>
      <c r="VEA32" s="0"/>
      <c r="VEB32" s="0"/>
      <c r="VEC32" s="0"/>
      <c r="VED32" s="0"/>
      <c r="VEE32" s="0"/>
      <c r="VEF32" s="0"/>
      <c r="VEG32" s="0"/>
      <c r="VEH32" s="0"/>
      <c r="VEI32" s="0"/>
      <c r="VEJ32" s="0"/>
      <c r="VEK32" s="0"/>
      <c r="VEL32" s="0"/>
      <c r="VEM32" s="0"/>
      <c r="VEN32" s="0"/>
      <c r="VEO32" s="0"/>
      <c r="VEP32" s="0"/>
      <c r="VEQ32" s="0"/>
      <c r="VER32" s="0"/>
      <c r="VES32" s="0"/>
      <c r="VET32" s="0"/>
      <c r="VEU32" s="0"/>
      <c r="VEV32" s="0"/>
      <c r="VEW32" s="0"/>
      <c r="VEX32" s="0"/>
      <c r="VEY32" s="0"/>
      <c r="VEZ32" s="0"/>
      <c r="VFA32" s="0"/>
      <c r="VFB32" s="0"/>
      <c r="VFC32" s="0"/>
      <c r="VFD32" s="0"/>
      <c r="VFE32" s="0"/>
      <c r="VFF32" s="0"/>
      <c r="VFG32" s="0"/>
      <c r="VFH32" s="0"/>
      <c r="VFI32" s="0"/>
      <c r="VFJ32" s="0"/>
      <c r="VFK32" s="0"/>
      <c r="VFL32" s="0"/>
      <c r="VFM32" s="0"/>
      <c r="VFN32" s="0"/>
      <c r="VFO32" s="0"/>
      <c r="VFP32" s="0"/>
      <c r="VFQ32" s="0"/>
      <c r="VFR32" s="0"/>
      <c r="VFS32" s="0"/>
      <c r="VFT32" s="0"/>
      <c r="VFU32" s="0"/>
      <c r="VFV32" s="0"/>
      <c r="VFW32" s="0"/>
      <c r="VFX32" s="0"/>
      <c r="VFY32" s="0"/>
      <c r="VFZ32" s="0"/>
      <c r="VGA32" s="0"/>
      <c r="VGB32" s="0"/>
      <c r="VGC32" s="0"/>
      <c r="VGD32" s="0"/>
      <c r="VGE32" s="0"/>
      <c r="VGF32" s="0"/>
      <c r="VGG32" s="0"/>
      <c r="VGH32" s="0"/>
      <c r="VGI32" s="0"/>
      <c r="VGJ32" s="0"/>
      <c r="VGK32" s="0"/>
      <c r="VGL32" s="0"/>
      <c r="VGM32" s="0"/>
      <c r="VGN32" s="0"/>
      <c r="VGO32" s="0"/>
      <c r="VGP32" s="0"/>
      <c r="VGQ32" s="0"/>
      <c r="VGR32" s="0"/>
      <c r="VGS32" s="0"/>
      <c r="VGT32" s="0"/>
      <c r="VGU32" s="0"/>
      <c r="VGV32" s="0"/>
      <c r="VGW32" s="0"/>
      <c r="VGX32" s="0"/>
      <c r="VGY32" s="0"/>
      <c r="VGZ32" s="0"/>
      <c r="VHA32" s="0"/>
      <c r="VHB32" s="0"/>
      <c r="VHC32" s="0"/>
      <c r="VHD32" s="0"/>
      <c r="VHE32" s="0"/>
      <c r="VHF32" s="0"/>
      <c r="VHG32" s="0"/>
      <c r="VHH32" s="0"/>
      <c r="VHI32" s="0"/>
      <c r="VHJ32" s="0"/>
      <c r="VHK32" s="0"/>
      <c r="VHL32" s="0"/>
      <c r="VHM32" s="0"/>
      <c r="VHN32" s="0"/>
      <c r="VHO32" s="0"/>
      <c r="VHP32" s="0"/>
      <c r="VHQ32" s="0"/>
      <c r="VHR32" s="0"/>
      <c r="VHS32" s="0"/>
      <c r="VHT32" s="0"/>
      <c r="VHU32" s="0"/>
      <c r="VHV32" s="0"/>
      <c r="VHW32" s="0"/>
      <c r="VHX32" s="0"/>
      <c r="VHY32" s="0"/>
      <c r="VHZ32" s="0"/>
      <c r="VIA32" s="0"/>
      <c r="VIB32" s="0"/>
      <c r="VIC32" s="0"/>
      <c r="VID32" s="0"/>
      <c r="VIE32" s="0"/>
      <c r="VIF32" s="0"/>
      <c r="VIG32" s="0"/>
      <c r="VIH32" s="0"/>
      <c r="VII32" s="0"/>
      <c r="VIJ32" s="0"/>
      <c r="VIK32" s="0"/>
      <c r="VIL32" s="0"/>
      <c r="VIM32" s="0"/>
      <c r="VIN32" s="0"/>
      <c r="VIO32" s="0"/>
      <c r="VIP32" s="0"/>
      <c r="VIQ32" s="0"/>
      <c r="VIR32" s="0"/>
      <c r="VIS32" s="0"/>
      <c r="VIT32" s="0"/>
      <c r="VIU32" s="0"/>
      <c r="VIV32" s="0"/>
      <c r="VIW32" s="0"/>
      <c r="VIX32" s="0"/>
      <c r="VIY32" s="0"/>
      <c r="VIZ32" s="0"/>
      <c r="VJA32" s="0"/>
      <c r="VJB32" s="0"/>
      <c r="VJC32" s="0"/>
      <c r="VJD32" s="0"/>
      <c r="VJE32" s="0"/>
      <c r="VJF32" s="0"/>
      <c r="VJG32" s="0"/>
      <c r="VJH32" s="0"/>
      <c r="VJI32" s="0"/>
      <c r="VJJ32" s="0"/>
      <c r="VJK32" s="0"/>
      <c r="VJL32" s="0"/>
      <c r="VJM32" s="0"/>
      <c r="VJN32" s="0"/>
      <c r="VJO32" s="0"/>
      <c r="VJP32" s="0"/>
      <c r="VJQ32" s="0"/>
      <c r="VJR32" s="0"/>
      <c r="VJS32" s="0"/>
      <c r="VJT32" s="0"/>
      <c r="VJU32" s="0"/>
      <c r="VJV32" s="0"/>
      <c r="VJW32" s="0"/>
      <c r="VJX32" s="0"/>
      <c r="VJY32" s="0"/>
      <c r="VJZ32" s="0"/>
      <c r="VKA32" s="0"/>
      <c r="VKB32" s="0"/>
      <c r="VKC32" s="0"/>
      <c r="VKD32" s="0"/>
      <c r="VKE32" s="0"/>
      <c r="VKF32" s="0"/>
      <c r="VKG32" s="0"/>
      <c r="VKH32" s="0"/>
      <c r="VKI32" s="0"/>
      <c r="VKJ32" s="0"/>
      <c r="VKK32" s="0"/>
      <c r="VKL32" s="0"/>
      <c r="VKM32" s="0"/>
      <c r="VKN32" s="0"/>
      <c r="VKO32" s="0"/>
      <c r="VKP32" s="0"/>
      <c r="VKQ32" s="0"/>
      <c r="VKR32" s="0"/>
      <c r="VKS32" s="0"/>
      <c r="VKT32" s="0"/>
      <c r="VKU32" s="0"/>
      <c r="VKV32" s="0"/>
      <c r="VKW32" s="0"/>
      <c r="VKX32" s="0"/>
      <c r="VKY32" s="0"/>
      <c r="VKZ32" s="0"/>
      <c r="VLA32" s="0"/>
      <c r="VLB32" s="0"/>
      <c r="VLC32" s="0"/>
      <c r="VLD32" s="0"/>
      <c r="VLE32" s="0"/>
      <c r="VLF32" s="0"/>
      <c r="VLG32" s="0"/>
      <c r="VLH32" s="0"/>
      <c r="VLI32" s="0"/>
      <c r="VLJ32" s="0"/>
      <c r="VLK32" s="0"/>
      <c r="VLL32" s="0"/>
      <c r="VLM32" s="0"/>
      <c r="VLN32" s="0"/>
      <c r="VLO32" s="0"/>
      <c r="VLP32" s="0"/>
      <c r="VLQ32" s="0"/>
      <c r="VLR32" s="0"/>
      <c r="VLS32" s="0"/>
      <c r="VLT32" s="0"/>
      <c r="VLU32" s="0"/>
      <c r="VLV32" s="0"/>
      <c r="VLW32" s="0"/>
      <c r="VLX32" s="0"/>
      <c r="VLY32" s="0"/>
      <c r="VLZ32" s="0"/>
      <c r="VMA32" s="0"/>
      <c r="VMB32" s="0"/>
      <c r="VMC32" s="0"/>
      <c r="VMD32" s="0"/>
      <c r="VME32" s="0"/>
      <c r="VMF32" s="0"/>
      <c r="VMG32" s="0"/>
      <c r="VMH32" s="0"/>
      <c r="VMI32" s="0"/>
      <c r="VMJ32" s="0"/>
      <c r="VMK32" s="0"/>
      <c r="VML32" s="0"/>
      <c r="VMM32" s="0"/>
      <c r="VMN32" s="0"/>
      <c r="VMO32" s="0"/>
      <c r="VMP32" s="0"/>
      <c r="VMQ32" s="0"/>
      <c r="VMR32" s="0"/>
      <c r="VMS32" s="0"/>
      <c r="VMT32" s="0"/>
      <c r="VMU32" s="0"/>
      <c r="VMV32" s="0"/>
      <c r="VMW32" s="0"/>
      <c r="VMX32" s="0"/>
      <c r="VMY32" s="0"/>
      <c r="VMZ32" s="0"/>
      <c r="VNA32" s="0"/>
      <c r="VNB32" s="0"/>
      <c r="VNC32" s="0"/>
      <c r="VND32" s="0"/>
      <c r="VNE32" s="0"/>
      <c r="VNF32" s="0"/>
      <c r="VNG32" s="0"/>
      <c r="VNH32" s="0"/>
      <c r="VNI32" s="0"/>
      <c r="VNJ32" s="0"/>
      <c r="VNK32" s="0"/>
      <c r="VNL32" s="0"/>
      <c r="VNM32" s="0"/>
      <c r="VNN32" s="0"/>
      <c r="VNO32" s="0"/>
      <c r="VNP32" s="0"/>
      <c r="VNQ32" s="0"/>
      <c r="VNR32" s="0"/>
      <c r="VNS32" s="0"/>
      <c r="VNT32" s="0"/>
      <c r="VNU32" s="0"/>
      <c r="VNV32" s="0"/>
      <c r="VNW32" s="0"/>
      <c r="VNX32" s="0"/>
      <c r="VNY32" s="0"/>
      <c r="VNZ32" s="0"/>
      <c r="VOA32" s="0"/>
      <c r="VOB32" s="0"/>
      <c r="VOC32" s="0"/>
      <c r="VOD32" s="0"/>
      <c r="VOE32" s="0"/>
      <c r="VOF32" s="0"/>
      <c r="VOG32" s="0"/>
      <c r="VOH32" s="0"/>
      <c r="VOI32" s="0"/>
      <c r="VOJ32" s="0"/>
      <c r="VOK32" s="0"/>
      <c r="VOL32" s="0"/>
      <c r="VOM32" s="0"/>
      <c r="VON32" s="0"/>
      <c r="VOO32" s="0"/>
      <c r="VOP32" s="0"/>
      <c r="VOQ32" s="0"/>
      <c r="VOR32" s="0"/>
      <c r="VOS32" s="0"/>
      <c r="VOT32" s="0"/>
      <c r="VOU32" s="0"/>
      <c r="VOV32" s="0"/>
      <c r="VOW32" s="0"/>
      <c r="VOX32" s="0"/>
      <c r="VOY32" s="0"/>
      <c r="VOZ32" s="0"/>
      <c r="VPA32" s="0"/>
      <c r="VPB32" s="0"/>
      <c r="VPC32" s="0"/>
      <c r="VPD32" s="0"/>
      <c r="VPE32" s="0"/>
      <c r="VPF32" s="0"/>
      <c r="VPG32" s="0"/>
      <c r="VPH32" s="0"/>
      <c r="VPI32" s="0"/>
      <c r="VPJ32" s="0"/>
      <c r="VPK32" s="0"/>
      <c r="VPL32" s="0"/>
      <c r="VPM32" s="0"/>
      <c r="VPN32" s="0"/>
      <c r="VPO32" s="0"/>
      <c r="VPP32" s="0"/>
      <c r="VPQ32" s="0"/>
      <c r="VPR32" s="0"/>
      <c r="VPS32" s="0"/>
      <c r="VPT32" s="0"/>
      <c r="VPU32" s="0"/>
      <c r="VPV32" s="0"/>
      <c r="VPW32" s="0"/>
      <c r="VPX32" s="0"/>
      <c r="VPY32" s="0"/>
      <c r="VPZ32" s="0"/>
      <c r="VQA32" s="0"/>
      <c r="VQB32" s="0"/>
      <c r="VQC32" s="0"/>
      <c r="VQD32" s="0"/>
      <c r="VQE32" s="0"/>
      <c r="VQF32" s="0"/>
      <c r="VQG32" s="0"/>
      <c r="VQH32" s="0"/>
      <c r="VQI32" s="0"/>
      <c r="VQJ32" s="0"/>
      <c r="VQK32" s="0"/>
      <c r="VQL32" s="0"/>
      <c r="VQM32" s="0"/>
      <c r="VQN32" s="0"/>
      <c r="VQO32" s="0"/>
      <c r="VQP32" s="0"/>
      <c r="VQQ32" s="0"/>
      <c r="VQR32" s="0"/>
      <c r="VQS32" s="0"/>
      <c r="VQT32" s="0"/>
      <c r="VQU32" s="0"/>
      <c r="VQV32" s="0"/>
      <c r="VQW32" s="0"/>
      <c r="VQX32" s="0"/>
      <c r="VQY32" s="0"/>
      <c r="VQZ32" s="0"/>
      <c r="VRA32" s="0"/>
      <c r="VRB32" s="0"/>
      <c r="VRC32" s="0"/>
      <c r="VRD32" s="0"/>
      <c r="VRE32" s="0"/>
      <c r="VRF32" s="0"/>
      <c r="VRG32" s="0"/>
      <c r="VRH32" s="0"/>
      <c r="VRI32" s="0"/>
      <c r="VRJ32" s="0"/>
      <c r="VRK32" s="0"/>
      <c r="VRL32" s="0"/>
      <c r="VRM32" s="0"/>
      <c r="VRN32" s="0"/>
      <c r="VRO32" s="0"/>
      <c r="VRP32" s="0"/>
      <c r="VRQ32" s="0"/>
      <c r="VRR32" s="0"/>
      <c r="VRS32" s="0"/>
      <c r="VRT32" s="0"/>
      <c r="VRU32" s="0"/>
      <c r="VRV32" s="0"/>
      <c r="VRW32" s="0"/>
      <c r="VRX32" s="0"/>
      <c r="VRY32" s="0"/>
      <c r="VRZ32" s="0"/>
      <c r="VSA32" s="0"/>
      <c r="VSB32" s="0"/>
      <c r="VSC32" s="0"/>
      <c r="VSD32" s="0"/>
      <c r="VSE32" s="0"/>
      <c r="VSF32" s="0"/>
      <c r="VSG32" s="0"/>
      <c r="VSH32" s="0"/>
      <c r="VSI32" s="0"/>
      <c r="VSJ32" s="0"/>
      <c r="VSK32" s="0"/>
      <c r="VSL32" s="0"/>
      <c r="VSM32" s="0"/>
      <c r="VSN32" s="0"/>
      <c r="VSO32" s="0"/>
      <c r="VSP32" s="0"/>
      <c r="VSQ32" s="0"/>
      <c r="VSR32" s="0"/>
      <c r="VSS32" s="0"/>
      <c r="VST32" s="0"/>
      <c r="VSU32" s="0"/>
      <c r="VSV32" s="0"/>
      <c r="VSW32" s="0"/>
      <c r="VSX32" s="0"/>
      <c r="VSY32" s="0"/>
      <c r="VSZ32" s="0"/>
      <c r="VTA32" s="0"/>
      <c r="VTB32" s="0"/>
      <c r="VTC32" s="0"/>
      <c r="VTD32" s="0"/>
      <c r="VTE32" s="0"/>
      <c r="VTF32" s="0"/>
      <c r="VTG32" s="0"/>
      <c r="VTH32" s="0"/>
      <c r="VTI32" s="0"/>
      <c r="VTJ32" s="0"/>
      <c r="VTK32" s="0"/>
      <c r="VTL32" s="0"/>
      <c r="VTM32" s="0"/>
      <c r="VTN32" s="0"/>
      <c r="VTO32" s="0"/>
      <c r="VTP32" s="0"/>
      <c r="VTQ32" s="0"/>
      <c r="VTR32" s="0"/>
      <c r="VTS32" s="0"/>
      <c r="VTT32" s="0"/>
      <c r="VTU32" s="0"/>
      <c r="VTV32" s="0"/>
      <c r="VTW32" s="0"/>
      <c r="VTX32" s="0"/>
      <c r="VTY32" s="0"/>
      <c r="VTZ32" s="0"/>
      <c r="VUA32" s="0"/>
      <c r="VUB32" s="0"/>
      <c r="VUC32" s="0"/>
      <c r="VUD32" s="0"/>
      <c r="VUE32" s="0"/>
      <c r="VUF32" s="0"/>
      <c r="VUG32" s="0"/>
      <c r="VUH32" s="0"/>
      <c r="VUI32" s="0"/>
      <c r="VUJ32" s="0"/>
      <c r="VUK32" s="0"/>
      <c r="VUL32" s="0"/>
      <c r="VUM32" s="0"/>
      <c r="VUN32" s="0"/>
      <c r="VUO32" s="0"/>
      <c r="VUP32" s="0"/>
      <c r="VUQ32" s="0"/>
      <c r="VUR32" s="0"/>
      <c r="VUS32" s="0"/>
      <c r="VUT32" s="0"/>
      <c r="VUU32" s="0"/>
      <c r="VUV32" s="0"/>
      <c r="VUW32" s="0"/>
      <c r="VUX32" s="0"/>
      <c r="VUY32" s="0"/>
      <c r="VUZ32" s="0"/>
      <c r="VVA32" s="0"/>
      <c r="VVB32" s="0"/>
      <c r="VVC32" s="0"/>
      <c r="VVD32" s="0"/>
      <c r="VVE32" s="0"/>
      <c r="VVF32" s="0"/>
      <c r="VVG32" s="0"/>
      <c r="VVH32" s="0"/>
      <c r="VVI32" s="0"/>
      <c r="VVJ32" s="0"/>
      <c r="VVK32" s="0"/>
      <c r="VVL32" s="0"/>
      <c r="VVM32" s="0"/>
      <c r="VVN32" s="0"/>
      <c r="VVO32" s="0"/>
      <c r="VVP32" s="0"/>
      <c r="VVQ32" s="0"/>
      <c r="VVR32" s="0"/>
      <c r="VVS32" s="0"/>
      <c r="VVT32" s="0"/>
      <c r="VVU32" s="0"/>
      <c r="VVV32" s="0"/>
      <c r="VVW32" s="0"/>
      <c r="VVX32" s="0"/>
      <c r="VVY32" s="0"/>
      <c r="VVZ32" s="0"/>
      <c r="VWA32" s="0"/>
      <c r="VWB32" s="0"/>
      <c r="VWC32" s="0"/>
      <c r="VWD32" s="0"/>
      <c r="VWE32" s="0"/>
      <c r="VWF32" s="0"/>
      <c r="VWG32" s="0"/>
      <c r="VWH32" s="0"/>
      <c r="VWI32" s="0"/>
      <c r="VWJ32" s="0"/>
      <c r="VWK32" s="0"/>
      <c r="VWL32" s="0"/>
      <c r="VWM32" s="0"/>
      <c r="VWN32" s="0"/>
      <c r="VWO32" s="0"/>
      <c r="VWP32" s="0"/>
      <c r="VWQ32" s="0"/>
      <c r="VWR32" s="0"/>
      <c r="VWS32" s="0"/>
      <c r="VWT32" s="0"/>
      <c r="VWU32" s="0"/>
      <c r="VWV32" s="0"/>
      <c r="VWW32" s="0"/>
      <c r="VWX32" s="0"/>
      <c r="VWY32" s="0"/>
      <c r="VWZ32" s="0"/>
      <c r="VXA32" s="0"/>
      <c r="VXB32" s="0"/>
      <c r="VXC32" s="0"/>
      <c r="VXD32" s="0"/>
      <c r="VXE32" s="0"/>
      <c r="VXF32" s="0"/>
      <c r="VXG32" s="0"/>
      <c r="VXH32" s="0"/>
      <c r="VXI32" s="0"/>
      <c r="VXJ32" s="0"/>
      <c r="VXK32" s="0"/>
      <c r="VXL32" s="0"/>
      <c r="VXM32" s="0"/>
      <c r="VXN32" s="0"/>
      <c r="VXO32" s="0"/>
      <c r="VXP32" s="0"/>
      <c r="VXQ32" s="0"/>
      <c r="VXR32" s="0"/>
      <c r="VXS32" s="0"/>
      <c r="VXT32" s="0"/>
      <c r="VXU32" s="0"/>
      <c r="VXV32" s="0"/>
      <c r="VXW32" s="0"/>
      <c r="VXX32" s="0"/>
      <c r="VXY32" s="0"/>
      <c r="VXZ32" s="0"/>
      <c r="VYA32" s="0"/>
      <c r="VYB32" s="0"/>
      <c r="VYC32" s="0"/>
      <c r="VYD32" s="0"/>
      <c r="VYE32" s="0"/>
      <c r="VYF32" s="0"/>
      <c r="VYG32" s="0"/>
      <c r="VYH32" s="0"/>
      <c r="VYI32" s="0"/>
      <c r="VYJ32" s="0"/>
      <c r="VYK32" s="0"/>
      <c r="VYL32" s="0"/>
      <c r="VYM32" s="0"/>
      <c r="VYN32" s="0"/>
      <c r="VYO32" s="0"/>
      <c r="VYP32" s="0"/>
      <c r="VYQ32" s="0"/>
      <c r="VYR32" s="0"/>
      <c r="VYS32" s="0"/>
      <c r="VYT32" s="0"/>
      <c r="VYU32" s="0"/>
      <c r="VYV32" s="0"/>
      <c r="VYW32" s="0"/>
      <c r="VYX32" s="0"/>
      <c r="VYY32" s="0"/>
      <c r="VYZ32" s="0"/>
      <c r="VZA32" s="0"/>
      <c r="VZB32" s="0"/>
      <c r="VZC32" s="0"/>
      <c r="VZD32" s="0"/>
      <c r="VZE32" s="0"/>
      <c r="VZF32" s="0"/>
      <c r="VZG32" s="0"/>
      <c r="VZH32" s="0"/>
      <c r="VZI32" s="0"/>
      <c r="VZJ32" s="0"/>
      <c r="VZK32" s="0"/>
      <c r="VZL32" s="0"/>
      <c r="VZM32" s="0"/>
      <c r="VZN32" s="0"/>
      <c r="VZO32" s="0"/>
      <c r="VZP32" s="0"/>
      <c r="VZQ32" s="0"/>
      <c r="VZR32" s="0"/>
      <c r="VZS32" s="0"/>
      <c r="VZT32" s="0"/>
      <c r="VZU32" s="0"/>
      <c r="VZV32" s="0"/>
      <c r="VZW32" s="0"/>
      <c r="VZX32" s="0"/>
      <c r="VZY32" s="0"/>
      <c r="VZZ32" s="0"/>
      <c r="WAA32" s="0"/>
      <c r="WAB32" s="0"/>
      <c r="WAC32" s="0"/>
      <c r="WAD32" s="0"/>
      <c r="WAE32" s="0"/>
      <c r="WAF32" s="0"/>
      <c r="WAG32" s="0"/>
      <c r="WAH32" s="0"/>
      <c r="WAI32" s="0"/>
      <c r="WAJ32" s="0"/>
      <c r="WAK32" s="0"/>
      <c r="WAL32" s="0"/>
      <c r="WAM32" s="0"/>
      <c r="WAN32" s="0"/>
      <c r="WAO32" s="0"/>
      <c r="WAP32" s="0"/>
      <c r="WAQ32" s="0"/>
      <c r="WAR32" s="0"/>
      <c r="WAS32" s="0"/>
      <c r="WAT32" s="0"/>
      <c r="WAU32" s="0"/>
      <c r="WAV32" s="0"/>
      <c r="WAW32" s="0"/>
      <c r="WAX32" s="0"/>
      <c r="WAY32" s="0"/>
      <c r="WAZ32" s="0"/>
      <c r="WBA32" s="0"/>
      <c r="WBB32" s="0"/>
      <c r="WBC32" s="0"/>
      <c r="WBD32" s="0"/>
      <c r="WBE32" s="0"/>
      <c r="WBF32" s="0"/>
      <c r="WBG32" s="0"/>
      <c r="WBH32" s="0"/>
      <c r="WBI32" s="0"/>
      <c r="WBJ32" s="0"/>
      <c r="WBK32" s="0"/>
      <c r="WBL32" s="0"/>
      <c r="WBM32" s="0"/>
      <c r="WBN32" s="0"/>
      <c r="WBO32" s="0"/>
      <c r="WBP32" s="0"/>
      <c r="WBQ32" s="0"/>
      <c r="WBR32" s="0"/>
      <c r="WBS32" s="0"/>
      <c r="WBT32" s="0"/>
      <c r="WBU32" s="0"/>
      <c r="WBV32" s="0"/>
      <c r="WBW32" s="0"/>
      <c r="WBX32" s="0"/>
      <c r="WBY32" s="0"/>
      <c r="WBZ32" s="0"/>
      <c r="WCA32" s="0"/>
      <c r="WCB32" s="0"/>
      <c r="WCC32" s="0"/>
      <c r="WCD32" s="0"/>
      <c r="WCE32" s="0"/>
      <c r="WCF32" s="0"/>
      <c r="WCG32" s="0"/>
      <c r="WCH32" s="0"/>
      <c r="WCI32" s="0"/>
      <c r="WCJ32" s="0"/>
      <c r="WCK32" s="0"/>
      <c r="WCL32" s="0"/>
      <c r="WCM32" s="0"/>
      <c r="WCN32" s="0"/>
      <c r="WCO32" s="0"/>
      <c r="WCP32" s="0"/>
      <c r="WCQ32" s="0"/>
      <c r="WCR32" s="0"/>
      <c r="WCS32" s="0"/>
      <c r="WCT32" s="0"/>
      <c r="WCU32" s="0"/>
      <c r="WCV32" s="0"/>
      <c r="WCW32" s="0"/>
      <c r="WCX32" s="0"/>
      <c r="WCY32" s="0"/>
      <c r="WCZ32" s="0"/>
      <c r="WDA32" s="0"/>
      <c r="WDB32" s="0"/>
      <c r="WDC32" s="0"/>
      <c r="WDD32" s="0"/>
      <c r="WDE32" s="0"/>
      <c r="WDF32" s="0"/>
      <c r="WDG32" s="0"/>
      <c r="WDH32" s="0"/>
      <c r="WDI32" s="0"/>
      <c r="WDJ32" s="0"/>
      <c r="WDK32" s="0"/>
      <c r="WDL32" s="0"/>
      <c r="WDM32" s="0"/>
      <c r="WDN32" s="0"/>
      <c r="WDO32" s="0"/>
      <c r="WDP32" s="0"/>
      <c r="WDQ32" s="0"/>
      <c r="WDR32" s="0"/>
      <c r="WDS32" s="0"/>
      <c r="WDT32" s="0"/>
      <c r="WDU32" s="0"/>
      <c r="WDV32" s="0"/>
      <c r="WDW32" s="0"/>
      <c r="WDX32" s="0"/>
      <c r="WDY32" s="0"/>
      <c r="WDZ32" s="0"/>
      <c r="WEA32" s="0"/>
      <c r="WEB32" s="0"/>
      <c r="WEC32" s="0"/>
      <c r="WED32" s="0"/>
      <c r="WEE32" s="0"/>
      <c r="WEF32" s="0"/>
      <c r="WEG32" s="0"/>
      <c r="WEH32" s="0"/>
      <c r="WEI32" s="0"/>
      <c r="WEJ32" s="0"/>
      <c r="WEK32" s="0"/>
      <c r="WEL32" s="0"/>
      <c r="WEM32" s="0"/>
      <c r="WEN32" s="0"/>
      <c r="WEO32" s="0"/>
      <c r="WEP32" s="0"/>
      <c r="WEQ32" s="0"/>
      <c r="WER32" s="0"/>
      <c r="WES32" s="0"/>
      <c r="WET32" s="0"/>
      <c r="WEU32" s="0"/>
      <c r="WEV32" s="0"/>
      <c r="WEW32" s="0"/>
      <c r="WEX32" s="0"/>
      <c r="WEY32" s="0"/>
      <c r="WEZ32" s="0"/>
      <c r="WFA32" s="0"/>
      <c r="WFB32" s="0"/>
      <c r="WFC32" s="0"/>
      <c r="WFD32" s="0"/>
      <c r="WFE32" s="0"/>
      <c r="WFF32" s="0"/>
      <c r="WFG32" s="0"/>
      <c r="WFH32" s="0"/>
      <c r="WFI32" s="0"/>
      <c r="WFJ32" s="0"/>
      <c r="WFK32" s="0"/>
      <c r="WFL32" s="0"/>
      <c r="WFM32" s="0"/>
      <c r="WFN32" s="0"/>
      <c r="WFO32" s="0"/>
      <c r="WFP32" s="0"/>
      <c r="WFQ32" s="0"/>
      <c r="WFR32" s="0"/>
      <c r="WFS32" s="0"/>
      <c r="WFT32" s="0"/>
      <c r="WFU32" s="0"/>
      <c r="WFV32" s="0"/>
      <c r="WFW32" s="0"/>
      <c r="WFX32" s="0"/>
      <c r="WFY32" s="0"/>
      <c r="WFZ32" s="0"/>
      <c r="WGA32" s="0"/>
      <c r="WGB32" s="0"/>
      <c r="WGC32" s="0"/>
      <c r="WGD32" s="0"/>
      <c r="WGE32" s="0"/>
      <c r="WGF32" s="0"/>
      <c r="WGG32" s="0"/>
      <c r="WGH32" s="0"/>
      <c r="WGI32" s="0"/>
      <c r="WGJ32" s="0"/>
      <c r="WGK32" s="0"/>
      <c r="WGL32" s="0"/>
      <c r="WGM32" s="0"/>
      <c r="WGN32" s="0"/>
      <c r="WGO32" s="0"/>
      <c r="WGP32" s="0"/>
      <c r="WGQ32" s="0"/>
      <c r="WGR32" s="0"/>
      <c r="WGS32" s="0"/>
      <c r="WGT32" s="0"/>
      <c r="WGU32" s="0"/>
      <c r="WGV32" s="0"/>
      <c r="WGW32" s="0"/>
      <c r="WGX32" s="0"/>
      <c r="WGY32" s="0"/>
      <c r="WGZ32" s="0"/>
      <c r="WHA32" s="0"/>
      <c r="WHB32" s="0"/>
      <c r="WHC32" s="0"/>
      <c r="WHD32" s="0"/>
      <c r="WHE32" s="0"/>
      <c r="WHF32" s="0"/>
      <c r="WHG32" s="0"/>
      <c r="WHH32" s="0"/>
      <c r="WHI32" s="0"/>
      <c r="WHJ32" s="0"/>
      <c r="WHK32" s="0"/>
      <c r="WHL32" s="0"/>
      <c r="WHM32" s="0"/>
      <c r="WHN32" s="0"/>
      <c r="WHO32" s="0"/>
      <c r="WHP32" s="0"/>
      <c r="WHQ32" s="0"/>
      <c r="WHR32" s="0"/>
      <c r="WHS32" s="0"/>
      <c r="WHT32" s="0"/>
      <c r="WHU32" s="0"/>
      <c r="WHV32" s="0"/>
      <c r="WHW32" s="0"/>
      <c r="WHX32" s="0"/>
      <c r="WHY32" s="0"/>
      <c r="WHZ32" s="0"/>
      <c r="WIA32" s="0"/>
      <c r="WIB32" s="0"/>
      <c r="WIC32" s="0"/>
      <c r="WID32" s="0"/>
      <c r="WIE32" s="0"/>
      <c r="WIF32" s="0"/>
      <c r="WIG32" s="0"/>
      <c r="WIH32" s="0"/>
      <c r="WII32" s="0"/>
      <c r="WIJ32" s="0"/>
      <c r="WIK32" s="0"/>
      <c r="WIL32" s="0"/>
      <c r="WIM32" s="0"/>
      <c r="WIN32" s="0"/>
      <c r="WIO32" s="0"/>
      <c r="WIP32" s="0"/>
      <c r="WIQ32" s="0"/>
      <c r="WIR32" s="0"/>
      <c r="WIS32" s="0"/>
      <c r="WIT32" s="0"/>
      <c r="WIU32" s="0"/>
      <c r="WIV32" s="0"/>
      <c r="WIW32" s="0"/>
      <c r="WIX32" s="0"/>
      <c r="WIY32" s="0"/>
      <c r="WIZ32" s="0"/>
      <c r="WJA32" s="0"/>
      <c r="WJB32" s="0"/>
      <c r="WJC32" s="0"/>
      <c r="WJD32" s="0"/>
      <c r="WJE32" s="0"/>
      <c r="WJF32" s="0"/>
      <c r="WJG32" s="0"/>
      <c r="WJH32" s="0"/>
      <c r="WJI32" s="0"/>
      <c r="WJJ32" s="0"/>
      <c r="WJK32" s="0"/>
      <c r="WJL32" s="0"/>
      <c r="WJM32" s="0"/>
      <c r="WJN32" s="0"/>
      <c r="WJO32" s="0"/>
      <c r="WJP32" s="0"/>
      <c r="WJQ32" s="0"/>
      <c r="WJR32" s="0"/>
      <c r="WJS32" s="0"/>
      <c r="WJT32" s="0"/>
      <c r="WJU32" s="0"/>
      <c r="WJV32" s="0"/>
      <c r="WJW32" s="0"/>
      <c r="WJX32" s="0"/>
      <c r="WJY32" s="0"/>
      <c r="WJZ32" s="0"/>
      <c r="WKA32" s="0"/>
      <c r="WKB32" s="0"/>
      <c r="WKC32" s="0"/>
      <c r="WKD32" s="0"/>
      <c r="WKE32" s="0"/>
      <c r="WKF32" s="0"/>
      <c r="WKG32" s="0"/>
      <c r="WKH32" s="0"/>
      <c r="WKI32" s="0"/>
      <c r="WKJ32" s="0"/>
      <c r="WKK32" s="0"/>
      <c r="WKL32" s="0"/>
      <c r="WKM32" s="0"/>
      <c r="WKN32" s="0"/>
      <c r="WKO32" s="0"/>
      <c r="WKP32" s="0"/>
      <c r="WKQ32" s="0"/>
      <c r="WKR32" s="0"/>
      <c r="WKS32" s="0"/>
      <c r="WKT32" s="0"/>
      <c r="WKU32" s="0"/>
      <c r="WKV32" s="0"/>
      <c r="WKW32" s="0"/>
      <c r="WKX32" s="0"/>
      <c r="WKY32" s="0"/>
      <c r="WKZ32" s="0"/>
      <c r="WLA32" s="0"/>
      <c r="WLB32" s="0"/>
      <c r="WLC32" s="0"/>
      <c r="WLD32" s="0"/>
      <c r="WLE32" s="0"/>
      <c r="WLF32" s="0"/>
      <c r="WLG32" s="0"/>
      <c r="WLH32" s="0"/>
      <c r="WLI32" s="0"/>
      <c r="WLJ32" s="0"/>
      <c r="WLK32" s="0"/>
      <c r="WLL32" s="0"/>
      <c r="WLM32" s="0"/>
      <c r="WLN32" s="0"/>
      <c r="WLO32" s="0"/>
      <c r="WLP32" s="0"/>
      <c r="WLQ32" s="0"/>
      <c r="WLR32" s="0"/>
      <c r="WLS32" s="0"/>
      <c r="WLT32" s="0"/>
      <c r="WLU32" s="0"/>
      <c r="WLV32" s="0"/>
      <c r="WLW32" s="0"/>
      <c r="WLX32" s="0"/>
      <c r="WLY32" s="0"/>
      <c r="WLZ32" s="0"/>
      <c r="WMA32" s="0"/>
      <c r="WMB32" s="0"/>
      <c r="WMC32" s="0"/>
      <c r="WMD32" s="0"/>
      <c r="WME32" s="0"/>
      <c r="WMF32" s="0"/>
      <c r="WMG32" s="0"/>
      <c r="WMH32" s="0"/>
      <c r="WMI32" s="0"/>
      <c r="WMJ32" s="0"/>
      <c r="WMK32" s="0"/>
      <c r="WML32" s="0"/>
      <c r="WMM32" s="0"/>
      <c r="WMN32" s="0"/>
      <c r="WMO32" s="0"/>
      <c r="WMP32" s="0"/>
      <c r="WMQ32" s="0"/>
      <c r="WMR32" s="0"/>
      <c r="WMS32" s="0"/>
      <c r="WMT32" s="0"/>
      <c r="WMU32" s="0"/>
      <c r="WMV32" s="0"/>
      <c r="WMW32" s="0"/>
      <c r="WMX32" s="0"/>
      <c r="WMY32" s="0"/>
      <c r="WMZ32" s="0"/>
      <c r="WNA32" s="0"/>
      <c r="WNB32" s="0"/>
      <c r="WNC32" s="0"/>
      <c r="WND32" s="0"/>
      <c r="WNE32" s="0"/>
      <c r="WNF32" s="0"/>
      <c r="WNG32" s="0"/>
      <c r="WNH32" s="0"/>
      <c r="WNI32" s="0"/>
      <c r="WNJ32" s="0"/>
      <c r="WNK32" s="0"/>
      <c r="WNL32" s="0"/>
      <c r="WNM32" s="0"/>
      <c r="WNN32" s="0"/>
      <c r="WNO32" s="0"/>
      <c r="WNP32" s="0"/>
      <c r="WNQ32" s="0"/>
      <c r="WNR32" s="0"/>
      <c r="WNS32" s="0"/>
      <c r="WNT32" s="0"/>
      <c r="WNU32" s="0"/>
      <c r="WNV32" s="0"/>
      <c r="WNW32" s="0"/>
      <c r="WNX32" s="0"/>
      <c r="WNY32" s="0"/>
      <c r="WNZ32" s="0"/>
      <c r="WOA32" s="0"/>
      <c r="WOB32" s="0"/>
      <c r="WOC32" s="0"/>
      <c r="WOD32" s="0"/>
      <c r="WOE32" s="0"/>
      <c r="WOF32" s="0"/>
      <c r="WOG32" s="0"/>
      <c r="WOH32" s="0"/>
      <c r="WOI32" s="0"/>
      <c r="WOJ32" s="0"/>
      <c r="WOK32" s="0"/>
      <c r="WOL32" s="0"/>
      <c r="WOM32" s="0"/>
      <c r="WON32" s="0"/>
      <c r="WOO32" s="0"/>
      <c r="WOP32" s="0"/>
      <c r="WOQ32" s="0"/>
      <c r="WOR32" s="0"/>
      <c r="WOS32" s="0"/>
      <c r="WOT32" s="0"/>
      <c r="WOU32" s="0"/>
      <c r="WOV32" s="0"/>
      <c r="WOW32" s="0"/>
      <c r="WOX32" s="0"/>
      <c r="WOY32" s="0"/>
      <c r="WOZ32" s="0"/>
      <c r="WPA32" s="0"/>
      <c r="WPB32" s="0"/>
      <c r="WPC32" s="0"/>
      <c r="WPD32" s="0"/>
      <c r="WPE32" s="0"/>
      <c r="WPF32" s="0"/>
      <c r="WPG32" s="0"/>
      <c r="WPH32" s="0"/>
      <c r="WPI32" s="0"/>
      <c r="WPJ32" s="0"/>
      <c r="WPK32" s="0"/>
      <c r="WPL32" s="0"/>
      <c r="WPM32" s="0"/>
      <c r="WPN32" s="0"/>
      <c r="WPO32" s="0"/>
      <c r="WPP32" s="0"/>
      <c r="WPQ32" s="0"/>
      <c r="WPR32" s="0"/>
      <c r="WPS32" s="0"/>
      <c r="WPT32" s="0"/>
      <c r="WPU32" s="0"/>
      <c r="WPV32" s="0"/>
      <c r="WPW32" s="0"/>
      <c r="WPX32" s="0"/>
      <c r="WPY32" s="0"/>
      <c r="WPZ32" s="0"/>
      <c r="WQA32" s="0"/>
      <c r="WQB32" s="0"/>
      <c r="WQC32" s="0"/>
      <c r="WQD32" s="0"/>
      <c r="WQE32" s="0"/>
      <c r="WQF32" s="0"/>
      <c r="WQG32" s="0"/>
      <c r="WQH32" s="0"/>
      <c r="WQI32" s="0"/>
      <c r="WQJ32" s="0"/>
      <c r="WQK32" s="0"/>
      <c r="WQL32" s="0"/>
      <c r="WQM32" s="0"/>
      <c r="WQN32" s="0"/>
      <c r="WQO32" s="0"/>
      <c r="WQP32" s="0"/>
      <c r="WQQ32" s="0"/>
      <c r="WQR32" s="0"/>
      <c r="WQS32" s="0"/>
      <c r="WQT32" s="0"/>
      <c r="WQU32" s="0"/>
      <c r="WQV32" s="0"/>
      <c r="WQW32" s="0"/>
      <c r="WQX32" s="0"/>
      <c r="WQY32" s="0"/>
      <c r="WQZ32" s="0"/>
      <c r="WRA32" s="0"/>
      <c r="WRB32" s="0"/>
      <c r="WRC32" s="0"/>
      <c r="WRD32" s="0"/>
      <c r="WRE32" s="0"/>
      <c r="WRF32" s="0"/>
      <c r="WRG32" s="0"/>
      <c r="WRH32" s="0"/>
      <c r="WRI32" s="0"/>
      <c r="WRJ32" s="0"/>
      <c r="WRK32" s="0"/>
      <c r="WRL32" s="0"/>
      <c r="WRM32" s="0"/>
      <c r="WRN32" s="0"/>
      <c r="WRO32" s="0"/>
      <c r="WRP32" s="0"/>
      <c r="WRQ32" s="0"/>
      <c r="WRR32" s="0"/>
      <c r="WRS32" s="0"/>
      <c r="WRT32" s="0"/>
      <c r="WRU32" s="0"/>
      <c r="WRV32" s="0"/>
      <c r="WRW32" s="0"/>
      <c r="WRX32" s="0"/>
      <c r="WRY32" s="0"/>
      <c r="WRZ32" s="0"/>
      <c r="WSA32" s="0"/>
      <c r="WSB32" s="0"/>
      <c r="WSC32" s="0"/>
      <c r="WSD32" s="0"/>
      <c r="WSE32" s="0"/>
      <c r="WSF32" s="0"/>
      <c r="WSG32" s="0"/>
      <c r="WSH32" s="0"/>
      <c r="WSI32" s="0"/>
      <c r="WSJ32" s="0"/>
      <c r="WSK32" s="0"/>
      <c r="WSL32" s="0"/>
      <c r="WSM32" s="0"/>
      <c r="WSN32" s="0"/>
      <c r="WSO32" s="0"/>
      <c r="WSP32" s="0"/>
      <c r="WSQ32" s="0"/>
      <c r="WSR32" s="0"/>
      <c r="WSS32" s="0"/>
      <c r="WST32" s="0"/>
      <c r="WSU32" s="0"/>
      <c r="WSV32" s="0"/>
      <c r="WSW32" s="0"/>
      <c r="WSX32" s="0"/>
      <c r="WSY32" s="0"/>
      <c r="WSZ32" s="0"/>
      <c r="WTA32" s="0"/>
      <c r="WTB32" s="0"/>
      <c r="WTC32" s="0"/>
      <c r="WTD32" s="0"/>
      <c r="WTE32" s="0"/>
      <c r="WTF32" s="0"/>
      <c r="WTG32" s="0"/>
      <c r="WTH32" s="0"/>
      <c r="WTI32" s="0"/>
      <c r="WTJ32" s="0"/>
      <c r="WTK32" s="0"/>
      <c r="WTL32" s="0"/>
      <c r="WTM32" s="0"/>
      <c r="WTN32" s="0"/>
      <c r="WTO32" s="0"/>
      <c r="WTP32" s="0"/>
      <c r="WTQ32" s="0"/>
      <c r="WTR32" s="0"/>
      <c r="WTS32" s="0"/>
      <c r="WTT32" s="0"/>
      <c r="WTU32" s="0"/>
      <c r="WTV32" s="0"/>
      <c r="WTW32" s="0"/>
      <c r="WTX32" s="0"/>
      <c r="WTY32" s="0"/>
      <c r="WTZ32" s="0"/>
      <c r="WUA32" s="0"/>
      <c r="WUB32" s="0"/>
      <c r="WUC32" s="0"/>
      <c r="WUD32" s="0"/>
      <c r="WUE32" s="0"/>
      <c r="WUF32" s="0"/>
      <c r="WUG32" s="0"/>
      <c r="WUH32" s="0"/>
      <c r="WUI32" s="0"/>
      <c r="WUJ32" s="0"/>
      <c r="WUK32" s="0"/>
      <c r="WUL32" s="0"/>
      <c r="WUM32" s="0"/>
      <c r="WUN32" s="0"/>
      <c r="WUO32" s="0"/>
      <c r="WUP32" s="0"/>
      <c r="WUQ32" s="0"/>
      <c r="WUR32" s="0"/>
      <c r="WUS32" s="0"/>
      <c r="WUT32" s="0"/>
      <c r="WUU32" s="0"/>
      <c r="WUV32" s="0"/>
      <c r="WUW32" s="0"/>
      <c r="WUX32" s="0"/>
      <c r="WUY32" s="0"/>
      <c r="WUZ32" s="0"/>
      <c r="WVA32" s="0"/>
      <c r="WVB32" s="0"/>
      <c r="WVC32" s="0"/>
      <c r="WVD32" s="0"/>
      <c r="WVE32" s="0"/>
      <c r="WVF32" s="0"/>
      <c r="WVG32" s="0"/>
      <c r="WVH32" s="0"/>
      <c r="WVI32" s="0"/>
      <c r="WVJ32" s="0"/>
      <c r="WVK32" s="0"/>
      <c r="WVL32" s="0"/>
      <c r="WVM32" s="0"/>
      <c r="WVN32" s="0"/>
      <c r="WVO32" s="0"/>
      <c r="WVP32" s="0"/>
      <c r="WVQ32" s="0"/>
      <c r="WVR32" s="0"/>
      <c r="WVS32" s="0"/>
      <c r="WVT32" s="0"/>
      <c r="WVU32" s="0"/>
      <c r="WVV32" s="0"/>
      <c r="WVW32" s="0"/>
      <c r="WVX32" s="0"/>
      <c r="WVY32" s="0"/>
      <c r="WVZ32" s="0"/>
      <c r="WWA32" s="0"/>
      <c r="WWB32" s="0"/>
      <c r="WWC32" s="0"/>
      <c r="WWD32" s="0"/>
      <c r="WWE32" s="0"/>
      <c r="WWF32" s="0"/>
      <c r="WWG32" s="0"/>
      <c r="WWH32" s="0"/>
      <c r="WWI32" s="0"/>
      <c r="WWJ32" s="0"/>
      <c r="WWK32" s="0"/>
      <c r="WWL32" s="0"/>
      <c r="WWM32" s="0"/>
      <c r="WWN32" s="0"/>
      <c r="WWO32" s="0"/>
      <c r="WWP32" s="0"/>
      <c r="WWQ32" s="0"/>
      <c r="WWR32" s="0"/>
      <c r="WWS32" s="0"/>
      <c r="WWT32" s="0"/>
      <c r="WWU32" s="0"/>
      <c r="WWV32" s="0"/>
      <c r="WWW32" s="0"/>
      <c r="WWX32" s="0"/>
      <c r="WWY32" s="0"/>
      <c r="WWZ32" s="0"/>
      <c r="WXA32" s="0"/>
      <c r="WXB32" s="0"/>
      <c r="WXC32" s="0"/>
      <c r="WXD32" s="0"/>
      <c r="WXE32" s="0"/>
      <c r="WXF32" s="0"/>
      <c r="WXG32" s="0"/>
      <c r="WXH32" s="0"/>
      <c r="WXI32" s="0"/>
      <c r="WXJ32" s="0"/>
      <c r="WXK32" s="0"/>
      <c r="WXL32" s="0"/>
      <c r="WXM32" s="0"/>
      <c r="WXN32" s="0"/>
      <c r="WXO32" s="0"/>
      <c r="WXP32" s="0"/>
      <c r="WXQ32" s="0"/>
      <c r="WXR32" s="0"/>
      <c r="WXS32" s="0"/>
      <c r="WXT32" s="0"/>
      <c r="WXU32" s="0"/>
      <c r="WXV32" s="0"/>
      <c r="WXW32" s="0"/>
      <c r="WXX32" s="0"/>
      <c r="WXY32" s="0"/>
      <c r="WXZ32" s="0"/>
      <c r="WYA32" s="0"/>
      <c r="WYB32" s="0"/>
      <c r="WYC32" s="0"/>
      <c r="WYD32" s="0"/>
      <c r="WYE32" s="0"/>
      <c r="WYF32" s="0"/>
      <c r="WYG32" s="0"/>
      <c r="WYH32" s="0"/>
      <c r="WYI32" s="0"/>
      <c r="WYJ32" s="0"/>
      <c r="WYK32" s="0"/>
      <c r="WYL32" s="0"/>
      <c r="WYM32" s="0"/>
      <c r="WYN32" s="0"/>
      <c r="WYO32" s="0"/>
      <c r="WYP32" s="0"/>
      <c r="WYQ32" s="0"/>
      <c r="WYR32" s="0"/>
      <c r="WYS32" s="0"/>
      <c r="WYT32" s="0"/>
      <c r="WYU32" s="0"/>
      <c r="WYV32" s="0"/>
      <c r="WYW32" s="0"/>
      <c r="WYX32" s="0"/>
      <c r="WYY32" s="0"/>
      <c r="WYZ32" s="0"/>
      <c r="WZA32" s="0"/>
      <c r="WZB32" s="0"/>
      <c r="WZC32" s="0"/>
      <c r="WZD32" s="0"/>
      <c r="WZE32" s="0"/>
      <c r="WZF32" s="0"/>
      <c r="WZG32" s="0"/>
      <c r="WZH32" s="0"/>
      <c r="WZI32" s="0"/>
      <c r="WZJ32" s="0"/>
      <c r="WZK32" s="0"/>
      <c r="WZL32" s="0"/>
      <c r="WZM32" s="0"/>
      <c r="WZN32" s="0"/>
      <c r="WZO32" s="0"/>
      <c r="WZP32" s="0"/>
      <c r="WZQ32" s="0"/>
      <c r="WZR32" s="0"/>
      <c r="WZS32" s="0"/>
      <c r="WZT32" s="0"/>
      <c r="WZU32" s="0"/>
      <c r="WZV32" s="0"/>
      <c r="WZW32" s="0"/>
      <c r="WZX32" s="0"/>
      <c r="WZY32" s="0"/>
      <c r="WZZ32" s="0"/>
      <c r="XAA32" s="0"/>
      <c r="XAB32" s="0"/>
      <c r="XAC32" s="0"/>
      <c r="XAD32" s="0"/>
      <c r="XAE32" s="0"/>
      <c r="XAF32" s="0"/>
      <c r="XAG32" s="0"/>
      <c r="XAH32" s="0"/>
      <c r="XAI32" s="0"/>
      <c r="XAJ32" s="0"/>
      <c r="XAK32" s="0"/>
      <c r="XAL32" s="0"/>
      <c r="XAM32" s="0"/>
      <c r="XAN32" s="0"/>
      <c r="XAO32" s="0"/>
      <c r="XAP32" s="0"/>
      <c r="XAQ32" s="0"/>
      <c r="XAR32" s="0"/>
      <c r="XAS32" s="0"/>
      <c r="XAT32" s="0"/>
      <c r="XAU32" s="0"/>
      <c r="XAV32" s="0"/>
      <c r="XAW32" s="0"/>
      <c r="XAX32" s="0"/>
      <c r="XAY32" s="0"/>
      <c r="XAZ32" s="0"/>
      <c r="XBA32" s="0"/>
      <c r="XBB32" s="0"/>
      <c r="XBC32" s="0"/>
      <c r="XBD32" s="0"/>
      <c r="XBE32" s="0"/>
      <c r="XBF32" s="0"/>
      <c r="XBG32" s="0"/>
      <c r="XBH32" s="0"/>
      <c r="XBI32" s="0"/>
      <c r="XBJ32" s="0"/>
      <c r="XBK32" s="0"/>
      <c r="XBL32" s="0"/>
      <c r="XBM32" s="0"/>
      <c r="XBN32" s="0"/>
      <c r="XBO32" s="0"/>
      <c r="XBP32" s="0"/>
      <c r="XBQ32" s="0"/>
      <c r="XBR32" s="0"/>
      <c r="XBS32" s="0"/>
      <c r="XBT32" s="0"/>
      <c r="XBU32" s="0"/>
      <c r="XBV32" s="0"/>
      <c r="XBW32" s="0"/>
      <c r="XBX32" s="0"/>
      <c r="XBY32" s="0"/>
      <c r="XBZ32" s="0"/>
      <c r="XCA32" s="0"/>
      <c r="XCB32" s="0"/>
      <c r="XCC32" s="0"/>
      <c r="XCD32" s="0"/>
      <c r="XCE32" s="0"/>
      <c r="XCF32" s="0"/>
      <c r="XCG32" s="0"/>
      <c r="XCH32" s="0"/>
      <c r="XCI32" s="0"/>
      <c r="XCJ32" s="0"/>
      <c r="XCK32" s="0"/>
      <c r="XCL32" s="0"/>
      <c r="XCM32" s="0"/>
      <c r="XCN32" s="0"/>
      <c r="XCO32" s="0"/>
      <c r="XCP32" s="0"/>
      <c r="XCQ32" s="0"/>
      <c r="XCR32" s="0"/>
      <c r="XCS32" s="0"/>
      <c r="XCT32" s="0"/>
      <c r="XCU32" s="0"/>
      <c r="XCV32" s="0"/>
      <c r="XCW32" s="0"/>
      <c r="XCX32" s="0"/>
      <c r="XCY32" s="0"/>
      <c r="XCZ32" s="0"/>
      <c r="XDA32" s="0"/>
      <c r="XDB32" s="0"/>
      <c r="XDC32" s="0"/>
      <c r="XDD32" s="0"/>
      <c r="XDE32" s="0"/>
      <c r="XDF32" s="0"/>
      <c r="XDG32" s="0"/>
      <c r="XDH32" s="0"/>
      <c r="XDI32" s="0"/>
      <c r="XDJ32" s="0"/>
      <c r="XDK32" s="0"/>
      <c r="XDL32" s="0"/>
      <c r="XDM32" s="0"/>
      <c r="XDN32" s="0"/>
      <c r="XDO32" s="0"/>
      <c r="XDP32" s="0"/>
      <c r="XDQ32" s="0"/>
      <c r="XDR32" s="0"/>
      <c r="XDS32" s="0"/>
      <c r="XDT32" s="0"/>
      <c r="XDU32" s="0"/>
      <c r="XDV32" s="0"/>
      <c r="XDW32" s="0"/>
      <c r="XDX32" s="0"/>
      <c r="XDY32" s="0"/>
      <c r="XDZ32" s="0"/>
      <c r="XEA32" s="0"/>
      <c r="XEB32" s="0"/>
      <c r="XEC32" s="0"/>
      <c r="XED32" s="0"/>
      <c r="XEE32" s="0"/>
      <c r="XEF32" s="0"/>
      <c r="XEG32" s="0"/>
      <c r="XEH32" s="0"/>
      <c r="XEI32" s="0"/>
      <c r="XEJ32" s="0"/>
      <c r="XEK32" s="0"/>
      <c r="XEL32" s="0"/>
      <c r="XEM32" s="0"/>
      <c r="XEN32" s="0"/>
      <c r="XEO32" s="0"/>
      <c r="XEP32" s="0"/>
      <c r="XEQ32" s="0"/>
      <c r="XER32" s="0"/>
      <c r="XES32" s="0"/>
      <c r="XET32" s="0"/>
      <c r="XEU32" s="0"/>
      <c r="XEV32" s="0"/>
      <c r="XEW32" s="0"/>
      <c r="XEX32" s="0"/>
      <c r="XEY32" s="0"/>
      <c r="XEZ32" s="0"/>
      <c r="XFA32" s="0"/>
      <c r="XFB32" s="0"/>
      <c r="XFC32" s="0"/>
      <c r="XFD32" s="0"/>
    </row>
    <row r="33" customFormat="false" ht="15.75" hidden="false" customHeight="false" outlineLevel="0" collapsed="false">
      <c r="G33" s="108" t="s">
        <v>93</v>
      </c>
      <c r="H33" s="109" t="s">
        <v>94</v>
      </c>
      <c r="I33" s="109" t="s">
        <v>95</v>
      </c>
      <c r="J33" s="109" t="s">
        <v>96</v>
      </c>
      <c r="K33" s="110" t="s">
        <v>97</v>
      </c>
      <c r="L33" s="108" t="s">
        <v>93</v>
      </c>
      <c r="M33" s="109" t="s">
        <v>94</v>
      </c>
      <c r="N33" s="109" t="s">
        <v>95</v>
      </c>
      <c r="O33" s="109" t="s">
        <v>96</v>
      </c>
      <c r="P33" s="110" t="s">
        <v>97</v>
      </c>
      <c r="Q33" s="106"/>
      <c r="R33" s="106"/>
      <c r="S33" s="106"/>
      <c r="T33" s="106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  <c r="AMK33" s="0"/>
      <c r="AML33" s="0"/>
      <c r="AMM33" s="0"/>
      <c r="AMN33" s="0"/>
      <c r="AMO33" s="0"/>
      <c r="AMP33" s="0"/>
      <c r="AMQ33" s="0"/>
      <c r="AMR33" s="0"/>
      <c r="AMS33" s="0"/>
      <c r="AMT33" s="0"/>
      <c r="AMU33" s="0"/>
      <c r="AMV33" s="0"/>
      <c r="AMW33" s="0"/>
      <c r="AMX33" s="0"/>
      <c r="AMY33" s="0"/>
      <c r="AMZ33" s="0"/>
      <c r="ANA33" s="0"/>
      <c r="ANB33" s="0"/>
      <c r="ANC33" s="0"/>
      <c r="AND33" s="0"/>
      <c r="ANE33" s="0"/>
      <c r="ANF33" s="0"/>
      <c r="ANG33" s="0"/>
      <c r="ANH33" s="0"/>
      <c r="ANI33" s="0"/>
      <c r="ANJ33" s="0"/>
      <c r="ANK33" s="0"/>
      <c r="ANL33" s="0"/>
      <c r="ANM33" s="0"/>
      <c r="ANN33" s="0"/>
      <c r="ANO33" s="0"/>
      <c r="ANP33" s="0"/>
      <c r="ANQ33" s="0"/>
      <c r="ANR33" s="0"/>
      <c r="ANS33" s="0"/>
      <c r="ANT33" s="0"/>
      <c r="ANU33" s="0"/>
      <c r="ANV33" s="0"/>
      <c r="ANW33" s="0"/>
      <c r="ANX33" s="0"/>
      <c r="ANY33" s="0"/>
      <c r="ANZ33" s="0"/>
      <c r="AOA33" s="0"/>
      <c r="AOB33" s="0"/>
      <c r="AOC33" s="0"/>
      <c r="AOD33" s="0"/>
      <c r="AOE33" s="0"/>
      <c r="AOF33" s="0"/>
      <c r="AOG33" s="0"/>
      <c r="AOH33" s="0"/>
      <c r="AOI33" s="0"/>
      <c r="AOJ33" s="0"/>
      <c r="AOK33" s="0"/>
      <c r="AOL33" s="0"/>
      <c r="AOM33" s="0"/>
      <c r="AON33" s="0"/>
      <c r="AOO33" s="0"/>
      <c r="AOP33" s="0"/>
      <c r="AOQ33" s="0"/>
      <c r="AOR33" s="0"/>
      <c r="AOS33" s="0"/>
      <c r="AOT33" s="0"/>
      <c r="AOU33" s="0"/>
      <c r="AOV33" s="0"/>
      <c r="AOW33" s="0"/>
      <c r="AOX33" s="0"/>
      <c r="AOY33" s="0"/>
      <c r="AOZ33" s="0"/>
      <c r="APA33" s="0"/>
      <c r="APB33" s="0"/>
      <c r="APC33" s="0"/>
      <c r="APD33" s="0"/>
      <c r="APE33" s="0"/>
      <c r="APF33" s="0"/>
      <c r="APG33" s="0"/>
      <c r="APH33" s="0"/>
      <c r="API33" s="0"/>
      <c r="APJ33" s="0"/>
      <c r="APK33" s="0"/>
      <c r="APL33" s="0"/>
      <c r="APM33" s="0"/>
      <c r="APN33" s="0"/>
      <c r="APO33" s="0"/>
      <c r="APP33" s="0"/>
      <c r="APQ33" s="0"/>
      <c r="APR33" s="0"/>
      <c r="APS33" s="0"/>
      <c r="APT33" s="0"/>
      <c r="APU33" s="0"/>
      <c r="APV33" s="0"/>
      <c r="APW33" s="0"/>
      <c r="APX33" s="0"/>
      <c r="APY33" s="0"/>
      <c r="APZ33" s="0"/>
      <c r="AQA33" s="0"/>
      <c r="AQB33" s="0"/>
      <c r="AQC33" s="0"/>
      <c r="AQD33" s="0"/>
      <c r="AQE33" s="0"/>
      <c r="AQF33" s="0"/>
      <c r="AQG33" s="0"/>
      <c r="AQH33" s="0"/>
      <c r="AQI33" s="0"/>
      <c r="AQJ33" s="0"/>
      <c r="AQK33" s="0"/>
      <c r="AQL33" s="0"/>
      <c r="AQM33" s="0"/>
      <c r="AQN33" s="0"/>
      <c r="AQO33" s="0"/>
      <c r="AQP33" s="0"/>
      <c r="AQQ33" s="0"/>
      <c r="AQR33" s="0"/>
      <c r="AQS33" s="0"/>
      <c r="AQT33" s="0"/>
      <c r="AQU33" s="0"/>
      <c r="AQV33" s="0"/>
      <c r="AQW33" s="0"/>
      <c r="AQX33" s="0"/>
      <c r="AQY33" s="0"/>
      <c r="AQZ33" s="0"/>
      <c r="ARA33" s="0"/>
      <c r="ARB33" s="0"/>
      <c r="ARC33" s="0"/>
      <c r="ARD33" s="0"/>
      <c r="ARE33" s="0"/>
      <c r="ARF33" s="0"/>
      <c r="ARG33" s="0"/>
      <c r="ARH33" s="0"/>
      <c r="ARI33" s="0"/>
      <c r="ARJ33" s="0"/>
      <c r="ARK33" s="0"/>
      <c r="ARL33" s="0"/>
      <c r="ARM33" s="0"/>
      <c r="ARN33" s="0"/>
      <c r="ARO33" s="0"/>
      <c r="ARP33" s="0"/>
      <c r="ARQ33" s="0"/>
      <c r="ARR33" s="0"/>
      <c r="ARS33" s="0"/>
      <c r="ART33" s="0"/>
      <c r="ARU33" s="0"/>
      <c r="ARV33" s="0"/>
      <c r="ARW33" s="0"/>
      <c r="ARX33" s="0"/>
      <c r="ARY33" s="0"/>
      <c r="ARZ33" s="0"/>
      <c r="ASA33" s="0"/>
      <c r="ASB33" s="0"/>
      <c r="ASC33" s="0"/>
      <c r="ASD33" s="0"/>
      <c r="ASE33" s="0"/>
      <c r="ASF33" s="0"/>
      <c r="ASG33" s="0"/>
      <c r="ASH33" s="0"/>
      <c r="ASI33" s="0"/>
      <c r="ASJ33" s="0"/>
      <c r="ASK33" s="0"/>
      <c r="ASL33" s="0"/>
      <c r="ASM33" s="0"/>
      <c r="ASN33" s="0"/>
      <c r="ASO33" s="0"/>
      <c r="ASP33" s="0"/>
      <c r="ASQ33" s="0"/>
      <c r="ASR33" s="0"/>
      <c r="ASS33" s="0"/>
      <c r="AST33" s="0"/>
      <c r="ASU33" s="0"/>
      <c r="ASV33" s="0"/>
      <c r="ASW33" s="0"/>
      <c r="ASX33" s="0"/>
      <c r="ASY33" s="0"/>
      <c r="ASZ33" s="0"/>
      <c r="ATA33" s="0"/>
      <c r="ATB33" s="0"/>
      <c r="ATC33" s="0"/>
      <c r="ATD33" s="0"/>
      <c r="ATE33" s="0"/>
      <c r="ATF33" s="0"/>
      <c r="ATG33" s="0"/>
      <c r="ATH33" s="0"/>
      <c r="ATI33" s="0"/>
      <c r="ATJ33" s="0"/>
      <c r="ATK33" s="0"/>
      <c r="ATL33" s="0"/>
      <c r="ATM33" s="0"/>
      <c r="ATN33" s="0"/>
      <c r="ATO33" s="0"/>
      <c r="ATP33" s="0"/>
      <c r="ATQ33" s="0"/>
      <c r="ATR33" s="0"/>
      <c r="ATS33" s="0"/>
      <c r="ATT33" s="0"/>
      <c r="ATU33" s="0"/>
      <c r="ATV33" s="0"/>
      <c r="ATW33" s="0"/>
      <c r="ATX33" s="0"/>
      <c r="ATY33" s="0"/>
      <c r="ATZ33" s="0"/>
      <c r="AUA33" s="0"/>
      <c r="AUB33" s="0"/>
      <c r="AUC33" s="0"/>
      <c r="AUD33" s="0"/>
      <c r="AUE33" s="0"/>
      <c r="AUF33" s="0"/>
      <c r="AUG33" s="0"/>
      <c r="AUH33" s="0"/>
      <c r="AUI33" s="0"/>
      <c r="AUJ33" s="0"/>
      <c r="AUK33" s="0"/>
      <c r="AUL33" s="0"/>
      <c r="AUM33" s="0"/>
      <c r="AUN33" s="0"/>
      <c r="AUO33" s="0"/>
      <c r="AUP33" s="0"/>
      <c r="AUQ33" s="0"/>
      <c r="AUR33" s="0"/>
      <c r="AUS33" s="0"/>
      <c r="AUT33" s="0"/>
      <c r="AUU33" s="0"/>
      <c r="AUV33" s="0"/>
      <c r="AUW33" s="0"/>
      <c r="AUX33" s="0"/>
      <c r="AUY33" s="0"/>
      <c r="AUZ33" s="0"/>
      <c r="AVA33" s="0"/>
      <c r="AVB33" s="0"/>
      <c r="AVC33" s="0"/>
      <c r="AVD33" s="0"/>
      <c r="AVE33" s="0"/>
      <c r="AVF33" s="0"/>
      <c r="AVG33" s="0"/>
      <c r="AVH33" s="0"/>
      <c r="AVI33" s="0"/>
      <c r="AVJ33" s="0"/>
      <c r="AVK33" s="0"/>
      <c r="AVL33" s="0"/>
      <c r="AVM33" s="0"/>
      <c r="AVN33" s="0"/>
      <c r="AVO33" s="0"/>
      <c r="AVP33" s="0"/>
      <c r="AVQ33" s="0"/>
      <c r="AVR33" s="0"/>
      <c r="AVS33" s="0"/>
      <c r="AVT33" s="0"/>
      <c r="AVU33" s="0"/>
      <c r="AVV33" s="0"/>
      <c r="AVW33" s="0"/>
      <c r="AVX33" s="0"/>
      <c r="AVY33" s="0"/>
      <c r="AVZ33" s="0"/>
      <c r="AWA33" s="0"/>
      <c r="AWB33" s="0"/>
      <c r="AWC33" s="0"/>
      <c r="AWD33" s="0"/>
      <c r="AWE33" s="0"/>
      <c r="AWF33" s="0"/>
      <c r="AWG33" s="0"/>
      <c r="AWH33" s="0"/>
      <c r="AWI33" s="0"/>
      <c r="AWJ33" s="0"/>
      <c r="AWK33" s="0"/>
      <c r="AWL33" s="0"/>
      <c r="AWM33" s="0"/>
      <c r="AWN33" s="0"/>
      <c r="AWO33" s="0"/>
      <c r="AWP33" s="0"/>
      <c r="AWQ33" s="0"/>
      <c r="AWR33" s="0"/>
      <c r="AWS33" s="0"/>
      <c r="AWT33" s="0"/>
      <c r="AWU33" s="0"/>
      <c r="AWV33" s="0"/>
      <c r="AWW33" s="0"/>
      <c r="AWX33" s="0"/>
      <c r="AWY33" s="0"/>
      <c r="AWZ33" s="0"/>
      <c r="AXA33" s="0"/>
      <c r="AXB33" s="0"/>
      <c r="AXC33" s="0"/>
      <c r="AXD33" s="0"/>
      <c r="AXE33" s="0"/>
      <c r="AXF33" s="0"/>
      <c r="AXG33" s="0"/>
      <c r="AXH33" s="0"/>
      <c r="AXI33" s="0"/>
      <c r="AXJ33" s="0"/>
      <c r="AXK33" s="0"/>
      <c r="AXL33" s="0"/>
      <c r="AXM33" s="0"/>
      <c r="AXN33" s="0"/>
      <c r="AXO33" s="0"/>
      <c r="AXP33" s="0"/>
      <c r="AXQ33" s="0"/>
      <c r="AXR33" s="0"/>
      <c r="AXS33" s="0"/>
      <c r="AXT33" s="0"/>
      <c r="AXU33" s="0"/>
      <c r="AXV33" s="0"/>
      <c r="AXW33" s="0"/>
      <c r="AXX33" s="0"/>
      <c r="AXY33" s="0"/>
      <c r="AXZ33" s="0"/>
      <c r="AYA33" s="0"/>
      <c r="AYB33" s="0"/>
      <c r="AYC33" s="0"/>
      <c r="AYD33" s="0"/>
      <c r="AYE33" s="0"/>
      <c r="AYF33" s="0"/>
      <c r="AYG33" s="0"/>
      <c r="AYH33" s="0"/>
      <c r="AYI33" s="0"/>
      <c r="AYJ33" s="0"/>
      <c r="AYK33" s="0"/>
      <c r="AYL33" s="0"/>
      <c r="AYM33" s="0"/>
      <c r="AYN33" s="0"/>
      <c r="AYO33" s="0"/>
      <c r="AYP33" s="0"/>
      <c r="AYQ33" s="0"/>
      <c r="AYR33" s="0"/>
      <c r="AYS33" s="0"/>
      <c r="AYT33" s="0"/>
      <c r="AYU33" s="0"/>
      <c r="AYV33" s="0"/>
      <c r="AYW33" s="0"/>
      <c r="AYX33" s="0"/>
      <c r="AYY33" s="0"/>
      <c r="AYZ33" s="0"/>
      <c r="AZA33" s="0"/>
      <c r="AZB33" s="0"/>
      <c r="AZC33" s="0"/>
      <c r="AZD33" s="0"/>
      <c r="AZE33" s="0"/>
      <c r="AZF33" s="0"/>
      <c r="AZG33" s="0"/>
      <c r="AZH33" s="0"/>
      <c r="AZI33" s="0"/>
      <c r="AZJ33" s="0"/>
      <c r="AZK33" s="0"/>
      <c r="AZL33" s="0"/>
      <c r="AZM33" s="0"/>
      <c r="AZN33" s="0"/>
      <c r="AZO33" s="0"/>
      <c r="AZP33" s="0"/>
      <c r="AZQ33" s="0"/>
      <c r="AZR33" s="0"/>
      <c r="AZS33" s="0"/>
      <c r="AZT33" s="0"/>
      <c r="AZU33" s="0"/>
      <c r="AZV33" s="0"/>
      <c r="AZW33" s="0"/>
      <c r="AZX33" s="0"/>
      <c r="AZY33" s="0"/>
      <c r="AZZ33" s="0"/>
      <c r="BAA33" s="0"/>
      <c r="BAB33" s="0"/>
      <c r="BAC33" s="0"/>
      <c r="BAD33" s="0"/>
      <c r="BAE33" s="0"/>
      <c r="BAF33" s="0"/>
      <c r="BAG33" s="0"/>
      <c r="BAH33" s="0"/>
      <c r="BAI33" s="0"/>
      <c r="BAJ33" s="0"/>
      <c r="BAK33" s="0"/>
      <c r="BAL33" s="0"/>
      <c r="BAM33" s="0"/>
      <c r="BAN33" s="0"/>
      <c r="BAO33" s="0"/>
      <c r="BAP33" s="0"/>
      <c r="BAQ33" s="0"/>
      <c r="BAR33" s="0"/>
      <c r="BAS33" s="0"/>
      <c r="BAT33" s="0"/>
      <c r="BAU33" s="0"/>
      <c r="BAV33" s="0"/>
      <c r="BAW33" s="0"/>
      <c r="BAX33" s="0"/>
      <c r="BAY33" s="0"/>
      <c r="BAZ33" s="0"/>
      <c r="BBA33" s="0"/>
      <c r="BBB33" s="0"/>
      <c r="BBC33" s="0"/>
      <c r="BBD33" s="0"/>
      <c r="BBE33" s="0"/>
      <c r="BBF33" s="0"/>
      <c r="BBG33" s="0"/>
      <c r="BBH33" s="0"/>
      <c r="BBI33" s="0"/>
      <c r="BBJ33" s="0"/>
      <c r="BBK33" s="0"/>
      <c r="BBL33" s="0"/>
      <c r="BBM33" s="0"/>
      <c r="BBN33" s="0"/>
      <c r="BBO33" s="0"/>
      <c r="BBP33" s="0"/>
      <c r="BBQ33" s="0"/>
      <c r="BBR33" s="0"/>
      <c r="BBS33" s="0"/>
      <c r="BBT33" s="0"/>
      <c r="BBU33" s="0"/>
      <c r="BBV33" s="0"/>
      <c r="BBW33" s="0"/>
      <c r="BBX33" s="0"/>
      <c r="BBY33" s="0"/>
      <c r="BBZ33" s="0"/>
      <c r="BCA33" s="0"/>
      <c r="BCB33" s="0"/>
      <c r="BCC33" s="0"/>
      <c r="BCD33" s="0"/>
      <c r="BCE33" s="0"/>
      <c r="BCF33" s="0"/>
      <c r="BCG33" s="0"/>
      <c r="BCH33" s="0"/>
      <c r="BCI33" s="0"/>
      <c r="BCJ33" s="0"/>
      <c r="BCK33" s="0"/>
      <c r="BCL33" s="0"/>
      <c r="BCM33" s="0"/>
      <c r="BCN33" s="0"/>
      <c r="BCO33" s="0"/>
      <c r="BCP33" s="0"/>
      <c r="BCQ33" s="0"/>
      <c r="BCR33" s="0"/>
      <c r="BCS33" s="0"/>
      <c r="BCT33" s="0"/>
      <c r="BCU33" s="0"/>
      <c r="BCV33" s="0"/>
      <c r="BCW33" s="0"/>
      <c r="BCX33" s="0"/>
      <c r="BCY33" s="0"/>
      <c r="BCZ33" s="0"/>
      <c r="BDA33" s="0"/>
      <c r="BDB33" s="0"/>
      <c r="BDC33" s="0"/>
      <c r="BDD33" s="0"/>
      <c r="BDE33" s="0"/>
      <c r="BDF33" s="0"/>
      <c r="BDG33" s="0"/>
      <c r="BDH33" s="0"/>
      <c r="BDI33" s="0"/>
      <c r="BDJ33" s="0"/>
      <c r="BDK33" s="0"/>
      <c r="BDL33" s="0"/>
      <c r="BDM33" s="0"/>
      <c r="BDN33" s="0"/>
      <c r="BDO33" s="0"/>
      <c r="BDP33" s="0"/>
      <c r="BDQ33" s="0"/>
      <c r="BDR33" s="0"/>
      <c r="BDS33" s="0"/>
      <c r="BDT33" s="0"/>
      <c r="BDU33" s="0"/>
      <c r="BDV33" s="0"/>
      <c r="BDW33" s="0"/>
      <c r="BDX33" s="0"/>
      <c r="BDY33" s="0"/>
      <c r="BDZ33" s="0"/>
      <c r="BEA33" s="0"/>
      <c r="BEB33" s="0"/>
      <c r="BEC33" s="0"/>
      <c r="BED33" s="0"/>
      <c r="BEE33" s="0"/>
      <c r="BEF33" s="0"/>
      <c r="BEG33" s="0"/>
      <c r="BEH33" s="0"/>
      <c r="BEI33" s="0"/>
      <c r="BEJ33" s="0"/>
      <c r="BEK33" s="0"/>
      <c r="BEL33" s="0"/>
      <c r="BEM33" s="0"/>
      <c r="BEN33" s="0"/>
      <c r="BEO33" s="0"/>
      <c r="BEP33" s="0"/>
      <c r="BEQ33" s="0"/>
      <c r="BER33" s="0"/>
      <c r="BES33" s="0"/>
      <c r="BET33" s="0"/>
      <c r="BEU33" s="0"/>
      <c r="BEV33" s="0"/>
      <c r="BEW33" s="0"/>
      <c r="BEX33" s="0"/>
      <c r="BEY33" s="0"/>
      <c r="BEZ33" s="0"/>
      <c r="BFA33" s="0"/>
      <c r="BFB33" s="0"/>
      <c r="BFC33" s="0"/>
      <c r="BFD33" s="0"/>
      <c r="BFE33" s="0"/>
      <c r="BFF33" s="0"/>
      <c r="BFG33" s="0"/>
      <c r="BFH33" s="0"/>
      <c r="BFI33" s="0"/>
      <c r="BFJ33" s="0"/>
      <c r="BFK33" s="0"/>
      <c r="BFL33" s="0"/>
      <c r="BFM33" s="0"/>
      <c r="BFN33" s="0"/>
      <c r="BFO33" s="0"/>
      <c r="BFP33" s="0"/>
      <c r="BFQ33" s="0"/>
      <c r="BFR33" s="0"/>
      <c r="BFS33" s="0"/>
      <c r="BFT33" s="0"/>
      <c r="BFU33" s="0"/>
      <c r="BFV33" s="0"/>
      <c r="BFW33" s="0"/>
      <c r="BFX33" s="0"/>
      <c r="BFY33" s="0"/>
      <c r="BFZ33" s="0"/>
      <c r="BGA33" s="0"/>
      <c r="BGB33" s="0"/>
      <c r="BGC33" s="0"/>
      <c r="BGD33" s="0"/>
      <c r="BGE33" s="0"/>
      <c r="BGF33" s="0"/>
      <c r="BGG33" s="0"/>
      <c r="BGH33" s="0"/>
      <c r="BGI33" s="0"/>
      <c r="BGJ33" s="0"/>
      <c r="BGK33" s="0"/>
      <c r="BGL33" s="0"/>
      <c r="BGM33" s="0"/>
      <c r="BGN33" s="0"/>
      <c r="BGO33" s="0"/>
      <c r="BGP33" s="0"/>
      <c r="BGQ33" s="0"/>
      <c r="BGR33" s="0"/>
      <c r="BGS33" s="0"/>
      <c r="BGT33" s="0"/>
      <c r="BGU33" s="0"/>
      <c r="BGV33" s="0"/>
      <c r="BGW33" s="0"/>
      <c r="BGX33" s="0"/>
      <c r="BGY33" s="0"/>
      <c r="BGZ33" s="0"/>
      <c r="BHA33" s="0"/>
      <c r="BHB33" s="0"/>
      <c r="BHC33" s="0"/>
      <c r="BHD33" s="0"/>
      <c r="BHE33" s="0"/>
      <c r="BHF33" s="0"/>
      <c r="BHG33" s="0"/>
      <c r="BHH33" s="0"/>
      <c r="BHI33" s="0"/>
      <c r="BHJ33" s="0"/>
      <c r="BHK33" s="0"/>
      <c r="BHL33" s="0"/>
      <c r="BHM33" s="0"/>
      <c r="BHN33" s="0"/>
      <c r="BHO33" s="0"/>
      <c r="BHP33" s="0"/>
      <c r="BHQ33" s="0"/>
      <c r="BHR33" s="0"/>
      <c r="BHS33" s="0"/>
      <c r="BHT33" s="0"/>
      <c r="BHU33" s="0"/>
      <c r="BHV33" s="0"/>
      <c r="BHW33" s="0"/>
      <c r="BHX33" s="0"/>
      <c r="BHY33" s="0"/>
      <c r="BHZ33" s="0"/>
      <c r="BIA33" s="0"/>
      <c r="BIB33" s="0"/>
      <c r="BIC33" s="0"/>
      <c r="BID33" s="0"/>
      <c r="BIE33" s="0"/>
      <c r="BIF33" s="0"/>
      <c r="BIG33" s="0"/>
      <c r="BIH33" s="0"/>
      <c r="BII33" s="0"/>
      <c r="BIJ33" s="0"/>
      <c r="BIK33" s="0"/>
      <c r="BIL33" s="0"/>
      <c r="BIM33" s="0"/>
      <c r="BIN33" s="0"/>
      <c r="BIO33" s="0"/>
      <c r="BIP33" s="0"/>
      <c r="BIQ33" s="0"/>
      <c r="BIR33" s="0"/>
      <c r="BIS33" s="0"/>
      <c r="BIT33" s="0"/>
      <c r="BIU33" s="0"/>
      <c r="BIV33" s="0"/>
      <c r="BIW33" s="0"/>
      <c r="BIX33" s="0"/>
      <c r="BIY33" s="0"/>
      <c r="BIZ33" s="0"/>
      <c r="BJA33" s="0"/>
      <c r="BJB33" s="0"/>
      <c r="BJC33" s="0"/>
      <c r="BJD33" s="0"/>
      <c r="BJE33" s="0"/>
      <c r="BJF33" s="0"/>
      <c r="BJG33" s="0"/>
      <c r="BJH33" s="0"/>
      <c r="BJI33" s="0"/>
      <c r="BJJ33" s="0"/>
      <c r="BJK33" s="0"/>
      <c r="BJL33" s="0"/>
      <c r="BJM33" s="0"/>
      <c r="BJN33" s="0"/>
      <c r="BJO33" s="0"/>
      <c r="BJP33" s="0"/>
      <c r="BJQ33" s="0"/>
      <c r="BJR33" s="0"/>
      <c r="BJS33" s="0"/>
      <c r="BJT33" s="0"/>
      <c r="BJU33" s="0"/>
      <c r="BJV33" s="0"/>
      <c r="BJW33" s="0"/>
      <c r="BJX33" s="0"/>
      <c r="BJY33" s="0"/>
      <c r="BJZ33" s="0"/>
      <c r="BKA33" s="0"/>
      <c r="BKB33" s="0"/>
      <c r="BKC33" s="0"/>
      <c r="BKD33" s="0"/>
      <c r="BKE33" s="0"/>
      <c r="BKF33" s="0"/>
      <c r="BKG33" s="0"/>
      <c r="BKH33" s="0"/>
      <c r="BKI33" s="0"/>
      <c r="BKJ33" s="0"/>
      <c r="BKK33" s="0"/>
      <c r="BKL33" s="0"/>
      <c r="BKM33" s="0"/>
      <c r="BKN33" s="0"/>
      <c r="BKO33" s="0"/>
      <c r="BKP33" s="0"/>
      <c r="BKQ33" s="0"/>
      <c r="BKR33" s="0"/>
      <c r="BKS33" s="0"/>
      <c r="BKT33" s="0"/>
      <c r="BKU33" s="0"/>
      <c r="BKV33" s="0"/>
      <c r="BKW33" s="0"/>
      <c r="BKX33" s="0"/>
      <c r="BKY33" s="0"/>
      <c r="BKZ33" s="0"/>
      <c r="BLA33" s="0"/>
      <c r="BLB33" s="0"/>
      <c r="BLC33" s="0"/>
      <c r="BLD33" s="0"/>
      <c r="BLE33" s="0"/>
      <c r="BLF33" s="0"/>
      <c r="BLG33" s="0"/>
      <c r="BLH33" s="0"/>
      <c r="BLI33" s="0"/>
      <c r="BLJ33" s="0"/>
      <c r="BLK33" s="0"/>
      <c r="BLL33" s="0"/>
      <c r="BLM33" s="0"/>
      <c r="BLN33" s="0"/>
      <c r="BLO33" s="0"/>
      <c r="BLP33" s="0"/>
      <c r="BLQ33" s="0"/>
      <c r="BLR33" s="0"/>
      <c r="BLS33" s="0"/>
      <c r="BLT33" s="0"/>
      <c r="BLU33" s="0"/>
      <c r="BLV33" s="0"/>
      <c r="BLW33" s="0"/>
      <c r="BLX33" s="0"/>
      <c r="BLY33" s="0"/>
      <c r="BLZ33" s="0"/>
      <c r="BMA33" s="0"/>
      <c r="BMB33" s="0"/>
      <c r="BMC33" s="0"/>
      <c r="BMD33" s="0"/>
      <c r="BME33" s="0"/>
      <c r="BMF33" s="0"/>
      <c r="BMG33" s="0"/>
      <c r="BMH33" s="0"/>
      <c r="BMI33" s="0"/>
      <c r="BMJ33" s="0"/>
      <c r="BMK33" s="0"/>
      <c r="BML33" s="0"/>
      <c r="BMM33" s="0"/>
      <c r="BMN33" s="0"/>
      <c r="BMO33" s="0"/>
      <c r="BMP33" s="0"/>
      <c r="BMQ33" s="0"/>
      <c r="BMR33" s="0"/>
      <c r="BMS33" s="0"/>
      <c r="BMT33" s="0"/>
      <c r="BMU33" s="0"/>
      <c r="BMV33" s="0"/>
      <c r="BMW33" s="0"/>
      <c r="BMX33" s="0"/>
      <c r="BMY33" s="0"/>
      <c r="BMZ33" s="0"/>
      <c r="BNA33" s="0"/>
      <c r="BNB33" s="0"/>
      <c r="BNC33" s="0"/>
      <c r="BND33" s="0"/>
      <c r="BNE33" s="0"/>
      <c r="BNF33" s="0"/>
      <c r="BNG33" s="0"/>
      <c r="BNH33" s="0"/>
      <c r="BNI33" s="0"/>
      <c r="BNJ33" s="0"/>
      <c r="BNK33" s="0"/>
      <c r="BNL33" s="0"/>
      <c r="BNM33" s="0"/>
      <c r="BNN33" s="0"/>
      <c r="BNO33" s="0"/>
      <c r="BNP33" s="0"/>
      <c r="BNQ33" s="0"/>
      <c r="BNR33" s="0"/>
      <c r="BNS33" s="0"/>
      <c r="BNT33" s="0"/>
      <c r="BNU33" s="0"/>
      <c r="BNV33" s="0"/>
      <c r="BNW33" s="0"/>
      <c r="BNX33" s="0"/>
      <c r="BNY33" s="0"/>
      <c r="BNZ33" s="0"/>
      <c r="BOA33" s="0"/>
      <c r="BOB33" s="0"/>
      <c r="BOC33" s="0"/>
      <c r="BOD33" s="0"/>
      <c r="BOE33" s="0"/>
      <c r="BOF33" s="0"/>
      <c r="BOG33" s="0"/>
      <c r="BOH33" s="0"/>
      <c r="BOI33" s="0"/>
      <c r="BOJ33" s="0"/>
      <c r="BOK33" s="0"/>
      <c r="BOL33" s="0"/>
      <c r="BOM33" s="0"/>
      <c r="BON33" s="0"/>
      <c r="BOO33" s="0"/>
      <c r="BOP33" s="0"/>
      <c r="BOQ33" s="0"/>
      <c r="BOR33" s="0"/>
      <c r="BOS33" s="0"/>
      <c r="BOT33" s="0"/>
      <c r="BOU33" s="0"/>
      <c r="BOV33" s="0"/>
      <c r="BOW33" s="0"/>
      <c r="BOX33" s="0"/>
      <c r="BOY33" s="0"/>
      <c r="BOZ33" s="0"/>
      <c r="BPA33" s="0"/>
      <c r="BPB33" s="0"/>
      <c r="BPC33" s="0"/>
      <c r="BPD33" s="0"/>
      <c r="BPE33" s="0"/>
      <c r="BPF33" s="0"/>
      <c r="BPG33" s="0"/>
      <c r="BPH33" s="0"/>
      <c r="BPI33" s="0"/>
      <c r="BPJ33" s="0"/>
      <c r="BPK33" s="0"/>
      <c r="BPL33" s="0"/>
      <c r="BPM33" s="0"/>
      <c r="BPN33" s="0"/>
      <c r="BPO33" s="0"/>
      <c r="BPP33" s="0"/>
      <c r="BPQ33" s="0"/>
      <c r="BPR33" s="0"/>
      <c r="BPS33" s="0"/>
      <c r="BPT33" s="0"/>
      <c r="BPU33" s="0"/>
      <c r="BPV33" s="0"/>
      <c r="BPW33" s="0"/>
      <c r="BPX33" s="0"/>
      <c r="BPY33" s="0"/>
      <c r="BPZ33" s="0"/>
      <c r="BQA33" s="0"/>
      <c r="BQB33" s="0"/>
      <c r="BQC33" s="0"/>
      <c r="BQD33" s="0"/>
      <c r="BQE33" s="0"/>
      <c r="BQF33" s="0"/>
      <c r="BQG33" s="0"/>
      <c r="BQH33" s="0"/>
      <c r="BQI33" s="0"/>
      <c r="BQJ33" s="0"/>
      <c r="BQK33" s="0"/>
      <c r="BQL33" s="0"/>
      <c r="BQM33" s="0"/>
      <c r="BQN33" s="0"/>
      <c r="BQO33" s="0"/>
      <c r="BQP33" s="0"/>
      <c r="BQQ33" s="0"/>
      <c r="BQR33" s="0"/>
      <c r="BQS33" s="0"/>
      <c r="BQT33" s="0"/>
      <c r="BQU33" s="0"/>
      <c r="BQV33" s="0"/>
      <c r="BQW33" s="0"/>
      <c r="BQX33" s="0"/>
      <c r="BQY33" s="0"/>
      <c r="BQZ33" s="0"/>
      <c r="BRA33" s="0"/>
      <c r="BRB33" s="0"/>
      <c r="BRC33" s="0"/>
      <c r="BRD33" s="0"/>
      <c r="BRE33" s="0"/>
      <c r="BRF33" s="0"/>
      <c r="BRG33" s="0"/>
      <c r="BRH33" s="0"/>
      <c r="BRI33" s="0"/>
      <c r="BRJ33" s="0"/>
      <c r="BRK33" s="0"/>
      <c r="BRL33" s="0"/>
      <c r="BRM33" s="0"/>
      <c r="BRN33" s="0"/>
      <c r="BRO33" s="0"/>
      <c r="BRP33" s="0"/>
      <c r="BRQ33" s="0"/>
      <c r="BRR33" s="0"/>
      <c r="BRS33" s="0"/>
      <c r="BRT33" s="0"/>
      <c r="BRU33" s="0"/>
      <c r="BRV33" s="0"/>
      <c r="BRW33" s="0"/>
      <c r="BRX33" s="0"/>
      <c r="BRY33" s="0"/>
      <c r="BRZ33" s="0"/>
      <c r="BSA33" s="0"/>
      <c r="BSB33" s="0"/>
      <c r="BSC33" s="0"/>
      <c r="BSD33" s="0"/>
      <c r="BSE33" s="0"/>
      <c r="BSF33" s="0"/>
      <c r="BSG33" s="0"/>
      <c r="BSH33" s="0"/>
      <c r="BSI33" s="0"/>
      <c r="BSJ33" s="0"/>
      <c r="BSK33" s="0"/>
      <c r="BSL33" s="0"/>
      <c r="BSM33" s="0"/>
      <c r="BSN33" s="0"/>
      <c r="BSO33" s="0"/>
      <c r="BSP33" s="0"/>
      <c r="BSQ33" s="0"/>
      <c r="BSR33" s="0"/>
      <c r="BSS33" s="0"/>
      <c r="BST33" s="0"/>
      <c r="BSU33" s="0"/>
      <c r="BSV33" s="0"/>
      <c r="BSW33" s="0"/>
      <c r="BSX33" s="0"/>
      <c r="BSY33" s="0"/>
      <c r="BSZ33" s="0"/>
      <c r="BTA33" s="0"/>
      <c r="BTB33" s="0"/>
      <c r="BTC33" s="0"/>
      <c r="BTD33" s="0"/>
      <c r="BTE33" s="0"/>
      <c r="BTF33" s="0"/>
      <c r="BTG33" s="0"/>
      <c r="BTH33" s="0"/>
      <c r="BTI33" s="0"/>
      <c r="BTJ33" s="0"/>
      <c r="BTK33" s="0"/>
      <c r="BTL33" s="0"/>
      <c r="BTM33" s="0"/>
      <c r="BTN33" s="0"/>
      <c r="BTO33" s="0"/>
      <c r="BTP33" s="0"/>
      <c r="BTQ33" s="0"/>
      <c r="BTR33" s="0"/>
      <c r="BTS33" s="0"/>
      <c r="BTT33" s="0"/>
      <c r="BTU33" s="0"/>
      <c r="BTV33" s="0"/>
      <c r="BTW33" s="0"/>
      <c r="BTX33" s="0"/>
      <c r="BTY33" s="0"/>
      <c r="BTZ33" s="0"/>
      <c r="BUA33" s="0"/>
      <c r="BUB33" s="0"/>
      <c r="BUC33" s="0"/>
      <c r="BUD33" s="0"/>
      <c r="BUE33" s="0"/>
      <c r="BUF33" s="0"/>
      <c r="BUG33" s="0"/>
      <c r="BUH33" s="0"/>
      <c r="BUI33" s="0"/>
      <c r="BUJ33" s="0"/>
      <c r="BUK33" s="0"/>
      <c r="BUL33" s="0"/>
      <c r="BUM33" s="0"/>
      <c r="BUN33" s="0"/>
      <c r="BUO33" s="0"/>
      <c r="BUP33" s="0"/>
      <c r="BUQ33" s="0"/>
      <c r="BUR33" s="0"/>
      <c r="BUS33" s="0"/>
      <c r="BUT33" s="0"/>
      <c r="BUU33" s="0"/>
      <c r="BUV33" s="0"/>
      <c r="BUW33" s="0"/>
      <c r="BUX33" s="0"/>
      <c r="BUY33" s="0"/>
      <c r="BUZ33" s="0"/>
      <c r="BVA33" s="0"/>
      <c r="BVB33" s="0"/>
      <c r="BVC33" s="0"/>
      <c r="BVD33" s="0"/>
      <c r="BVE33" s="0"/>
      <c r="BVF33" s="0"/>
      <c r="BVG33" s="0"/>
      <c r="BVH33" s="0"/>
      <c r="BVI33" s="0"/>
      <c r="BVJ33" s="0"/>
      <c r="BVK33" s="0"/>
      <c r="BVL33" s="0"/>
      <c r="BVM33" s="0"/>
      <c r="BVN33" s="0"/>
      <c r="BVO33" s="0"/>
      <c r="BVP33" s="0"/>
      <c r="BVQ33" s="0"/>
      <c r="BVR33" s="0"/>
      <c r="BVS33" s="0"/>
      <c r="BVT33" s="0"/>
      <c r="BVU33" s="0"/>
      <c r="BVV33" s="0"/>
      <c r="BVW33" s="0"/>
      <c r="BVX33" s="0"/>
      <c r="BVY33" s="0"/>
      <c r="BVZ33" s="0"/>
      <c r="BWA33" s="0"/>
      <c r="BWB33" s="0"/>
      <c r="BWC33" s="0"/>
      <c r="BWD33" s="0"/>
      <c r="BWE33" s="0"/>
      <c r="BWF33" s="0"/>
      <c r="BWG33" s="0"/>
      <c r="BWH33" s="0"/>
      <c r="BWI33" s="0"/>
      <c r="BWJ33" s="0"/>
      <c r="BWK33" s="0"/>
      <c r="BWL33" s="0"/>
      <c r="BWM33" s="0"/>
      <c r="BWN33" s="0"/>
      <c r="BWO33" s="0"/>
      <c r="BWP33" s="0"/>
      <c r="BWQ33" s="0"/>
      <c r="BWR33" s="0"/>
      <c r="BWS33" s="0"/>
      <c r="BWT33" s="0"/>
      <c r="BWU33" s="0"/>
      <c r="BWV33" s="0"/>
      <c r="BWW33" s="0"/>
      <c r="BWX33" s="0"/>
      <c r="BWY33" s="0"/>
      <c r="BWZ33" s="0"/>
      <c r="BXA33" s="0"/>
      <c r="BXB33" s="0"/>
      <c r="BXC33" s="0"/>
      <c r="BXD33" s="0"/>
      <c r="BXE33" s="0"/>
      <c r="BXF33" s="0"/>
      <c r="BXG33" s="0"/>
      <c r="BXH33" s="0"/>
      <c r="BXI33" s="0"/>
      <c r="BXJ33" s="0"/>
      <c r="BXK33" s="0"/>
      <c r="BXL33" s="0"/>
      <c r="BXM33" s="0"/>
      <c r="BXN33" s="0"/>
      <c r="BXO33" s="0"/>
      <c r="BXP33" s="0"/>
      <c r="BXQ33" s="0"/>
      <c r="BXR33" s="0"/>
      <c r="BXS33" s="0"/>
      <c r="BXT33" s="0"/>
      <c r="BXU33" s="0"/>
      <c r="BXV33" s="0"/>
      <c r="BXW33" s="0"/>
      <c r="BXX33" s="0"/>
      <c r="BXY33" s="0"/>
      <c r="BXZ33" s="0"/>
      <c r="BYA33" s="0"/>
      <c r="BYB33" s="0"/>
      <c r="BYC33" s="0"/>
      <c r="BYD33" s="0"/>
      <c r="BYE33" s="0"/>
      <c r="BYF33" s="0"/>
      <c r="BYG33" s="0"/>
      <c r="BYH33" s="0"/>
      <c r="BYI33" s="0"/>
      <c r="BYJ33" s="0"/>
      <c r="BYK33" s="0"/>
      <c r="BYL33" s="0"/>
      <c r="BYM33" s="0"/>
      <c r="BYN33" s="0"/>
      <c r="BYO33" s="0"/>
      <c r="BYP33" s="0"/>
      <c r="BYQ33" s="0"/>
      <c r="BYR33" s="0"/>
      <c r="BYS33" s="0"/>
      <c r="BYT33" s="0"/>
      <c r="BYU33" s="0"/>
      <c r="BYV33" s="0"/>
      <c r="BYW33" s="0"/>
      <c r="BYX33" s="0"/>
      <c r="BYY33" s="0"/>
      <c r="BYZ33" s="0"/>
      <c r="BZA33" s="0"/>
      <c r="BZB33" s="0"/>
      <c r="BZC33" s="0"/>
      <c r="BZD33" s="0"/>
      <c r="BZE33" s="0"/>
      <c r="BZF33" s="0"/>
      <c r="BZG33" s="0"/>
      <c r="BZH33" s="0"/>
      <c r="BZI33" s="0"/>
      <c r="BZJ33" s="0"/>
      <c r="BZK33" s="0"/>
      <c r="BZL33" s="0"/>
      <c r="BZM33" s="0"/>
      <c r="BZN33" s="0"/>
      <c r="BZO33" s="0"/>
      <c r="BZP33" s="0"/>
      <c r="BZQ33" s="0"/>
      <c r="BZR33" s="0"/>
      <c r="BZS33" s="0"/>
      <c r="BZT33" s="0"/>
      <c r="BZU33" s="0"/>
      <c r="BZV33" s="0"/>
      <c r="BZW33" s="0"/>
      <c r="BZX33" s="0"/>
      <c r="BZY33" s="0"/>
      <c r="BZZ33" s="0"/>
      <c r="CAA33" s="0"/>
      <c r="CAB33" s="0"/>
      <c r="CAC33" s="0"/>
      <c r="CAD33" s="0"/>
      <c r="CAE33" s="0"/>
      <c r="CAF33" s="0"/>
      <c r="CAG33" s="0"/>
      <c r="CAH33" s="0"/>
      <c r="CAI33" s="0"/>
      <c r="CAJ33" s="0"/>
      <c r="CAK33" s="0"/>
      <c r="CAL33" s="0"/>
      <c r="CAM33" s="0"/>
      <c r="CAN33" s="0"/>
      <c r="CAO33" s="0"/>
      <c r="CAP33" s="0"/>
      <c r="CAQ33" s="0"/>
      <c r="CAR33" s="0"/>
      <c r="CAS33" s="0"/>
      <c r="CAT33" s="0"/>
      <c r="CAU33" s="0"/>
      <c r="CAV33" s="0"/>
      <c r="CAW33" s="0"/>
      <c r="CAX33" s="0"/>
      <c r="CAY33" s="0"/>
      <c r="CAZ33" s="0"/>
      <c r="CBA33" s="0"/>
      <c r="CBB33" s="0"/>
      <c r="CBC33" s="0"/>
      <c r="CBD33" s="0"/>
      <c r="CBE33" s="0"/>
      <c r="CBF33" s="0"/>
      <c r="CBG33" s="0"/>
      <c r="CBH33" s="0"/>
      <c r="CBI33" s="0"/>
      <c r="CBJ33" s="0"/>
      <c r="CBK33" s="0"/>
      <c r="CBL33" s="0"/>
      <c r="CBM33" s="0"/>
      <c r="CBN33" s="0"/>
      <c r="CBO33" s="0"/>
      <c r="CBP33" s="0"/>
      <c r="CBQ33" s="0"/>
      <c r="CBR33" s="0"/>
      <c r="CBS33" s="0"/>
      <c r="CBT33" s="0"/>
      <c r="CBU33" s="0"/>
      <c r="CBV33" s="0"/>
      <c r="CBW33" s="0"/>
      <c r="CBX33" s="0"/>
      <c r="CBY33" s="0"/>
      <c r="CBZ33" s="0"/>
      <c r="CCA33" s="0"/>
      <c r="CCB33" s="0"/>
      <c r="CCC33" s="0"/>
      <c r="CCD33" s="0"/>
      <c r="CCE33" s="0"/>
      <c r="CCF33" s="0"/>
      <c r="CCG33" s="0"/>
      <c r="CCH33" s="0"/>
      <c r="CCI33" s="0"/>
      <c r="CCJ33" s="0"/>
      <c r="CCK33" s="0"/>
      <c r="CCL33" s="0"/>
      <c r="CCM33" s="0"/>
      <c r="CCN33" s="0"/>
      <c r="CCO33" s="0"/>
      <c r="CCP33" s="0"/>
      <c r="CCQ33" s="0"/>
      <c r="CCR33" s="0"/>
      <c r="CCS33" s="0"/>
      <c r="CCT33" s="0"/>
      <c r="CCU33" s="0"/>
      <c r="CCV33" s="0"/>
      <c r="CCW33" s="0"/>
      <c r="CCX33" s="0"/>
      <c r="CCY33" s="0"/>
      <c r="CCZ33" s="0"/>
      <c r="CDA33" s="0"/>
      <c r="CDB33" s="0"/>
      <c r="CDC33" s="0"/>
      <c r="CDD33" s="0"/>
      <c r="CDE33" s="0"/>
      <c r="CDF33" s="0"/>
      <c r="CDG33" s="0"/>
      <c r="CDH33" s="0"/>
      <c r="CDI33" s="0"/>
      <c r="CDJ33" s="0"/>
      <c r="CDK33" s="0"/>
      <c r="CDL33" s="0"/>
      <c r="CDM33" s="0"/>
      <c r="CDN33" s="0"/>
      <c r="CDO33" s="0"/>
      <c r="CDP33" s="0"/>
      <c r="CDQ33" s="0"/>
      <c r="CDR33" s="0"/>
      <c r="CDS33" s="0"/>
      <c r="CDT33" s="0"/>
      <c r="CDU33" s="0"/>
      <c r="CDV33" s="0"/>
      <c r="CDW33" s="0"/>
      <c r="CDX33" s="0"/>
      <c r="CDY33" s="0"/>
      <c r="CDZ33" s="0"/>
      <c r="CEA33" s="0"/>
      <c r="CEB33" s="0"/>
      <c r="CEC33" s="0"/>
      <c r="CED33" s="0"/>
      <c r="CEE33" s="0"/>
      <c r="CEF33" s="0"/>
      <c r="CEG33" s="0"/>
      <c r="CEH33" s="0"/>
      <c r="CEI33" s="0"/>
      <c r="CEJ33" s="0"/>
      <c r="CEK33" s="0"/>
      <c r="CEL33" s="0"/>
      <c r="CEM33" s="0"/>
      <c r="CEN33" s="0"/>
      <c r="CEO33" s="0"/>
      <c r="CEP33" s="0"/>
      <c r="CEQ33" s="0"/>
      <c r="CER33" s="0"/>
      <c r="CES33" s="0"/>
      <c r="CET33" s="0"/>
      <c r="CEU33" s="0"/>
      <c r="CEV33" s="0"/>
      <c r="CEW33" s="0"/>
      <c r="CEX33" s="0"/>
      <c r="CEY33" s="0"/>
      <c r="CEZ33" s="0"/>
      <c r="CFA33" s="0"/>
      <c r="CFB33" s="0"/>
      <c r="CFC33" s="0"/>
      <c r="CFD33" s="0"/>
      <c r="CFE33" s="0"/>
      <c r="CFF33" s="0"/>
      <c r="CFG33" s="0"/>
      <c r="CFH33" s="0"/>
      <c r="CFI33" s="0"/>
      <c r="CFJ33" s="0"/>
      <c r="CFK33" s="0"/>
      <c r="CFL33" s="0"/>
      <c r="CFM33" s="0"/>
      <c r="CFN33" s="0"/>
      <c r="CFO33" s="0"/>
      <c r="CFP33" s="0"/>
      <c r="CFQ33" s="0"/>
      <c r="CFR33" s="0"/>
      <c r="CFS33" s="0"/>
      <c r="CFT33" s="0"/>
      <c r="CFU33" s="0"/>
      <c r="CFV33" s="0"/>
      <c r="CFW33" s="0"/>
      <c r="CFX33" s="0"/>
      <c r="CFY33" s="0"/>
      <c r="CFZ33" s="0"/>
      <c r="CGA33" s="0"/>
      <c r="CGB33" s="0"/>
      <c r="CGC33" s="0"/>
      <c r="CGD33" s="0"/>
      <c r="CGE33" s="0"/>
      <c r="CGF33" s="0"/>
      <c r="CGG33" s="0"/>
      <c r="CGH33" s="0"/>
      <c r="CGI33" s="0"/>
      <c r="CGJ33" s="0"/>
      <c r="CGK33" s="0"/>
      <c r="CGL33" s="0"/>
      <c r="CGM33" s="0"/>
      <c r="CGN33" s="0"/>
      <c r="CGO33" s="0"/>
      <c r="CGP33" s="0"/>
      <c r="CGQ33" s="0"/>
      <c r="CGR33" s="0"/>
      <c r="CGS33" s="0"/>
      <c r="CGT33" s="0"/>
      <c r="CGU33" s="0"/>
      <c r="CGV33" s="0"/>
      <c r="CGW33" s="0"/>
      <c r="CGX33" s="0"/>
      <c r="CGY33" s="0"/>
      <c r="CGZ33" s="0"/>
      <c r="CHA33" s="0"/>
      <c r="CHB33" s="0"/>
      <c r="CHC33" s="0"/>
      <c r="CHD33" s="0"/>
      <c r="CHE33" s="0"/>
      <c r="CHF33" s="0"/>
      <c r="CHG33" s="0"/>
      <c r="CHH33" s="0"/>
      <c r="CHI33" s="0"/>
      <c r="CHJ33" s="0"/>
      <c r="CHK33" s="0"/>
      <c r="CHL33" s="0"/>
      <c r="CHM33" s="0"/>
      <c r="CHN33" s="0"/>
      <c r="CHO33" s="0"/>
      <c r="CHP33" s="0"/>
      <c r="CHQ33" s="0"/>
      <c r="CHR33" s="0"/>
      <c r="CHS33" s="0"/>
      <c r="CHT33" s="0"/>
      <c r="CHU33" s="0"/>
      <c r="CHV33" s="0"/>
      <c r="CHW33" s="0"/>
      <c r="CHX33" s="0"/>
      <c r="CHY33" s="0"/>
      <c r="CHZ33" s="0"/>
      <c r="CIA33" s="0"/>
      <c r="CIB33" s="0"/>
      <c r="CIC33" s="0"/>
      <c r="CID33" s="0"/>
      <c r="CIE33" s="0"/>
      <c r="CIF33" s="0"/>
      <c r="CIG33" s="0"/>
      <c r="CIH33" s="0"/>
      <c r="CII33" s="0"/>
      <c r="CIJ33" s="0"/>
      <c r="CIK33" s="0"/>
      <c r="CIL33" s="0"/>
      <c r="CIM33" s="0"/>
      <c r="CIN33" s="0"/>
      <c r="CIO33" s="0"/>
      <c r="CIP33" s="0"/>
      <c r="CIQ33" s="0"/>
      <c r="CIR33" s="0"/>
      <c r="CIS33" s="0"/>
      <c r="CIT33" s="0"/>
      <c r="CIU33" s="0"/>
      <c r="CIV33" s="0"/>
      <c r="CIW33" s="0"/>
      <c r="CIX33" s="0"/>
      <c r="CIY33" s="0"/>
      <c r="CIZ33" s="0"/>
      <c r="CJA33" s="0"/>
      <c r="CJB33" s="0"/>
      <c r="CJC33" s="0"/>
      <c r="CJD33" s="0"/>
      <c r="CJE33" s="0"/>
      <c r="CJF33" s="0"/>
      <c r="CJG33" s="0"/>
      <c r="CJH33" s="0"/>
      <c r="CJI33" s="0"/>
      <c r="CJJ33" s="0"/>
      <c r="CJK33" s="0"/>
      <c r="CJL33" s="0"/>
      <c r="CJM33" s="0"/>
      <c r="CJN33" s="0"/>
      <c r="CJO33" s="0"/>
      <c r="CJP33" s="0"/>
      <c r="CJQ33" s="0"/>
      <c r="CJR33" s="0"/>
      <c r="CJS33" s="0"/>
      <c r="CJT33" s="0"/>
      <c r="CJU33" s="0"/>
      <c r="CJV33" s="0"/>
      <c r="CJW33" s="0"/>
      <c r="CJX33" s="0"/>
      <c r="CJY33" s="0"/>
      <c r="CJZ33" s="0"/>
      <c r="CKA33" s="0"/>
      <c r="CKB33" s="0"/>
      <c r="CKC33" s="0"/>
      <c r="CKD33" s="0"/>
      <c r="CKE33" s="0"/>
      <c r="CKF33" s="0"/>
      <c r="CKG33" s="0"/>
      <c r="CKH33" s="0"/>
      <c r="CKI33" s="0"/>
      <c r="CKJ33" s="0"/>
      <c r="CKK33" s="0"/>
      <c r="CKL33" s="0"/>
      <c r="CKM33" s="0"/>
      <c r="CKN33" s="0"/>
      <c r="CKO33" s="0"/>
      <c r="CKP33" s="0"/>
      <c r="CKQ33" s="0"/>
      <c r="CKR33" s="0"/>
      <c r="CKS33" s="0"/>
      <c r="CKT33" s="0"/>
      <c r="CKU33" s="0"/>
      <c r="CKV33" s="0"/>
      <c r="CKW33" s="0"/>
      <c r="CKX33" s="0"/>
      <c r="CKY33" s="0"/>
      <c r="CKZ33" s="0"/>
      <c r="CLA33" s="0"/>
      <c r="CLB33" s="0"/>
      <c r="CLC33" s="0"/>
      <c r="CLD33" s="0"/>
      <c r="CLE33" s="0"/>
      <c r="CLF33" s="0"/>
      <c r="CLG33" s="0"/>
      <c r="CLH33" s="0"/>
      <c r="CLI33" s="0"/>
      <c r="CLJ33" s="0"/>
      <c r="CLK33" s="0"/>
      <c r="CLL33" s="0"/>
      <c r="CLM33" s="0"/>
      <c r="CLN33" s="0"/>
      <c r="CLO33" s="0"/>
      <c r="CLP33" s="0"/>
      <c r="CLQ33" s="0"/>
      <c r="CLR33" s="0"/>
      <c r="CLS33" s="0"/>
      <c r="CLT33" s="0"/>
      <c r="CLU33" s="0"/>
      <c r="CLV33" s="0"/>
      <c r="CLW33" s="0"/>
      <c r="CLX33" s="0"/>
      <c r="CLY33" s="0"/>
      <c r="CLZ33" s="0"/>
      <c r="CMA33" s="0"/>
      <c r="CMB33" s="0"/>
      <c r="CMC33" s="0"/>
      <c r="CMD33" s="0"/>
      <c r="CME33" s="0"/>
      <c r="CMF33" s="0"/>
      <c r="CMG33" s="0"/>
      <c r="CMH33" s="0"/>
      <c r="CMI33" s="0"/>
      <c r="CMJ33" s="0"/>
      <c r="CMK33" s="0"/>
      <c r="CML33" s="0"/>
      <c r="CMM33" s="0"/>
      <c r="CMN33" s="0"/>
      <c r="CMO33" s="0"/>
      <c r="CMP33" s="0"/>
      <c r="CMQ33" s="0"/>
      <c r="CMR33" s="0"/>
      <c r="CMS33" s="0"/>
      <c r="CMT33" s="0"/>
      <c r="CMU33" s="0"/>
      <c r="CMV33" s="0"/>
      <c r="CMW33" s="0"/>
      <c r="CMX33" s="0"/>
      <c r="CMY33" s="0"/>
      <c r="CMZ33" s="0"/>
      <c r="CNA33" s="0"/>
      <c r="CNB33" s="0"/>
      <c r="CNC33" s="0"/>
      <c r="CND33" s="0"/>
      <c r="CNE33" s="0"/>
      <c r="CNF33" s="0"/>
      <c r="CNG33" s="0"/>
      <c r="CNH33" s="0"/>
      <c r="CNI33" s="0"/>
      <c r="CNJ33" s="0"/>
      <c r="CNK33" s="0"/>
      <c r="CNL33" s="0"/>
      <c r="CNM33" s="0"/>
      <c r="CNN33" s="0"/>
      <c r="CNO33" s="0"/>
      <c r="CNP33" s="0"/>
      <c r="CNQ33" s="0"/>
      <c r="CNR33" s="0"/>
      <c r="CNS33" s="0"/>
      <c r="CNT33" s="0"/>
      <c r="CNU33" s="0"/>
      <c r="CNV33" s="0"/>
      <c r="CNW33" s="0"/>
      <c r="CNX33" s="0"/>
      <c r="CNY33" s="0"/>
      <c r="CNZ33" s="0"/>
      <c r="COA33" s="0"/>
      <c r="COB33" s="0"/>
      <c r="COC33" s="0"/>
      <c r="COD33" s="0"/>
      <c r="COE33" s="0"/>
      <c r="COF33" s="0"/>
      <c r="COG33" s="0"/>
      <c r="COH33" s="0"/>
      <c r="COI33" s="0"/>
      <c r="COJ33" s="0"/>
      <c r="COK33" s="0"/>
      <c r="COL33" s="0"/>
      <c r="COM33" s="0"/>
      <c r="CON33" s="0"/>
      <c r="COO33" s="0"/>
      <c r="COP33" s="0"/>
      <c r="COQ33" s="0"/>
      <c r="COR33" s="0"/>
      <c r="COS33" s="0"/>
      <c r="COT33" s="0"/>
      <c r="COU33" s="0"/>
      <c r="COV33" s="0"/>
      <c r="COW33" s="0"/>
      <c r="COX33" s="0"/>
      <c r="COY33" s="0"/>
      <c r="COZ33" s="0"/>
      <c r="CPA33" s="0"/>
      <c r="CPB33" s="0"/>
      <c r="CPC33" s="0"/>
      <c r="CPD33" s="0"/>
      <c r="CPE33" s="0"/>
      <c r="CPF33" s="0"/>
      <c r="CPG33" s="0"/>
      <c r="CPH33" s="0"/>
      <c r="CPI33" s="0"/>
      <c r="CPJ33" s="0"/>
      <c r="CPK33" s="0"/>
      <c r="CPL33" s="0"/>
      <c r="CPM33" s="0"/>
      <c r="CPN33" s="0"/>
      <c r="CPO33" s="0"/>
      <c r="CPP33" s="0"/>
      <c r="CPQ33" s="0"/>
      <c r="CPR33" s="0"/>
      <c r="CPS33" s="0"/>
      <c r="CPT33" s="0"/>
      <c r="CPU33" s="0"/>
      <c r="CPV33" s="0"/>
      <c r="CPW33" s="0"/>
      <c r="CPX33" s="0"/>
      <c r="CPY33" s="0"/>
      <c r="CPZ33" s="0"/>
      <c r="CQA33" s="0"/>
      <c r="CQB33" s="0"/>
      <c r="CQC33" s="0"/>
      <c r="CQD33" s="0"/>
      <c r="CQE33" s="0"/>
      <c r="CQF33" s="0"/>
      <c r="CQG33" s="0"/>
      <c r="CQH33" s="0"/>
      <c r="CQI33" s="0"/>
      <c r="CQJ33" s="0"/>
      <c r="CQK33" s="0"/>
      <c r="CQL33" s="0"/>
      <c r="CQM33" s="0"/>
      <c r="CQN33" s="0"/>
      <c r="CQO33" s="0"/>
      <c r="CQP33" s="0"/>
      <c r="CQQ33" s="0"/>
      <c r="CQR33" s="0"/>
      <c r="CQS33" s="0"/>
      <c r="CQT33" s="0"/>
      <c r="CQU33" s="0"/>
      <c r="CQV33" s="0"/>
      <c r="CQW33" s="0"/>
      <c r="CQX33" s="0"/>
      <c r="CQY33" s="0"/>
      <c r="CQZ33" s="0"/>
      <c r="CRA33" s="0"/>
      <c r="CRB33" s="0"/>
      <c r="CRC33" s="0"/>
      <c r="CRD33" s="0"/>
      <c r="CRE33" s="0"/>
      <c r="CRF33" s="0"/>
      <c r="CRG33" s="0"/>
      <c r="CRH33" s="0"/>
      <c r="CRI33" s="0"/>
      <c r="CRJ33" s="0"/>
      <c r="CRK33" s="0"/>
      <c r="CRL33" s="0"/>
      <c r="CRM33" s="0"/>
      <c r="CRN33" s="0"/>
      <c r="CRO33" s="0"/>
      <c r="CRP33" s="0"/>
      <c r="CRQ33" s="0"/>
      <c r="CRR33" s="0"/>
      <c r="CRS33" s="0"/>
      <c r="CRT33" s="0"/>
      <c r="CRU33" s="0"/>
      <c r="CRV33" s="0"/>
      <c r="CRW33" s="0"/>
      <c r="CRX33" s="0"/>
      <c r="CRY33" s="0"/>
      <c r="CRZ33" s="0"/>
      <c r="CSA33" s="0"/>
      <c r="CSB33" s="0"/>
      <c r="CSC33" s="0"/>
      <c r="CSD33" s="0"/>
      <c r="CSE33" s="0"/>
      <c r="CSF33" s="0"/>
      <c r="CSG33" s="0"/>
      <c r="CSH33" s="0"/>
      <c r="CSI33" s="0"/>
      <c r="CSJ33" s="0"/>
      <c r="CSK33" s="0"/>
      <c r="CSL33" s="0"/>
      <c r="CSM33" s="0"/>
      <c r="CSN33" s="0"/>
      <c r="CSO33" s="0"/>
      <c r="CSP33" s="0"/>
      <c r="CSQ33" s="0"/>
      <c r="CSR33" s="0"/>
      <c r="CSS33" s="0"/>
      <c r="CST33" s="0"/>
      <c r="CSU33" s="0"/>
      <c r="CSV33" s="0"/>
      <c r="CSW33" s="0"/>
      <c r="CSX33" s="0"/>
      <c r="CSY33" s="0"/>
      <c r="CSZ33" s="0"/>
      <c r="CTA33" s="0"/>
      <c r="CTB33" s="0"/>
      <c r="CTC33" s="0"/>
      <c r="CTD33" s="0"/>
      <c r="CTE33" s="0"/>
      <c r="CTF33" s="0"/>
      <c r="CTG33" s="0"/>
      <c r="CTH33" s="0"/>
      <c r="CTI33" s="0"/>
      <c r="CTJ33" s="0"/>
      <c r="CTK33" s="0"/>
      <c r="CTL33" s="0"/>
      <c r="CTM33" s="0"/>
      <c r="CTN33" s="0"/>
      <c r="CTO33" s="0"/>
      <c r="CTP33" s="0"/>
      <c r="CTQ33" s="0"/>
      <c r="CTR33" s="0"/>
      <c r="CTS33" s="0"/>
      <c r="CTT33" s="0"/>
      <c r="CTU33" s="0"/>
      <c r="CTV33" s="0"/>
      <c r="CTW33" s="0"/>
      <c r="CTX33" s="0"/>
      <c r="CTY33" s="0"/>
      <c r="CTZ33" s="0"/>
      <c r="CUA33" s="0"/>
      <c r="CUB33" s="0"/>
      <c r="CUC33" s="0"/>
      <c r="CUD33" s="0"/>
      <c r="CUE33" s="0"/>
      <c r="CUF33" s="0"/>
      <c r="CUG33" s="0"/>
      <c r="CUH33" s="0"/>
      <c r="CUI33" s="0"/>
      <c r="CUJ33" s="0"/>
      <c r="CUK33" s="0"/>
      <c r="CUL33" s="0"/>
      <c r="CUM33" s="0"/>
      <c r="CUN33" s="0"/>
      <c r="CUO33" s="0"/>
      <c r="CUP33" s="0"/>
      <c r="CUQ33" s="0"/>
      <c r="CUR33" s="0"/>
      <c r="CUS33" s="0"/>
      <c r="CUT33" s="0"/>
      <c r="CUU33" s="0"/>
      <c r="CUV33" s="0"/>
      <c r="CUW33" s="0"/>
      <c r="CUX33" s="0"/>
      <c r="CUY33" s="0"/>
      <c r="CUZ33" s="0"/>
      <c r="CVA33" s="0"/>
      <c r="CVB33" s="0"/>
      <c r="CVC33" s="0"/>
      <c r="CVD33" s="0"/>
      <c r="CVE33" s="0"/>
      <c r="CVF33" s="0"/>
      <c r="CVG33" s="0"/>
      <c r="CVH33" s="0"/>
      <c r="CVI33" s="0"/>
      <c r="CVJ33" s="0"/>
      <c r="CVK33" s="0"/>
      <c r="CVL33" s="0"/>
      <c r="CVM33" s="0"/>
      <c r="CVN33" s="0"/>
      <c r="CVO33" s="0"/>
      <c r="CVP33" s="0"/>
      <c r="CVQ33" s="0"/>
      <c r="CVR33" s="0"/>
      <c r="CVS33" s="0"/>
      <c r="CVT33" s="0"/>
      <c r="CVU33" s="0"/>
      <c r="CVV33" s="0"/>
      <c r="CVW33" s="0"/>
      <c r="CVX33" s="0"/>
      <c r="CVY33" s="0"/>
      <c r="CVZ33" s="0"/>
      <c r="CWA33" s="0"/>
      <c r="CWB33" s="0"/>
      <c r="CWC33" s="0"/>
      <c r="CWD33" s="0"/>
      <c r="CWE33" s="0"/>
      <c r="CWF33" s="0"/>
      <c r="CWG33" s="0"/>
      <c r="CWH33" s="0"/>
      <c r="CWI33" s="0"/>
      <c r="CWJ33" s="0"/>
      <c r="CWK33" s="0"/>
      <c r="CWL33" s="0"/>
      <c r="CWM33" s="0"/>
      <c r="CWN33" s="0"/>
      <c r="CWO33" s="0"/>
      <c r="CWP33" s="0"/>
      <c r="CWQ33" s="0"/>
      <c r="CWR33" s="0"/>
      <c r="CWS33" s="0"/>
      <c r="CWT33" s="0"/>
      <c r="CWU33" s="0"/>
      <c r="CWV33" s="0"/>
      <c r="CWW33" s="0"/>
      <c r="CWX33" s="0"/>
      <c r="CWY33" s="0"/>
      <c r="CWZ33" s="0"/>
      <c r="CXA33" s="0"/>
      <c r="CXB33" s="0"/>
      <c r="CXC33" s="0"/>
      <c r="CXD33" s="0"/>
      <c r="CXE33" s="0"/>
      <c r="CXF33" s="0"/>
      <c r="CXG33" s="0"/>
      <c r="CXH33" s="0"/>
      <c r="CXI33" s="0"/>
      <c r="CXJ33" s="0"/>
      <c r="CXK33" s="0"/>
      <c r="CXL33" s="0"/>
      <c r="CXM33" s="0"/>
      <c r="CXN33" s="0"/>
      <c r="CXO33" s="0"/>
      <c r="CXP33" s="0"/>
      <c r="CXQ33" s="0"/>
      <c r="CXR33" s="0"/>
      <c r="CXS33" s="0"/>
      <c r="CXT33" s="0"/>
      <c r="CXU33" s="0"/>
      <c r="CXV33" s="0"/>
      <c r="CXW33" s="0"/>
      <c r="CXX33" s="0"/>
      <c r="CXY33" s="0"/>
      <c r="CXZ33" s="0"/>
      <c r="CYA33" s="0"/>
      <c r="CYB33" s="0"/>
      <c r="CYC33" s="0"/>
      <c r="CYD33" s="0"/>
      <c r="CYE33" s="0"/>
      <c r="CYF33" s="0"/>
      <c r="CYG33" s="0"/>
      <c r="CYH33" s="0"/>
      <c r="CYI33" s="0"/>
      <c r="CYJ33" s="0"/>
      <c r="CYK33" s="0"/>
      <c r="CYL33" s="0"/>
      <c r="CYM33" s="0"/>
      <c r="CYN33" s="0"/>
      <c r="CYO33" s="0"/>
      <c r="CYP33" s="0"/>
      <c r="CYQ33" s="0"/>
      <c r="CYR33" s="0"/>
      <c r="CYS33" s="0"/>
      <c r="CYT33" s="0"/>
      <c r="CYU33" s="0"/>
      <c r="CYV33" s="0"/>
      <c r="CYW33" s="0"/>
      <c r="CYX33" s="0"/>
      <c r="CYY33" s="0"/>
      <c r="CYZ33" s="0"/>
      <c r="CZA33" s="0"/>
      <c r="CZB33" s="0"/>
      <c r="CZC33" s="0"/>
      <c r="CZD33" s="0"/>
      <c r="CZE33" s="0"/>
      <c r="CZF33" s="0"/>
      <c r="CZG33" s="0"/>
      <c r="CZH33" s="0"/>
      <c r="CZI33" s="0"/>
      <c r="CZJ33" s="0"/>
      <c r="CZK33" s="0"/>
      <c r="CZL33" s="0"/>
      <c r="CZM33" s="0"/>
      <c r="CZN33" s="0"/>
      <c r="CZO33" s="0"/>
      <c r="CZP33" s="0"/>
      <c r="CZQ33" s="0"/>
      <c r="CZR33" s="0"/>
      <c r="CZS33" s="0"/>
      <c r="CZT33" s="0"/>
      <c r="CZU33" s="0"/>
      <c r="CZV33" s="0"/>
      <c r="CZW33" s="0"/>
      <c r="CZX33" s="0"/>
      <c r="CZY33" s="0"/>
      <c r="CZZ33" s="0"/>
      <c r="DAA33" s="0"/>
      <c r="DAB33" s="0"/>
      <c r="DAC33" s="0"/>
      <c r="DAD33" s="0"/>
      <c r="DAE33" s="0"/>
      <c r="DAF33" s="0"/>
      <c r="DAG33" s="0"/>
      <c r="DAH33" s="0"/>
      <c r="DAI33" s="0"/>
      <c r="DAJ33" s="0"/>
      <c r="DAK33" s="0"/>
      <c r="DAL33" s="0"/>
      <c r="DAM33" s="0"/>
      <c r="DAN33" s="0"/>
      <c r="DAO33" s="0"/>
      <c r="DAP33" s="0"/>
      <c r="DAQ33" s="0"/>
      <c r="DAR33" s="0"/>
      <c r="DAS33" s="0"/>
      <c r="DAT33" s="0"/>
      <c r="DAU33" s="0"/>
      <c r="DAV33" s="0"/>
      <c r="DAW33" s="0"/>
      <c r="DAX33" s="0"/>
      <c r="DAY33" s="0"/>
      <c r="DAZ33" s="0"/>
      <c r="DBA33" s="0"/>
      <c r="DBB33" s="0"/>
      <c r="DBC33" s="0"/>
      <c r="DBD33" s="0"/>
      <c r="DBE33" s="0"/>
      <c r="DBF33" s="0"/>
      <c r="DBG33" s="0"/>
      <c r="DBH33" s="0"/>
      <c r="DBI33" s="0"/>
      <c r="DBJ33" s="0"/>
      <c r="DBK33" s="0"/>
      <c r="DBL33" s="0"/>
      <c r="DBM33" s="0"/>
      <c r="DBN33" s="0"/>
      <c r="DBO33" s="0"/>
      <c r="DBP33" s="0"/>
      <c r="DBQ33" s="0"/>
      <c r="DBR33" s="0"/>
      <c r="DBS33" s="0"/>
      <c r="DBT33" s="0"/>
      <c r="DBU33" s="0"/>
      <c r="DBV33" s="0"/>
      <c r="DBW33" s="0"/>
      <c r="DBX33" s="0"/>
      <c r="DBY33" s="0"/>
      <c r="DBZ33" s="0"/>
      <c r="DCA33" s="0"/>
      <c r="DCB33" s="0"/>
      <c r="DCC33" s="0"/>
      <c r="DCD33" s="0"/>
      <c r="DCE33" s="0"/>
      <c r="DCF33" s="0"/>
      <c r="DCG33" s="0"/>
      <c r="DCH33" s="0"/>
      <c r="DCI33" s="0"/>
      <c r="DCJ33" s="0"/>
      <c r="DCK33" s="0"/>
      <c r="DCL33" s="0"/>
      <c r="DCM33" s="0"/>
      <c r="DCN33" s="0"/>
      <c r="DCO33" s="0"/>
      <c r="DCP33" s="0"/>
      <c r="DCQ33" s="0"/>
      <c r="DCR33" s="0"/>
      <c r="DCS33" s="0"/>
      <c r="DCT33" s="0"/>
      <c r="DCU33" s="0"/>
      <c r="DCV33" s="0"/>
      <c r="DCW33" s="0"/>
      <c r="DCX33" s="0"/>
      <c r="DCY33" s="0"/>
      <c r="DCZ33" s="0"/>
      <c r="DDA33" s="0"/>
      <c r="DDB33" s="0"/>
      <c r="DDC33" s="0"/>
      <c r="DDD33" s="0"/>
      <c r="DDE33" s="0"/>
      <c r="DDF33" s="0"/>
      <c r="DDG33" s="0"/>
      <c r="DDH33" s="0"/>
      <c r="DDI33" s="0"/>
      <c r="DDJ33" s="0"/>
      <c r="DDK33" s="0"/>
      <c r="DDL33" s="0"/>
      <c r="DDM33" s="0"/>
      <c r="DDN33" s="0"/>
      <c r="DDO33" s="0"/>
      <c r="DDP33" s="0"/>
      <c r="DDQ33" s="0"/>
      <c r="DDR33" s="0"/>
      <c r="DDS33" s="0"/>
      <c r="DDT33" s="0"/>
      <c r="DDU33" s="0"/>
      <c r="DDV33" s="0"/>
      <c r="DDW33" s="0"/>
      <c r="DDX33" s="0"/>
      <c r="DDY33" s="0"/>
      <c r="DDZ33" s="0"/>
      <c r="DEA33" s="0"/>
      <c r="DEB33" s="0"/>
      <c r="DEC33" s="0"/>
      <c r="DED33" s="0"/>
      <c r="DEE33" s="0"/>
      <c r="DEF33" s="0"/>
      <c r="DEG33" s="0"/>
      <c r="DEH33" s="0"/>
      <c r="DEI33" s="0"/>
      <c r="DEJ33" s="0"/>
      <c r="DEK33" s="0"/>
      <c r="DEL33" s="0"/>
      <c r="DEM33" s="0"/>
      <c r="DEN33" s="0"/>
      <c r="DEO33" s="0"/>
      <c r="DEP33" s="0"/>
      <c r="DEQ33" s="0"/>
      <c r="DER33" s="0"/>
      <c r="DES33" s="0"/>
      <c r="DET33" s="0"/>
      <c r="DEU33" s="0"/>
      <c r="DEV33" s="0"/>
      <c r="DEW33" s="0"/>
      <c r="DEX33" s="0"/>
      <c r="DEY33" s="0"/>
      <c r="DEZ33" s="0"/>
      <c r="DFA33" s="0"/>
      <c r="DFB33" s="0"/>
      <c r="DFC33" s="0"/>
      <c r="DFD33" s="0"/>
      <c r="DFE33" s="0"/>
      <c r="DFF33" s="0"/>
      <c r="DFG33" s="0"/>
      <c r="DFH33" s="0"/>
      <c r="DFI33" s="0"/>
      <c r="DFJ33" s="0"/>
      <c r="DFK33" s="0"/>
      <c r="DFL33" s="0"/>
      <c r="DFM33" s="0"/>
      <c r="DFN33" s="0"/>
      <c r="DFO33" s="0"/>
      <c r="DFP33" s="0"/>
      <c r="DFQ33" s="0"/>
      <c r="DFR33" s="0"/>
      <c r="DFS33" s="0"/>
      <c r="DFT33" s="0"/>
      <c r="DFU33" s="0"/>
      <c r="DFV33" s="0"/>
      <c r="DFW33" s="0"/>
      <c r="DFX33" s="0"/>
      <c r="DFY33" s="0"/>
      <c r="DFZ33" s="0"/>
      <c r="DGA33" s="0"/>
      <c r="DGB33" s="0"/>
      <c r="DGC33" s="0"/>
      <c r="DGD33" s="0"/>
      <c r="DGE33" s="0"/>
      <c r="DGF33" s="0"/>
      <c r="DGG33" s="0"/>
      <c r="DGH33" s="0"/>
      <c r="DGI33" s="0"/>
      <c r="DGJ33" s="0"/>
      <c r="DGK33" s="0"/>
      <c r="DGL33" s="0"/>
      <c r="DGM33" s="0"/>
      <c r="DGN33" s="0"/>
      <c r="DGO33" s="0"/>
      <c r="DGP33" s="0"/>
      <c r="DGQ33" s="0"/>
      <c r="DGR33" s="0"/>
      <c r="DGS33" s="0"/>
      <c r="DGT33" s="0"/>
      <c r="DGU33" s="0"/>
      <c r="DGV33" s="0"/>
      <c r="DGW33" s="0"/>
      <c r="DGX33" s="0"/>
      <c r="DGY33" s="0"/>
      <c r="DGZ33" s="0"/>
      <c r="DHA33" s="0"/>
      <c r="DHB33" s="0"/>
      <c r="DHC33" s="0"/>
      <c r="DHD33" s="0"/>
      <c r="DHE33" s="0"/>
      <c r="DHF33" s="0"/>
      <c r="DHG33" s="0"/>
      <c r="DHH33" s="0"/>
      <c r="DHI33" s="0"/>
      <c r="DHJ33" s="0"/>
      <c r="DHK33" s="0"/>
      <c r="DHL33" s="0"/>
      <c r="DHM33" s="0"/>
      <c r="DHN33" s="0"/>
      <c r="DHO33" s="0"/>
      <c r="DHP33" s="0"/>
      <c r="DHQ33" s="0"/>
      <c r="DHR33" s="0"/>
      <c r="DHS33" s="0"/>
      <c r="DHT33" s="0"/>
      <c r="DHU33" s="0"/>
      <c r="DHV33" s="0"/>
      <c r="DHW33" s="0"/>
      <c r="DHX33" s="0"/>
      <c r="DHY33" s="0"/>
      <c r="DHZ33" s="0"/>
      <c r="DIA33" s="0"/>
      <c r="DIB33" s="0"/>
      <c r="DIC33" s="0"/>
      <c r="DID33" s="0"/>
      <c r="DIE33" s="0"/>
      <c r="DIF33" s="0"/>
      <c r="DIG33" s="0"/>
      <c r="DIH33" s="0"/>
      <c r="DII33" s="0"/>
      <c r="DIJ33" s="0"/>
      <c r="DIK33" s="0"/>
      <c r="DIL33" s="0"/>
      <c r="DIM33" s="0"/>
      <c r="DIN33" s="0"/>
      <c r="DIO33" s="0"/>
      <c r="DIP33" s="0"/>
      <c r="DIQ33" s="0"/>
      <c r="DIR33" s="0"/>
      <c r="DIS33" s="0"/>
      <c r="DIT33" s="0"/>
      <c r="DIU33" s="0"/>
      <c r="DIV33" s="0"/>
      <c r="DIW33" s="0"/>
      <c r="DIX33" s="0"/>
      <c r="DIY33" s="0"/>
      <c r="DIZ33" s="0"/>
      <c r="DJA33" s="0"/>
      <c r="DJB33" s="0"/>
      <c r="DJC33" s="0"/>
      <c r="DJD33" s="0"/>
      <c r="DJE33" s="0"/>
      <c r="DJF33" s="0"/>
      <c r="DJG33" s="0"/>
      <c r="DJH33" s="0"/>
      <c r="DJI33" s="0"/>
      <c r="DJJ33" s="0"/>
      <c r="DJK33" s="0"/>
      <c r="DJL33" s="0"/>
      <c r="DJM33" s="0"/>
      <c r="DJN33" s="0"/>
      <c r="DJO33" s="0"/>
      <c r="DJP33" s="0"/>
      <c r="DJQ33" s="0"/>
      <c r="DJR33" s="0"/>
      <c r="DJS33" s="0"/>
      <c r="DJT33" s="0"/>
      <c r="DJU33" s="0"/>
      <c r="DJV33" s="0"/>
      <c r="DJW33" s="0"/>
      <c r="DJX33" s="0"/>
      <c r="DJY33" s="0"/>
      <c r="DJZ33" s="0"/>
      <c r="DKA33" s="0"/>
      <c r="DKB33" s="0"/>
      <c r="DKC33" s="0"/>
      <c r="DKD33" s="0"/>
      <c r="DKE33" s="0"/>
      <c r="DKF33" s="0"/>
      <c r="DKG33" s="0"/>
      <c r="DKH33" s="0"/>
      <c r="DKI33" s="0"/>
      <c r="DKJ33" s="0"/>
      <c r="DKK33" s="0"/>
      <c r="DKL33" s="0"/>
      <c r="DKM33" s="0"/>
      <c r="DKN33" s="0"/>
      <c r="DKO33" s="0"/>
      <c r="DKP33" s="0"/>
      <c r="DKQ33" s="0"/>
      <c r="DKR33" s="0"/>
      <c r="DKS33" s="0"/>
      <c r="DKT33" s="0"/>
      <c r="DKU33" s="0"/>
      <c r="DKV33" s="0"/>
      <c r="DKW33" s="0"/>
      <c r="DKX33" s="0"/>
      <c r="DKY33" s="0"/>
      <c r="DKZ33" s="0"/>
      <c r="DLA33" s="0"/>
      <c r="DLB33" s="0"/>
      <c r="DLC33" s="0"/>
      <c r="DLD33" s="0"/>
      <c r="DLE33" s="0"/>
      <c r="DLF33" s="0"/>
      <c r="DLG33" s="0"/>
      <c r="DLH33" s="0"/>
      <c r="DLI33" s="0"/>
      <c r="DLJ33" s="0"/>
      <c r="DLK33" s="0"/>
      <c r="DLL33" s="0"/>
      <c r="DLM33" s="0"/>
      <c r="DLN33" s="0"/>
      <c r="DLO33" s="0"/>
      <c r="DLP33" s="0"/>
      <c r="DLQ33" s="0"/>
      <c r="DLR33" s="0"/>
      <c r="DLS33" s="0"/>
      <c r="DLT33" s="0"/>
      <c r="DLU33" s="0"/>
      <c r="DLV33" s="0"/>
      <c r="DLW33" s="0"/>
      <c r="DLX33" s="0"/>
      <c r="DLY33" s="0"/>
      <c r="DLZ33" s="0"/>
      <c r="DMA33" s="0"/>
      <c r="DMB33" s="0"/>
      <c r="DMC33" s="0"/>
      <c r="DMD33" s="0"/>
      <c r="DME33" s="0"/>
      <c r="DMF33" s="0"/>
      <c r="DMG33" s="0"/>
      <c r="DMH33" s="0"/>
      <c r="DMI33" s="0"/>
      <c r="DMJ33" s="0"/>
      <c r="DMK33" s="0"/>
      <c r="DML33" s="0"/>
      <c r="DMM33" s="0"/>
      <c r="DMN33" s="0"/>
      <c r="DMO33" s="0"/>
      <c r="DMP33" s="0"/>
      <c r="DMQ33" s="0"/>
      <c r="DMR33" s="0"/>
      <c r="DMS33" s="0"/>
      <c r="DMT33" s="0"/>
      <c r="DMU33" s="0"/>
      <c r="DMV33" s="0"/>
      <c r="DMW33" s="0"/>
      <c r="DMX33" s="0"/>
      <c r="DMY33" s="0"/>
      <c r="DMZ33" s="0"/>
      <c r="DNA33" s="0"/>
      <c r="DNB33" s="0"/>
      <c r="DNC33" s="0"/>
      <c r="DND33" s="0"/>
      <c r="DNE33" s="0"/>
      <c r="DNF33" s="0"/>
      <c r="DNG33" s="0"/>
      <c r="DNH33" s="0"/>
      <c r="DNI33" s="0"/>
      <c r="DNJ33" s="0"/>
      <c r="DNK33" s="0"/>
      <c r="DNL33" s="0"/>
      <c r="DNM33" s="0"/>
      <c r="DNN33" s="0"/>
      <c r="DNO33" s="0"/>
      <c r="DNP33" s="0"/>
      <c r="DNQ33" s="0"/>
      <c r="DNR33" s="0"/>
      <c r="DNS33" s="0"/>
      <c r="DNT33" s="0"/>
      <c r="DNU33" s="0"/>
      <c r="DNV33" s="0"/>
      <c r="DNW33" s="0"/>
      <c r="DNX33" s="0"/>
      <c r="DNY33" s="0"/>
      <c r="DNZ33" s="0"/>
      <c r="DOA33" s="0"/>
      <c r="DOB33" s="0"/>
      <c r="DOC33" s="0"/>
      <c r="DOD33" s="0"/>
      <c r="DOE33" s="0"/>
      <c r="DOF33" s="0"/>
      <c r="DOG33" s="0"/>
      <c r="DOH33" s="0"/>
      <c r="DOI33" s="0"/>
      <c r="DOJ33" s="0"/>
      <c r="DOK33" s="0"/>
      <c r="DOL33" s="0"/>
      <c r="DOM33" s="0"/>
      <c r="DON33" s="0"/>
      <c r="DOO33" s="0"/>
      <c r="DOP33" s="0"/>
      <c r="DOQ33" s="0"/>
      <c r="DOR33" s="0"/>
      <c r="DOS33" s="0"/>
      <c r="DOT33" s="0"/>
      <c r="DOU33" s="0"/>
      <c r="DOV33" s="0"/>
      <c r="DOW33" s="0"/>
      <c r="DOX33" s="0"/>
      <c r="DOY33" s="0"/>
      <c r="DOZ33" s="0"/>
      <c r="DPA33" s="0"/>
      <c r="DPB33" s="0"/>
      <c r="DPC33" s="0"/>
      <c r="DPD33" s="0"/>
      <c r="DPE33" s="0"/>
      <c r="DPF33" s="0"/>
      <c r="DPG33" s="0"/>
      <c r="DPH33" s="0"/>
      <c r="DPI33" s="0"/>
      <c r="DPJ33" s="0"/>
      <c r="DPK33" s="0"/>
      <c r="DPL33" s="0"/>
      <c r="DPM33" s="0"/>
      <c r="DPN33" s="0"/>
      <c r="DPO33" s="0"/>
      <c r="DPP33" s="0"/>
      <c r="DPQ33" s="0"/>
      <c r="DPR33" s="0"/>
      <c r="DPS33" s="0"/>
      <c r="DPT33" s="0"/>
      <c r="DPU33" s="0"/>
      <c r="DPV33" s="0"/>
      <c r="DPW33" s="0"/>
      <c r="DPX33" s="0"/>
      <c r="DPY33" s="0"/>
      <c r="DPZ33" s="0"/>
      <c r="DQA33" s="0"/>
      <c r="DQB33" s="0"/>
      <c r="DQC33" s="0"/>
      <c r="DQD33" s="0"/>
      <c r="DQE33" s="0"/>
      <c r="DQF33" s="0"/>
      <c r="DQG33" s="0"/>
      <c r="DQH33" s="0"/>
      <c r="DQI33" s="0"/>
      <c r="DQJ33" s="0"/>
      <c r="DQK33" s="0"/>
      <c r="DQL33" s="0"/>
      <c r="DQM33" s="0"/>
      <c r="DQN33" s="0"/>
      <c r="DQO33" s="0"/>
      <c r="DQP33" s="0"/>
      <c r="DQQ33" s="0"/>
      <c r="DQR33" s="0"/>
      <c r="DQS33" s="0"/>
      <c r="DQT33" s="0"/>
      <c r="DQU33" s="0"/>
      <c r="DQV33" s="0"/>
      <c r="DQW33" s="0"/>
      <c r="DQX33" s="0"/>
      <c r="DQY33" s="0"/>
      <c r="DQZ33" s="0"/>
      <c r="DRA33" s="0"/>
      <c r="DRB33" s="0"/>
      <c r="DRC33" s="0"/>
      <c r="DRD33" s="0"/>
      <c r="DRE33" s="0"/>
      <c r="DRF33" s="0"/>
      <c r="DRG33" s="0"/>
      <c r="DRH33" s="0"/>
      <c r="DRI33" s="0"/>
      <c r="DRJ33" s="0"/>
      <c r="DRK33" s="0"/>
      <c r="DRL33" s="0"/>
      <c r="DRM33" s="0"/>
      <c r="DRN33" s="0"/>
      <c r="DRO33" s="0"/>
      <c r="DRP33" s="0"/>
      <c r="DRQ33" s="0"/>
      <c r="DRR33" s="0"/>
      <c r="DRS33" s="0"/>
      <c r="DRT33" s="0"/>
      <c r="DRU33" s="0"/>
      <c r="DRV33" s="0"/>
      <c r="DRW33" s="0"/>
      <c r="DRX33" s="0"/>
      <c r="DRY33" s="0"/>
      <c r="DRZ33" s="0"/>
      <c r="DSA33" s="0"/>
      <c r="DSB33" s="0"/>
      <c r="DSC33" s="0"/>
      <c r="DSD33" s="0"/>
      <c r="DSE33" s="0"/>
      <c r="DSF33" s="0"/>
      <c r="DSG33" s="0"/>
      <c r="DSH33" s="0"/>
      <c r="DSI33" s="0"/>
      <c r="DSJ33" s="0"/>
      <c r="DSK33" s="0"/>
      <c r="DSL33" s="0"/>
      <c r="DSM33" s="0"/>
      <c r="DSN33" s="0"/>
      <c r="DSO33" s="0"/>
      <c r="DSP33" s="0"/>
      <c r="DSQ33" s="0"/>
      <c r="DSR33" s="0"/>
      <c r="DSS33" s="0"/>
      <c r="DST33" s="0"/>
      <c r="DSU33" s="0"/>
      <c r="DSV33" s="0"/>
      <c r="DSW33" s="0"/>
      <c r="DSX33" s="0"/>
      <c r="DSY33" s="0"/>
      <c r="DSZ33" s="0"/>
      <c r="DTA33" s="0"/>
      <c r="DTB33" s="0"/>
      <c r="DTC33" s="0"/>
      <c r="DTD33" s="0"/>
      <c r="DTE33" s="0"/>
      <c r="DTF33" s="0"/>
      <c r="DTG33" s="0"/>
      <c r="DTH33" s="0"/>
      <c r="DTI33" s="0"/>
      <c r="DTJ33" s="0"/>
      <c r="DTK33" s="0"/>
      <c r="DTL33" s="0"/>
      <c r="DTM33" s="0"/>
      <c r="DTN33" s="0"/>
      <c r="DTO33" s="0"/>
      <c r="DTP33" s="0"/>
      <c r="DTQ33" s="0"/>
      <c r="DTR33" s="0"/>
      <c r="DTS33" s="0"/>
      <c r="DTT33" s="0"/>
      <c r="DTU33" s="0"/>
      <c r="DTV33" s="0"/>
      <c r="DTW33" s="0"/>
      <c r="DTX33" s="0"/>
      <c r="DTY33" s="0"/>
      <c r="DTZ33" s="0"/>
      <c r="DUA33" s="0"/>
      <c r="DUB33" s="0"/>
      <c r="DUC33" s="0"/>
      <c r="DUD33" s="0"/>
      <c r="DUE33" s="0"/>
      <c r="DUF33" s="0"/>
      <c r="DUG33" s="0"/>
      <c r="DUH33" s="0"/>
      <c r="DUI33" s="0"/>
      <c r="DUJ33" s="0"/>
      <c r="DUK33" s="0"/>
      <c r="DUL33" s="0"/>
      <c r="DUM33" s="0"/>
      <c r="DUN33" s="0"/>
      <c r="DUO33" s="0"/>
      <c r="DUP33" s="0"/>
      <c r="DUQ33" s="0"/>
      <c r="DUR33" s="0"/>
      <c r="DUS33" s="0"/>
      <c r="DUT33" s="0"/>
      <c r="DUU33" s="0"/>
      <c r="DUV33" s="0"/>
      <c r="DUW33" s="0"/>
      <c r="DUX33" s="0"/>
      <c r="DUY33" s="0"/>
      <c r="DUZ33" s="0"/>
      <c r="DVA33" s="0"/>
      <c r="DVB33" s="0"/>
      <c r="DVC33" s="0"/>
      <c r="DVD33" s="0"/>
      <c r="DVE33" s="0"/>
      <c r="DVF33" s="0"/>
      <c r="DVG33" s="0"/>
      <c r="DVH33" s="0"/>
      <c r="DVI33" s="0"/>
      <c r="DVJ33" s="0"/>
      <c r="DVK33" s="0"/>
      <c r="DVL33" s="0"/>
      <c r="DVM33" s="0"/>
      <c r="DVN33" s="0"/>
      <c r="DVO33" s="0"/>
      <c r="DVP33" s="0"/>
      <c r="DVQ33" s="0"/>
      <c r="DVR33" s="0"/>
      <c r="DVS33" s="0"/>
      <c r="DVT33" s="0"/>
      <c r="DVU33" s="0"/>
      <c r="DVV33" s="0"/>
      <c r="DVW33" s="0"/>
      <c r="DVX33" s="0"/>
      <c r="DVY33" s="0"/>
      <c r="DVZ33" s="0"/>
      <c r="DWA33" s="0"/>
      <c r="DWB33" s="0"/>
      <c r="DWC33" s="0"/>
      <c r="DWD33" s="0"/>
      <c r="DWE33" s="0"/>
      <c r="DWF33" s="0"/>
      <c r="DWG33" s="0"/>
      <c r="DWH33" s="0"/>
      <c r="DWI33" s="0"/>
      <c r="DWJ33" s="0"/>
      <c r="DWK33" s="0"/>
      <c r="DWL33" s="0"/>
      <c r="DWM33" s="0"/>
      <c r="DWN33" s="0"/>
      <c r="DWO33" s="0"/>
      <c r="DWP33" s="0"/>
      <c r="DWQ33" s="0"/>
      <c r="DWR33" s="0"/>
      <c r="DWS33" s="0"/>
      <c r="DWT33" s="0"/>
      <c r="DWU33" s="0"/>
      <c r="DWV33" s="0"/>
      <c r="DWW33" s="0"/>
      <c r="DWX33" s="0"/>
      <c r="DWY33" s="0"/>
      <c r="DWZ33" s="0"/>
      <c r="DXA33" s="0"/>
      <c r="DXB33" s="0"/>
      <c r="DXC33" s="0"/>
      <c r="DXD33" s="0"/>
      <c r="DXE33" s="0"/>
      <c r="DXF33" s="0"/>
      <c r="DXG33" s="0"/>
      <c r="DXH33" s="0"/>
      <c r="DXI33" s="0"/>
      <c r="DXJ33" s="0"/>
      <c r="DXK33" s="0"/>
      <c r="DXL33" s="0"/>
      <c r="DXM33" s="0"/>
      <c r="DXN33" s="0"/>
      <c r="DXO33" s="0"/>
      <c r="DXP33" s="0"/>
      <c r="DXQ33" s="0"/>
      <c r="DXR33" s="0"/>
      <c r="DXS33" s="0"/>
      <c r="DXT33" s="0"/>
      <c r="DXU33" s="0"/>
      <c r="DXV33" s="0"/>
      <c r="DXW33" s="0"/>
      <c r="DXX33" s="0"/>
      <c r="DXY33" s="0"/>
      <c r="DXZ33" s="0"/>
      <c r="DYA33" s="0"/>
      <c r="DYB33" s="0"/>
      <c r="DYC33" s="0"/>
      <c r="DYD33" s="0"/>
      <c r="DYE33" s="0"/>
      <c r="DYF33" s="0"/>
      <c r="DYG33" s="0"/>
      <c r="DYH33" s="0"/>
      <c r="DYI33" s="0"/>
      <c r="DYJ33" s="0"/>
      <c r="DYK33" s="0"/>
      <c r="DYL33" s="0"/>
      <c r="DYM33" s="0"/>
      <c r="DYN33" s="0"/>
      <c r="DYO33" s="0"/>
      <c r="DYP33" s="0"/>
      <c r="DYQ33" s="0"/>
      <c r="DYR33" s="0"/>
      <c r="DYS33" s="0"/>
      <c r="DYT33" s="0"/>
      <c r="DYU33" s="0"/>
      <c r="DYV33" s="0"/>
      <c r="DYW33" s="0"/>
      <c r="DYX33" s="0"/>
      <c r="DYY33" s="0"/>
      <c r="DYZ33" s="0"/>
      <c r="DZA33" s="0"/>
      <c r="DZB33" s="0"/>
      <c r="DZC33" s="0"/>
      <c r="DZD33" s="0"/>
      <c r="DZE33" s="0"/>
      <c r="DZF33" s="0"/>
      <c r="DZG33" s="0"/>
      <c r="DZH33" s="0"/>
      <c r="DZI33" s="0"/>
      <c r="DZJ33" s="0"/>
      <c r="DZK33" s="0"/>
      <c r="DZL33" s="0"/>
      <c r="DZM33" s="0"/>
      <c r="DZN33" s="0"/>
      <c r="DZO33" s="0"/>
      <c r="DZP33" s="0"/>
      <c r="DZQ33" s="0"/>
      <c r="DZR33" s="0"/>
      <c r="DZS33" s="0"/>
      <c r="DZT33" s="0"/>
      <c r="DZU33" s="0"/>
      <c r="DZV33" s="0"/>
      <c r="DZW33" s="0"/>
      <c r="DZX33" s="0"/>
      <c r="DZY33" s="0"/>
      <c r="DZZ33" s="0"/>
      <c r="EAA33" s="0"/>
      <c r="EAB33" s="0"/>
      <c r="EAC33" s="0"/>
      <c r="EAD33" s="0"/>
      <c r="EAE33" s="0"/>
      <c r="EAF33" s="0"/>
      <c r="EAG33" s="0"/>
      <c r="EAH33" s="0"/>
      <c r="EAI33" s="0"/>
      <c r="EAJ33" s="0"/>
      <c r="EAK33" s="0"/>
      <c r="EAL33" s="0"/>
      <c r="EAM33" s="0"/>
      <c r="EAN33" s="0"/>
      <c r="EAO33" s="0"/>
      <c r="EAP33" s="0"/>
      <c r="EAQ33" s="0"/>
      <c r="EAR33" s="0"/>
      <c r="EAS33" s="0"/>
      <c r="EAT33" s="0"/>
      <c r="EAU33" s="0"/>
      <c r="EAV33" s="0"/>
      <c r="EAW33" s="0"/>
      <c r="EAX33" s="0"/>
      <c r="EAY33" s="0"/>
      <c r="EAZ33" s="0"/>
      <c r="EBA33" s="0"/>
      <c r="EBB33" s="0"/>
      <c r="EBC33" s="0"/>
      <c r="EBD33" s="0"/>
      <c r="EBE33" s="0"/>
      <c r="EBF33" s="0"/>
      <c r="EBG33" s="0"/>
      <c r="EBH33" s="0"/>
      <c r="EBI33" s="0"/>
      <c r="EBJ33" s="0"/>
      <c r="EBK33" s="0"/>
      <c r="EBL33" s="0"/>
      <c r="EBM33" s="0"/>
      <c r="EBN33" s="0"/>
      <c r="EBO33" s="0"/>
      <c r="EBP33" s="0"/>
      <c r="EBQ33" s="0"/>
      <c r="EBR33" s="0"/>
      <c r="EBS33" s="0"/>
      <c r="EBT33" s="0"/>
      <c r="EBU33" s="0"/>
      <c r="EBV33" s="0"/>
      <c r="EBW33" s="0"/>
      <c r="EBX33" s="0"/>
      <c r="EBY33" s="0"/>
      <c r="EBZ33" s="0"/>
      <c r="ECA33" s="0"/>
      <c r="ECB33" s="0"/>
      <c r="ECC33" s="0"/>
      <c r="ECD33" s="0"/>
      <c r="ECE33" s="0"/>
      <c r="ECF33" s="0"/>
      <c r="ECG33" s="0"/>
      <c r="ECH33" s="0"/>
      <c r="ECI33" s="0"/>
      <c r="ECJ33" s="0"/>
      <c r="ECK33" s="0"/>
      <c r="ECL33" s="0"/>
      <c r="ECM33" s="0"/>
      <c r="ECN33" s="0"/>
      <c r="ECO33" s="0"/>
      <c r="ECP33" s="0"/>
      <c r="ECQ33" s="0"/>
      <c r="ECR33" s="0"/>
      <c r="ECS33" s="0"/>
      <c r="ECT33" s="0"/>
      <c r="ECU33" s="0"/>
      <c r="ECV33" s="0"/>
      <c r="ECW33" s="0"/>
      <c r="ECX33" s="0"/>
      <c r="ECY33" s="0"/>
      <c r="ECZ33" s="0"/>
      <c r="EDA33" s="0"/>
      <c r="EDB33" s="0"/>
      <c r="EDC33" s="0"/>
      <c r="EDD33" s="0"/>
      <c r="EDE33" s="0"/>
      <c r="EDF33" s="0"/>
      <c r="EDG33" s="0"/>
      <c r="EDH33" s="0"/>
      <c r="EDI33" s="0"/>
      <c r="EDJ33" s="0"/>
      <c r="EDK33" s="0"/>
      <c r="EDL33" s="0"/>
      <c r="EDM33" s="0"/>
      <c r="EDN33" s="0"/>
      <c r="EDO33" s="0"/>
      <c r="EDP33" s="0"/>
      <c r="EDQ33" s="0"/>
      <c r="EDR33" s="0"/>
      <c r="EDS33" s="0"/>
      <c r="EDT33" s="0"/>
      <c r="EDU33" s="0"/>
      <c r="EDV33" s="0"/>
      <c r="EDW33" s="0"/>
      <c r="EDX33" s="0"/>
      <c r="EDY33" s="0"/>
      <c r="EDZ33" s="0"/>
      <c r="EEA33" s="0"/>
      <c r="EEB33" s="0"/>
      <c r="EEC33" s="0"/>
      <c r="EED33" s="0"/>
      <c r="EEE33" s="0"/>
      <c r="EEF33" s="0"/>
      <c r="EEG33" s="0"/>
      <c r="EEH33" s="0"/>
      <c r="EEI33" s="0"/>
      <c r="EEJ33" s="0"/>
      <c r="EEK33" s="0"/>
      <c r="EEL33" s="0"/>
      <c r="EEM33" s="0"/>
      <c r="EEN33" s="0"/>
      <c r="EEO33" s="0"/>
      <c r="EEP33" s="0"/>
      <c r="EEQ33" s="0"/>
      <c r="EER33" s="0"/>
      <c r="EES33" s="0"/>
      <c r="EET33" s="0"/>
      <c r="EEU33" s="0"/>
      <c r="EEV33" s="0"/>
      <c r="EEW33" s="0"/>
      <c r="EEX33" s="0"/>
      <c r="EEY33" s="0"/>
      <c r="EEZ33" s="0"/>
      <c r="EFA33" s="0"/>
      <c r="EFB33" s="0"/>
      <c r="EFC33" s="0"/>
      <c r="EFD33" s="0"/>
      <c r="EFE33" s="0"/>
      <c r="EFF33" s="0"/>
      <c r="EFG33" s="0"/>
      <c r="EFH33" s="0"/>
      <c r="EFI33" s="0"/>
      <c r="EFJ33" s="0"/>
      <c r="EFK33" s="0"/>
      <c r="EFL33" s="0"/>
      <c r="EFM33" s="0"/>
      <c r="EFN33" s="0"/>
      <c r="EFO33" s="0"/>
      <c r="EFP33" s="0"/>
      <c r="EFQ33" s="0"/>
      <c r="EFR33" s="0"/>
      <c r="EFS33" s="0"/>
      <c r="EFT33" s="0"/>
      <c r="EFU33" s="0"/>
      <c r="EFV33" s="0"/>
      <c r="EFW33" s="0"/>
      <c r="EFX33" s="0"/>
      <c r="EFY33" s="0"/>
      <c r="EFZ33" s="0"/>
      <c r="EGA33" s="0"/>
      <c r="EGB33" s="0"/>
      <c r="EGC33" s="0"/>
      <c r="EGD33" s="0"/>
      <c r="EGE33" s="0"/>
      <c r="EGF33" s="0"/>
      <c r="EGG33" s="0"/>
      <c r="EGH33" s="0"/>
      <c r="EGI33" s="0"/>
      <c r="EGJ33" s="0"/>
      <c r="EGK33" s="0"/>
      <c r="EGL33" s="0"/>
      <c r="EGM33" s="0"/>
      <c r="EGN33" s="0"/>
      <c r="EGO33" s="0"/>
      <c r="EGP33" s="0"/>
      <c r="EGQ33" s="0"/>
      <c r="EGR33" s="0"/>
      <c r="EGS33" s="0"/>
      <c r="EGT33" s="0"/>
      <c r="EGU33" s="0"/>
      <c r="EGV33" s="0"/>
      <c r="EGW33" s="0"/>
      <c r="EGX33" s="0"/>
      <c r="EGY33" s="0"/>
      <c r="EGZ33" s="0"/>
      <c r="EHA33" s="0"/>
      <c r="EHB33" s="0"/>
      <c r="EHC33" s="0"/>
      <c r="EHD33" s="0"/>
      <c r="EHE33" s="0"/>
      <c r="EHF33" s="0"/>
      <c r="EHG33" s="0"/>
      <c r="EHH33" s="0"/>
      <c r="EHI33" s="0"/>
      <c r="EHJ33" s="0"/>
      <c r="EHK33" s="0"/>
      <c r="EHL33" s="0"/>
      <c r="EHM33" s="0"/>
      <c r="EHN33" s="0"/>
      <c r="EHO33" s="0"/>
      <c r="EHP33" s="0"/>
      <c r="EHQ33" s="0"/>
      <c r="EHR33" s="0"/>
      <c r="EHS33" s="0"/>
      <c r="EHT33" s="0"/>
      <c r="EHU33" s="0"/>
      <c r="EHV33" s="0"/>
      <c r="EHW33" s="0"/>
      <c r="EHX33" s="0"/>
      <c r="EHY33" s="0"/>
      <c r="EHZ33" s="0"/>
      <c r="EIA33" s="0"/>
      <c r="EIB33" s="0"/>
      <c r="EIC33" s="0"/>
      <c r="EID33" s="0"/>
      <c r="EIE33" s="0"/>
      <c r="EIF33" s="0"/>
      <c r="EIG33" s="0"/>
      <c r="EIH33" s="0"/>
      <c r="EII33" s="0"/>
      <c r="EIJ33" s="0"/>
      <c r="EIK33" s="0"/>
      <c r="EIL33" s="0"/>
      <c r="EIM33" s="0"/>
      <c r="EIN33" s="0"/>
      <c r="EIO33" s="0"/>
      <c r="EIP33" s="0"/>
      <c r="EIQ33" s="0"/>
      <c r="EIR33" s="0"/>
      <c r="EIS33" s="0"/>
      <c r="EIT33" s="0"/>
      <c r="EIU33" s="0"/>
      <c r="EIV33" s="0"/>
      <c r="EIW33" s="0"/>
      <c r="EIX33" s="0"/>
      <c r="EIY33" s="0"/>
      <c r="EIZ33" s="0"/>
      <c r="EJA33" s="0"/>
      <c r="EJB33" s="0"/>
      <c r="EJC33" s="0"/>
      <c r="EJD33" s="0"/>
      <c r="EJE33" s="0"/>
      <c r="EJF33" s="0"/>
      <c r="EJG33" s="0"/>
      <c r="EJH33" s="0"/>
      <c r="EJI33" s="0"/>
      <c r="EJJ33" s="0"/>
      <c r="EJK33" s="0"/>
      <c r="EJL33" s="0"/>
      <c r="EJM33" s="0"/>
      <c r="EJN33" s="0"/>
      <c r="EJO33" s="0"/>
      <c r="EJP33" s="0"/>
      <c r="EJQ33" s="0"/>
      <c r="EJR33" s="0"/>
      <c r="EJS33" s="0"/>
      <c r="EJT33" s="0"/>
      <c r="EJU33" s="0"/>
      <c r="EJV33" s="0"/>
      <c r="EJW33" s="0"/>
      <c r="EJX33" s="0"/>
      <c r="EJY33" s="0"/>
      <c r="EJZ33" s="0"/>
      <c r="EKA33" s="0"/>
      <c r="EKB33" s="0"/>
      <c r="EKC33" s="0"/>
      <c r="EKD33" s="0"/>
      <c r="EKE33" s="0"/>
      <c r="EKF33" s="0"/>
      <c r="EKG33" s="0"/>
      <c r="EKH33" s="0"/>
      <c r="EKI33" s="0"/>
      <c r="EKJ33" s="0"/>
      <c r="EKK33" s="0"/>
      <c r="EKL33" s="0"/>
      <c r="EKM33" s="0"/>
      <c r="EKN33" s="0"/>
      <c r="EKO33" s="0"/>
      <c r="EKP33" s="0"/>
      <c r="EKQ33" s="0"/>
      <c r="EKR33" s="0"/>
      <c r="EKS33" s="0"/>
      <c r="EKT33" s="0"/>
      <c r="EKU33" s="0"/>
      <c r="EKV33" s="0"/>
      <c r="EKW33" s="0"/>
      <c r="EKX33" s="0"/>
      <c r="EKY33" s="0"/>
      <c r="EKZ33" s="0"/>
      <c r="ELA33" s="0"/>
      <c r="ELB33" s="0"/>
      <c r="ELC33" s="0"/>
      <c r="ELD33" s="0"/>
      <c r="ELE33" s="0"/>
      <c r="ELF33" s="0"/>
      <c r="ELG33" s="0"/>
      <c r="ELH33" s="0"/>
      <c r="ELI33" s="0"/>
      <c r="ELJ33" s="0"/>
      <c r="ELK33" s="0"/>
      <c r="ELL33" s="0"/>
      <c r="ELM33" s="0"/>
      <c r="ELN33" s="0"/>
      <c r="ELO33" s="0"/>
      <c r="ELP33" s="0"/>
      <c r="ELQ33" s="0"/>
      <c r="ELR33" s="0"/>
      <c r="ELS33" s="0"/>
      <c r="ELT33" s="0"/>
      <c r="ELU33" s="0"/>
      <c r="ELV33" s="0"/>
      <c r="ELW33" s="0"/>
      <c r="ELX33" s="0"/>
      <c r="ELY33" s="0"/>
      <c r="ELZ33" s="0"/>
      <c r="EMA33" s="0"/>
      <c r="EMB33" s="0"/>
      <c r="EMC33" s="0"/>
      <c r="EMD33" s="0"/>
      <c r="EME33" s="0"/>
      <c r="EMF33" s="0"/>
      <c r="EMG33" s="0"/>
      <c r="EMH33" s="0"/>
      <c r="EMI33" s="0"/>
      <c r="EMJ33" s="0"/>
      <c r="EMK33" s="0"/>
      <c r="EML33" s="0"/>
      <c r="EMM33" s="0"/>
      <c r="EMN33" s="0"/>
      <c r="EMO33" s="0"/>
      <c r="EMP33" s="0"/>
      <c r="EMQ33" s="0"/>
      <c r="EMR33" s="0"/>
      <c r="EMS33" s="0"/>
      <c r="EMT33" s="0"/>
      <c r="EMU33" s="0"/>
      <c r="EMV33" s="0"/>
      <c r="EMW33" s="0"/>
      <c r="EMX33" s="0"/>
      <c r="EMY33" s="0"/>
      <c r="EMZ33" s="0"/>
      <c r="ENA33" s="0"/>
      <c r="ENB33" s="0"/>
      <c r="ENC33" s="0"/>
      <c r="END33" s="0"/>
      <c r="ENE33" s="0"/>
      <c r="ENF33" s="0"/>
      <c r="ENG33" s="0"/>
      <c r="ENH33" s="0"/>
      <c r="ENI33" s="0"/>
      <c r="ENJ33" s="0"/>
      <c r="ENK33" s="0"/>
      <c r="ENL33" s="0"/>
      <c r="ENM33" s="0"/>
      <c r="ENN33" s="0"/>
      <c r="ENO33" s="0"/>
      <c r="ENP33" s="0"/>
      <c r="ENQ33" s="0"/>
      <c r="ENR33" s="0"/>
      <c r="ENS33" s="0"/>
      <c r="ENT33" s="0"/>
      <c r="ENU33" s="0"/>
      <c r="ENV33" s="0"/>
      <c r="ENW33" s="0"/>
      <c r="ENX33" s="0"/>
      <c r="ENY33" s="0"/>
      <c r="ENZ33" s="0"/>
      <c r="EOA33" s="0"/>
      <c r="EOB33" s="0"/>
      <c r="EOC33" s="0"/>
      <c r="EOD33" s="0"/>
      <c r="EOE33" s="0"/>
      <c r="EOF33" s="0"/>
      <c r="EOG33" s="0"/>
      <c r="EOH33" s="0"/>
      <c r="EOI33" s="0"/>
      <c r="EOJ33" s="0"/>
      <c r="EOK33" s="0"/>
      <c r="EOL33" s="0"/>
      <c r="EOM33" s="0"/>
      <c r="EON33" s="0"/>
      <c r="EOO33" s="0"/>
      <c r="EOP33" s="0"/>
      <c r="EOQ33" s="0"/>
      <c r="EOR33" s="0"/>
      <c r="EOS33" s="0"/>
      <c r="EOT33" s="0"/>
      <c r="EOU33" s="0"/>
      <c r="EOV33" s="0"/>
      <c r="EOW33" s="0"/>
      <c r="EOX33" s="0"/>
      <c r="EOY33" s="0"/>
      <c r="EOZ33" s="0"/>
      <c r="EPA33" s="0"/>
      <c r="EPB33" s="0"/>
      <c r="EPC33" s="0"/>
      <c r="EPD33" s="0"/>
      <c r="EPE33" s="0"/>
      <c r="EPF33" s="0"/>
      <c r="EPG33" s="0"/>
      <c r="EPH33" s="0"/>
      <c r="EPI33" s="0"/>
      <c r="EPJ33" s="0"/>
      <c r="EPK33" s="0"/>
      <c r="EPL33" s="0"/>
      <c r="EPM33" s="0"/>
      <c r="EPN33" s="0"/>
      <c r="EPO33" s="0"/>
      <c r="EPP33" s="0"/>
      <c r="EPQ33" s="0"/>
      <c r="EPR33" s="0"/>
      <c r="EPS33" s="0"/>
      <c r="EPT33" s="0"/>
      <c r="EPU33" s="0"/>
      <c r="EPV33" s="0"/>
      <c r="EPW33" s="0"/>
      <c r="EPX33" s="0"/>
      <c r="EPY33" s="0"/>
      <c r="EPZ33" s="0"/>
      <c r="EQA33" s="0"/>
      <c r="EQB33" s="0"/>
      <c r="EQC33" s="0"/>
      <c r="EQD33" s="0"/>
      <c r="EQE33" s="0"/>
      <c r="EQF33" s="0"/>
      <c r="EQG33" s="0"/>
      <c r="EQH33" s="0"/>
      <c r="EQI33" s="0"/>
      <c r="EQJ33" s="0"/>
      <c r="EQK33" s="0"/>
      <c r="EQL33" s="0"/>
      <c r="EQM33" s="0"/>
      <c r="EQN33" s="0"/>
      <c r="EQO33" s="0"/>
      <c r="EQP33" s="0"/>
      <c r="EQQ33" s="0"/>
      <c r="EQR33" s="0"/>
      <c r="EQS33" s="0"/>
      <c r="EQT33" s="0"/>
      <c r="EQU33" s="0"/>
      <c r="EQV33" s="0"/>
      <c r="EQW33" s="0"/>
      <c r="EQX33" s="0"/>
      <c r="EQY33" s="0"/>
      <c r="EQZ33" s="0"/>
      <c r="ERA33" s="0"/>
      <c r="ERB33" s="0"/>
      <c r="ERC33" s="0"/>
      <c r="ERD33" s="0"/>
      <c r="ERE33" s="0"/>
      <c r="ERF33" s="0"/>
      <c r="ERG33" s="0"/>
      <c r="ERH33" s="0"/>
      <c r="ERI33" s="0"/>
      <c r="ERJ33" s="0"/>
      <c r="ERK33" s="0"/>
      <c r="ERL33" s="0"/>
      <c r="ERM33" s="0"/>
      <c r="ERN33" s="0"/>
      <c r="ERO33" s="0"/>
      <c r="ERP33" s="0"/>
      <c r="ERQ33" s="0"/>
      <c r="ERR33" s="0"/>
      <c r="ERS33" s="0"/>
      <c r="ERT33" s="0"/>
      <c r="ERU33" s="0"/>
      <c r="ERV33" s="0"/>
      <c r="ERW33" s="0"/>
      <c r="ERX33" s="0"/>
      <c r="ERY33" s="0"/>
      <c r="ERZ33" s="0"/>
      <c r="ESA33" s="0"/>
      <c r="ESB33" s="0"/>
      <c r="ESC33" s="0"/>
      <c r="ESD33" s="0"/>
      <c r="ESE33" s="0"/>
      <c r="ESF33" s="0"/>
      <c r="ESG33" s="0"/>
      <c r="ESH33" s="0"/>
      <c r="ESI33" s="0"/>
      <c r="ESJ33" s="0"/>
      <c r="ESK33" s="0"/>
      <c r="ESL33" s="0"/>
      <c r="ESM33" s="0"/>
      <c r="ESN33" s="0"/>
      <c r="ESO33" s="0"/>
      <c r="ESP33" s="0"/>
      <c r="ESQ33" s="0"/>
      <c r="ESR33" s="0"/>
      <c r="ESS33" s="0"/>
      <c r="EST33" s="0"/>
      <c r="ESU33" s="0"/>
      <c r="ESV33" s="0"/>
      <c r="ESW33" s="0"/>
      <c r="ESX33" s="0"/>
      <c r="ESY33" s="0"/>
      <c r="ESZ33" s="0"/>
      <c r="ETA33" s="0"/>
      <c r="ETB33" s="0"/>
      <c r="ETC33" s="0"/>
      <c r="ETD33" s="0"/>
      <c r="ETE33" s="0"/>
      <c r="ETF33" s="0"/>
      <c r="ETG33" s="0"/>
      <c r="ETH33" s="0"/>
      <c r="ETI33" s="0"/>
      <c r="ETJ33" s="0"/>
      <c r="ETK33" s="0"/>
      <c r="ETL33" s="0"/>
      <c r="ETM33" s="0"/>
      <c r="ETN33" s="0"/>
      <c r="ETO33" s="0"/>
      <c r="ETP33" s="0"/>
      <c r="ETQ33" s="0"/>
      <c r="ETR33" s="0"/>
      <c r="ETS33" s="0"/>
      <c r="ETT33" s="0"/>
      <c r="ETU33" s="0"/>
      <c r="ETV33" s="0"/>
      <c r="ETW33" s="0"/>
      <c r="ETX33" s="0"/>
      <c r="ETY33" s="0"/>
      <c r="ETZ33" s="0"/>
      <c r="EUA33" s="0"/>
      <c r="EUB33" s="0"/>
      <c r="EUC33" s="0"/>
      <c r="EUD33" s="0"/>
      <c r="EUE33" s="0"/>
      <c r="EUF33" s="0"/>
      <c r="EUG33" s="0"/>
      <c r="EUH33" s="0"/>
      <c r="EUI33" s="0"/>
      <c r="EUJ33" s="0"/>
      <c r="EUK33" s="0"/>
      <c r="EUL33" s="0"/>
      <c r="EUM33" s="0"/>
      <c r="EUN33" s="0"/>
      <c r="EUO33" s="0"/>
      <c r="EUP33" s="0"/>
      <c r="EUQ33" s="0"/>
      <c r="EUR33" s="0"/>
      <c r="EUS33" s="0"/>
      <c r="EUT33" s="0"/>
      <c r="EUU33" s="0"/>
      <c r="EUV33" s="0"/>
      <c r="EUW33" s="0"/>
      <c r="EUX33" s="0"/>
      <c r="EUY33" s="0"/>
      <c r="EUZ33" s="0"/>
      <c r="EVA33" s="0"/>
      <c r="EVB33" s="0"/>
      <c r="EVC33" s="0"/>
      <c r="EVD33" s="0"/>
      <c r="EVE33" s="0"/>
      <c r="EVF33" s="0"/>
      <c r="EVG33" s="0"/>
      <c r="EVH33" s="0"/>
      <c r="EVI33" s="0"/>
      <c r="EVJ33" s="0"/>
      <c r="EVK33" s="0"/>
      <c r="EVL33" s="0"/>
      <c r="EVM33" s="0"/>
      <c r="EVN33" s="0"/>
      <c r="EVO33" s="0"/>
      <c r="EVP33" s="0"/>
      <c r="EVQ33" s="0"/>
      <c r="EVR33" s="0"/>
      <c r="EVS33" s="0"/>
      <c r="EVT33" s="0"/>
      <c r="EVU33" s="0"/>
      <c r="EVV33" s="0"/>
      <c r="EVW33" s="0"/>
      <c r="EVX33" s="0"/>
      <c r="EVY33" s="0"/>
      <c r="EVZ33" s="0"/>
      <c r="EWA33" s="0"/>
      <c r="EWB33" s="0"/>
      <c r="EWC33" s="0"/>
      <c r="EWD33" s="0"/>
      <c r="EWE33" s="0"/>
      <c r="EWF33" s="0"/>
      <c r="EWG33" s="0"/>
      <c r="EWH33" s="0"/>
      <c r="EWI33" s="0"/>
      <c r="EWJ33" s="0"/>
      <c r="EWK33" s="0"/>
      <c r="EWL33" s="0"/>
      <c r="EWM33" s="0"/>
      <c r="EWN33" s="0"/>
      <c r="EWO33" s="0"/>
      <c r="EWP33" s="0"/>
      <c r="EWQ33" s="0"/>
      <c r="EWR33" s="0"/>
      <c r="EWS33" s="0"/>
      <c r="EWT33" s="0"/>
      <c r="EWU33" s="0"/>
      <c r="EWV33" s="0"/>
      <c r="EWW33" s="0"/>
      <c r="EWX33" s="0"/>
      <c r="EWY33" s="0"/>
      <c r="EWZ33" s="0"/>
      <c r="EXA33" s="0"/>
      <c r="EXB33" s="0"/>
      <c r="EXC33" s="0"/>
      <c r="EXD33" s="0"/>
      <c r="EXE33" s="0"/>
      <c r="EXF33" s="0"/>
      <c r="EXG33" s="0"/>
      <c r="EXH33" s="0"/>
      <c r="EXI33" s="0"/>
      <c r="EXJ33" s="0"/>
      <c r="EXK33" s="0"/>
      <c r="EXL33" s="0"/>
      <c r="EXM33" s="0"/>
      <c r="EXN33" s="0"/>
      <c r="EXO33" s="0"/>
      <c r="EXP33" s="0"/>
      <c r="EXQ33" s="0"/>
      <c r="EXR33" s="0"/>
      <c r="EXS33" s="0"/>
      <c r="EXT33" s="0"/>
      <c r="EXU33" s="0"/>
      <c r="EXV33" s="0"/>
      <c r="EXW33" s="0"/>
      <c r="EXX33" s="0"/>
      <c r="EXY33" s="0"/>
      <c r="EXZ33" s="0"/>
      <c r="EYA33" s="0"/>
      <c r="EYB33" s="0"/>
      <c r="EYC33" s="0"/>
      <c r="EYD33" s="0"/>
      <c r="EYE33" s="0"/>
      <c r="EYF33" s="0"/>
      <c r="EYG33" s="0"/>
      <c r="EYH33" s="0"/>
      <c r="EYI33" s="0"/>
      <c r="EYJ33" s="0"/>
      <c r="EYK33" s="0"/>
      <c r="EYL33" s="0"/>
      <c r="EYM33" s="0"/>
      <c r="EYN33" s="0"/>
      <c r="EYO33" s="0"/>
      <c r="EYP33" s="0"/>
      <c r="EYQ33" s="0"/>
      <c r="EYR33" s="0"/>
      <c r="EYS33" s="0"/>
      <c r="EYT33" s="0"/>
      <c r="EYU33" s="0"/>
      <c r="EYV33" s="0"/>
      <c r="EYW33" s="0"/>
      <c r="EYX33" s="0"/>
      <c r="EYY33" s="0"/>
      <c r="EYZ33" s="0"/>
      <c r="EZA33" s="0"/>
      <c r="EZB33" s="0"/>
      <c r="EZC33" s="0"/>
      <c r="EZD33" s="0"/>
      <c r="EZE33" s="0"/>
      <c r="EZF33" s="0"/>
      <c r="EZG33" s="0"/>
      <c r="EZH33" s="0"/>
      <c r="EZI33" s="0"/>
      <c r="EZJ33" s="0"/>
      <c r="EZK33" s="0"/>
      <c r="EZL33" s="0"/>
      <c r="EZM33" s="0"/>
      <c r="EZN33" s="0"/>
      <c r="EZO33" s="0"/>
      <c r="EZP33" s="0"/>
      <c r="EZQ33" s="0"/>
      <c r="EZR33" s="0"/>
      <c r="EZS33" s="0"/>
      <c r="EZT33" s="0"/>
      <c r="EZU33" s="0"/>
      <c r="EZV33" s="0"/>
      <c r="EZW33" s="0"/>
      <c r="EZX33" s="0"/>
      <c r="EZY33" s="0"/>
      <c r="EZZ33" s="0"/>
      <c r="FAA33" s="0"/>
      <c r="FAB33" s="0"/>
      <c r="FAC33" s="0"/>
      <c r="FAD33" s="0"/>
      <c r="FAE33" s="0"/>
      <c r="FAF33" s="0"/>
      <c r="FAG33" s="0"/>
      <c r="FAH33" s="0"/>
      <c r="FAI33" s="0"/>
      <c r="FAJ33" s="0"/>
      <c r="FAK33" s="0"/>
      <c r="FAL33" s="0"/>
      <c r="FAM33" s="0"/>
      <c r="FAN33" s="0"/>
      <c r="FAO33" s="0"/>
      <c r="FAP33" s="0"/>
      <c r="FAQ33" s="0"/>
      <c r="FAR33" s="0"/>
      <c r="FAS33" s="0"/>
      <c r="FAT33" s="0"/>
      <c r="FAU33" s="0"/>
      <c r="FAV33" s="0"/>
      <c r="FAW33" s="0"/>
      <c r="FAX33" s="0"/>
      <c r="FAY33" s="0"/>
      <c r="FAZ33" s="0"/>
      <c r="FBA33" s="0"/>
      <c r="FBB33" s="0"/>
      <c r="FBC33" s="0"/>
      <c r="FBD33" s="0"/>
      <c r="FBE33" s="0"/>
      <c r="FBF33" s="0"/>
      <c r="FBG33" s="0"/>
      <c r="FBH33" s="0"/>
      <c r="FBI33" s="0"/>
      <c r="FBJ33" s="0"/>
      <c r="FBK33" s="0"/>
      <c r="FBL33" s="0"/>
      <c r="FBM33" s="0"/>
      <c r="FBN33" s="0"/>
      <c r="FBO33" s="0"/>
      <c r="FBP33" s="0"/>
      <c r="FBQ33" s="0"/>
      <c r="FBR33" s="0"/>
      <c r="FBS33" s="0"/>
      <c r="FBT33" s="0"/>
      <c r="FBU33" s="0"/>
      <c r="FBV33" s="0"/>
      <c r="FBW33" s="0"/>
      <c r="FBX33" s="0"/>
      <c r="FBY33" s="0"/>
      <c r="FBZ33" s="0"/>
      <c r="FCA33" s="0"/>
      <c r="FCB33" s="0"/>
      <c r="FCC33" s="0"/>
      <c r="FCD33" s="0"/>
      <c r="FCE33" s="0"/>
      <c r="FCF33" s="0"/>
      <c r="FCG33" s="0"/>
      <c r="FCH33" s="0"/>
      <c r="FCI33" s="0"/>
      <c r="FCJ33" s="0"/>
      <c r="FCK33" s="0"/>
      <c r="FCL33" s="0"/>
      <c r="FCM33" s="0"/>
      <c r="FCN33" s="0"/>
      <c r="FCO33" s="0"/>
      <c r="FCP33" s="0"/>
      <c r="FCQ33" s="0"/>
      <c r="FCR33" s="0"/>
      <c r="FCS33" s="0"/>
      <c r="FCT33" s="0"/>
      <c r="FCU33" s="0"/>
      <c r="FCV33" s="0"/>
      <c r="FCW33" s="0"/>
      <c r="FCX33" s="0"/>
      <c r="FCY33" s="0"/>
      <c r="FCZ33" s="0"/>
      <c r="FDA33" s="0"/>
      <c r="FDB33" s="0"/>
      <c r="FDC33" s="0"/>
      <c r="FDD33" s="0"/>
      <c r="FDE33" s="0"/>
      <c r="FDF33" s="0"/>
      <c r="FDG33" s="0"/>
      <c r="FDH33" s="0"/>
      <c r="FDI33" s="0"/>
      <c r="FDJ33" s="0"/>
      <c r="FDK33" s="0"/>
      <c r="FDL33" s="0"/>
      <c r="FDM33" s="0"/>
      <c r="FDN33" s="0"/>
      <c r="FDO33" s="0"/>
      <c r="FDP33" s="0"/>
      <c r="FDQ33" s="0"/>
      <c r="FDR33" s="0"/>
      <c r="FDS33" s="0"/>
      <c r="FDT33" s="0"/>
      <c r="FDU33" s="0"/>
      <c r="FDV33" s="0"/>
      <c r="FDW33" s="0"/>
      <c r="FDX33" s="0"/>
      <c r="FDY33" s="0"/>
      <c r="FDZ33" s="0"/>
      <c r="FEA33" s="0"/>
      <c r="FEB33" s="0"/>
      <c r="FEC33" s="0"/>
      <c r="FED33" s="0"/>
      <c r="FEE33" s="0"/>
      <c r="FEF33" s="0"/>
      <c r="FEG33" s="0"/>
      <c r="FEH33" s="0"/>
      <c r="FEI33" s="0"/>
      <c r="FEJ33" s="0"/>
      <c r="FEK33" s="0"/>
      <c r="FEL33" s="0"/>
      <c r="FEM33" s="0"/>
      <c r="FEN33" s="0"/>
      <c r="FEO33" s="0"/>
      <c r="FEP33" s="0"/>
      <c r="FEQ33" s="0"/>
      <c r="FER33" s="0"/>
      <c r="FES33" s="0"/>
      <c r="FET33" s="0"/>
      <c r="FEU33" s="0"/>
      <c r="FEV33" s="0"/>
      <c r="FEW33" s="0"/>
      <c r="FEX33" s="0"/>
      <c r="FEY33" s="0"/>
      <c r="FEZ33" s="0"/>
      <c r="FFA33" s="0"/>
      <c r="FFB33" s="0"/>
      <c r="FFC33" s="0"/>
      <c r="FFD33" s="0"/>
      <c r="FFE33" s="0"/>
      <c r="FFF33" s="0"/>
      <c r="FFG33" s="0"/>
      <c r="FFH33" s="0"/>
      <c r="FFI33" s="0"/>
      <c r="FFJ33" s="0"/>
      <c r="FFK33" s="0"/>
      <c r="FFL33" s="0"/>
      <c r="FFM33" s="0"/>
      <c r="FFN33" s="0"/>
      <c r="FFO33" s="0"/>
      <c r="FFP33" s="0"/>
      <c r="FFQ33" s="0"/>
      <c r="FFR33" s="0"/>
      <c r="FFS33" s="0"/>
      <c r="FFT33" s="0"/>
      <c r="FFU33" s="0"/>
      <c r="FFV33" s="0"/>
      <c r="FFW33" s="0"/>
      <c r="FFX33" s="0"/>
      <c r="FFY33" s="0"/>
      <c r="FFZ33" s="0"/>
      <c r="FGA33" s="0"/>
      <c r="FGB33" s="0"/>
      <c r="FGC33" s="0"/>
      <c r="FGD33" s="0"/>
      <c r="FGE33" s="0"/>
      <c r="FGF33" s="0"/>
      <c r="FGG33" s="0"/>
      <c r="FGH33" s="0"/>
      <c r="FGI33" s="0"/>
      <c r="FGJ33" s="0"/>
      <c r="FGK33" s="0"/>
      <c r="FGL33" s="0"/>
      <c r="FGM33" s="0"/>
      <c r="FGN33" s="0"/>
      <c r="FGO33" s="0"/>
      <c r="FGP33" s="0"/>
      <c r="FGQ33" s="0"/>
      <c r="FGR33" s="0"/>
      <c r="FGS33" s="0"/>
      <c r="FGT33" s="0"/>
      <c r="FGU33" s="0"/>
      <c r="FGV33" s="0"/>
      <c r="FGW33" s="0"/>
      <c r="FGX33" s="0"/>
      <c r="FGY33" s="0"/>
      <c r="FGZ33" s="0"/>
      <c r="FHA33" s="0"/>
      <c r="FHB33" s="0"/>
      <c r="FHC33" s="0"/>
      <c r="FHD33" s="0"/>
      <c r="FHE33" s="0"/>
      <c r="FHF33" s="0"/>
      <c r="FHG33" s="0"/>
      <c r="FHH33" s="0"/>
      <c r="FHI33" s="0"/>
      <c r="FHJ33" s="0"/>
      <c r="FHK33" s="0"/>
      <c r="FHL33" s="0"/>
      <c r="FHM33" s="0"/>
      <c r="FHN33" s="0"/>
      <c r="FHO33" s="0"/>
      <c r="FHP33" s="0"/>
      <c r="FHQ33" s="0"/>
      <c r="FHR33" s="0"/>
      <c r="FHS33" s="0"/>
      <c r="FHT33" s="0"/>
      <c r="FHU33" s="0"/>
      <c r="FHV33" s="0"/>
      <c r="FHW33" s="0"/>
      <c r="FHX33" s="0"/>
      <c r="FHY33" s="0"/>
      <c r="FHZ33" s="0"/>
      <c r="FIA33" s="0"/>
      <c r="FIB33" s="0"/>
      <c r="FIC33" s="0"/>
      <c r="FID33" s="0"/>
      <c r="FIE33" s="0"/>
      <c r="FIF33" s="0"/>
      <c r="FIG33" s="0"/>
      <c r="FIH33" s="0"/>
      <c r="FII33" s="0"/>
      <c r="FIJ33" s="0"/>
      <c r="FIK33" s="0"/>
      <c r="FIL33" s="0"/>
      <c r="FIM33" s="0"/>
      <c r="FIN33" s="0"/>
      <c r="FIO33" s="0"/>
      <c r="FIP33" s="0"/>
      <c r="FIQ33" s="0"/>
      <c r="FIR33" s="0"/>
      <c r="FIS33" s="0"/>
      <c r="FIT33" s="0"/>
      <c r="FIU33" s="0"/>
      <c r="FIV33" s="0"/>
      <c r="FIW33" s="0"/>
      <c r="FIX33" s="0"/>
      <c r="FIY33" s="0"/>
      <c r="FIZ33" s="0"/>
      <c r="FJA33" s="0"/>
      <c r="FJB33" s="0"/>
      <c r="FJC33" s="0"/>
      <c r="FJD33" s="0"/>
      <c r="FJE33" s="0"/>
      <c r="FJF33" s="0"/>
      <c r="FJG33" s="0"/>
      <c r="FJH33" s="0"/>
      <c r="FJI33" s="0"/>
      <c r="FJJ33" s="0"/>
      <c r="FJK33" s="0"/>
      <c r="FJL33" s="0"/>
      <c r="FJM33" s="0"/>
      <c r="FJN33" s="0"/>
      <c r="FJO33" s="0"/>
      <c r="FJP33" s="0"/>
      <c r="FJQ33" s="0"/>
      <c r="FJR33" s="0"/>
      <c r="FJS33" s="0"/>
      <c r="FJT33" s="0"/>
      <c r="FJU33" s="0"/>
      <c r="FJV33" s="0"/>
      <c r="FJW33" s="0"/>
      <c r="FJX33" s="0"/>
      <c r="FJY33" s="0"/>
      <c r="FJZ33" s="0"/>
      <c r="FKA33" s="0"/>
      <c r="FKB33" s="0"/>
      <c r="FKC33" s="0"/>
      <c r="FKD33" s="0"/>
      <c r="FKE33" s="0"/>
      <c r="FKF33" s="0"/>
      <c r="FKG33" s="0"/>
      <c r="FKH33" s="0"/>
      <c r="FKI33" s="0"/>
      <c r="FKJ33" s="0"/>
      <c r="FKK33" s="0"/>
      <c r="FKL33" s="0"/>
      <c r="FKM33" s="0"/>
      <c r="FKN33" s="0"/>
      <c r="FKO33" s="0"/>
      <c r="FKP33" s="0"/>
      <c r="FKQ33" s="0"/>
      <c r="FKR33" s="0"/>
      <c r="FKS33" s="0"/>
      <c r="FKT33" s="0"/>
      <c r="FKU33" s="0"/>
      <c r="FKV33" s="0"/>
      <c r="FKW33" s="0"/>
      <c r="FKX33" s="0"/>
      <c r="FKY33" s="0"/>
      <c r="FKZ33" s="0"/>
      <c r="FLA33" s="0"/>
      <c r="FLB33" s="0"/>
      <c r="FLC33" s="0"/>
      <c r="FLD33" s="0"/>
      <c r="FLE33" s="0"/>
      <c r="FLF33" s="0"/>
      <c r="FLG33" s="0"/>
      <c r="FLH33" s="0"/>
      <c r="FLI33" s="0"/>
      <c r="FLJ33" s="0"/>
      <c r="FLK33" s="0"/>
      <c r="FLL33" s="0"/>
      <c r="FLM33" s="0"/>
      <c r="FLN33" s="0"/>
      <c r="FLO33" s="0"/>
      <c r="FLP33" s="0"/>
      <c r="FLQ33" s="0"/>
      <c r="FLR33" s="0"/>
      <c r="FLS33" s="0"/>
      <c r="FLT33" s="0"/>
      <c r="FLU33" s="0"/>
      <c r="FLV33" s="0"/>
      <c r="FLW33" s="0"/>
      <c r="FLX33" s="0"/>
      <c r="FLY33" s="0"/>
      <c r="FLZ33" s="0"/>
      <c r="FMA33" s="0"/>
      <c r="FMB33" s="0"/>
      <c r="FMC33" s="0"/>
      <c r="FMD33" s="0"/>
      <c r="FME33" s="0"/>
      <c r="FMF33" s="0"/>
      <c r="FMG33" s="0"/>
      <c r="FMH33" s="0"/>
      <c r="FMI33" s="0"/>
      <c r="FMJ33" s="0"/>
      <c r="FMK33" s="0"/>
      <c r="FML33" s="0"/>
      <c r="FMM33" s="0"/>
      <c r="FMN33" s="0"/>
      <c r="FMO33" s="0"/>
      <c r="FMP33" s="0"/>
      <c r="FMQ33" s="0"/>
      <c r="FMR33" s="0"/>
      <c r="FMS33" s="0"/>
      <c r="FMT33" s="0"/>
      <c r="FMU33" s="0"/>
      <c r="FMV33" s="0"/>
      <c r="FMW33" s="0"/>
      <c r="FMX33" s="0"/>
      <c r="FMY33" s="0"/>
      <c r="FMZ33" s="0"/>
      <c r="FNA33" s="0"/>
      <c r="FNB33" s="0"/>
      <c r="FNC33" s="0"/>
      <c r="FND33" s="0"/>
      <c r="FNE33" s="0"/>
      <c r="FNF33" s="0"/>
      <c r="FNG33" s="0"/>
      <c r="FNH33" s="0"/>
      <c r="FNI33" s="0"/>
      <c r="FNJ33" s="0"/>
      <c r="FNK33" s="0"/>
      <c r="FNL33" s="0"/>
      <c r="FNM33" s="0"/>
      <c r="FNN33" s="0"/>
      <c r="FNO33" s="0"/>
      <c r="FNP33" s="0"/>
      <c r="FNQ33" s="0"/>
      <c r="FNR33" s="0"/>
      <c r="FNS33" s="0"/>
      <c r="FNT33" s="0"/>
      <c r="FNU33" s="0"/>
      <c r="FNV33" s="0"/>
      <c r="FNW33" s="0"/>
      <c r="FNX33" s="0"/>
      <c r="FNY33" s="0"/>
      <c r="FNZ33" s="0"/>
      <c r="FOA33" s="0"/>
      <c r="FOB33" s="0"/>
      <c r="FOC33" s="0"/>
      <c r="FOD33" s="0"/>
      <c r="FOE33" s="0"/>
      <c r="FOF33" s="0"/>
      <c r="FOG33" s="0"/>
      <c r="FOH33" s="0"/>
      <c r="FOI33" s="0"/>
      <c r="FOJ33" s="0"/>
      <c r="FOK33" s="0"/>
      <c r="FOL33" s="0"/>
      <c r="FOM33" s="0"/>
      <c r="FON33" s="0"/>
      <c r="FOO33" s="0"/>
      <c r="FOP33" s="0"/>
      <c r="FOQ33" s="0"/>
      <c r="FOR33" s="0"/>
      <c r="FOS33" s="0"/>
      <c r="FOT33" s="0"/>
      <c r="FOU33" s="0"/>
      <c r="FOV33" s="0"/>
      <c r="FOW33" s="0"/>
      <c r="FOX33" s="0"/>
      <c r="FOY33" s="0"/>
      <c r="FOZ33" s="0"/>
      <c r="FPA33" s="0"/>
      <c r="FPB33" s="0"/>
      <c r="FPC33" s="0"/>
      <c r="FPD33" s="0"/>
      <c r="FPE33" s="0"/>
      <c r="FPF33" s="0"/>
      <c r="FPG33" s="0"/>
      <c r="FPH33" s="0"/>
      <c r="FPI33" s="0"/>
      <c r="FPJ33" s="0"/>
      <c r="FPK33" s="0"/>
      <c r="FPL33" s="0"/>
      <c r="FPM33" s="0"/>
      <c r="FPN33" s="0"/>
      <c r="FPO33" s="0"/>
      <c r="FPP33" s="0"/>
      <c r="FPQ33" s="0"/>
      <c r="FPR33" s="0"/>
      <c r="FPS33" s="0"/>
      <c r="FPT33" s="0"/>
      <c r="FPU33" s="0"/>
      <c r="FPV33" s="0"/>
      <c r="FPW33" s="0"/>
      <c r="FPX33" s="0"/>
      <c r="FPY33" s="0"/>
      <c r="FPZ33" s="0"/>
      <c r="FQA33" s="0"/>
      <c r="FQB33" s="0"/>
      <c r="FQC33" s="0"/>
      <c r="FQD33" s="0"/>
      <c r="FQE33" s="0"/>
      <c r="FQF33" s="0"/>
      <c r="FQG33" s="0"/>
      <c r="FQH33" s="0"/>
      <c r="FQI33" s="0"/>
      <c r="FQJ33" s="0"/>
      <c r="FQK33" s="0"/>
      <c r="FQL33" s="0"/>
      <c r="FQM33" s="0"/>
      <c r="FQN33" s="0"/>
      <c r="FQO33" s="0"/>
      <c r="FQP33" s="0"/>
      <c r="FQQ33" s="0"/>
      <c r="FQR33" s="0"/>
      <c r="FQS33" s="0"/>
      <c r="FQT33" s="0"/>
      <c r="FQU33" s="0"/>
      <c r="FQV33" s="0"/>
      <c r="FQW33" s="0"/>
      <c r="FQX33" s="0"/>
      <c r="FQY33" s="0"/>
      <c r="FQZ33" s="0"/>
      <c r="FRA33" s="0"/>
      <c r="FRB33" s="0"/>
      <c r="FRC33" s="0"/>
      <c r="FRD33" s="0"/>
      <c r="FRE33" s="0"/>
      <c r="FRF33" s="0"/>
      <c r="FRG33" s="0"/>
      <c r="FRH33" s="0"/>
      <c r="FRI33" s="0"/>
      <c r="FRJ33" s="0"/>
      <c r="FRK33" s="0"/>
      <c r="FRL33" s="0"/>
      <c r="FRM33" s="0"/>
      <c r="FRN33" s="0"/>
      <c r="FRO33" s="0"/>
      <c r="FRP33" s="0"/>
      <c r="FRQ33" s="0"/>
      <c r="FRR33" s="0"/>
      <c r="FRS33" s="0"/>
      <c r="FRT33" s="0"/>
      <c r="FRU33" s="0"/>
      <c r="FRV33" s="0"/>
      <c r="FRW33" s="0"/>
      <c r="FRX33" s="0"/>
      <c r="FRY33" s="0"/>
      <c r="FRZ33" s="0"/>
      <c r="FSA33" s="0"/>
      <c r="FSB33" s="0"/>
      <c r="FSC33" s="0"/>
      <c r="FSD33" s="0"/>
      <c r="FSE33" s="0"/>
      <c r="FSF33" s="0"/>
      <c r="FSG33" s="0"/>
      <c r="FSH33" s="0"/>
      <c r="FSI33" s="0"/>
      <c r="FSJ33" s="0"/>
      <c r="FSK33" s="0"/>
      <c r="FSL33" s="0"/>
      <c r="FSM33" s="0"/>
      <c r="FSN33" s="0"/>
      <c r="FSO33" s="0"/>
      <c r="FSP33" s="0"/>
      <c r="FSQ33" s="0"/>
      <c r="FSR33" s="0"/>
      <c r="FSS33" s="0"/>
      <c r="FST33" s="0"/>
      <c r="FSU33" s="0"/>
      <c r="FSV33" s="0"/>
      <c r="FSW33" s="0"/>
      <c r="FSX33" s="0"/>
      <c r="FSY33" s="0"/>
      <c r="FSZ33" s="0"/>
      <c r="FTA33" s="0"/>
      <c r="FTB33" s="0"/>
      <c r="FTC33" s="0"/>
      <c r="FTD33" s="0"/>
      <c r="FTE33" s="0"/>
      <c r="FTF33" s="0"/>
      <c r="FTG33" s="0"/>
      <c r="FTH33" s="0"/>
      <c r="FTI33" s="0"/>
      <c r="FTJ33" s="0"/>
      <c r="FTK33" s="0"/>
      <c r="FTL33" s="0"/>
      <c r="FTM33" s="0"/>
      <c r="FTN33" s="0"/>
      <c r="FTO33" s="0"/>
      <c r="FTP33" s="0"/>
      <c r="FTQ33" s="0"/>
      <c r="FTR33" s="0"/>
      <c r="FTS33" s="0"/>
      <c r="FTT33" s="0"/>
      <c r="FTU33" s="0"/>
      <c r="FTV33" s="0"/>
      <c r="FTW33" s="0"/>
      <c r="FTX33" s="0"/>
      <c r="FTY33" s="0"/>
      <c r="FTZ33" s="0"/>
      <c r="FUA33" s="0"/>
      <c r="FUB33" s="0"/>
      <c r="FUC33" s="0"/>
      <c r="FUD33" s="0"/>
      <c r="FUE33" s="0"/>
      <c r="FUF33" s="0"/>
      <c r="FUG33" s="0"/>
      <c r="FUH33" s="0"/>
      <c r="FUI33" s="0"/>
      <c r="FUJ33" s="0"/>
      <c r="FUK33" s="0"/>
      <c r="FUL33" s="0"/>
      <c r="FUM33" s="0"/>
      <c r="FUN33" s="0"/>
      <c r="FUO33" s="0"/>
      <c r="FUP33" s="0"/>
      <c r="FUQ33" s="0"/>
      <c r="FUR33" s="0"/>
      <c r="FUS33" s="0"/>
      <c r="FUT33" s="0"/>
      <c r="FUU33" s="0"/>
      <c r="FUV33" s="0"/>
      <c r="FUW33" s="0"/>
      <c r="FUX33" s="0"/>
      <c r="FUY33" s="0"/>
      <c r="FUZ33" s="0"/>
      <c r="FVA33" s="0"/>
      <c r="FVB33" s="0"/>
      <c r="FVC33" s="0"/>
      <c r="FVD33" s="0"/>
      <c r="FVE33" s="0"/>
      <c r="FVF33" s="0"/>
      <c r="FVG33" s="0"/>
      <c r="FVH33" s="0"/>
      <c r="FVI33" s="0"/>
      <c r="FVJ33" s="0"/>
      <c r="FVK33" s="0"/>
      <c r="FVL33" s="0"/>
      <c r="FVM33" s="0"/>
      <c r="FVN33" s="0"/>
      <c r="FVO33" s="0"/>
      <c r="FVP33" s="0"/>
      <c r="FVQ33" s="0"/>
      <c r="FVR33" s="0"/>
      <c r="FVS33" s="0"/>
      <c r="FVT33" s="0"/>
      <c r="FVU33" s="0"/>
      <c r="FVV33" s="0"/>
      <c r="FVW33" s="0"/>
      <c r="FVX33" s="0"/>
      <c r="FVY33" s="0"/>
      <c r="FVZ33" s="0"/>
      <c r="FWA33" s="0"/>
      <c r="FWB33" s="0"/>
      <c r="FWC33" s="0"/>
      <c r="FWD33" s="0"/>
      <c r="FWE33" s="0"/>
      <c r="FWF33" s="0"/>
      <c r="FWG33" s="0"/>
      <c r="FWH33" s="0"/>
      <c r="FWI33" s="0"/>
      <c r="FWJ33" s="0"/>
      <c r="FWK33" s="0"/>
      <c r="FWL33" s="0"/>
      <c r="FWM33" s="0"/>
      <c r="FWN33" s="0"/>
      <c r="FWO33" s="0"/>
      <c r="FWP33" s="0"/>
      <c r="FWQ33" s="0"/>
      <c r="FWR33" s="0"/>
      <c r="FWS33" s="0"/>
      <c r="FWT33" s="0"/>
      <c r="FWU33" s="0"/>
      <c r="FWV33" s="0"/>
      <c r="FWW33" s="0"/>
      <c r="FWX33" s="0"/>
      <c r="FWY33" s="0"/>
      <c r="FWZ33" s="0"/>
      <c r="FXA33" s="0"/>
      <c r="FXB33" s="0"/>
      <c r="FXC33" s="0"/>
      <c r="FXD33" s="0"/>
      <c r="FXE33" s="0"/>
      <c r="FXF33" s="0"/>
      <c r="FXG33" s="0"/>
      <c r="FXH33" s="0"/>
      <c r="FXI33" s="0"/>
      <c r="FXJ33" s="0"/>
      <c r="FXK33" s="0"/>
      <c r="FXL33" s="0"/>
      <c r="FXM33" s="0"/>
      <c r="FXN33" s="0"/>
      <c r="FXO33" s="0"/>
      <c r="FXP33" s="0"/>
      <c r="FXQ33" s="0"/>
      <c r="FXR33" s="0"/>
      <c r="FXS33" s="0"/>
      <c r="FXT33" s="0"/>
      <c r="FXU33" s="0"/>
      <c r="FXV33" s="0"/>
      <c r="FXW33" s="0"/>
      <c r="FXX33" s="0"/>
      <c r="FXY33" s="0"/>
      <c r="FXZ33" s="0"/>
      <c r="FYA33" s="0"/>
      <c r="FYB33" s="0"/>
      <c r="FYC33" s="0"/>
      <c r="FYD33" s="0"/>
      <c r="FYE33" s="0"/>
      <c r="FYF33" s="0"/>
      <c r="FYG33" s="0"/>
      <c r="FYH33" s="0"/>
      <c r="FYI33" s="0"/>
      <c r="FYJ33" s="0"/>
      <c r="FYK33" s="0"/>
      <c r="FYL33" s="0"/>
      <c r="FYM33" s="0"/>
      <c r="FYN33" s="0"/>
      <c r="FYO33" s="0"/>
      <c r="FYP33" s="0"/>
      <c r="FYQ33" s="0"/>
      <c r="FYR33" s="0"/>
      <c r="FYS33" s="0"/>
      <c r="FYT33" s="0"/>
      <c r="FYU33" s="0"/>
      <c r="FYV33" s="0"/>
      <c r="FYW33" s="0"/>
      <c r="FYX33" s="0"/>
      <c r="FYY33" s="0"/>
      <c r="FYZ33" s="0"/>
      <c r="FZA33" s="0"/>
      <c r="FZB33" s="0"/>
      <c r="FZC33" s="0"/>
      <c r="FZD33" s="0"/>
      <c r="FZE33" s="0"/>
      <c r="FZF33" s="0"/>
      <c r="FZG33" s="0"/>
      <c r="FZH33" s="0"/>
      <c r="FZI33" s="0"/>
      <c r="FZJ33" s="0"/>
      <c r="FZK33" s="0"/>
      <c r="FZL33" s="0"/>
      <c r="FZM33" s="0"/>
      <c r="FZN33" s="0"/>
      <c r="FZO33" s="0"/>
      <c r="FZP33" s="0"/>
      <c r="FZQ33" s="0"/>
      <c r="FZR33" s="0"/>
      <c r="FZS33" s="0"/>
      <c r="FZT33" s="0"/>
      <c r="FZU33" s="0"/>
      <c r="FZV33" s="0"/>
      <c r="FZW33" s="0"/>
      <c r="FZX33" s="0"/>
      <c r="FZY33" s="0"/>
      <c r="FZZ33" s="0"/>
      <c r="GAA33" s="0"/>
      <c r="GAB33" s="0"/>
      <c r="GAC33" s="0"/>
      <c r="GAD33" s="0"/>
      <c r="GAE33" s="0"/>
      <c r="GAF33" s="0"/>
      <c r="GAG33" s="0"/>
      <c r="GAH33" s="0"/>
      <c r="GAI33" s="0"/>
      <c r="GAJ33" s="0"/>
      <c r="GAK33" s="0"/>
      <c r="GAL33" s="0"/>
      <c r="GAM33" s="0"/>
      <c r="GAN33" s="0"/>
      <c r="GAO33" s="0"/>
      <c r="GAP33" s="0"/>
      <c r="GAQ33" s="0"/>
      <c r="GAR33" s="0"/>
      <c r="GAS33" s="0"/>
      <c r="GAT33" s="0"/>
      <c r="GAU33" s="0"/>
      <c r="GAV33" s="0"/>
      <c r="GAW33" s="0"/>
      <c r="GAX33" s="0"/>
      <c r="GAY33" s="0"/>
      <c r="GAZ33" s="0"/>
      <c r="GBA33" s="0"/>
      <c r="GBB33" s="0"/>
      <c r="GBC33" s="0"/>
      <c r="GBD33" s="0"/>
      <c r="GBE33" s="0"/>
      <c r="GBF33" s="0"/>
      <c r="GBG33" s="0"/>
      <c r="GBH33" s="0"/>
      <c r="GBI33" s="0"/>
      <c r="GBJ33" s="0"/>
      <c r="GBK33" s="0"/>
      <c r="GBL33" s="0"/>
      <c r="GBM33" s="0"/>
      <c r="GBN33" s="0"/>
      <c r="GBO33" s="0"/>
      <c r="GBP33" s="0"/>
      <c r="GBQ33" s="0"/>
      <c r="GBR33" s="0"/>
      <c r="GBS33" s="0"/>
      <c r="GBT33" s="0"/>
      <c r="GBU33" s="0"/>
      <c r="GBV33" s="0"/>
      <c r="GBW33" s="0"/>
      <c r="GBX33" s="0"/>
      <c r="GBY33" s="0"/>
      <c r="GBZ33" s="0"/>
      <c r="GCA33" s="0"/>
      <c r="GCB33" s="0"/>
      <c r="GCC33" s="0"/>
      <c r="GCD33" s="0"/>
      <c r="GCE33" s="0"/>
      <c r="GCF33" s="0"/>
      <c r="GCG33" s="0"/>
      <c r="GCH33" s="0"/>
      <c r="GCI33" s="0"/>
      <c r="GCJ33" s="0"/>
      <c r="GCK33" s="0"/>
      <c r="GCL33" s="0"/>
      <c r="GCM33" s="0"/>
      <c r="GCN33" s="0"/>
      <c r="GCO33" s="0"/>
      <c r="GCP33" s="0"/>
      <c r="GCQ33" s="0"/>
      <c r="GCR33" s="0"/>
      <c r="GCS33" s="0"/>
      <c r="GCT33" s="0"/>
      <c r="GCU33" s="0"/>
      <c r="GCV33" s="0"/>
      <c r="GCW33" s="0"/>
      <c r="GCX33" s="0"/>
      <c r="GCY33" s="0"/>
      <c r="GCZ33" s="0"/>
      <c r="GDA33" s="0"/>
      <c r="GDB33" s="0"/>
      <c r="GDC33" s="0"/>
      <c r="GDD33" s="0"/>
      <c r="GDE33" s="0"/>
      <c r="GDF33" s="0"/>
      <c r="GDG33" s="0"/>
      <c r="GDH33" s="0"/>
      <c r="GDI33" s="0"/>
      <c r="GDJ33" s="0"/>
      <c r="GDK33" s="0"/>
      <c r="GDL33" s="0"/>
      <c r="GDM33" s="0"/>
      <c r="GDN33" s="0"/>
      <c r="GDO33" s="0"/>
      <c r="GDP33" s="0"/>
      <c r="GDQ33" s="0"/>
      <c r="GDR33" s="0"/>
      <c r="GDS33" s="0"/>
      <c r="GDT33" s="0"/>
      <c r="GDU33" s="0"/>
      <c r="GDV33" s="0"/>
      <c r="GDW33" s="0"/>
      <c r="GDX33" s="0"/>
      <c r="GDY33" s="0"/>
      <c r="GDZ33" s="0"/>
      <c r="GEA33" s="0"/>
      <c r="GEB33" s="0"/>
      <c r="GEC33" s="0"/>
      <c r="GED33" s="0"/>
      <c r="GEE33" s="0"/>
      <c r="GEF33" s="0"/>
      <c r="GEG33" s="0"/>
      <c r="GEH33" s="0"/>
      <c r="GEI33" s="0"/>
      <c r="GEJ33" s="0"/>
      <c r="GEK33" s="0"/>
      <c r="GEL33" s="0"/>
      <c r="GEM33" s="0"/>
      <c r="GEN33" s="0"/>
      <c r="GEO33" s="0"/>
      <c r="GEP33" s="0"/>
      <c r="GEQ33" s="0"/>
      <c r="GER33" s="0"/>
      <c r="GES33" s="0"/>
      <c r="GET33" s="0"/>
      <c r="GEU33" s="0"/>
      <c r="GEV33" s="0"/>
      <c r="GEW33" s="0"/>
      <c r="GEX33" s="0"/>
      <c r="GEY33" s="0"/>
      <c r="GEZ33" s="0"/>
      <c r="GFA33" s="0"/>
      <c r="GFB33" s="0"/>
      <c r="GFC33" s="0"/>
      <c r="GFD33" s="0"/>
      <c r="GFE33" s="0"/>
      <c r="GFF33" s="0"/>
      <c r="GFG33" s="0"/>
      <c r="GFH33" s="0"/>
      <c r="GFI33" s="0"/>
      <c r="GFJ33" s="0"/>
      <c r="GFK33" s="0"/>
      <c r="GFL33" s="0"/>
      <c r="GFM33" s="0"/>
      <c r="GFN33" s="0"/>
      <c r="GFO33" s="0"/>
      <c r="GFP33" s="0"/>
      <c r="GFQ33" s="0"/>
      <c r="GFR33" s="0"/>
      <c r="GFS33" s="0"/>
      <c r="GFT33" s="0"/>
      <c r="GFU33" s="0"/>
      <c r="GFV33" s="0"/>
      <c r="GFW33" s="0"/>
      <c r="GFX33" s="0"/>
      <c r="GFY33" s="0"/>
      <c r="GFZ33" s="0"/>
      <c r="GGA33" s="0"/>
      <c r="GGB33" s="0"/>
      <c r="GGC33" s="0"/>
      <c r="GGD33" s="0"/>
      <c r="GGE33" s="0"/>
      <c r="GGF33" s="0"/>
      <c r="GGG33" s="0"/>
      <c r="GGH33" s="0"/>
      <c r="GGI33" s="0"/>
      <c r="GGJ33" s="0"/>
      <c r="GGK33" s="0"/>
      <c r="GGL33" s="0"/>
      <c r="GGM33" s="0"/>
      <c r="GGN33" s="0"/>
      <c r="GGO33" s="0"/>
      <c r="GGP33" s="0"/>
      <c r="GGQ33" s="0"/>
      <c r="GGR33" s="0"/>
      <c r="GGS33" s="0"/>
      <c r="GGT33" s="0"/>
      <c r="GGU33" s="0"/>
      <c r="GGV33" s="0"/>
      <c r="GGW33" s="0"/>
      <c r="GGX33" s="0"/>
      <c r="GGY33" s="0"/>
      <c r="GGZ33" s="0"/>
      <c r="GHA33" s="0"/>
      <c r="GHB33" s="0"/>
      <c r="GHC33" s="0"/>
      <c r="GHD33" s="0"/>
      <c r="GHE33" s="0"/>
      <c r="GHF33" s="0"/>
      <c r="GHG33" s="0"/>
      <c r="GHH33" s="0"/>
      <c r="GHI33" s="0"/>
      <c r="GHJ33" s="0"/>
      <c r="GHK33" s="0"/>
      <c r="GHL33" s="0"/>
      <c r="GHM33" s="0"/>
      <c r="GHN33" s="0"/>
      <c r="GHO33" s="0"/>
      <c r="GHP33" s="0"/>
      <c r="GHQ33" s="0"/>
      <c r="GHR33" s="0"/>
      <c r="GHS33" s="0"/>
      <c r="GHT33" s="0"/>
      <c r="GHU33" s="0"/>
      <c r="GHV33" s="0"/>
      <c r="GHW33" s="0"/>
      <c r="GHX33" s="0"/>
      <c r="GHY33" s="0"/>
      <c r="GHZ33" s="0"/>
      <c r="GIA33" s="0"/>
      <c r="GIB33" s="0"/>
      <c r="GIC33" s="0"/>
      <c r="GID33" s="0"/>
      <c r="GIE33" s="0"/>
      <c r="GIF33" s="0"/>
      <c r="GIG33" s="0"/>
      <c r="GIH33" s="0"/>
      <c r="GII33" s="0"/>
      <c r="GIJ33" s="0"/>
      <c r="GIK33" s="0"/>
      <c r="GIL33" s="0"/>
      <c r="GIM33" s="0"/>
      <c r="GIN33" s="0"/>
      <c r="GIO33" s="0"/>
      <c r="GIP33" s="0"/>
      <c r="GIQ33" s="0"/>
      <c r="GIR33" s="0"/>
      <c r="GIS33" s="0"/>
      <c r="GIT33" s="0"/>
      <c r="GIU33" s="0"/>
      <c r="GIV33" s="0"/>
      <c r="GIW33" s="0"/>
      <c r="GIX33" s="0"/>
      <c r="GIY33" s="0"/>
      <c r="GIZ33" s="0"/>
      <c r="GJA33" s="0"/>
      <c r="GJB33" s="0"/>
      <c r="GJC33" s="0"/>
      <c r="GJD33" s="0"/>
      <c r="GJE33" s="0"/>
      <c r="GJF33" s="0"/>
      <c r="GJG33" s="0"/>
      <c r="GJH33" s="0"/>
      <c r="GJI33" s="0"/>
      <c r="GJJ33" s="0"/>
      <c r="GJK33" s="0"/>
      <c r="GJL33" s="0"/>
      <c r="GJM33" s="0"/>
      <c r="GJN33" s="0"/>
      <c r="GJO33" s="0"/>
      <c r="GJP33" s="0"/>
      <c r="GJQ33" s="0"/>
      <c r="GJR33" s="0"/>
      <c r="GJS33" s="0"/>
      <c r="GJT33" s="0"/>
      <c r="GJU33" s="0"/>
      <c r="GJV33" s="0"/>
      <c r="GJW33" s="0"/>
      <c r="GJX33" s="0"/>
      <c r="GJY33" s="0"/>
      <c r="GJZ33" s="0"/>
      <c r="GKA33" s="0"/>
      <c r="GKB33" s="0"/>
      <c r="GKC33" s="0"/>
      <c r="GKD33" s="0"/>
      <c r="GKE33" s="0"/>
      <c r="GKF33" s="0"/>
      <c r="GKG33" s="0"/>
      <c r="GKH33" s="0"/>
      <c r="GKI33" s="0"/>
      <c r="GKJ33" s="0"/>
      <c r="GKK33" s="0"/>
      <c r="GKL33" s="0"/>
      <c r="GKM33" s="0"/>
      <c r="GKN33" s="0"/>
      <c r="GKO33" s="0"/>
      <c r="GKP33" s="0"/>
      <c r="GKQ33" s="0"/>
      <c r="GKR33" s="0"/>
      <c r="GKS33" s="0"/>
      <c r="GKT33" s="0"/>
      <c r="GKU33" s="0"/>
      <c r="GKV33" s="0"/>
      <c r="GKW33" s="0"/>
      <c r="GKX33" s="0"/>
      <c r="GKY33" s="0"/>
      <c r="GKZ33" s="0"/>
      <c r="GLA33" s="0"/>
      <c r="GLB33" s="0"/>
      <c r="GLC33" s="0"/>
      <c r="GLD33" s="0"/>
      <c r="GLE33" s="0"/>
      <c r="GLF33" s="0"/>
      <c r="GLG33" s="0"/>
      <c r="GLH33" s="0"/>
      <c r="GLI33" s="0"/>
      <c r="GLJ33" s="0"/>
      <c r="GLK33" s="0"/>
      <c r="GLL33" s="0"/>
      <c r="GLM33" s="0"/>
      <c r="GLN33" s="0"/>
      <c r="GLO33" s="0"/>
      <c r="GLP33" s="0"/>
      <c r="GLQ33" s="0"/>
      <c r="GLR33" s="0"/>
      <c r="GLS33" s="0"/>
      <c r="GLT33" s="0"/>
      <c r="GLU33" s="0"/>
      <c r="GLV33" s="0"/>
      <c r="GLW33" s="0"/>
      <c r="GLX33" s="0"/>
      <c r="GLY33" s="0"/>
      <c r="GLZ33" s="0"/>
      <c r="GMA33" s="0"/>
      <c r="GMB33" s="0"/>
      <c r="GMC33" s="0"/>
      <c r="GMD33" s="0"/>
      <c r="GME33" s="0"/>
      <c r="GMF33" s="0"/>
      <c r="GMG33" s="0"/>
      <c r="GMH33" s="0"/>
      <c r="GMI33" s="0"/>
      <c r="GMJ33" s="0"/>
      <c r="GMK33" s="0"/>
      <c r="GML33" s="0"/>
      <c r="GMM33" s="0"/>
      <c r="GMN33" s="0"/>
      <c r="GMO33" s="0"/>
      <c r="GMP33" s="0"/>
      <c r="GMQ33" s="0"/>
      <c r="GMR33" s="0"/>
      <c r="GMS33" s="0"/>
      <c r="GMT33" s="0"/>
      <c r="GMU33" s="0"/>
      <c r="GMV33" s="0"/>
      <c r="GMW33" s="0"/>
      <c r="GMX33" s="0"/>
      <c r="GMY33" s="0"/>
      <c r="GMZ33" s="0"/>
      <c r="GNA33" s="0"/>
      <c r="GNB33" s="0"/>
      <c r="GNC33" s="0"/>
      <c r="GND33" s="0"/>
      <c r="GNE33" s="0"/>
      <c r="GNF33" s="0"/>
      <c r="GNG33" s="0"/>
      <c r="GNH33" s="0"/>
      <c r="GNI33" s="0"/>
      <c r="GNJ33" s="0"/>
      <c r="GNK33" s="0"/>
      <c r="GNL33" s="0"/>
      <c r="GNM33" s="0"/>
      <c r="GNN33" s="0"/>
      <c r="GNO33" s="0"/>
      <c r="GNP33" s="0"/>
      <c r="GNQ33" s="0"/>
      <c r="GNR33" s="0"/>
      <c r="GNS33" s="0"/>
      <c r="GNT33" s="0"/>
      <c r="GNU33" s="0"/>
      <c r="GNV33" s="0"/>
      <c r="GNW33" s="0"/>
      <c r="GNX33" s="0"/>
      <c r="GNY33" s="0"/>
      <c r="GNZ33" s="0"/>
      <c r="GOA33" s="0"/>
      <c r="GOB33" s="0"/>
      <c r="GOC33" s="0"/>
      <c r="GOD33" s="0"/>
      <c r="GOE33" s="0"/>
      <c r="GOF33" s="0"/>
      <c r="GOG33" s="0"/>
      <c r="GOH33" s="0"/>
      <c r="GOI33" s="0"/>
      <c r="GOJ33" s="0"/>
      <c r="GOK33" s="0"/>
      <c r="GOL33" s="0"/>
      <c r="GOM33" s="0"/>
      <c r="GON33" s="0"/>
      <c r="GOO33" s="0"/>
      <c r="GOP33" s="0"/>
      <c r="GOQ33" s="0"/>
      <c r="GOR33" s="0"/>
      <c r="GOS33" s="0"/>
      <c r="GOT33" s="0"/>
      <c r="GOU33" s="0"/>
      <c r="GOV33" s="0"/>
      <c r="GOW33" s="0"/>
      <c r="GOX33" s="0"/>
      <c r="GOY33" s="0"/>
      <c r="GOZ33" s="0"/>
      <c r="GPA33" s="0"/>
      <c r="GPB33" s="0"/>
      <c r="GPC33" s="0"/>
      <c r="GPD33" s="0"/>
      <c r="GPE33" s="0"/>
      <c r="GPF33" s="0"/>
      <c r="GPG33" s="0"/>
      <c r="GPH33" s="0"/>
      <c r="GPI33" s="0"/>
      <c r="GPJ33" s="0"/>
      <c r="GPK33" s="0"/>
      <c r="GPL33" s="0"/>
      <c r="GPM33" s="0"/>
      <c r="GPN33" s="0"/>
      <c r="GPO33" s="0"/>
      <c r="GPP33" s="0"/>
      <c r="GPQ33" s="0"/>
      <c r="GPR33" s="0"/>
      <c r="GPS33" s="0"/>
      <c r="GPT33" s="0"/>
      <c r="GPU33" s="0"/>
      <c r="GPV33" s="0"/>
      <c r="GPW33" s="0"/>
      <c r="GPX33" s="0"/>
      <c r="GPY33" s="0"/>
      <c r="GPZ33" s="0"/>
      <c r="GQA33" s="0"/>
      <c r="GQB33" s="0"/>
      <c r="GQC33" s="0"/>
      <c r="GQD33" s="0"/>
      <c r="GQE33" s="0"/>
      <c r="GQF33" s="0"/>
      <c r="GQG33" s="0"/>
      <c r="GQH33" s="0"/>
      <c r="GQI33" s="0"/>
      <c r="GQJ33" s="0"/>
      <c r="GQK33" s="0"/>
      <c r="GQL33" s="0"/>
      <c r="GQM33" s="0"/>
      <c r="GQN33" s="0"/>
      <c r="GQO33" s="0"/>
      <c r="GQP33" s="0"/>
      <c r="GQQ33" s="0"/>
      <c r="GQR33" s="0"/>
      <c r="GQS33" s="0"/>
      <c r="GQT33" s="0"/>
      <c r="GQU33" s="0"/>
      <c r="GQV33" s="0"/>
      <c r="GQW33" s="0"/>
      <c r="GQX33" s="0"/>
      <c r="GQY33" s="0"/>
      <c r="GQZ33" s="0"/>
      <c r="GRA33" s="0"/>
      <c r="GRB33" s="0"/>
      <c r="GRC33" s="0"/>
      <c r="GRD33" s="0"/>
      <c r="GRE33" s="0"/>
      <c r="GRF33" s="0"/>
      <c r="GRG33" s="0"/>
      <c r="GRH33" s="0"/>
      <c r="GRI33" s="0"/>
      <c r="GRJ33" s="0"/>
      <c r="GRK33" s="0"/>
      <c r="GRL33" s="0"/>
      <c r="GRM33" s="0"/>
      <c r="GRN33" s="0"/>
      <c r="GRO33" s="0"/>
      <c r="GRP33" s="0"/>
      <c r="GRQ33" s="0"/>
      <c r="GRR33" s="0"/>
      <c r="GRS33" s="0"/>
      <c r="GRT33" s="0"/>
      <c r="GRU33" s="0"/>
      <c r="GRV33" s="0"/>
      <c r="GRW33" s="0"/>
      <c r="GRX33" s="0"/>
      <c r="GRY33" s="0"/>
      <c r="GRZ33" s="0"/>
      <c r="GSA33" s="0"/>
      <c r="GSB33" s="0"/>
      <c r="GSC33" s="0"/>
      <c r="GSD33" s="0"/>
      <c r="GSE33" s="0"/>
      <c r="GSF33" s="0"/>
      <c r="GSG33" s="0"/>
      <c r="GSH33" s="0"/>
      <c r="GSI33" s="0"/>
      <c r="GSJ33" s="0"/>
      <c r="GSK33" s="0"/>
      <c r="GSL33" s="0"/>
      <c r="GSM33" s="0"/>
      <c r="GSN33" s="0"/>
      <c r="GSO33" s="0"/>
      <c r="GSP33" s="0"/>
      <c r="GSQ33" s="0"/>
      <c r="GSR33" s="0"/>
      <c r="GSS33" s="0"/>
      <c r="GST33" s="0"/>
      <c r="GSU33" s="0"/>
      <c r="GSV33" s="0"/>
      <c r="GSW33" s="0"/>
      <c r="GSX33" s="0"/>
      <c r="GSY33" s="0"/>
      <c r="GSZ33" s="0"/>
      <c r="GTA33" s="0"/>
      <c r="GTB33" s="0"/>
      <c r="GTC33" s="0"/>
      <c r="GTD33" s="0"/>
      <c r="GTE33" s="0"/>
      <c r="GTF33" s="0"/>
      <c r="GTG33" s="0"/>
      <c r="GTH33" s="0"/>
      <c r="GTI33" s="0"/>
      <c r="GTJ33" s="0"/>
      <c r="GTK33" s="0"/>
      <c r="GTL33" s="0"/>
      <c r="GTM33" s="0"/>
      <c r="GTN33" s="0"/>
      <c r="GTO33" s="0"/>
      <c r="GTP33" s="0"/>
      <c r="GTQ33" s="0"/>
      <c r="GTR33" s="0"/>
      <c r="GTS33" s="0"/>
      <c r="GTT33" s="0"/>
      <c r="GTU33" s="0"/>
      <c r="GTV33" s="0"/>
      <c r="GTW33" s="0"/>
      <c r="GTX33" s="0"/>
      <c r="GTY33" s="0"/>
      <c r="GTZ33" s="0"/>
      <c r="GUA33" s="0"/>
      <c r="GUB33" s="0"/>
      <c r="GUC33" s="0"/>
      <c r="GUD33" s="0"/>
      <c r="GUE33" s="0"/>
      <c r="GUF33" s="0"/>
      <c r="GUG33" s="0"/>
      <c r="GUH33" s="0"/>
      <c r="GUI33" s="0"/>
      <c r="GUJ33" s="0"/>
      <c r="GUK33" s="0"/>
      <c r="GUL33" s="0"/>
      <c r="GUM33" s="0"/>
      <c r="GUN33" s="0"/>
      <c r="GUO33" s="0"/>
      <c r="GUP33" s="0"/>
      <c r="GUQ33" s="0"/>
      <c r="GUR33" s="0"/>
      <c r="GUS33" s="0"/>
      <c r="GUT33" s="0"/>
      <c r="GUU33" s="0"/>
      <c r="GUV33" s="0"/>
      <c r="GUW33" s="0"/>
      <c r="GUX33" s="0"/>
      <c r="GUY33" s="0"/>
      <c r="GUZ33" s="0"/>
      <c r="GVA33" s="0"/>
      <c r="GVB33" s="0"/>
      <c r="GVC33" s="0"/>
      <c r="GVD33" s="0"/>
      <c r="GVE33" s="0"/>
      <c r="GVF33" s="0"/>
      <c r="GVG33" s="0"/>
      <c r="GVH33" s="0"/>
      <c r="GVI33" s="0"/>
      <c r="GVJ33" s="0"/>
      <c r="GVK33" s="0"/>
      <c r="GVL33" s="0"/>
      <c r="GVM33" s="0"/>
      <c r="GVN33" s="0"/>
      <c r="GVO33" s="0"/>
      <c r="GVP33" s="0"/>
      <c r="GVQ33" s="0"/>
      <c r="GVR33" s="0"/>
      <c r="GVS33" s="0"/>
      <c r="GVT33" s="0"/>
      <c r="GVU33" s="0"/>
      <c r="GVV33" s="0"/>
      <c r="GVW33" s="0"/>
      <c r="GVX33" s="0"/>
      <c r="GVY33" s="0"/>
      <c r="GVZ33" s="0"/>
      <c r="GWA33" s="0"/>
      <c r="GWB33" s="0"/>
      <c r="GWC33" s="0"/>
      <c r="GWD33" s="0"/>
      <c r="GWE33" s="0"/>
      <c r="GWF33" s="0"/>
      <c r="GWG33" s="0"/>
      <c r="GWH33" s="0"/>
      <c r="GWI33" s="0"/>
      <c r="GWJ33" s="0"/>
      <c r="GWK33" s="0"/>
      <c r="GWL33" s="0"/>
      <c r="GWM33" s="0"/>
      <c r="GWN33" s="0"/>
      <c r="GWO33" s="0"/>
      <c r="GWP33" s="0"/>
      <c r="GWQ33" s="0"/>
      <c r="GWR33" s="0"/>
      <c r="GWS33" s="0"/>
      <c r="GWT33" s="0"/>
      <c r="GWU33" s="0"/>
      <c r="GWV33" s="0"/>
      <c r="GWW33" s="0"/>
      <c r="GWX33" s="0"/>
      <c r="GWY33" s="0"/>
      <c r="GWZ33" s="0"/>
      <c r="GXA33" s="0"/>
      <c r="GXB33" s="0"/>
      <c r="GXC33" s="0"/>
      <c r="GXD33" s="0"/>
      <c r="GXE33" s="0"/>
      <c r="GXF33" s="0"/>
      <c r="GXG33" s="0"/>
      <c r="GXH33" s="0"/>
      <c r="GXI33" s="0"/>
      <c r="GXJ33" s="0"/>
      <c r="GXK33" s="0"/>
      <c r="GXL33" s="0"/>
      <c r="GXM33" s="0"/>
      <c r="GXN33" s="0"/>
      <c r="GXO33" s="0"/>
      <c r="GXP33" s="0"/>
      <c r="GXQ33" s="0"/>
      <c r="GXR33" s="0"/>
      <c r="GXS33" s="0"/>
      <c r="GXT33" s="0"/>
      <c r="GXU33" s="0"/>
      <c r="GXV33" s="0"/>
      <c r="GXW33" s="0"/>
      <c r="GXX33" s="0"/>
      <c r="GXY33" s="0"/>
      <c r="GXZ33" s="0"/>
      <c r="GYA33" s="0"/>
      <c r="GYB33" s="0"/>
      <c r="GYC33" s="0"/>
      <c r="GYD33" s="0"/>
      <c r="GYE33" s="0"/>
      <c r="GYF33" s="0"/>
      <c r="GYG33" s="0"/>
      <c r="GYH33" s="0"/>
      <c r="GYI33" s="0"/>
      <c r="GYJ33" s="0"/>
      <c r="GYK33" s="0"/>
      <c r="GYL33" s="0"/>
      <c r="GYM33" s="0"/>
      <c r="GYN33" s="0"/>
      <c r="GYO33" s="0"/>
      <c r="GYP33" s="0"/>
      <c r="GYQ33" s="0"/>
      <c r="GYR33" s="0"/>
      <c r="GYS33" s="0"/>
      <c r="GYT33" s="0"/>
      <c r="GYU33" s="0"/>
      <c r="GYV33" s="0"/>
      <c r="GYW33" s="0"/>
      <c r="GYX33" s="0"/>
      <c r="GYY33" s="0"/>
      <c r="GYZ33" s="0"/>
      <c r="GZA33" s="0"/>
      <c r="GZB33" s="0"/>
      <c r="GZC33" s="0"/>
      <c r="GZD33" s="0"/>
      <c r="GZE33" s="0"/>
      <c r="GZF33" s="0"/>
      <c r="GZG33" s="0"/>
      <c r="GZH33" s="0"/>
      <c r="GZI33" s="0"/>
      <c r="GZJ33" s="0"/>
      <c r="GZK33" s="0"/>
      <c r="GZL33" s="0"/>
      <c r="GZM33" s="0"/>
      <c r="GZN33" s="0"/>
      <c r="GZO33" s="0"/>
      <c r="GZP33" s="0"/>
      <c r="GZQ33" s="0"/>
      <c r="GZR33" s="0"/>
      <c r="GZS33" s="0"/>
      <c r="GZT33" s="0"/>
      <c r="GZU33" s="0"/>
      <c r="GZV33" s="0"/>
      <c r="GZW33" s="0"/>
      <c r="GZX33" s="0"/>
      <c r="GZY33" s="0"/>
      <c r="GZZ33" s="0"/>
      <c r="HAA33" s="0"/>
      <c r="HAB33" s="0"/>
      <c r="HAC33" s="0"/>
      <c r="HAD33" s="0"/>
      <c r="HAE33" s="0"/>
      <c r="HAF33" s="0"/>
      <c r="HAG33" s="0"/>
      <c r="HAH33" s="0"/>
      <c r="HAI33" s="0"/>
      <c r="HAJ33" s="0"/>
      <c r="HAK33" s="0"/>
      <c r="HAL33" s="0"/>
      <c r="HAM33" s="0"/>
      <c r="HAN33" s="0"/>
      <c r="HAO33" s="0"/>
      <c r="HAP33" s="0"/>
      <c r="HAQ33" s="0"/>
      <c r="HAR33" s="0"/>
      <c r="HAS33" s="0"/>
      <c r="HAT33" s="0"/>
      <c r="HAU33" s="0"/>
      <c r="HAV33" s="0"/>
      <c r="HAW33" s="0"/>
      <c r="HAX33" s="0"/>
      <c r="HAY33" s="0"/>
      <c r="HAZ33" s="0"/>
      <c r="HBA33" s="0"/>
      <c r="HBB33" s="0"/>
      <c r="HBC33" s="0"/>
      <c r="HBD33" s="0"/>
      <c r="HBE33" s="0"/>
      <c r="HBF33" s="0"/>
      <c r="HBG33" s="0"/>
      <c r="HBH33" s="0"/>
      <c r="HBI33" s="0"/>
      <c r="HBJ33" s="0"/>
      <c r="HBK33" s="0"/>
      <c r="HBL33" s="0"/>
      <c r="HBM33" s="0"/>
      <c r="HBN33" s="0"/>
      <c r="HBO33" s="0"/>
      <c r="HBP33" s="0"/>
      <c r="HBQ33" s="0"/>
      <c r="HBR33" s="0"/>
      <c r="HBS33" s="0"/>
      <c r="HBT33" s="0"/>
      <c r="HBU33" s="0"/>
      <c r="HBV33" s="0"/>
      <c r="HBW33" s="0"/>
      <c r="HBX33" s="0"/>
      <c r="HBY33" s="0"/>
      <c r="HBZ33" s="0"/>
      <c r="HCA33" s="0"/>
      <c r="HCB33" s="0"/>
      <c r="HCC33" s="0"/>
      <c r="HCD33" s="0"/>
      <c r="HCE33" s="0"/>
      <c r="HCF33" s="0"/>
      <c r="HCG33" s="0"/>
      <c r="HCH33" s="0"/>
      <c r="HCI33" s="0"/>
      <c r="HCJ33" s="0"/>
      <c r="HCK33" s="0"/>
      <c r="HCL33" s="0"/>
      <c r="HCM33" s="0"/>
      <c r="HCN33" s="0"/>
      <c r="HCO33" s="0"/>
      <c r="HCP33" s="0"/>
      <c r="HCQ33" s="0"/>
      <c r="HCR33" s="0"/>
      <c r="HCS33" s="0"/>
      <c r="HCT33" s="0"/>
      <c r="HCU33" s="0"/>
      <c r="HCV33" s="0"/>
      <c r="HCW33" s="0"/>
      <c r="HCX33" s="0"/>
      <c r="HCY33" s="0"/>
      <c r="HCZ33" s="0"/>
      <c r="HDA33" s="0"/>
      <c r="HDB33" s="0"/>
      <c r="HDC33" s="0"/>
      <c r="HDD33" s="0"/>
      <c r="HDE33" s="0"/>
      <c r="HDF33" s="0"/>
      <c r="HDG33" s="0"/>
      <c r="HDH33" s="0"/>
      <c r="HDI33" s="0"/>
      <c r="HDJ33" s="0"/>
      <c r="HDK33" s="0"/>
      <c r="HDL33" s="0"/>
      <c r="HDM33" s="0"/>
      <c r="HDN33" s="0"/>
      <c r="HDO33" s="0"/>
      <c r="HDP33" s="0"/>
      <c r="HDQ33" s="0"/>
      <c r="HDR33" s="0"/>
      <c r="HDS33" s="0"/>
      <c r="HDT33" s="0"/>
      <c r="HDU33" s="0"/>
      <c r="HDV33" s="0"/>
      <c r="HDW33" s="0"/>
      <c r="HDX33" s="0"/>
      <c r="HDY33" s="0"/>
      <c r="HDZ33" s="0"/>
      <c r="HEA33" s="0"/>
      <c r="HEB33" s="0"/>
      <c r="HEC33" s="0"/>
      <c r="HED33" s="0"/>
      <c r="HEE33" s="0"/>
      <c r="HEF33" s="0"/>
      <c r="HEG33" s="0"/>
      <c r="HEH33" s="0"/>
      <c r="HEI33" s="0"/>
      <c r="HEJ33" s="0"/>
      <c r="HEK33" s="0"/>
      <c r="HEL33" s="0"/>
      <c r="HEM33" s="0"/>
      <c r="HEN33" s="0"/>
      <c r="HEO33" s="0"/>
      <c r="HEP33" s="0"/>
      <c r="HEQ33" s="0"/>
      <c r="HER33" s="0"/>
      <c r="HES33" s="0"/>
      <c r="HET33" s="0"/>
      <c r="HEU33" s="0"/>
      <c r="HEV33" s="0"/>
      <c r="HEW33" s="0"/>
      <c r="HEX33" s="0"/>
      <c r="HEY33" s="0"/>
      <c r="HEZ33" s="0"/>
      <c r="HFA33" s="0"/>
      <c r="HFB33" s="0"/>
      <c r="HFC33" s="0"/>
      <c r="HFD33" s="0"/>
      <c r="HFE33" s="0"/>
      <c r="HFF33" s="0"/>
      <c r="HFG33" s="0"/>
      <c r="HFH33" s="0"/>
      <c r="HFI33" s="0"/>
      <c r="HFJ33" s="0"/>
      <c r="HFK33" s="0"/>
      <c r="HFL33" s="0"/>
      <c r="HFM33" s="0"/>
      <c r="HFN33" s="0"/>
      <c r="HFO33" s="0"/>
      <c r="HFP33" s="0"/>
      <c r="HFQ33" s="0"/>
      <c r="HFR33" s="0"/>
      <c r="HFS33" s="0"/>
      <c r="HFT33" s="0"/>
      <c r="HFU33" s="0"/>
      <c r="HFV33" s="0"/>
      <c r="HFW33" s="0"/>
      <c r="HFX33" s="0"/>
      <c r="HFY33" s="0"/>
      <c r="HFZ33" s="0"/>
      <c r="HGA33" s="0"/>
      <c r="HGB33" s="0"/>
      <c r="HGC33" s="0"/>
      <c r="HGD33" s="0"/>
      <c r="HGE33" s="0"/>
      <c r="HGF33" s="0"/>
      <c r="HGG33" s="0"/>
      <c r="HGH33" s="0"/>
      <c r="HGI33" s="0"/>
      <c r="HGJ33" s="0"/>
      <c r="HGK33" s="0"/>
      <c r="HGL33" s="0"/>
      <c r="HGM33" s="0"/>
      <c r="HGN33" s="0"/>
      <c r="HGO33" s="0"/>
      <c r="HGP33" s="0"/>
      <c r="HGQ33" s="0"/>
      <c r="HGR33" s="0"/>
      <c r="HGS33" s="0"/>
      <c r="HGT33" s="0"/>
      <c r="HGU33" s="0"/>
      <c r="HGV33" s="0"/>
      <c r="HGW33" s="0"/>
      <c r="HGX33" s="0"/>
      <c r="HGY33" s="0"/>
      <c r="HGZ33" s="0"/>
      <c r="HHA33" s="0"/>
      <c r="HHB33" s="0"/>
      <c r="HHC33" s="0"/>
      <c r="HHD33" s="0"/>
      <c r="HHE33" s="0"/>
      <c r="HHF33" s="0"/>
      <c r="HHG33" s="0"/>
      <c r="HHH33" s="0"/>
      <c r="HHI33" s="0"/>
      <c r="HHJ33" s="0"/>
      <c r="HHK33" s="0"/>
      <c r="HHL33" s="0"/>
      <c r="HHM33" s="0"/>
      <c r="HHN33" s="0"/>
      <c r="HHO33" s="0"/>
      <c r="HHP33" s="0"/>
      <c r="HHQ33" s="0"/>
      <c r="HHR33" s="0"/>
      <c r="HHS33" s="0"/>
      <c r="HHT33" s="0"/>
      <c r="HHU33" s="0"/>
      <c r="HHV33" s="0"/>
      <c r="HHW33" s="0"/>
      <c r="HHX33" s="0"/>
      <c r="HHY33" s="0"/>
      <c r="HHZ33" s="0"/>
      <c r="HIA33" s="0"/>
      <c r="HIB33" s="0"/>
      <c r="HIC33" s="0"/>
      <c r="HID33" s="0"/>
      <c r="HIE33" s="0"/>
      <c r="HIF33" s="0"/>
      <c r="HIG33" s="0"/>
      <c r="HIH33" s="0"/>
      <c r="HII33" s="0"/>
      <c r="HIJ33" s="0"/>
      <c r="HIK33" s="0"/>
      <c r="HIL33" s="0"/>
      <c r="HIM33" s="0"/>
      <c r="HIN33" s="0"/>
      <c r="HIO33" s="0"/>
      <c r="HIP33" s="0"/>
      <c r="HIQ33" s="0"/>
      <c r="HIR33" s="0"/>
      <c r="HIS33" s="0"/>
      <c r="HIT33" s="0"/>
      <c r="HIU33" s="0"/>
      <c r="HIV33" s="0"/>
      <c r="HIW33" s="0"/>
      <c r="HIX33" s="0"/>
      <c r="HIY33" s="0"/>
      <c r="HIZ33" s="0"/>
      <c r="HJA33" s="0"/>
      <c r="HJB33" s="0"/>
      <c r="HJC33" s="0"/>
      <c r="HJD33" s="0"/>
      <c r="HJE33" s="0"/>
      <c r="HJF33" s="0"/>
      <c r="HJG33" s="0"/>
      <c r="HJH33" s="0"/>
      <c r="HJI33" s="0"/>
      <c r="HJJ33" s="0"/>
      <c r="HJK33" s="0"/>
      <c r="HJL33" s="0"/>
      <c r="HJM33" s="0"/>
      <c r="HJN33" s="0"/>
      <c r="HJO33" s="0"/>
      <c r="HJP33" s="0"/>
      <c r="HJQ33" s="0"/>
      <c r="HJR33" s="0"/>
      <c r="HJS33" s="0"/>
      <c r="HJT33" s="0"/>
      <c r="HJU33" s="0"/>
      <c r="HJV33" s="0"/>
      <c r="HJW33" s="0"/>
      <c r="HJX33" s="0"/>
      <c r="HJY33" s="0"/>
      <c r="HJZ33" s="0"/>
      <c r="HKA33" s="0"/>
      <c r="HKB33" s="0"/>
      <c r="HKC33" s="0"/>
      <c r="HKD33" s="0"/>
      <c r="HKE33" s="0"/>
      <c r="HKF33" s="0"/>
      <c r="HKG33" s="0"/>
      <c r="HKH33" s="0"/>
      <c r="HKI33" s="0"/>
      <c r="HKJ33" s="0"/>
      <c r="HKK33" s="0"/>
      <c r="HKL33" s="0"/>
      <c r="HKM33" s="0"/>
      <c r="HKN33" s="0"/>
      <c r="HKO33" s="0"/>
      <c r="HKP33" s="0"/>
      <c r="HKQ33" s="0"/>
      <c r="HKR33" s="0"/>
      <c r="HKS33" s="0"/>
      <c r="HKT33" s="0"/>
      <c r="HKU33" s="0"/>
      <c r="HKV33" s="0"/>
      <c r="HKW33" s="0"/>
      <c r="HKX33" s="0"/>
      <c r="HKY33" s="0"/>
      <c r="HKZ33" s="0"/>
      <c r="HLA33" s="0"/>
      <c r="HLB33" s="0"/>
      <c r="HLC33" s="0"/>
      <c r="HLD33" s="0"/>
      <c r="HLE33" s="0"/>
      <c r="HLF33" s="0"/>
      <c r="HLG33" s="0"/>
      <c r="HLH33" s="0"/>
      <c r="HLI33" s="0"/>
      <c r="HLJ33" s="0"/>
      <c r="HLK33" s="0"/>
      <c r="HLL33" s="0"/>
      <c r="HLM33" s="0"/>
      <c r="HLN33" s="0"/>
      <c r="HLO33" s="0"/>
      <c r="HLP33" s="0"/>
      <c r="HLQ33" s="0"/>
      <c r="HLR33" s="0"/>
      <c r="HLS33" s="0"/>
      <c r="HLT33" s="0"/>
      <c r="HLU33" s="0"/>
      <c r="HLV33" s="0"/>
      <c r="HLW33" s="0"/>
      <c r="HLX33" s="0"/>
      <c r="HLY33" s="0"/>
      <c r="HLZ33" s="0"/>
      <c r="HMA33" s="0"/>
      <c r="HMB33" s="0"/>
      <c r="HMC33" s="0"/>
      <c r="HMD33" s="0"/>
      <c r="HME33" s="0"/>
      <c r="HMF33" s="0"/>
      <c r="HMG33" s="0"/>
      <c r="HMH33" s="0"/>
      <c r="HMI33" s="0"/>
      <c r="HMJ33" s="0"/>
      <c r="HMK33" s="0"/>
      <c r="HML33" s="0"/>
      <c r="HMM33" s="0"/>
      <c r="HMN33" s="0"/>
      <c r="HMO33" s="0"/>
      <c r="HMP33" s="0"/>
      <c r="HMQ33" s="0"/>
      <c r="HMR33" s="0"/>
      <c r="HMS33" s="0"/>
      <c r="HMT33" s="0"/>
      <c r="HMU33" s="0"/>
      <c r="HMV33" s="0"/>
      <c r="HMW33" s="0"/>
      <c r="HMX33" s="0"/>
      <c r="HMY33" s="0"/>
      <c r="HMZ33" s="0"/>
      <c r="HNA33" s="0"/>
      <c r="HNB33" s="0"/>
      <c r="HNC33" s="0"/>
      <c r="HND33" s="0"/>
      <c r="HNE33" s="0"/>
      <c r="HNF33" s="0"/>
      <c r="HNG33" s="0"/>
      <c r="HNH33" s="0"/>
      <c r="HNI33" s="0"/>
      <c r="HNJ33" s="0"/>
      <c r="HNK33" s="0"/>
      <c r="HNL33" s="0"/>
      <c r="HNM33" s="0"/>
      <c r="HNN33" s="0"/>
      <c r="HNO33" s="0"/>
      <c r="HNP33" s="0"/>
      <c r="HNQ33" s="0"/>
      <c r="HNR33" s="0"/>
      <c r="HNS33" s="0"/>
      <c r="HNT33" s="0"/>
      <c r="HNU33" s="0"/>
      <c r="HNV33" s="0"/>
      <c r="HNW33" s="0"/>
      <c r="HNX33" s="0"/>
      <c r="HNY33" s="0"/>
      <c r="HNZ33" s="0"/>
      <c r="HOA33" s="0"/>
      <c r="HOB33" s="0"/>
      <c r="HOC33" s="0"/>
      <c r="HOD33" s="0"/>
      <c r="HOE33" s="0"/>
      <c r="HOF33" s="0"/>
      <c r="HOG33" s="0"/>
      <c r="HOH33" s="0"/>
      <c r="HOI33" s="0"/>
      <c r="HOJ33" s="0"/>
      <c r="HOK33" s="0"/>
      <c r="HOL33" s="0"/>
      <c r="HOM33" s="0"/>
      <c r="HON33" s="0"/>
      <c r="HOO33" s="0"/>
      <c r="HOP33" s="0"/>
      <c r="HOQ33" s="0"/>
      <c r="HOR33" s="0"/>
      <c r="HOS33" s="0"/>
      <c r="HOT33" s="0"/>
      <c r="HOU33" s="0"/>
      <c r="HOV33" s="0"/>
      <c r="HOW33" s="0"/>
      <c r="HOX33" s="0"/>
      <c r="HOY33" s="0"/>
      <c r="HOZ33" s="0"/>
      <c r="HPA33" s="0"/>
      <c r="HPB33" s="0"/>
      <c r="HPC33" s="0"/>
      <c r="HPD33" s="0"/>
      <c r="HPE33" s="0"/>
      <c r="HPF33" s="0"/>
      <c r="HPG33" s="0"/>
      <c r="HPH33" s="0"/>
      <c r="HPI33" s="0"/>
      <c r="HPJ33" s="0"/>
      <c r="HPK33" s="0"/>
      <c r="HPL33" s="0"/>
      <c r="HPM33" s="0"/>
      <c r="HPN33" s="0"/>
      <c r="HPO33" s="0"/>
      <c r="HPP33" s="0"/>
      <c r="HPQ33" s="0"/>
      <c r="HPR33" s="0"/>
      <c r="HPS33" s="0"/>
      <c r="HPT33" s="0"/>
      <c r="HPU33" s="0"/>
      <c r="HPV33" s="0"/>
      <c r="HPW33" s="0"/>
      <c r="HPX33" s="0"/>
      <c r="HPY33" s="0"/>
      <c r="HPZ33" s="0"/>
      <c r="HQA33" s="0"/>
      <c r="HQB33" s="0"/>
      <c r="HQC33" s="0"/>
      <c r="HQD33" s="0"/>
      <c r="HQE33" s="0"/>
      <c r="HQF33" s="0"/>
      <c r="HQG33" s="0"/>
      <c r="HQH33" s="0"/>
      <c r="HQI33" s="0"/>
      <c r="HQJ33" s="0"/>
      <c r="HQK33" s="0"/>
      <c r="HQL33" s="0"/>
      <c r="HQM33" s="0"/>
      <c r="HQN33" s="0"/>
      <c r="HQO33" s="0"/>
      <c r="HQP33" s="0"/>
      <c r="HQQ33" s="0"/>
      <c r="HQR33" s="0"/>
      <c r="HQS33" s="0"/>
      <c r="HQT33" s="0"/>
      <c r="HQU33" s="0"/>
      <c r="HQV33" s="0"/>
      <c r="HQW33" s="0"/>
      <c r="HQX33" s="0"/>
      <c r="HQY33" s="0"/>
      <c r="HQZ33" s="0"/>
      <c r="HRA33" s="0"/>
      <c r="HRB33" s="0"/>
      <c r="HRC33" s="0"/>
      <c r="HRD33" s="0"/>
      <c r="HRE33" s="0"/>
      <c r="HRF33" s="0"/>
      <c r="HRG33" s="0"/>
      <c r="HRH33" s="0"/>
      <c r="HRI33" s="0"/>
      <c r="HRJ33" s="0"/>
      <c r="HRK33" s="0"/>
      <c r="HRL33" s="0"/>
      <c r="HRM33" s="0"/>
      <c r="HRN33" s="0"/>
      <c r="HRO33" s="0"/>
      <c r="HRP33" s="0"/>
      <c r="HRQ33" s="0"/>
      <c r="HRR33" s="0"/>
      <c r="HRS33" s="0"/>
      <c r="HRT33" s="0"/>
      <c r="HRU33" s="0"/>
      <c r="HRV33" s="0"/>
      <c r="HRW33" s="0"/>
      <c r="HRX33" s="0"/>
      <c r="HRY33" s="0"/>
      <c r="HRZ33" s="0"/>
      <c r="HSA33" s="0"/>
      <c r="HSB33" s="0"/>
      <c r="HSC33" s="0"/>
      <c r="HSD33" s="0"/>
      <c r="HSE33" s="0"/>
      <c r="HSF33" s="0"/>
      <c r="HSG33" s="0"/>
      <c r="HSH33" s="0"/>
      <c r="HSI33" s="0"/>
      <c r="HSJ33" s="0"/>
      <c r="HSK33" s="0"/>
      <c r="HSL33" s="0"/>
      <c r="HSM33" s="0"/>
      <c r="HSN33" s="0"/>
      <c r="HSO33" s="0"/>
      <c r="HSP33" s="0"/>
      <c r="HSQ33" s="0"/>
      <c r="HSR33" s="0"/>
      <c r="HSS33" s="0"/>
      <c r="HST33" s="0"/>
      <c r="HSU33" s="0"/>
      <c r="HSV33" s="0"/>
      <c r="HSW33" s="0"/>
      <c r="HSX33" s="0"/>
      <c r="HSY33" s="0"/>
      <c r="HSZ33" s="0"/>
      <c r="HTA33" s="0"/>
      <c r="HTB33" s="0"/>
      <c r="HTC33" s="0"/>
      <c r="HTD33" s="0"/>
      <c r="HTE33" s="0"/>
      <c r="HTF33" s="0"/>
      <c r="HTG33" s="0"/>
      <c r="HTH33" s="0"/>
      <c r="HTI33" s="0"/>
      <c r="HTJ33" s="0"/>
      <c r="HTK33" s="0"/>
      <c r="HTL33" s="0"/>
      <c r="HTM33" s="0"/>
      <c r="HTN33" s="0"/>
      <c r="HTO33" s="0"/>
      <c r="HTP33" s="0"/>
      <c r="HTQ33" s="0"/>
      <c r="HTR33" s="0"/>
      <c r="HTS33" s="0"/>
      <c r="HTT33" s="0"/>
      <c r="HTU33" s="0"/>
      <c r="HTV33" s="0"/>
      <c r="HTW33" s="0"/>
      <c r="HTX33" s="0"/>
      <c r="HTY33" s="0"/>
      <c r="HTZ33" s="0"/>
      <c r="HUA33" s="0"/>
      <c r="HUB33" s="0"/>
      <c r="HUC33" s="0"/>
      <c r="HUD33" s="0"/>
      <c r="HUE33" s="0"/>
      <c r="HUF33" s="0"/>
      <c r="HUG33" s="0"/>
      <c r="HUH33" s="0"/>
      <c r="HUI33" s="0"/>
      <c r="HUJ33" s="0"/>
      <c r="HUK33" s="0"/>
      <c r="HUL33" s="0"/>
      <c r="HUM33" s="0"/>
      <c r="HUN33" s="0"/>
      <c r="HUO33" s="0"/>
      <c r="HUP33" s="0"/>
      <c r="HUQ33" s="0"/>
      <c r="HUR33" s="0"/>
      <c r="HUS33" s="0"/>
      <c r="HUT33" s="0"/>
      <c r="HUU33" s="0"/>
      <c r="HUV33" s="0"/>
      <c r="HUW33" s="0"/>
      <c r="HUX33" s="0"/>
      <c r="HUY33" s="0"/>
      <c r="HUZ33" s="0"/>
      <c r="HVA33" s="0"/>
      <c r="HVB33" s="0"/>
      <c r="HVC33" s="0"/>
      <c r="HVD33" s="0"/>
      <c r="HVE33" s="0"/>
      <c r="HVF33" s="0"/>
      <c r="HVG33" s="0"/>
      <c r="HVH33" s="0"/>
      <c r="HVI33" s="0"/>
      <c r="HVJ33" s="0"/>
      <c r="HVK33" s="0"/>
      <c r="HVL33" s="0"/>
      <c r="HVM33" s="0"/>
      <c r="HVN33" s="0"/>
      <c r="HVO33" s="0"/>
      <c r="HVP33" s="0"/>
      <c r="HVQ33" s="0"/>
      <c r="HVR33" s="0"/>
      <c r="HVS33" s="0"/>
      <c r="HVT33" s="0"/>
      <c r="HVU33" s="0"/>
      <c r="HVV33" s="0"/>
      <c r="HVW33" s="0"/>
      <c r="HVX33" s="0"/>
      <c r="HVY33" s="0"/>
      <c r="HVZ33" s="0"/>
      <c r="HWA33" s="0"/>
      <c r="HWB33" s="0"/>
      <c r="HWC33" s="0"/>
      <c r="HWD33" s="0"/>
      <c r="HWE33" s="0"/>
      <c r="HWF33" s="0"/>
      <c r="HWG33" s="0"/>
      <c r="HWH33" s="0"/>
      <c r="HWI33" s="0"/>
      <c r="HWJ33" s="0"/>
      <c r="HWK33" s="0"/>
      <c r="HWL33" s="0"/>
      <c r="HWM33" s="0"/>
      <c r="HWN33" s="0"/>
      <c r="HWO33" s="0"/>
      <c r="HWP33" s="0"/>
      <c r="HWQ33" s="0"/>
      <c r="HWR33" s="0"/>
      <c r="HWS33" s="0"/>
      <c r="HWT33" s="0"/>
      <c r="HWU33" s="0"/>
      <c r="HWV33" s="0"/>
      <c r="HWW33" s="0"/>
      <c r="HWX33" s="0"/>
      <c r="HWY33" s="0"/>
      <c r="HWZ33" s="0"/>
      <c r="HXA33" s="0"/>
      <c r="HXB33" s="0"/>
      <c r="HXC33" s="0"/>
      <c r="HXD33" s="0"/>
      <c r="HXE33" s="0"/>
      <c r="HXF33" s="0"/>
      <c r="HXG33" s="0"/>
      <c r="HXH33" s="0"/>
      <c r="HXI33" s="0"/>
      <c r="HXJ33" s="0"/>
      <c r="HXK33" s="0"/>
      <c r="HXL33" s="0"/>
      <c r="HXM33" s="0"/>
      <c r="HXN33" s="0"/>
      <c r="HXO33" s="0"/>
      <c r="HXP33" s="0"/>
      <c r="HXQ33" s="0"/>
      <c r="HXR33" s="0"/>
      <c r="HXS33" s="0"/>
      <c r="HXT33" s="0"/>
      <c r="HXU33" s="0"/>
      <c r="HXV33" s="0"/>
      <c r="HXW33" s="0"/>
      <c r="HXX33" s="0"/>
      <c r="HXY33" s="0"/>
      <c r="HXZ33" s="0"/>
      <c r="HYA33" s="0"/>
      <c r="HYB33" s="0"/>
      <c r="HYC33" s="0"/>
      <c r="HYD33" s="0"/>
      <c r="HYE33" s="0"/>
      <c r="HYF33" s="0"/>
      <c r="HYG33" s="0"/>
      <c r="HYH33" s="0"/>
      <c r="HYI33" s="0"/>
      <c r="HYJ33" s="0"/>
      <c r="HYK33" s="0"/>
      <c r="HYL33" s="0"/>
      <c r="HYM33" s="0"/>
      <c r="HYN33" s="0"/>
      <c r="HYO33" s="0"/>
      <c r="HYP33" s="0"/>
      <c r="HYQ33" s="0"/>
      <c r="HYR33" s="0"/>
      <c r="HYS33" s="0"/>
      <c r="HYT33" s="0"/>
      <c r="HYU33" s="0"/>
      <c r="HYV33" s="0"/>
      <c r="HYW33" s="0"/>
      <c r="HYX33" s="0"/>
      <c r="HYY33" s="0"/>
      <c r="HYZ33" s="0"/>
      <c r="HZA33" s="0"/>
      <c r="HZB33" s="0"/>
      <c r="HZC33" s="0"/>
      <c r="HZD33" s="0"/>
      <c r="HZE33" s="0"/>
      <c r="HZF33" s="0"/>
      <c r="HZG33" s="0"/>
      <c r="HZH33" s="0"/>
      <c r="HZI33" s="0"/>
      <c r="HZJ33" s="0"/>
      <c r="HZK33" s="0"/>
      <c r="HZL33" s="0"/>
      <c r="HZM33" s="0"/>
      <c r="HZN33" s="0"/>
      <c r="HZO33" s="0"/>
      <c r="HZP33" s="0"/>
      <c r="HZQ33" s="0"/>
      <c r="HZR33" s="0"/>
      <c r="HZS33" s="0"/>
      <c r="HZT33" s="0"/>
      <c r="HZU33" s="0"/>
      <c r="HZV33" s="0"/>
      <c r="HZW33" s="0"/>
      <c r="HZX33" s="0"/>
      <c r="HZY33" s="0"/>
      <c r="HZZ33" s="0"/>
      <c r="IAA33" s="0"/>
      <c r="IAB33" s="0"/>
      <c r="IAC33" s="0"/>
      <c r="IAD33" s="0"/>
      <c r="IAE33" s="0"/>
      <c r="IAF33" s="0"/>
      <c r="IAG33" s="0"/>
      <c r="IAH33" s="0"/>
      <c r="IAI33" s="0"/>
      <c r="IAJ33" s="0"/>
      <c r="IAK33" s="0"/>
      <c r="IAL33" s="0"/>
      <c r="IAM33" s="0"/>
      <c r="IAN33" s="0"/>
      <c r="IAO33" s="0"/>
      <c r="IAP33" s="0"/>
      <c r="IAQ33" s="0"/>
      <c r="IAR33" s="0"/>
      <c r="IAS33" s="0"/>
      <c r="IAT33" s="0"/>
      <c r="IAU33" s="0"/>
      <c r="IAV33" s="0"/>
      <c r="IAW33" s="0"/>
      <c r="IAX33" s="0"/>
      <c r="IAY33" s="0"/>
      <c r="IAZ33" s="0"/>
      <c r="IBA33" s="0"/>
      <c r="IBB33" s="0"/>
      <c r="IBC33" s="0"/>
      <c r="IBD33" s="0"/>
      <c r="IBE33" s="0"/>
      <c r="IBF33" s="0"/>
      <c r="IBG33" s="0"/>
      <c r="IBH33" s="0"/>
      <c r="IBI33" s="0"/>
      <c r="IBJ33" s="0"/>
      <c r="IBK33" s="0"/>
      <c r="IBL33" s="0"/>
      <c r="IBM33" s="0"/>
      <c r="IBN33" s="0"/>
      <c r="IBO33" s="0"/>
      <c r="IBP33" s="0"/>
      <c r="IBQ33" s="0"/>
      <c r="IBR33" s="0"/>
      <c r="IBS33" s="0"/>
      <c r="IBT33" s="0"/>
      <c r="IBU33" s="0"/>
      <c r="IBV33" s="0"/>
      <c r="IBW33" s="0"/>
      <c r="IBX33" s="0"/>
      <c r="IBY33" s="0"/>
      <c r="IBZ33" s="0"/>
      <c r="ICA33" s="0"/>
      <c r="ICB33" s="0"/>
      <c r="ICC33" s="0"/>
      <c r="ICD33" s="0"/>
      <c r="ICE33" s="0"/>
      <c r="ICF33" s="0"/>
      <c r="ICG33" s="0"/>
      <c r="ICH33" s="0"/>
      <c r="ICI33" s="0"/>
      <c r="ICJ33" s="0"/>
      <c r="ICK33" s="0"/>
      <c r="ICL33" s="0"/>
      <c r="ICM33" s="0"/>
      <c r="ICN33" s="0"/>
      <c r="ICO33" s="0"/>
      <c r="ICP33" s="0"/>
      <c r="ICQ33" s="0"/>
      <c r="ICR33" s="0"/>
      <c r="ICS33" s="0"/>
      <c r="ICT33" s="0"/>
      <c r="ICU33" s="0"/>
      <c r="ICV33" s="0"/>
      <c r="ICW33" s="0"/>
      <c r="ICX33" s="0"/>
      <c r="ICY33" s="0"/>
      <c r="ICZ33" s="0"/>
      <c r="IDA33" s="0"/>
      <c r="IDB33" s="0"/>
      <c r="IDC33" s="0"/>
      <c r="IDD33" s="0"/>
      <c r="IDE33" s="0"/>
      <c r="IDF33" s="0"/>
      <c r="IDG33" s="0"/>
      <c r="IDH33" s="0"/>
      <c r="IDI33" s="0"/>
      <c r="IDJ33" s="0"/>
      <c r="IDK33" s="0"/>
      <c r="IDL33" s="0"/>
      <c r="IDM33" s="0"/>
      <c r="IDN33" s="0"/>
      <c r="IDO33" s="0"/>
      <c r="IDP33" s="0"/>
      <c r="IDQ33" s="0"/>
      <c r="IDR33" s="0"/>
      <c r="IDS33" s="0"/>
      <c r="IDT33" s="0"/>
      <c r="IDU33" s="0"/>
      <c r="IDV33" s="0"/>
      <c r="IDW33" s="0"/>
      <c r="IDX33" s="0"/>
      <c r="IDY33" s="0"/>
      <c r="IDZ33" s="0"/>
      <c r="IEA33" s="0"/>
      <c r="IEB33" s="0"/>
      <c r="IEC33" s="0"/>
      <c r="IED33" s="0"/>
      <c r="IEE33" s="0"/>
      <c r="IEF33" s="0"/>
      <c r="IEG33" s="0"/>
      <c r="IEH33" s="0"/>
      <c r="IEI33" s="0"/>
      <c r="IEJ33" s="0"/>
      <c r="IEK33" s="0"/>
      <c r="IEL33" s="0"/>
      <c r="IEM33" s="0"/>
      <c r="IEN33" s="0"/>
      <c r="IEO33" s="0"/>
      <c r="IEP33" s="0"/>
      <c r="IEQ33" s="0"/>
      <c r="IER33" s="0"/>
      <c r="IES33" s="0"/>
      <c r="IET33" s="0"/>
      <c r="IEU33" s="0"/>
      <c r="IEV33" s="0"/>
      <c r="IEW33" s="0"/>
      <c r="IEX33" s="0"/>
      <c r="IEY33" s="0"/>
      <c r="IEZ33" s="0"/>
      <c r="IFA33" s="0"/>
      <c r="IFB33" s="0"/>
      <c r="IFC33" s="0"/>
      <c r="IFD33" s="0"/>
      <c r="IFE33" s="0"/>
      <c r="IFF33" s="0"/>
      <c r="IFG33" s="0"/>
      <c r="IFH33" s="0"/>
      <c r="IFI33" s="0"/>
      <c r="IFJ33" s="0"/>
      <c r="IFK33" s="0"/>
      <c r="IFL33" s="0"/>
      <c r="IFM33" s="0"/>
      <c r="IFN33" s="0"/>
      <c r="IFO33" s="0"/>
      <c r="IFP33" s="0"/>
      <c r="IFQ33" s="0"/>
      <c r="IFR33" s="0"/>
      <c r="IFS33" s="0"/>
      <c r="IFT33" s="0"/>
      <c r="IFU33" s="0"/>
      <c r="IFV33" s="0"/>
      <c r="IFW33" s="0"/>
      <c r="IFX33" s="0"/>
      <c r="IFY33" s="0"/>
      <c r="IFZ33" s="0"/>
      <c r="IGA33" s="0"/>
      <c r="IGB33" s="0"/>
      <c r="IGC33" s="0"/>
      <c r="IGD33" s="0"/>
      <c r="IGE33" s="0"/>
      <c r="IGF33" s="0"/>
      <c r="IGG33" s="0"/>
      <c r="IGH33" s="0"/>
      <c r="IGI33" s="0"/>
      <c r="IGJ33" s="0"/>
      <c r="IGK33" s="0"/>
      <c r="IGL33" s="0"/>
      <c r="IGM33" s="0"/>
      <c r="IGN33" s="0"/>
      <c r="IGO33" s="0"/>
      <c r="IGP33" s="0"/>
      <c r="IGQ33" s="0"/>
      <c r="IGR33" s="0"/>
      <c r="IGS33" s="0"/>
      <c r="IGT33" s="0"/>
      <c r="IGU33" s="0"/>
      <c r="IGV33" s="0"/>
      <c r="IGW33" s="0"/>
      <c r="IGX33" s="0"/>
      <c r="IGY33" s="0"/>
      <c r="IGZ33" s="0"/>
      <c r="IHA33" s="0"/>
      <c r="IHB33" s="0"/>
      <c r="IHC33" s="0"/>
      <c r="IHD33" s="0"/>
      <c r="IHE33" s="0"/>
      <c r="IHF33" s="0"/>
      <c r="IHG33" s="0"/>
      <c r="IHH33" s="0"/>
      <c r="IHI33" s="0"/>
      <c r="IHJ33" s="0"/>
      <c r="IHK33" s="0"/>
      <c r="IHL33" s="0"/>
      <c r="IHM33" s="0"/>
      <c r="IHN33" s="0"/>
      <c r="IHO33" s="0"/>
      <c r="IHP33" s="0"/>
      <c r="IHQ33" s="0"/>
      <c r="IHR33" s="0"/>
      <c r="IHS33" s="0"/>
      <c r="IHT33" s="0"/>
      <c r="IHU33" s="0"/>
      <c r="IHV33" s="0"/>
      <c r="IHW33" s="0"/>
      <c r="IHX33" s="0"/>
      <c r="IHY33" s="0"/>
      <c r="IHZ33" s="0"/>
      <c r="IIA33" s="0"/>
      <c r="IIB33" s="0"/>
      <c r="IIC33" s="0"/>
      <c r="IID33" s="0"/>
      <c r="IIE33" s="0"/>
      <c r="IIF33" s="0"/>
      <c r="IIG33" s="0"/>
      <c r="IIH33" s="0"/>
      <c r="III33" s="0"/>
      <c r="IIJ33" s="0"/>
      <c r="IIK33" s="0"/>
      <c r="IIL33" s="0"/>
      <c r="IIM33" s="0"/>
      <c r="IIN33" s="0"/>
      <c r="IIO33" s="0"/>
      <c r="IIP33" s="0"/>
      <c r="IIQ33" s="0"/>
      <c r="IIR33" s="0"/>
      <c r="IIS33" s="0"/>
      <c r="IIT33" s="0"/>
      <c r="IIU33" s="0"/>
      <c r="IIV33" s="0"/>
      <c r="IIW33" s="0"/>
      <c r="IIX33" s="0"/>
      <c r="IIY33" s="0"/>
      <c r="IIZ33" s="0"/>
      <c r="IJA33" s="0"/>
      <c r="IJB33" s="0"/>
      <c r="IJC33" s="0"/>
      <c r="IJD33" s="0"/>
      <c r="IJE33" s="0"/>
      <c r="IJF33" s="0"/>
      <c r="IJG33" s="0"/>
      <c r="IJH33" s="0"/>
      <c r="IJI33" s="0"/>
      <c r="IJJ33" s="0"/>
      <c r="IJK33" s="0"/>
      <c r="IJL33" s="0"/>
      <c r="IJM33" s="0"/>
      <c r="IJN33" s="0"/>
      <c r="IJO33" s="0"/>
      <c r="IJP33" s="0"/>
      <c r="IJQ33" s="0"/>
      <c r="IJR33" s="0"/>
      <c r="IJS33" s="0"/>
      <c r="IJT33" s="0"/>
      <c r="IJU33" s="0"/>
      <c r="IJV33" s="0"/>
      <c r="IJW33" s="0"/>
      <c r="IJX33" s="0"/>
      <c r="IJY33" s="0"/>
      <c r="IJZ33" s="0"/>
      <c r="IKA33" s="0"/>
      <c r="IKB33" s="0"/>
      <c r="IKC33" s="0"/>
      <c r="IKD33" s="0"/>
      <c r="IKE33" s="0"/>
      <c r="IKF33" s="0"/>
      <c r="IKG33" s="0"/>
      <c r="IKH33" s="0"/>
      <c r="IKI33" s="0"/>
      <c r="IKJ33" s="0"/>
      <c r="IKK33" s="0"/>
      <c r="IKL33" s="0"/>
      <c r="IKM33" s="0"/>
      <c r="IKN33" s="0"/>
      <c r="IKO33" s="0"/>
      <c r="IKP33" s="0"/>
      <c r="IKQ33" s="0"/>
      <c r="IKR33" s="0"/>
      <c r="IKS33" s="0"/>
      <c r="IKT33" s="0"/>
      <c r="IKU33" s="0"/>
      <c r="IKV33" s="0"/>
      <c r="IKW33" s="0"/>
      <c r="IKX33" s="0"/>
      <c r="IKY33" s="0"/>
      <c r="IKZ33" s="0"/>
      <c r="ILA33" s="0"/>
      <c r="ILB33" s="0"/>
      <c r="ILC33" s="0"/>
      <c r="ILD33" s="0"/>
      <c r="ILE33" s="0"/>
      <c r="ILF33" s="0"/>
      <c r="ILG33" s="0"/>
      <c r="ILH33" s="0"/>
      <c r="ILI33" s="0"/>
      <c r="ILJ33" s="0"/>
      <c r="ILK33" s="0"/>
      <c r="ILL33" s="0"/>
      <c r="ILM33" s="0"/>
      <c r="ILN33" s="0"/>
      <c r="ILO33" s="0"/>
      <c r="ILP33" s="0"/>
      <c r="ILQ33" s="0"/>
      <c r="ILR33" s="0"/>
      <c r="ILS33" s="0"/>
      <c r="ILT33" s="0"/>
      <c r="ILU33" s="0"/>
      <c r="ILV33" s="0"/>
      <c r="ILW33" s="0"/>
      <c r="ILX33" s="0"/>
      <c r="ILY33" s="0"/>
      <c r="ILZ33" s="0"/>
      <c r="IMA33" s="0"/>
      <c r="IMB33" s="0"/>
      <c r="IMC33" s="0"/>
      <c r="IMD33" s="0"/>
      <c r="IME33" s="0"/>
      <c r="IMF33" s="0"/>
      <c r="IMG33" s="0"/>
      <c r="IMH33" s="0"/>
      <c r="IMI33" s="0"/>
      <c r="IMJ33" s="0"/>
      <c r="IMK33" s="0"/>
      <c r="IML33" s="0"/>
      <c r="IMM33" s="0"/>
      <c r="IMN33" s="0"/>
      <c r="IMO33" s="0"/>
      <c r="IMP33" s="0"/>
      <c r="IMQ33" s="0"/>
      <c r="IMR33" s="0"/>
      <c r="IMS33" s="0"/>
      <c r="IMT33" s="0"/>
      <c r="IMU33" s="0"/>
      <c r="IMV33" s="0"/>
      <c r="IMW33" s="0"/>
      <c r="IMX33" s="0"/>
      <c r="IMY33" s="0"/>
      <c r="IMZ33" s="0"/>
      <c r="INA33" s="0"/>
      <c r="INB33" s="0"/>
      <c r="INC33" s="0"/>
      <c r="IND33" s="0"/>
      <c r="INE33" s="0"/>
      <c r="INF33" s="0"/>
      <c r="ING33" s="0"/>
      <c r="INH33" s="0"/>
      <c r="INI33" s="0"/>
      <c r="INJ33" s="0"/>
      <c r="INK33" s="0"/>
      <c r="INL33" s="0"/>
      <c r="INM33" s="0"/>
      <c r="INN33" s="0"/>
      <c r="INO33" s="0"/>
      <c r="INP33" s="0"/>
      <c r="INQ33" s="0"/>
      <c r="INR33" s="0"/>
      <c r="INS33" s="0"/>
      <c r="INT33" s="0"/>
      <c r="INU33" s="0"/>
      <c r="INV33" s="0"/>
      <c r="INW33" s="0"/>
      <c r="INX33" s="0"/>
      <c r="INY33" s="0"/>
      <c r="INZ33" s="0"/>
      <c r="IOA33" s="0"/>
      <c r="IOB33" s="0"/>
      <c r="IOC33" s="0"/>
      <c r="IOD33" s="0"/>
      <c r="IOE33" s="0"/>
      <c r="IOF33" s="0"/>
      <c r="IOG33" s="0"/>
      <c r="IOH33" s="0"/>
      <c r="IOI33" s="0"/>
      <c r="IOJ33" s="0"/>
      <c r="IOK33" s="0"/>
      <c r="IOL33" s="0"/>
      <c r="IOM33" s="0"/>
      <c r="ION33" s="0"/>
      <c r="IOO33" s="0"/>
      <c r="IOP33" s="0"/>
      <c r="IOQ33" s="0"/>
      <c r="IOR33" s="0"/>
      <c r="IOS33" s="0"/>
      <c r="IOT33" s="0"/>
      <c r="IOU33" s="0"/>
      <c r="IOV33" s="0"/>
      <c r="IOW33" s="0"/>
      <c r="IOX33" s="0"/>
      <c r="IOY33" s="0"/>
      <c r="IOZ33" s="0"/>
      <c r="IPA33" s="0"/>
      <c r="IPB33" s="0"/>
      <c r="IPC33" s="0"/>
      <c r="IPD33" s="0"/>
      <c r="IPE33" s="0"/>
      <c r="IPF33" s="0"/>
      <c r="IPG33" s="0"/>
      <c r="IPH33" s="0"/>
      <c r="IPI33" s="0"/>
      <c r="IPJ33" s="0"/>
      <c r="IPK33" s="0"/>
      <c r="IPL33" s="0"/>
      <c r="IPM33" s="0"/>
      <c r="IPN33" s="0"/>
      <c r="IPO33" s="0"/>
      <c r="IPP33" s="0"/>
      <c r="IPQ33" s="0"/>
      <c r="IPR33" s="0"/>
      <c r="IPS33" s="0"/>
      <c r="IPT33" s="0"/>
      <c r="IPU33" s="0"/>
      <c r="IPV33" s="0"/>
      <c r="IPW33" s="0"/>
      <c r="IPX33" s="0"/>
      <c r="IPY33" s="0"/>
      <c r="IPZ33" s="0"/>
      <c r="IQA33" s="0"/>
      <c r="IQB33" s="0"/>
      <c r="IQC33" s="0"/>
      <c r="IQD33" s="0"/>
      <c r="IQE33" s="0"/>
      <c r="IQF33" s="0"/>
      <c r="IQG33" s="0"/>
      <c r="IQH33" s="0"/>
      <c r="IQI33" s="0"/>
      <c r="IQJ33" s="0"/>
      <c r="IQK33" s="0"/>
      <c r="IQL33" s="0"/>
      <c r="IQM33" s="0"/>
      <c r="IQN33" s="0"/>
      <c r="IQO33" s="0"/>
      <c r="IQP33" s="0"/>
      <c r="IQQ33" s="0"/>
      <c r="IQR33" s="0"/>
      <c r="IQS33" s="0"/>
      <c r="IQT33" s="0"/>
      <c r="IQU33" s="0"/>
      <c r="IQV33" s="0"/>
      <c r="IQW33" s="0"/>
      <c r="IQX33" s="0"/>
      <c r="IQY33" s="0"/>
      <c r="IQZ33" s="0"/>
      <c r="IRA33" s="0"/>
      <c r="IRB33" s="0"/>
      <c r="IRC33" s="0"/>
      <c r="IRD33" s="0"/>
      <c r="IRE33" s="0"/>
      <c r="IRF33" s="0"/>
      <c r="IRG33" s="0"/>
      <c r="IRH33" s="0"/>
      <c r="IRI33" s="0"/>
      <c r="IRJ33" s="0"/>
      <c r="IRK33" s="0"/>
      <c r="IRL33" s="0"/>
      <c r="IRM33" s="0"/>
      <c r="IRN33" s="0"/>
      <c r="IRO33" s="0"/>
      <c r="IRP33" s="0"/>
      <c r="IRQ33" s="0"/>
      <c r="IRR33" s="0"/>
      <c r="IRS33" s="0"/>
      <c r="IRT33" s="0"/>
      <c r="IRU33" s="0"/>
      <c r="IRV33" s="0"/>
      <c r="IRW33" s="0"/>
      <c r="IRX33" s="0"/>
      <c r="IRY33" s="0"/>
      <c r="IRZ33" s="0"/>
      <c r="ISA33" s="0"/>
      <c r="ISB33" s="0"/>
      <c r="ISC33" s="0"/>
      <c r="ISD33" s="0"/>
      <c r="ISE33" s="0"/>
      <c r="ISF33" s="0"/>
      <c r="ISG33" s="0"/>
      <c r="ISH33" s="0"/>
      <c r="ISI33" s="0"/>
      <c r="ISJ33" s="0"/>
      <c r="ISK33" s="0"/>
      <c r="ISL33" s="0"/>
      <c r="ISM33" s="0"/>
      <c r="ISN33" s="0"/>
      <c r="ISO33" s="0"/>
      <c r="ISP33" s="0"/>
      <c r="ISQ33" s="0"/>
      <c r="ISR33" s="0"/>
      <c r="ISS33" s="0"/>
      <c r="IST33" s="0"/>
      <c r="ISU33" s="0"/>
      <c r="ISV33" s="0"/>
      <c r="ISW33" s="0"/>
      <c r="ISX33" s="0"/>
      <c r="ISY33" s="0"/>
      <c r="ISZ33" s="0"/>
      <c r="ITA33" s="0"/>
      <c r="ITB33" s="0"/>
      <c r="ITC33" s="0"/>
      <c r="ITD33" s="0"/>
      <c r="ITE33" s="0"/>
      <c r="ITF33" s="0"/>
      <c r="ITG33" s="0"/>
      <c r="ITH33" s="0"/>
      <c r="ITI33" s="0"/>
      <c r="ITJ33" s="0"/>
      <c r="ITK33" s="0"/>
      <c r="ITL33" s="0"/>
      <c r="ITM33" s="0"/>
      <c r="ITN33" s="0"/>
      <c r="ITO33" s="0"/>
      <c r="ITP33" s="0"/>
      <c r="ITQ33" s="0"/>
      <c r="ITR33" s="0"/>
      <c r="ITS33" s="0"/>
      <c r="ITT33" s="0"/>
      <c r="ITU33" s="0"/>
      <c r="ITV33" s="0"/>
      <c r="ITW33" s="0"/>
      <c r="ITX33" s="0"/>
      <c r="ITY33" s="0"/>
      <c r="ITZ33" s="0"/>
      <c r="IUA33" s="0"/>
      <c r="IUB33" s="0"/>
      <c r="IUC33" s="0"/>
      <c r="IUD33" s="0"/>
      <c r="IUE33" s="0"/>
      <c r="IUF33" s="0"/>
      <c r="IUG33" s="0"/>
      <c r="IUH33" s="0"/>
      <c r="IUI33" s="0"/>
      <c r="IUJ33" s="0"/>
      <c r="IUK33" s="0"/>
      <c r="IUL33" s="0"/>
      <c r="IUM33" s="0"/>
      <c r="IUN33" s="0"/>
      <c r="IUO33" s="0"/>
      <c r="IUP33" s="0"/>
      <c r="IUQ33" s="0"/>
      <c r="IUR33" s="0"/>
      <c r="IUS33" s="0"/>
      <c r="IUT33" s="0"/>
      <c r="IUU33" s="0"/>
      <c r="IUV33" s="0"/>
      <c r="IUW33" s="0"/>
      <c r="IUX33" s="0"/>
      <c r="IUY33" s="0"/>
      <c r="IUZ33" s="0"/>
      <c r="IVA33" s="0"/>
      <c r="IVB33" s="0"/>
      <c r="IVC33" s="0"/>
      <c r="IVD33" s="0"/>
      <c r="IVE33" s="0"/>
      <c r="IVF33" s="0"/>
      <c r="IVG33" s="0"/>
      <c r="IVH33" s="0"/>
      <c r="IVI33" s="0"/>
      <c r="IVJ33" s="0"/>
      <c r="IVK33" s="0"/>
      <c r="IVL33" s="0"/>
      <c r="IVM33" s="0"/>
      <c r="IVN33" s="0"/>
      <c r="IVO33" s="0"/>
      <c r="IVP33" s="0"/>
      <c r="IVQ33" s="0"/>
      <c r="IVR33" s="0"/>
      <c r="IVS33" s="0"/>
      <c r="IVT33" s="0"/>
      <c r="IVU33" s="0"/>
      <c r="IVV33" s="0"/>
      <c r="IVW33" s="0"/>
      <c r="IVX33" s="0"/>
      <c r="IVY33" s="0"/>
      <c r="IVZ33" s="0"/>
      <c r="IWA33" s="0"/>
      <c r="IWB33" s="0"/>
      <c r="IWC33" s="0"/>
      <c r="IWD33" s="0"/>
      <c r="IWE33" s="0"/>
      <c r="IWF33" s="0"/>
      <c r="IWG33" s="0"/>
      <c r="IWH33" s="0"/>
      <c r="IWI33" s="0"/>
      <c r="IWJ33" s="0"/>
      <c r="IWK33" s="0"/>
      <c r="IWL33" s="0"/>
      <c r="IWM33" s="0"/>
      <c r="IWN33" s="0"/>
      <c r="IWO33" s="0"/>
      <c r="IWP33" s="0"/>
      <c r="IWQ33" s="0"/>
      <c r="IWR33" s="0"/>
      <c r="IWS33" s="0"/>
      <c r="IWT33" s="0"/>
      <c r="IWU33" s="0"/>
      <c r="IWV33" s="0"/>
      <c r="IWW33" s="0"/>
      <c r="IWX33" s="0"/>
      <c r="IWY33" s="0"/>
      <c r="IWZ33" s="0"/>
      <c r="IXA33" s="0"/>
      <c r="IXB33" s="0"/>
      <c r="IXC33" s="0"/>
      <c r="IXD33" s="0"/>
      <c r="IXE33" s="0"/>
      <c r="IXF33" s="0"/>
      <c r="IXG33" s="0"/>
      <c r="IXH33" s="0"/>
      <c r="IXI33" s="0"/>
      <c r="IXJ33" s="0"/>
      <c r="IXK33" s="0"/>
      <c r="IXL33" s="0"/>
      <c r="IXM33" s="0"/>
      <c r="IXN33" s="0"/>
      <c r="IXO33" s="0"/>
      <c r="IXP33" s="0"/>
      <c r="IXQ33" s="0"/>
      <c r="IXR33" s="0"/>
      <c r="IXS33" s="0"/>
      <c r="IXT33" s="0"/>
      <c r="IXU33" s="0"/>
      <c r="IXV33" s="0"/>
      <c r="IXW33" s="0"/>
      <c r="IXX33" s="0"/>
      <c r="IXY33" s="0"/>
      <c r="IXZ33" s="0"/>
      <c r="IYA33" s="0"/>
      <c r="IYB33" s="0"/>
      <c r="IYC33" s="0"/>
      <c r="IYD33" s="0"/>
      <c r="IYE33" s="0"/>
      <c r="IYF33" s="0"/>
      <c r="IYG33" s="0"/>
      <c r="IYH33" s="0"/>
      <c r="IYI33" s="0"/>
      <c r="IYJ33" s="0"/>
      <c r="IYK33" s="0"/>
      <c r="IYL33" s="0"/>
      <c r="IYM33" s="0"/>
      <c r="IYN33" s="0"/>
      <c r="IYO33" s="0"/>
      <c r="IYP33" s="0"/>
      <c r="IYQ33" s="0"/>
      <c r="IYR33" s="0"/>
      <c r="IYS33" s="0"/>
      <c r="IYT33" s="0"/>
      <c r="IYU33" s="0"/>
      <c r="IYV33" s="0"/>
      <c r="IYW33" s="0"/>
      <c r="IYX33" s="0"/>
      <c r="IYY33" s="0"/>
      <c r="IYZ33" s="0"/>
      <c r="IZA33" s="0"/>
      <c r="IZB33" s="0"/>
      <c r="IZC33" s="0"/>
      <c r="IZD33" s="0"/>
      <c r="IZE33" s="0"/>
      <c r="IZF33" s="0"/>
      <c r="IZG33" s="0"/>
      <c r="IZH33" s="0"/>
      <c r="IZI33" s="0"/>
      <c r="IZJ33" s="0"/>
      <c r="IZK33" s="0"/>
      <c r="IZL33" s="0"/>
      <c r="IZM33" s="0"/>
      <c r="IZN33" s="0"/>
      <c r="IZO33" s="0"/>
      <c r="IZP33" s="0"/>
      <c r="IZQ33" s="0"/>
      <c r="IZR33" s="0"/>
      <c r="IZS33" s="0"/>
      <c r="IZT33" s="0"/>
      <c r="IZU33" s="0"/>
      <c r="IZV33" s="0"/>
      <c r="IZW33" s="0"/>
      <c r="IZX33" s="0"/>
      <c r="IZY33" s="0"/>
      <c r="IZZ33" s="0"/>
      <c r="JAA33" s="0"/>
      <c r="JAB33" s="0"/>
      <c r="JAC33" s="0"/>
      <c r="JAD33" s="0"/>
      <c r="JAE33" s="0"/>
      <c r="JAF33" s="0"/>
      <c r="JAG33" s="0"/>
      <c r="JAH33" s="0"/>
      <c r="JAI33" s="0"/>
      <c r="JAJ33" s="0"/>
      <c r="JAK33" s="0"/>
      <c r="JAL33" s="0"/>
      <c r="JAM33" s="0"/>
      <c r="JAN33" s="0"/>
      <c r="JAO33" s="0"/>
      <c r="JAP33" s="0"/>
      <c r="JAQ33" s="0"/>
      <c r="JAR33" s="0"/>
      <c r="JAS33" s="0"/>
      <c r="JAT33" s="0"/>
      <c r="JAU33" s="0"/>
      <c r="JAV33" s="0"/>
      <c r="JAW33" s="0"/>
      <c r="JAX33" s="0"/>
      <c r="JAY33" s="0"/>
      <c r="JAZ33" s="0"/>
      <c r="JBA33" s="0"/>
      <c r="JBB33" s="0"/>
      <c r="JBC33" s="0"/>
      <c r="JBD33" s="0"/>
      <c r="JBE33" s="0"/>
      <c r="JBF33" s="0"/>
      <c r="JBG33" s="0"/>
      <c r="JBH33" s="0"/>
      <c r="JBI33" s="0"/>
      <c r="JBJ33" s="0"/>
      <c r="JBK33" s="0"/>
      <c r="JBL33" s="0"/>
      <c r="JBM33" s="0"/>
      <c r="JBN33" s="0"/>
      <c r="JBO33" s="0"/>
      <c r="JBP33" s="0"/>
      <c r="JBQ33" s="0"/>
      <c r="JBR33" s="0"/>
      <c r="JBS33" s="0"/>
      <c r="JBT33" s="0"/>
      <c r="JBU33" s="0"/>
      <c r="JBV33" s="0"/>
      <c r="JBW33" s="0"/>
      <c r="JBX33" s="0"/>
      <c r="JBY33" s="0"/>
      <c r="JBZ33" s="0"/>
      <c r="JCA33" s="0"/>
      <c r="JCB33" s="0"/>
      <c r="JCC33" s="0"/>
      <c r="JCD33" s="0"/>
      <c r="JCE33" s="0"/>
      <c r="JCF33" s="0"/>
      <c r="JCG33" s="0"/>
      <c r="JCH33" s="0"/>
      <c r="JCI33" s="0"/>
      <c r="JCJ33" s="0"/>
      <c r="JCK33" s="0"/>
      <c r="JCL33" s="0"/>
      <c r="JCM33" s="0"/>
      <c r="JCN33" s="0"/>
      <c r="JCO33" s="0"/>
      <c r="JCP33" s="0"/>
      <c r="JCQ33" s="0"/>
      <c r="JCR33" s="0"/>
      <c r="JCS33" s="0"/>
      <c r="JCT33" s="0"/>
      <c r="JCU33" s="0"/>
      <c r="JCV33" s="0"/>
      <c r="JCW33" s="0"/>
      <c r="JCX33" s="0"/>
      <c r="JCY33" s="0"/>
      <c r="JCZ33" s="0"/>
      <c r="JDA33" s="0"/>
      <c r="JDB33" s="0"/>
      <c r="JDC33" s="0"/>
      <c r="JDD33" s="0"/>
      <c r="JDE33" s="0"/>
      <c r="JDF33" s="0"/>
      <c r="JDG33" s="0"/>
      <c r="JDH33" s="0"/>
      <c r="JDI33" s="0"/>
      <c r="JDJ33" s="0"/>
      <c r="JDK33" s="0"/>
      <c r="JDL33" s="0"/>
      <c r="JDM33" s="0"/>
      <c r="JDN33" s="0"/>
      <c r="JDO33" s="0"/>
      <c r="JDP33" s="0"/>
      <c r="JDQ33" s="0"/>
      <c r="JDR33" s="0"/>
      <c r="JDS33" s="0"/>
      <c r="JDT33" s="0"/>
      <c r="JDU33" s="0"/>
      <c r="JDV33" s="0"/>
      <c r="JDW33" s="0"/>
      <c r="JDX33" s="0"/>
      <c r="JDY33" s="0"/>
      <c r="JDZ33" s="0"/>
      <c r="JEA33" s="0"/>
      <c r="JEB33" s="0"/>
      <c r="JEC33" s="0"/>
      <c r="JED33" s="0"/>
      <c r="JEE33" s="0"/>
      <c r="JEF33" s="0"/>
      <c r="JEG33" s="0"/>
      <c r="JEH33" s="0"/>
      <c r="JEI33" s="0"/>
      <c r="JEJ33" s="0"/>
      <c r="JEK33" s="0"/>
      <c r="JEL33" s="0"/>
      <c r="JEM33" s="0"/>
      <c r="JEN33" s="0"/>
      <c r="JEO33" s="0"/>
      <c r="JEP33" s="0"/>
      <c r="JEQ33" s="0"/>
      <c r="JER33" s="0"/>
      <c r="JES33" s="0"/>
      <c r="JET33" s="0"/>
      <c r="JEU33" s="0"/>
      <c r="JEV33" s="0"/>
      <c r="JEW33" s="0"/>
      <c r="JEX33" s="0"/>
      <c r="JEY33" s="0"/>
      <c r="JEZ33" s="0"/>
      <c r="JFA33" s="0"/>
      <c r="JFB33" s="0"/>
      <c r="JFC33" s="0"/>
      <c r="JFD33" s="0"/>
      <c r="JFE33" s="0"/>
      <c r="JFF33" s="0"/>
      <c r="JFG33" s="0"/>
      <c r="JFH33" s="0"/>
      <c r="JFI33" s="0"/>
      <c r="JFJ33" s="0"/>
      <c r="JFK33" s="0"/>
      <c r="JFL33" s="0"/>
      <c r="JFM33" s="0"/>
      <c r="JFN33" s="0"/>
      <c r="JFO33" s="0"/>
      <c r="JFP33" s="0"/>
      <c r="JFQ33" s="0"/>
      <c r="JFR33" s="0"/>
      <c r="JFS33" s="0"/>
      <c r="JFT33" s="0"/>
      <c r="JFU33" s="0"/>
      <c r="JFV33" s="0"/>
      <c r="JFW33" s="0"/>
      <c r="JFX33" s="0"/>
      <c r="JFY33" s="0"/>
      <c r="JFZ33" s="0"/>
      <c r="JGA33" s="0"/>
      <c r="JGB33" s="0"/>
      <c r="JGC33" s="0"/>
      <c r="JGD33" s="0"/>
      <c r="JGE33" s="0"/>
      <c r="JGF33" s="0"/>
      <c r="JGG33" s="0"/>
      <c r="JGH33" s="0"/>
      <c r="JGI33" s="0"/>
      <c r="JGJ33" s="0"/>
      <c r="JGK33" s="0"/>
      <c r="JGL33" s="0"/>
      <c r="JGM33" s="0"/>
      <c r="JGN33" s="0"/>
      <c r="JGO33" s="0"/>
      <c r="JGP33" s="0"/>
      <c r="JGQ33" s="0"/>
      <c r="JGR33" s="0"/>
      <c r="JGS33" s="0"/>
      <c r="JGT33" s="0"/>
      <c r="JGU33" s="0"/>
      <c r="JGV33" s="0"/>
      <c r="JGW33" s="0"/>
      <c r="JGX33" s="0"/>
      <c r="JGY33" s="0"/>
      <c r="JGZ33" s="0"/>
      <c r="JHA33" s="0"/>
      <c r="JHB33" s="0"/>
      <c r="JHC33" s="0"/>
      <c r="JHD33" s="0"/>
      <c r="JHE33" s="0"/>
      <c r="JHF33" s="0"/>
      <c r="JHG33" s="0"/>
      <c r="JHH33" s="0"/>
      <c r="JHI33" s="0"/>
      <c r="JHJ33" s="0"/>
      <c r="JHK33" s="0"/>
      <c r="JHL33" s="0"/>
      <c r="JHM33" s="0"/>
      <c r="JHN33" s="0"/>
      <c r="JHO33" s="0"/>
      <c r="JHP33" s="0"/>
      <c r="JHQ33" s="0"/>
      <c r="JHR33" s="0"/>
      <c r="JHS33" s="0"/>
      <c r="JHT33" s="0"/>
      <c r="JHU33" s="0"/>
      <c r="JHV33" s="0"/>
      <c r="JHW33" s="0"/>
      <c r="JHX33" s="0"/>
      <c r="JHY33" s="0"/>
      <c r="JHZ33" s="0"/>
      <c r="JIA33" s="0"/>
      <c r="JIB33" s="0"/>
      <c r="JIC33" s="0"/>
      <c r="JID33" s="0"/>
      <c r="JIE33" s="0"/>
      <c r="JIF33" s="0"/>
      <c r="JIG33" s="0"/>
      <c r="JIH33" s="0"/>
      <c r="JII33" s="0"/>
      <c r="JIJ33" s="0"/>
      <c r="JIK33" s="0"/>
      <c r="JIL33" s="0"/>
      <c r="JIM33" s="0"/>
      <c r="JIN33" s="0"/>
      <c r="JIO33" s="0"/>
      <c r="JIP33" s="0"/>
      <c r="JIQ33" s="0"/>
      <c r="JIR33" s="0"/>
      <c r="JIS33" s="0"/>
      <c r="JIT33" s="0"/>
      <c r="JIU33" s="0"/>
      <c r="JIV33" s="0"/>
      <c r="JIW33" s="0"/>
      <c r="JIX33" s="0"/>
      <c r="JIY33" s="0"/>
      <c r="JIZ33" s="0"/>
      <c r="JJA33" s="0"/>
      <c r="JJB33" s="0"/>
      <c r="JJC33" s="0"/>
      <c r="JJD33" s="0"/>
      <c r="JJE33" s="0"/>
      <c r="JJF33" s="0"/>
      <c r="JJG33" s="0"/>
      <c r="JJH33" s="0"/>
      <c r="JJI33" s="0"/>
      <c r="JJJ33" s="0"/>
      <c r="JJK33" s="0"/>
      <c r="JJL33" s="0"/>
      <c r="JJM33" s="0"/>
      <c r="JJN33" s="0"/>
      <c r="JJO33" s="0"/>
      <c r="JJP33" s="0"/>
      <c r="JJQ33" s="0"/>
      <c r="JJR33" s="0"/>
      <c r="JJS33" s="0"/>
      <c r="JJT33" s="0"/>
      <c r="JJU33" s="0"/>
      <c r="JJV33" s="0"/>
      <c r="JJW33" s="0"/>
      <c r="JJX33" s="0"/>
      <c r="JJY33" s="0"/>
      <c r="JJZ33" s="0"/>
      <c r="JKA33" s="0"/>
      <c r="JKB33" s="0"/>
      <c r="JKC33" s="0"/>
      <c r="JKD33" s="0"/>
      <c r="JKE33" s="0"/>
      <c r="JKF33" s="0"/>
      <c r="JKG33" s="0"/>
      <c r="JKH33" s="0"/>
      <c r="JKI33" s="0"/>
      <c r="JKJ33" s="0"/>
      <c r="JKK33" s="0"/>
      <c r="JKL33" s="0"/>
      <c r="JKM33" s="0"/>
      <c r="JKN33" s="0"/>
      <c r="JKO33" s="0"/>
      <c r="JKP33" s="0"/>
      <c r="JKQ33" s="0"/>
      <c r="JKR33" s="0"/>
      <c r="JKS33" s="0"/>
      <c r="JKT33" s="0"/>
      <c r="JKU33" s="0"/>
      <c r="JKV33" s="0"/>
      <c r="JKW33" s="0"/>
      <c r="JKX33" s="0"/>
      <c r="JKY33" s="0"/>
      <c r="JKZ33" s="0"/>
      <c r="JLA33" s="0"/>
      <c r="JLB33" s="0"/>
      <c r="JLC33" s="0"/>
      <c r="JLD33" s="0"/>
      <c r="JLE33" s="0"/>
      <c r="JLF33" s="0"/>
      <c r="JLG33" s="0"/>
      <c r="JLH33" s="0"/>
      <c r="JLI33" s="0"/>
      <c r="JLJ33" s="0"/>
      <c r="JLK33" s="0"/>
      <c r="JLL33" s="0"/>
      <c r="JLM33" s="0"/>
      <c r="JLN33" s="0"/>
      <c r="JLO33" s="0"/>
      <c r="JLP33" s="0"/>
      <c r="JLQ33" s="0"/>
      <c r="JLR33" s="0"/>
      <c r="JLS33" s="0"/>
      <c r="JLT33" s="0"/>
      <c r="JLU33" s="0"/>
      <c r="JLV33" s="0"/>
      <c r="JLW33" s="0"/>
      <c r="JLX33" s="0"/>
      <c r="JLY33" s="0"/>
      <c r="JLZ33" s="0"/>
      <c r="JMA33" s="0"/>
      <c r="JMB33" s="0"/>
      <c r="JMC33" s="0"/>
      <c r="JMD33" s="0"/>
      <c r="JME33" s="0"/>
      <c r="JMF33" s="0"/>
      <c r="JMG33" s="0"/>
      <c r="JMH33" s="0"/>
      <c r="JMI33" s="0"/>
      <c r="JMJ33" s="0"/>
      <c r="JMK33" s="0"/>
      <c r="JML33" s="0"/>
      <c r="JMM33" s="0"/>
      <c r="JMN33" s="0"/>
      <c r="JMO33" s="0"/>
      <c r="JMP33" s="0"/>
      <c r="JMQ33" s="0"/>
      <c r="JMR33" s="0"/>
      <c r="JMS33" s="0"/>
      <c r="JMT33" s="0"/>
      <c r="JMU33" s="0"/>
      <c r="JMV33" s="0"/>
      <c r="JMW33" s="0"/>
      <c r="JMX33" s="0"/>
      <c r="JMY33" s="0"/>
      <c r="JMZ33" s="0"/>
      <c r="JNA33" s="0"/>
      <c r="JNB33" s="0"/>
      <c r="JNC33" s="0"/>
      <c r="JND33" s="0"/>
      <c r="JNE33" s="0"/>
      <c r="JNF33" s="0"/>
      <c r="JNG33" s="0"/>
      <c r="JNH33" s="0"/>
      <c r="JNI33" s="0"/>
      <c r="JNJ33" s="0"/>
      <c r="JNK33" s="0"/>
      <c r="JNL33" s="0"/>
      <c r="JNM33" s="0"/>
      <c r="JNN33" s="0"/>
      <c r="JNO33" s="0"/>
      <c r="JNP33" s="0"/>
      <c r="JNQ33" s="0"/>
      <c r="JNR33" s="0"/>
      <c r="JNS33" s="0"/>
      <c r="JNT33" s="0"/>
      <c r="JNU33" s="0"/>
      <c r="JNV33" s="0"/>
      <c r="JNW33" s="0"/>
      <c r="JNX33" s="0"/>
      <c r="JNY33" s="0"/>
      <c r="JNZ33" s="0"/>
      <c r="JOA33" s="0"/>
      <c r="JOB33" s="0"/>
      <c r="JOC33" s="0"/>
      <c r="JOD33" s="0"/>
      <c r="JOE33" s="0"/>
      <c r="JOF33" s="0"/>
      <c r="JOG33" s="0"/>
      <c r="JOH33" s="0"/>
      <c r="JOI33" s="0"/>
      <c r="JOJ33" s="0"/>
      <c r="JOK33" s="0"/>
      <c r="JOL33" s="0"/>
      <c r="JOM33" s="0"/>
      <c r="JON33" s="0"/>
      <c r="JOO33" s="0"/>
      <c r="JOP33" s="0"/>
      <c r="JOQ33" s="0"/>
      <c r="JOR33" s="0"/>
      <c r="JOS33" s="0"/>
      <c r="JOT33" s="0"/>
      <c r="JOU33" s="0"/>
      <c r="JOV33" s="0"/>
      <c r="JOW33" s="0"/>
      <c r="JOX33" s="0"/>
      <c r="JOY33" s="0"/>
      <c r="JOZ33" s="0"/>
      <c r="JPA33" s="0"/>
      <c r="JPB33" s="0"/>
      <c r="JPC33" s="0"/>
      <c r="JPD33" s="0"/>
      <c r="JPE33" s="0"/>
      <c r="JPF33" s="0"/>
      <c r="JPG33" s="0"/>
      <c r="JPH33" s="0"/>
      <c r="JPI33" s="0"/>
      <c r="JPJ33" s="0"/>
      <c r="JPK33" s="0"/>
      <c r="JPL33" s="0"/>
      <c r="JPM33" s="0"/>
      <c r="JPN33" s="0"/>
      <c r="JPO33" s="0"/>
      <c r="JPP33" s="0"/>
      <c r="JPQ33" s="0"/>
      <c r="JPR33" s="0"/>
      <c r="JPS33" s="0"/>
      <c r="JPT33" s="0"/>
      <c r="JPU33" s="0"/>
      <c r="JPV33" s="0"/>
      <c r="JPW33" s="0"/>
      <c r="JPX33" s="0"/>
      <c r="JPY33" s="0"/>
      <c r="JPZ33" s="0"/>
      <c r="JQA33" s="0"/>
      <c r="JQB33" s="0"/>
      <c r="JQC33" s="0"/>
      <c r="JQD33" s="0"/>
      <c r="JQE33" s="0"/>
      <c r="JQF33" s="0"/>
      <c r="JQG33" s="0"/>
      <c r="JQH33" s="0"/>
      <c r="JQI33" s="0"/>
      <c r="JQJ33" s="0"/>
      <c r="JQK33" s="0"/>
      <c r="JQL33" s="0"/>
      <c r="JQM33" s="0"/>
      <c r="JQN33" s="0"/>
      <c r="JQO33" s="0"/>
      <c r="JQP33" s="0"/>
      <c r="JQQ33" s="0"/>
      <c r="JQR33" s="0"/>
      <c r="JQS33" s="0"/>
      <c r="JQT33" s="0"/>
      <c r="JQU33" s="0"/>
      <c r="JQV33" s="0"/>
      <c r="JQW33" s="0"/>
      <c r="JQX33" s="0"/>
      <c r="JQY33" s="0"/>
      <c r="JQZ33" s="0"/>
      <c r="JRA33" s="0"/>
      <c r="JRB33" s="0"/>
      <c r="JRC33" s="0"/>
      <c r="JRD33" s="0"/>
      <c r="JRE33" s="0"/>
      <c r="JRF33" s="0"/>
      <c r="JRG33" s="0"/>
      <c r="JRH33" s="0"/>
      <c r="JRI33" s="0"/>
      <c r="JRJ33" s="0"/>
      <c r="JRK33" s="0"/>
      <c r="JRL33" s="0"/>
      <c r="JRM33" s="0"/>
      <c r="JRN33" s="0"/>
      <c r="JRO33" s="0"/>
      <c r="JRP33" s="0"/>
      <c r="JRQ33" s="0"/>
      <c r="JRR33" s="0"/>
      <c r="JRS33" s="0"/>
      <c r="JRT33" s="0"/>
      <c r="JRU33" s="0"/>
      <c r="JRV33" s="0"/>
      <c r="JRW33" s="0"/>
      <c r="JRX33" s="0"/>
      <c r="JRY33" s="0"/>
      <c r="JRZ33" s="0"/>
      <c r="JSA33" s="0"/>
      <c r="JSB33" s="0"/>
      <c r="JSC33" s="0"/>
      <c r="JSD33" s="0"/>
      <c r="JSE33" s="0"/>
      <c r="JSF33" s="0"/>
      <c r="JSG33" s="0"/>
      <c r="JSH33" s="0"/>
      <c r="JSI33" s="0"/>
      <c r="JSJ33" s="0"/>
      <c r="JSK33" s="0"/>
      <c r="JSL33" s="0"/>
      <c r="JSM33" s="0"/>
      <c r="JSN33" s="0"/>
      <c r="JSO33" s="0"/>
      <c r="JSP33" s="0"/>
      <c r="JSQ33" s="0"/>
      <c r="JSR33" s="0"/>
      <c r="JSS33" s="0"/>
      <c r="JST33" s="0"/>
      <c r="JSU33" s="0"/>
      <c r="JSV33" s="0"/>
      <c r="JSW33" s="0"/>
      <c r="JSX33" s="0"/>
      <c r="JSY33" s="0"/>
      <c r="JSZ33" s="0"/>
      <c r="JTA33" s="0"/>
      <c r="JTB33" s="0"/>
      <c r="JTC33" s="0"/>
      <c r="JTD33" s="0"/>
      <c r="JTE33" s="0"/>
      <c r="JTF33" s="0"/>
      <c r="JTG33" s="0"/>
      <c r="JTH33" s="0"/>
      <c r="JTI33" s="0"/>
      <c r="JTJ33" s="0"/>
      <c r="JTK33" s="0"/>
      <c r="JTL33" s="0"/>
      <c r="JTM33" s="0"/>
      <c r="JTN33" s="0"/>
      <c r="JTO33" s="0"/>
      <c r="JTP33" s="0"/>
      <c r="JTQ33" s="0"/>
      <c r="JTR33" s="0"/>
      <c r="JTS33" s="0"/>
      <c r="JTT33" s="0"/>
      <c r="JTU33" s="0"/>
      <c r="JTV33" s="0"/>
      <c r="JTW33" s="0"/>
      <c r="JTX33" s="0"/>
      <c r="JTY33" s="0"/>
      <c r="JTZ33" s="0"/>
      <c r="JUA33" s="0"/>
      <c r="JUB33" s="0"/>
      <c r="JUC33" s="0"/>
      <c r="JUD33" s="0"/>
      <c r="JUE33" s="0"/>
      <c r="JUF33" s="0"/>
      <c r="JUG33" s="0"/>
      <c r="JUH33" s="0"/>
      <c r="JUI33" s="0"/>
      <c r="JUJ33" s="0"/>
      <c r="JUK33" s="0"/>
      <c r="JUL33" s="0"/>
      <c r="JUM33" s="0"/>
      <c r="JUN33" s="0"/>
      <c r="JUO33" s="0"/>
      <c r="JUP33" s="0"/>
      <c r="JUQ33" s="0"/>
      <c r="JUR33" s="0"/>
      <c r="JUS33" s="0"/>
      <c r="JUT33" s="0"/>
      <c r="JUU33" s="0"/>
      <c r="JUV33" s="0"/>
      <c r="JUW33" s="0"/>
      <c r="JUX33" s="0"/>
      <c r="JUY33" s="0"/>
      <c r="JUZ33" s="0"/>
      <c r="JVA33" s="0"/>
      <c r="JVB33" s="0"/>
      <c r="JVC33" s="0"/>
      <c r="JVD33" s="0"/>
      <c r="JVE33" s="0"/>
      <c r="JVF33" s="0"/>
      <c r="JVG33" s="0"/>
      <c r="JVH33" s="0"/>
      <c r="JVI33" s="0"/>
      <c r="JVJ33" s="0"/>
      <c r="JVK33" s="0"/>
      <c r="JVL33" s="0"/>
      <c r="JVM33" s="0"/>
      <c r="JVN33" s="0"/>
      <c r="JVO33" s="0"/>
      <c r="JVP33" s="0"/>
      <c r="JVQ33" s="0"/>
      <c r="JVR33" s="0"/>
      <c r="JVS33" s="0"/>
      <c r="JVT33" s="0"/>
      <c r="JVU33" s="0"/>
      <c r="JVV33" s="0"/>
      <c r="JVW33" s="0"/>
      <c r="JVX33" s="0"/>
      <c r="JVY33" s="0"/>
      <c r="JVZ33" s="0"/>
      <c r="JWA33" s="0"/>
      <c r="JWB33" s="0"/>
      <c r="JWC33" s="0"/>
      <c r="JWD33" s="0"/>
      <c r="JWE33" s="0"/>
      <c r="JWF33" s="0"/>
      <c r="JWG33" s="0"/>
      <c r="JWH33" s="0"/>
      <c r="JWI33" s="0"/>
      <c r="JWJ33" s="0"/>
      <c r="JWK33" s="0"/>
      <c r="JWL33" s="0"/>
      <c r="JWM33" s="0"/>
      <c r="JWN33" s="0"/>
      <c r="JWO33" s="0"/>
      <c r="JWP33" s="0"/>
      <c r="JWQ33" s="0"/>
      <c r="JWR33" s="0"/>
      <c r="JWS33" s="0"/>
      <c r="JWT33" s="0"/>
      <c r="JWU33" s="0"/>
      <c r="JWV33" s="0"/>
      <c r="JWW33" s="0"/>
      <c r="JWX33" s="0"/>
      <c r="JWY33" s="0"/>
      <c r="JWZ33" s="0"/>
      <c r="JXA33" s="0"/>
      <c r="JXB33" s="0"/>
      <c r="JXC33" s="0"/>
      <c r="JXD33" s="0"/>
      <c r="JXE33" s="0"/>
      <c r="JXF33" s="0"/>
      <c r="JXG33" s="0"/>
      <c r="JXH33" s="0"/>
      <c r="JXI33" s="0"/>
      <c r="JXJ33" s="0"/>
      <c r="JXK33" s="0"/>
      <c r="JXL33" s="0"/>
      <c r="JXM33" s="0"/>
      <c r="JXN33" s="0"/>
      <c r="JXO33" s="0"/>
      <c r="JXP33" s="0"/>
      <c r="JXQ33" s="0"/>
      <c r="JXR33" s="0"/>
      <c r="JXS33" s="0"/>
      <c r="JXT33" s="0"/>
      <c r="JXU33" s="0"/>
      <c r="JXV33" s="0"/>
      <c r="JXW33" s="0"/>
      <c r="JXX33" s="0"/>
      <c r="JXY33" s="0"/>
      <c r="JXZ33" s="0"/>
      <c r="JYA33" s="0"/>
      <c r="JYB33" s="0"/>
      <c r="JYC33" s="0"/>
      <c r="JYD33" s="0"/>
      <c r="JYE33" s="0"/>
      <c r="JYF33" s="0"/>
      <c r="JYG33" s="0"/>
      <c r="JYH33" s="0"/>
      <c r="JYI33" s="0"/>
      <c r="JYJ33" s="0"/>
      <c r="JYK33" s="0"/>
      <c r="JYL33" s="0"/>
      <c r="JYM33" s="0"/>
      <c r="JYN33" s="0"/>
      <c r="JYO33" s="0"/>
      <c r="JYP33" s="0"/>
      <c r="JYQ33" s="0"/>
      <c r="JYR33" s="0"/>
      <c r="JYS33" s="0"/>
      <c r="JYT33" s="0"/>
      <c r="JYU33" s="0"/>
      <c r="JYV33" s="0"/>
      <c r="JYW33" s="0"/>
      <c r="JYX33" s="0"/>
      <c r="JYY33" s="0"/>
      <c r="JYZ33" s="0"/>
      <c r="JZA33" s="0"/>
      <c r="JZB33" s="0"/>
      <c r="JZC33" s="0"/>
      <c r="JZD33" s="0"/>
      <c r="JZE33" s="0"/>
      <c r="JZF33" s="0"/>
      <c r="JZG33" s="0"/>
      <c r="JZH33" s="0"/>
      <c r="JZI33" s="0"/>
      <c r="JZJ33" s="0"/>
      <c r="JZK33" s="0"/>
      <c r="JZL33" s="0"/>
      <c r="JZM33" s="0"/>
      <c r="JZN33" s="0"/>
      <c r="JZO33" s="0"/>
      <c r="JZP33" s="0"/>
      <c r="JZQ33" s="0"/>
      <c r="JZR33" s="0"/>
      <c r="JZS33" s="0"/>
      <c r="JZT33" s="0"/>
      <c r="JZU33" s="0"/>
      <c r="JZV33" s="0"/>
      <c r="JZW33" s="0"/>
      <c r="JZX33" s="0"/>
      <c r="JZY33" s="0"/>
      <c r="JZZ33" s="0"/>
      <c r="KAA33" s="0"/>
      <c r="KAB33" s="0"/>
      <c r="KAC33" s="0"/>
      <c r="KAD33" s="0"/>
      <c r="KAE33" s="0"/>
      <c r="KAF33" s="0"/>
      <c r="KAG33" s="0"/>
      <c r="KAH33" s="0"/>
      <c r="KAI33" s="0"/>
      <c r="KAJ33" s="0"/>
      <c r="KAK33" s="0"/>
      <c r="KAL33" s="0"/>
      <c r="KAM33" s="0"/>
      <c r="KAN33" s="0"/>
      <c r="KAO33" s="0"/>
      <c r="KAP33" s="0"/>
      <c r="KAQ33" s="0"/>
      <c r="KAR33" s="0"/>
      <c r="KAS33" s="0"/>
      <c r="KAT33" s="0"/>
      <c r="KAU33" s="0"/>
      <c r="KAV33" s="0"/>
      <c r="KAW33" s="0"/>
      <c r="KAX33" s="0"/>
      <c r="KAY33" s="0"/>
      <c r="KAZ33" s="0"/>
      <c r="KBA33" s="0"/>
      <c r="KBB33" s="0"/>
      <c r="KBC33" s="0"/>
      <c r="KBD33" s="0"/>
      <c r="KBE33" s="0"/>
      <c r="KBF33" s="0"/>
      <c r="KBG33" s="0"/>
      <c r="KBH33" s="0"/>
      <c r="KBI33" s="0"/>
      <c r="KBJ33" s="0"/>
      <c r="KBK33" s="0"/>
      <c r="KBL33" s="0"/>
      <c r="KBM33" s="0"/>
      <c r="KBN33" s="0"/>
      <c r="KBO33" s="0"/>
      <c r="KBP33" s="0"/>
      <c r="KBQ33" s="0"/>
      <c r="KBR33" s="0"/>
      <c r="KBS33" s="0"/>
      <c r="KBT33" s="0"/>
      <c r="KBU33" s="0"/>
      <c r="KBV33" s="0"/>
      <c r="KBW33" s="0"/>
      <c r="KBX33" s="0"/>
      <c r="KBY33" s="0"/>
      <c r="KBZ33" s="0"/>
      <c r="KCA33" s="0"/>
      <c r="KCB33" s="0"/>
      <c r="KCC33" s="0"/>
      <c r="KCD33" s="0"/>
      <c r="KCE33" s="0"/>
      <c r="KCF33" s="0"/>
      <c r="KCG33" s="0"/>
      <c r="KCH33" s="0"/>
      <c r="KCI33" s="0"/>
      <c r="KCJ33" s="0"/>
      <c r="KCK33" s="0"/>
      <c r="KCL33" s="0"/>
      <c r="KCM33" s="0"/>
      <c r="KCN33" s="0"/>
      <c r="KCO33" s="0"/>
      <c r="KCP33" s="0"/>
      <c r="KCQ33" s="0"/>
      <c r="KCR33" s="0"/>
      <c r="KCS33" s="0"/>
      <c r="KCT33" s="0"/>
      <c r="KCU33" s="0"/>
      <c r="KCV33" s="0"/>
      <c r="KCW33" s="0"/>
      <c r="KCX33" s="0"/>
      <c r="KCY33" s="0"/>
      <c r="KCZ33" s="0"/>
      <c r="KDA33" s="0"/>
      <c r="KDB33" s="0"/>
      <c r="KDC33" s="0"/>
      <c r="KDD33" s="0"/>
      <c r="KDE33" s="0"/>
      <c r="KDF33" s="0"/>
      <c r="KDG33" s="0"/>
      <c r="KDH33" s="0"/>
      <c r="KDI33" s="0"/>
      <c r="KDJ33" s="0"/>
      <c r="KDK33" s="0"/>
      <c r="KDL33" s="0"/>
      <c r="KDM33" s="0"/>
      <c r="KDN33" s="0"/>
      <c r="KDO33" s="0"/>
      <c r="KDP33" s="0"/>
      <c r="KDQ33" s="0"/>
      <c r="KDR33" s="0"/>
      <c r="KDS33" s="0"/>
      <c r="KDT33" s="0"/>
      <c r="KDU33" s="0"/>
      <c r="KDV33" s="0"/>
      <c r="KDW33" s="0"/>
      <c r="KDX33" s="0"/>
      <c r="KDY33" s="0"/>
      <c r="KDZ33" s="0"/>
      <c r="KEA33" s="0"/>
      <c r="KEB33" s="0"/>
      <c r="KEC33" s="0"/>
      <c r="KED33" s="0"/>
      <c r="KEE33" s="0"/>
      <c r="KEF33" s="0"/>
      <c r="KEG33" s="0"/>
      <c r="KEH33" s="0"/>
      <c r="KEI33" s="0"/>
      <c r="KEJ33" s="0"/>
      <c r="KEK33" s="0"/>
      <c r="KEL33" s="0"/>
      <c r="KEM33" s="0"/>
      <c r="KEN33" s="0"/>
      <c r="KEO33" s="0"/>
      <c r="KEP33" s="0"/>
      <c r="KEQ33" s="0"/>
      <c r="KER33" s="0"/>
      <c r="KES33" s="0"/>
      <c r="KET33" s="0"/>
      <c r="KEU33" s="0"/>
      <c r="KEV33" s="0"/>
      <c r="KEW33" s="0"/>
      <c r="KEX33" s="0"/>
      <c r="KEY33" s="0"/>
      <c r="KEZ33" s="0"/>
      <c r="KFA33" s="0"/>
      <c r="KFB33" s="0"/>
      <c r="KFC33" s="0"/>
      <c r="KFD33" s="0"/>
      <c r="KFE33" s="0"/>
      <c r="KFF33" s="0"/>
      <c r="KFG33" s="0"/>
      <c r="KFH33" s="0"/>
      <c r="KFI33" s="0"/>
      <c r="KFJ33" s="0"/>
      <c r="KFK33" s="0"/>
      <c r="KFL33" s="0"/>
      <c r="KFM33" s="0"/>
      <c r="KFN33" s="0"/>
      <c r="KFO33" s="0"/>
      <c r="KFP33" s="0"/>
      <c r="KFQ33" s="0"/>
      <c r="KFR33" s="0"/>
      <c r="KFS33" s="0"/>
      <c r="KFT33" s="0"/>
      <c r="KFU33" s="0"/>
      <c r="KFV33" s="0"/>
      <c r="KFW33" s="0"/>
      <c r="KFX33" s="0"/>
      <c r="KFY33" s="0"/>
      <c r="KFZ33" s="0"/>
      <c r="KGA33" s="0"/>
      <c r="KGB33" s="0"/>
      <c r="KGC33" s="0"/>
      <c r="KGD33" s="0"/>
      <c r="KGE33" s="0"/>
      <c r="KGF33" s="0"/>
      <c r="KGG33" s="0"/>
      <c r="KGH33" s="0"/>
      <c r="KGI33" s="0"/>
      <c r="KGJ33" s="0"/>
      <c r="KGK33" s="0"/>
      <c r="KGL33" s="0"/>
      <c r="KGM33" s="0"/>
      <c r="KGN33" s="0"/>
      <c r="KGO33" s="0"/>
      <c r="KGP33" s="0"/>
      <c r="KGQ33" s="0"/>
      <c r="KGR33" s="0"/>
      <c r="KGS33" s="0"/>
      <c r="KGT33" s="0"/>
      <c r="KGU33" s="0"/>
      <c r="KGV33" s="0"/>
      <c r="KGW33" s="0"/>
      <c r="KGX33" s="0"/>
      <c r="KGY33" s="0"/>
      <c r="KGZ33" s="0"/>
      <c r="KHA33" s="0"/>
      <c r="KHB33" s="0"/>
      <c r="KHC33" s="0"/>
      <c r="KHD33" s="0"/>
      <c r="KHE33" s="0"/>
      <c r="KHF33" s="0"/>
      <c r="KHG33" s="0"/>
      <c r="KHH33" s="0"/>
      <c r="KHI33" s="0"/>
      <c r="KHJ33" s="0"/>
      <c r="KHK33" s="0"/>
      <c r="KHL33" s="0"/>
      <c r="KHM33" s="0"/>
      <c r="KHN33" s="0"/>
      <c r="KHO33" s="0"/>
      <c r="KHP33" s="0"/>
      <c r="KHQ33" s="0"/>
      <c r="KHR33" s="0"/>
      <c r="KHS33" s="0"/>
      <c r="KHT33" s="0"/>
      <c r="KHU33" s="0"/>
      <c r="KHV33" s="0"/>
      <c r="KHW33" s="0"/>
      <c r="KHX33" s="0"/>
      <c r="KHY33" s="0"/>
      <c r="KHZ33" s="0"/>
      <c r="KIA33" s="0"/>
      <c r="KIB33" s="0"/>
      <c r="KIC33" s="0"/>
      <c r="KID33" s="0"/>
      <c r="KIE33" s="0"/>
      <c r="KIF33" s="0"/>
      <c r="KIG33" s="0"/>
      <c r="KIH33" s="0"/>
      <c r="KII33" s="0"/>
      <c r="KIJ33" s="0"/>
      <c r="KIK33" s="0"/>
      <c r="KIL33" s="0"/>
      <c r="KIM33" s="0"/>
      <c r="KIN33" s="0"/>
      <c r="KIO33" s="0"/>
      <c r="KIP33" s="0"/>
      <c r="KIQ33" s="0"/>
      <c r="KIR33" s="0"/>
      <c r="KIS33" s="0"/>
      <c r="KIT33" s="0"/>
      <c r="KIU33" s="0"/>
      <c r="KIV33" s="0"/>
      <c r="KIW33" s="0"/>
      <c r="KIX33" s="0"/>
      <c r="KIY33" s="0"/>
      <c r="KIZ33" s="0"/>
      <c r="KJA33" s="0"/>
      <c r="KJB33" s="0"/>
      <c r="KJC33" s="0"/>
      <c r="KJD33" s="0"/>
      <c r="KJE33" s="0"/>
      <c r="KJF33" s="0"/>
      <c r="KJG33" s="0"/>
      <c r="KJH33" s="0"/>
      <c r="KJI33" s="0"/>
      <c r="KJJ33" s="0"/>
      <c r="KJK33" s="0"/>
      <c r="KJL33" s="0"/>
      <c r="KJM33" s="0"/>
      <c r="KJN33" s="0"/>
      <c r="KJO33" s="0"/>
      <c r="KJP33" s="0"/>
      <c r="KJQ33" s="0"/>
      <c r="KJR33" s="0"/>
      <c r="KJS33" s="0"/>
      <c r="KJT33" s="0"/>
      <c r="KJU33" s="0"/>
      <c r="KJV33" s="0"/>
      <c r="KJW33" s="0"/>
      <c r="KJX33" s="0"/>
      <c r="KJY33" s="0"/>
      <c r="KJZ33" s="0"/>
      <c r="KKA33" s="0"/>
      <c r="KKB33" s="0"/>
      <c r="KKC33" s="0"/>
      <c r="KKD33" s="0"/>
      <c r="KKE33" s="0"/>
      <c r="KKF33" s="0"/>
      <c r="KKG33" s="0"/>
      <c r="KKH33" s="0"/>
      <c r="KKI33" s="0"/>
      <c r="KKJ33" s="0"/>
      <c r="KKK33" s="0"/>
      <c r="KKL33" s="0"/>
      <c r="KKM33" s="0"/>
      <c r="KKN33" s="0"/>
      <c r="KKO33" s="0"/>
      <c r="KKP33" s="0"/>
      <c r="KKQ33" s="0"/>
      <c r="KKR33" s="0"/>
      <c r="KKS33" s="0"/>
      <c r="KKT33" s="0"/>
      <c r="KKU33" s="0"/>
      <c r="KKV33" s="0"/>
      <c r="KKW33" s="0"/>
      <c r="KKX33" s="0"/>
      <c r="KKY33" s="0"/>
      <c r="KKZ33" s="0"/>
      <c r="KLA33" s="0"/>
      <c r="KLB33" s="0"/>
      <c r="KLC33" s="0"/>
      <c r="KLD33" s="0"/>
      <c r="KLE33" s="0"/>
      <c r="KLF33" s="0"/>
      <c r="KLG33" s="0"/>
      <c r="KLH33" s="0"/>
      <c r="KLI33" s="0"/>
      <c r="KLJ33" s="0"/>
      <c r="KLK33" s="0"/>
      <c r="KLL33" s="0"/>
      <c r="KLM33" s="0"/>
      <c r="KLN33" s="0"/>
      <c r="KLO33" s="0"/>
      <c r="KLP33" s="0"/>
      <c r="KLQ33" s="0"/>
      <c r="KLR33" s="0"/>
      <c r="KLS33" s="0"/>
      <c r="KLT33" s="0"/>
      <c r="KLU33" s="0"/>
      <c r="KLV33" s="0"/>
      <c r="KLW33" s="0"/>
      <c r="KLX33" s="0"/>
      <c r="KLY33" s="0"/>
      <c r="KLZ33" s="0"/>
      <c r="KMA33" s="0"/>
      <c r="KMB33" s="0"/>
      <c r="KMC33" s="0"/>
      <c r="KMD33" s="0"/>
      <c r="KME33" s="0"/>
      <c r="KMF33" s="0"/>
      <c r="KMG33" s="0"/>
      <c r="KMH33" s="0"/>
      <c r="KMI33" s="0"/>
      <c r="KMJ33" s="0"/>
      <c r="KMK33" s="0"/>
      <c r="KML33" s="0"/>
      <c r="KMM33" s="0"/>
      <c r="KMN33" s="0"/>
      <c r="KMO33" s="0"/>
      <c r="KMP33" s="0"/>
      <c r="KMQ33" s="0"/>
      <c r="KMR33" s="0"/>
      <c r="KMS33" s="0"/>
      <c r="KMT33" s="0"/>
      <c r="KMU33" s="0"/>
      <c r="KMV33" s="0"/>
      <c r="KMW33" s="0"/>
      <c r="KMX33" s="0"/>
      <c r="KMY33" s="0"/>
      <c r="KMZ33" s="0"/>
      <c r="KNA33" s="0"/>
      <c r="KNB33" s="0"/>
      <c r="KNC33" s="0"/>
      <c r="KND33" s="0"/>
      <c r="KNE33" s="0"/>
      <c r="KNF33" s="0"/>
      <c r="KNG33" s="0"/>
      <c r="KNH33" s="0"/>
      <c r="KNI33" s="0"/>
      <c r="KNJ33" s="0"/>
      <c r="KNK33" s="0"/>
      <c r="KNL33" s="0"/>
      <c r="KNM33" s="0"/>
      <c r="KNN33" s="0"/>
      <c r="KNO33" s="0"/>
      <c r="KNP33" s="0"/>
      <c r="KNQ33" s="0"/>
      <c r="KNR33" s="0"/>
      <c r="KNS33" s="0"/>
      <c r="KNT33" s="0"/>
      <c r="KNU33" s="0"/>
      <c r="KNV33" s="0"/>
      <c r="KNW33" s="0"/>
      <c r="KNX33" s="0"/>
      <c r="KNY33" s="0"/>
      <c r="KNZ33" s="0"/>
      <c r="KOA33" s="0"/>
      <c r="KOB33" s="0"/>
      <c r="KOC33" s="0"/>
      <c r="KOD33" s="0"/>
      <c r="KOE33" s="0"/>
      <c r="KOF33" s="0"/>
      <c r="KOG33" s="0"/>
      <c r="KOH33" s="0"/>
      <c r="KOI33" s="0"/>
      <c r="KOJ33" s="0"/>
      <c r="KOK33" s="0"/>
      <c r="KOL33" s="0"/>
      <c r="KOM33" s="0"/>
      <c r="KON33" s="0"/>
      <c r="KOO33" s="0"/>
      <c r="KOP33" s="0"/>
      <c r="KOQ33" s="0"/>
      <c r="KOR33" s="0"/>
      <c r="KOS33" s="0"/>
      <c r="KOT33" s="0"/>
      <c r="KOU33" s="0"/>
      <c r="KOV33" s="0"/>
      <c r="KOW33" s="0"/>
      <c r="KOX33" s="0"/>
      <c r="KOY33" s="0"/>
      <c r="KOZ33" s="0"/>
      <c r="KPA33" s="0"/>
      <c r="KPB33" s="0"/>
      <c r="KPC33" s="0"/>
      <c r="KPD33" s="0"/>
      <c r="KPE33" s="0"/>
      <c r="KPF33" s="0"/>
      <c r="KPG33" s="0"/>
      <c r="KPH33" s="0"/>
      <c r="KPI33" s="0"/>
      <c r="KPJ33" s="0"/>
      <c r="KPK33" s="0"/>
      <c r="KPL33" s="0"/>
      <c r="KPM33" s="0"/>
      <c r="KPN33" s="0"/>
      <c r="KPO33" s="0"/>
      <c r="KPP33" s="0"/>
      <c r="KPQ33" s="0"/>
      <c r="KPR33" s="0"/>
      <c r="KPS33" s="0"/>
      <c r="KPT33" s="0"/>
      <c r="KPU33" s="0"/>
      <c r="KPV33" s="0"/>
      <c r="KPW33" s="0"/>
      <c r="KPX33" s="0"/>
      <c r="KPY33" s="0"/>
      <c r="KPZ33" s="0"/>
      <c r="KQA33" s="0"/>
      <c r="KQB33" s="0"/>
      <c r="KQC33" s="0"/>
      <c r="KQD33" s="0"/>
      <c r="KQE33" s="0"/>
      <c r="KQF33" s="0"/>
      <c r="KQG33" s="0"/>
      <c r="KQH33" s="0"/>
      <c r="KQI33" s="0"/>
      <c r="KQJ33" s="0"/>
      <c r="KQK33" s="0"/>
      <c r="KQL33" s="0"/>
      <c r="KQM33" s="0"/>
      <c r="KQN33" s="0"/>
      <c r="KQO33" s="0"/>
      <c r="KQP33" s="0"/>
      <c r="KQQ33" s="0"/>
      <c r="KQR33" s="0"/>
      <c r="KQS33" s="0"/>
      <c r="KQT33" s="0"/>
      <c r="KQU33" s="0"/>
      <c r="KQV33" s="0"/>
      <c r="KQW33" s="0"/>
      <c r="KQX33" s="0"/>
      <c r="KQY33" s="0"/>
      <c r="KQZ33" s="0"/>
      <c r="KRA33" s="0"/>
      <c r="KRB33" s="0"/>
      <c r="KRC33" s="0"/>
      <c r="KRD33" s="0"/>
      <c r="KRE33" s="0"/>
      <c r="KRF33" s="0"/>
      <c r="KRG33" s="0"/>
      <c r="KRH33" s="0"/>
      <c r="KRI33" s="0"/>
      <c r="KRJ33" s="0"/>
      <c r="KRK33" s="0"/>
      <c r="KRL33" s="0"/>
      <c r="KRM33" s="0"/>
      <c r="KRN33" s="0"/>
      <c r="KRO33" s="0"/>
      <c r="KRP33" s="0"/>
      <c r="KRQ33" s="0"/>
      <c r="KRR33" s="0"/>
      <c r="KRS33" s="0"/>
      <c r="KRT33" s="0"/>
      <c r="KRU33" s="0"/>
      <c r="KRV33" s="0"/>
      <c r="KRW33" s="0"/>
      <c r="KRX33" s="0"/>
      <c r="KRY33" s="0"/>
      <c r="KRZ33" s="0"/>
      <c r="KSA33" s="0"/>
      <c r="KSB33" s="0"/>
      <c r="KSC33" s="0"/>
      <c r="KSD33" s="0"/>
      <c r="KSE33" s="0"/>
      <c r="KSF33" s="0"/>
      <c r="KSG33" s="0"/>
      <c r="KSH33" s="0"/>
      <c r="KSI33" s="0"/>
      <c r="KSJ33" s="0"/>
      <c r="KSK33" s="0"/>
      <c r="KSL33" s="0"/>
      <c r="KSM33" s="0"/>
      <c r="KSN33" s="0"/>
      <c r="KSO33" s="0"/>
      <c r="KSP33" s="0"/>
      <c r="KSQ33" s="0"/>
      <c r="KSR33" s="0"/>
      <c r="KSS33" s="0"/>
      <c r="KST33" s="0"/>
      <c r="KSU33" s="0"/>
      <c r="KSV33" s="0"/>
      <c r="KSW33" s="0"/>
      <c r="KSX33" s="0"/>
      <c r="KSY33" s="0"/>
      <c r="KSZ33" s="0"/>
      <c r="KTA33" s="0"/>
      <c r="KTB33" s="0"/>
      <c r="KTC33" s="0"/>
      <c r="KTD33" s="0"/>
      <c r="KTE33" s="0"/>
      <c r="KTF33" s="0"/>
      <c r="KTG33" s="0"/>
      <c r="KTH33" s="0"/>
      <c r="KTI33" s="0"/>
      <c r="KTJ33" s="0"/>
      <c r="KTK33" s="0"/>
      <c r="KTL33" s="0"/>
      <c r="KTM33" s="0"/>
      <c r="KTN33" s="0"/>
      <c r="KTO33" s="0"/>
      <c r="KTP33" s="0"/>
      <c r="KTQ33" s="0"/>
      <c r="KTR33" s="0"/>
      <c r="KTS33" s="0"/>
      <c r="KTT33" s="0"/>
      <c r="KTU33" s="0"/>
      <c r="KTV33" s="0"/>
      <c r="KTW33" s="0"/>
      <c r="KTX33" s="0"/>
      <c r="KTY33" s="0"/>
      <c r="KTZ33" s="0"/>
      <c r="KUA33" s="0"/>
      <c r="KUB33" s="0"/>
      <c r="KUC33" s="0"/>
      <c r="KUD33" s="0"/>
      <c r="KUE33" s="0"/>
      <c r="KUF33" s="0"/>
      <c r="KUG33" s="0"/>
      <c r="KUH33" s="0"/>
      <c r="KUI33" s="0"/>
      <c r="KUJ33" s="0"/>
      <c r="KUK33" s="0"/>
      <c r="KUL33" s="0"/>
      <c r="KUM33" s="0"/>
      <c r="KUN33" s="0"/>
      <c r="KUO33" s="0"/>
      <c r="KUP33" s="0"/>
      <c r="KUQ33" s="0"/>
      <c r="KUR33" s="0"/>
      <c r="KUS33" s="0"/>
      <c r="KUT33" s="0"/>
      <c r="KUU33" s="0"/>
      <c r="KUV33" s="0"/>
      <c r="KUW33" s="0"/>
      <c r="KUX33" s="0"/>
      <c r="KUY33" s="0"/>
      <c r="KUZ33" s="0"/>
      <c r="KVA33" s="0"/>
      <c r="KVB33" s="0"/>
      <c r="KVC33" s="0"/>
      <c r="KVD33" s="0"/>
      <c r="KVE33" s="0"/>
      <c r="KVF33" s="0"/>
      <c r="KVG33" s="0"/>
      <c r="KVH33" s="0"/>
      <c r="KVI33" s="0"/>
      <c r="KVJ33" s="0"/>
      <c r="KVK33" s="0"/>
      <c r="KVL33" s="0"/>
      <c r="KVM33" s="0"/>
      <c r="KVN33" s="0"/>
      <c r="KVO33" s="0"/>
      <c r="KVP33" s="0"/>
      <c r="KVQ33" s="0"/>
      <c r="KVR33" s="0"/>
      <c r="KVS33" s="0"/>
      <c r="KVT33" s="0"/>
      <c r="KVU33" s="0"/>
      <c r="KVV33" s="0"/>
      <c r="KVW33" s="0"/>
      <c r="KVX33" s="0"/>
      <c r="KVY33" s="0"/>
      <c r="KVZ33" s="0"/>
      <c r="KWA33" s="0"/>
      <c r="KWB33" s="0"/>
      <c r="KWC33" s="0"/>
      <c r="KWD33" s="0"/>
      <c r="KWE33" s="0"/>
      <c r="KWF33" s="0"/>
      <c r="KWG33" s="0"/>
      <c r="KWH33" s="0"/>
      <c r="KWI33" s="0"/>
      <c r="KWJ33" s="0"/>
      <c r="KWK33" s="0"/>
      <c r="KWL33" s="0"/>
      <c r="KWM33" s="0"/>
      <c r="KWN33" s="0"/>
      <c r="KWO33" s="0"/>
      <c r="KWP33" s="0"/>
      <c r="KWQ33" s="0"/>
      <c r="KWR33" s="0"/>
      <c r="KWS33" s="0"/>
      <c r="KWT33" s="0"/>
      <c r="KWU33" s="0"/>
      <c r="KWV33" s="0"/>
      <c r="KWW33" s="0"/>
      <c r="KWX33" s="0"/>
      <c r="KWY33" s="0"/>
      <c r="KWZ33" s="0"/>
      <c r="KXA33" s="0"/>
      <c r="KXB33" s="0"/>
      <c r="KXC33" s="0"/>
      <c r="KXD33" s="0"/>
      <c r="KXE33" s="0"/>
      <c r="KXF33" s="0"/>
      <c r="KXG33" s="0"/>
      <c r="KXH33" s="0"/>
      <c r="KXI33" s="0"/>
      <c r="KXJ33" s="0"/>
      <c r="KXK33" s="0"/>
      <c r="KXL33" s="0"/>
      <c r="KXM33" s="0"/>
      <c r="KXN33" s="0"/>
      <c r="KXO33" s="0"/>
      <c r="KXP33" s="0"/>
      <c r="KXQ33" s="0"/>
      <c r="KXR33" s="0"/>
      <c r="KXS33" s="0"/>
      <c r="KXT33" s="0"/>
      <c r="KXU33" s="0"/>
      <c r="KXV33" s="0"/>
      <c r="KXW33" s="0"/>
      <c r="KXX33" s="0"/>
      <c r="KXY33" s="0"/>
      <c r="KXZ33" s="0"/>
      <c r="KYA33" s="0"/>
      <c r="KYB33" s="0"/>
      <c r="KYC33" s="0"/>
      <c r="KYD33" s="0"/>
      <c r="KYE33" s="0"/>
      <c r="KYF33" s="0"/>
      <c r="KYG33" s="0"/>
      <c r="KYH33" s="0"/>
      <c r="KYI33" s="0"/>
      <c r="KYJ33" s="0"/>
      <c r="KYK33" s="0"/>
      <c r="KYL33" s="0"/>
      <c r="KYM33" s="0"/>
      <c r="KYN33" s="0"/>
      <c r="KYO33" s="0"/>
      <c r="KYP33" s="0"/>
      <c r="KYQ33" s="0"/>
      <c r="KYR33" s="0"/>
      <c r="KYS33" s="0"/>
      <c r="KYT33" s="0"/>
      <c r="KYU33" s="0"/>
      <c r="KYV33" s="0"/>
      <c r="KYW33" s="0"/>
      <c r="KYX33" s="0"/>
      <c r="KYY33" s="0"/>
      <c r="KYZ33" s="0"/>
      <c r="KZA33" s="0"/>
      <c r="KZB33" s="0"/>
      <c r="KZC33" s="0"/>
      <c r="KZD33" s="0"/>
      <c r="KZE33" s="0"/>
      <c r="KZF33" s="0"/>
      <c r="KZG33" s="0"/>
      <c r="KZH33" s="0"/>
      <c r="KZI33" s="0"/>
      <c r="KZJ33" s="0"/>
      <c r="KZK33" s="0"/>
      <c r="KZL33" s="0"/>
      <c r="KZM33" s="0"/>
      <c r="KZN33" s="0"/>
      <c r="KZO33" s="0"/>
      <c r="KZP33" s="0"/>
      <c r="KZQ33" s="0"/>
      <c r="KZR33" s="0"/>
      <c r="KZS33" s="0"/>
      <c r="KZT33" s="0"/>
      <c r="KZU33" s="0"/>
      <c r="KZV33" s="0"/>
      <c r="KZW33" s="0"/>
      <c r="KZX33" s="0"/>
      <c r="KZY33" s="0"/>
      <c r="KZZ33" s="0"/>
      <c r="LAA33" s="0"/>
      <c r="LAB33" s="0"/>
      <c r="LAC33" s="0"/>
      <c r="LAD33" s="0"/>
      <c r="LAE33" s="0"/>
      <c r="LAF33" s="0"/>
      <c r="LAG33" s="0"/>
      <c r="LAH33" s="0"/>
      <c r="LAI33" s="0"/>
      <c r="LAJ33" s="0"/>
      <c r="LAK33" s="0"/>
      <c r="LAL33" s="0"/>
      <c r="LAM33" s="0"/>
      <c r="LAN33" s="0"/>
      <c r="LAO33" s="0"/>
      <c r="LAP33" s="0"/>
      <c r="LAQ33" s="0"/>
      <c r="LAR33" s="0"/>
      <c r="LAS33" s="0"/>
      <c r="LAT33" s="0"/>
      <c r="LAU33" s="0"/>
      <c r="LAV33" s="0"/>
      <c r="LAW33" s="0"/>
      <c r="LAX33" s="0"/>
      <c r="LAY33" s="0"/>
      <c r="LAZ33" s="0"/>
      <c r="LBA33" s="0"/>
      <c r="LBB33" s="0"/>
      <c r="LBC33" s="0"/>
      <c r="LBD33" s="0"/>
      <c r="LBE33" s="0"/>
      <c r="LBF33" s="0"/>
      <c r="LBG33" s="0"/>
      <c r="LBH33" s="0"/>
      <c r="LBI33" s="0"/>
      <c r="LBJ33" s="0"/>
      <c r="LBK33" s="0"/>
      <c r="LBL33" s="0"/>
      <c r="LBM33" s="0"/>
      <c r="LBN33" s="0"/>
      <c r="LBO33" s="0"/>
      <c r="LBP33" s="0"/>
      <c r="LBQ33" s="0"/>
      <c r="LBR33" s="0"/>
      <c r="LBS33" s="0"/>
      <c r="LBT33" s="0"/>
      <c r="LBU33" s="0"/>
      <c r="LBV33" s="0"/>
      <c r="LBW33" s="0"/>
      <c r="LBX33" s="0"/>
      <c r="LBY33" s="0"/>
      <c r="LBZ33" s="0"/>
      <c r="LCA33" s="0"/>
      <c r="LCB33" s="0"/>
      <c r="LCC33" s="0"/>
      <c r="LCD33" s="0"/>
      <c r="LCE33" s="0"/>
      <c r="LCF33" s="0"/>
      <c r="LCG33" s="0"/>
      <c r="LCH33" s="0"/>
      <c r="LCI33" s="0"/>
      <c r="LCJ33" s="0"/>
      <c r="LCK33" s="0"/>
      <c r="LCL33" s="0"/>
      <c r="LCM33" s="0"/>
      <c r="LCN33" s="0"/>
      <c r="LCO33" s="0"/>
      <c r="LCP33" s="0"/>
      <c r="LCQ33" s="0"/>
      <c r="LCR33" s="0"/>
      <c r="LCS33" s="0"/>
      <c r="LCT33" s="0"/>
      <c r="LCU33" s="0"/>
      <c r="LCV33" s="0"/>
      <c r="LCW33" s="0"/>
      <c r="LCX33" s="0"/>
      <c r="LCY33" s="0"/>
      <c r="LCZ33" s="0"/>
      <c r="LDA33" s="0"/>
      <c r="LDB33" s="0"/>
      <c r="LDC33" s="0"/>
      <c r="LDD33" s="0"/>
      <c r="LDE33" s="0"/>
      <c r="LDF33" s="0"/>
      <c r="LDG33" s="0"/>
      <c r="LDH33" s="0"/>
      <c r="LDI33" s="0"/>
      <c r="LDJ33" s="0"/>
      <c r="LDK33" s="0"/>
      <c r="LDL33" s="0"/>
      <c r="LDM33" s="0"/>
      <c r="LDN33" s="0"/>
      <c r="LDO33" s="0"/>
      <c r="LDP33" s="0"/>
      <c r="LDQ33" s="0"/>
      <c r="LDR33" s="0"/>
      <c r="LDS33" s="0"/>
      <c r="LDT33" s="0"/>
      <c r="LDU33" s="0"/>
      <c r="LDV33" s="0"/>
      <c r="LDW33" s="0"/>
      <c r="LDX33" s="0"/>
      <c r="LDY33" s="0"/>
      <c r="LDZ33" s="0"/>
      <c r="LEA33" s="0"/>
      <c r="LEB33" s="0"/>
      <c r="LEC33" s="0"/>
      <c r="LED33" s="0"/>
      <c r="LEE33" s="0"/>
      <c r="LEF33" s="0"/>
      <c r="LEG33" s="0"/>
      <c r="LEH33" s="0"/>
      <c r="LEI33" s="0"/>
      <c r="LEJ33" s="0"/>
      <c r="LEK33" s="0"/>
      <c r="LEL33" s="0"/>
      <c r="LEM33" s="0"/>
      <c r="LEN33" s="0"/>
      <c r="LEO33" s="0"/>
      <c r="LEP33" s="0"/>
      <c r="LEQ33" s="0"/>
      <c r="LER33" s="0"/>
      <c r="LES33" s="0"/>
      <c r="LET33" s="0"/>
      <c r="LEU33" s="0"/>
      <c r="LEV33" s="0"/>
      <c r="LEW33" s="0"/>
      <c r="LEX33" s="0"/>
      <c r="LEY33" s="0"/>
      <c r="LEZ33" s="0"/>
      <c r="LFA33" s="0"/>
      <c r="LFB33" s="0"/>
      <c r="LFC33" s="0"/>
      <c r="LFD33" s="0"/>
      <c r="LFE33" s="0"/>
      <c r="LFF33" s="0"/>
      <c r="LFG33" s="0"/>
      <c r="LFH33" s="0"/>
      <c r="LFI33" s="0"/>
      <c r="LFJ33" s="0"/>
      <c r="LFK33" s="0"/>
      <c r="LFL33" s="0"/>
      <c r="LFM33" s="0"/>
      <c r="LFN33" s="0"/>
      <c r="LFO33" s="0"/>
      <c r="LFP33" s="0"/>
      <c r="LFQ33" s="0"/>
      <c r="LFR33" s="0"/>
      <c r="LFS33" s="0"/>
      <c r="LFT33" s="0"/>
      <c r="LFU33" s="0"/>
      <c r="LFV33" s="0"/>
      <c r="LFW33" s="0"/>
      <c r="LFX33" s="0"/>
      <c r="LFY33" s="0"/>
      <c r="LFZ33" s="0"/>
      <c r="LGA33" s="0"/>
      <c r="LGB33" s="0"/>
      <c r="LGC33" s="0"/>
      <c r="LGD33" s="0"/>
      <c r="LGE33" s="0"/>
      <c r="LGF33" s="0"/>
      <c r="LGG33" s="0"/>
      <c r="LGH33" s="0"/>
      <c r="LGI33" s="0"/>
      <c r="LGJ33" s="0"/>
      <c r="LGK33" s="0"/>
      <c r="LGL33" s="0"/>
      <c r="LGM33" s="0"/>
      <c r="LGN33" s="0"/>
      <c r="LGO33" s="0"/>
      <c r="LGP33" s="0"/>
      <c r="LGQ33" s="0"/>
      <c r="LGR33" s="0"/>
      <c r="LGS33" s="0"/>
      <c r="LGT33" s="0"/>
      <c r="LGU33" s="0"/>
      <c r="LGV33" s="0"/>
      <c r="LGW33" s="0"/>
      <c r="LGX33" s="0"/>
      <c r="LGY33" s="0"/>
      <c r="LGZ33" s="0"/>
      <c r="LHA33" s="0"/>
      <c r="LHB33" s="0"/>
      <c r="LHC33" s="0"/>
      <c r="LHD33" s="0"/>
      <c r="LHE33" s="0"/>
      <c r="LHF33" s="0"/>
      <c r="LHG33" s="0"/>
      <c r="LHH33" s="0"/>
      <c r="LHI33" s="0"/>
      <c r="LHJ33" s="0"/>
      <c r="LHK33" s="0"/>
      <c r="LHL33" s="0"/>
      <c r="LHM33" s="0"/>
      <c r="LHN33" s="0"/>
      <c r="LHO33" s="0"/>
      <c r="LHP33" s="0"/>
      <c r="LHQ33" s="0"/>
      <c r="LHR33" s="0"/>
      <c r="LHS33" s="0"/>
      <c r="LHT33" s="0"/>
      <c r="LHU33" s="0"/>
      <c r="LHV33" s="0"/>
      <c r="LHW33" s="0"/>
      <c r="LHX33" s="0"/>
      <c r="LHY33" s="0"/>
      <c r="LHZ33" s="0"/>
      <c r="LIA33" s="0"/>
      <c r="LIB33" s="0"/>
      <c r="LIC33" s="0"/>
      <c r="LID33" s="0"/>
      <c r="LIE33" s="0"/>
      <c r="LIF33" s="0"/>
      <c r="LIG33" s="0"/>
      <c r="LIH33" s="0"/>
      <c r="LII33" s="0"/>
      <c r="LIJ33" s="0"/>
      <c r="LIK33" s="0"/>
      <c r="LIL33" s="0"/>
      <c r="LIM33" s="0"/>
      <c r="LIN33" s="0"/>
      <c r="LIO33" s="0"/>
      <c r="LIP33" s="0"/>
      <c r="LIQ33" s="0"/>
      <c r="LIR33" s="0"/>
      <c r="LIS33" s="0"/>
      <c r="LIT33" s="0"/>
      <c r="LIU33" s="0"/>
      <c r="LIV33" s="0"/>
      <c r="LIW33" s="0"/>
      <c r="LIX33" s="0"/>
      <c r="LIY33" s="0"/>
      <c r="LIZ33" s="0"/>
      <c r="LJA33" s="0"/>
      <c r="LJB33" s="0"/>
      <c r="LJC33" s="0"/>
      <c r="LJD33" s="0"/>
      <c r="LJE33" s="0"/>
      <c r="LJF33" s="0"/>
      <c r="LJG33" s="0"/>
      <c r="LJH33" s="0"/>
      <c r="LJI33" s="0"/>
      <c r="LJJ33" s="0"/>
      <c r="LJK33" s="0"/>
      <c r="LJL33" s="0"/>
      <c r="LJM33" s="0"/>
      <c r="LJN33" s="0"/>
      <c r="LJO33" s="0"/>
      <c r="LJP33" s="0"/>
      <c r="LJQ33" s="0"/>
      <c r="LJR33" s="0"/>
      <c r="LJS33" s="0"/>
      <c r="LJT33" s="0"/>
      <c r="LJU33" s="0"/>
      <c r="LJV33" s="0"/>
      <c r="LJW33" s="0"/>
      <c r="LJX33" s="0"/>
      <c r="LJY33" s="0"/>
      <c r="LJZ33" s="0"/>
      <c r="LKA33" s="0"/>
      <c r="LKB33" s="0"/>
      <c r="LKC33" s="0"/>
      <c r="LKD33" s="0"/>
      <c r="LKE33" s="0"/>
      <c r="LKF33" s="0"/>
      <c r="LKG33" s="0"/>
      <c r="LKH33" s="0"/>
      <c r="LKI33" s="0"/>
      <c r="LKJ33" s="0"/>
      <c r="LKK33" s="0"/>
      <c r="LKL33" s="0"/>
      <c r="LKM33" s="0"/>
      <c r="LKN33" s="0"/>
      <c r="LKO33" s="0"/>
      <c r="LKP33" s="0"/>
      <c r="LKQ33" s="0"/>
      <c r="LKR33" s="0"/>
      <c r="LKS33" s="0"/>
      <c r="LKT33" s="0"/>
      <c r="LKU33" s="0"/>
      <c r="LKV33" s="0"/>
      <c r="LKW33" s="0"/>
      <c r="LKX33" s="0"/>
      <c r="LKY33" s="0"/>
      <c r="LKZ33" s="0"/>
      <c r="LLA33" s="0"/>
      <c r="LLB33" s="0"/>
      <c r="LLC33" s="0"/>
      <c r="LLD33" s="0"/>
      <c r="LLE33" s="0"/>
      <c r="LLF33" s="0"/>
      <c r="LLG33" s="0"/>
      <c r="LLH33" s="0"/>
      <c r="LLI33" s="0"/>
      <c r="LLJ33" s="0"/>
      <c r="LLK33" s="0"/>
      <c r="LLL33" s="0"/>
      <c r="LLM33" s="0"/>
      <c r="LLN33" s="0"/>
      <c r="LLO33" s="0"/>
      <c r="LLP33" s="0"/>
      <c r="LLQ33" s="0"/>
      <c r="LLR33" s="0"/>
      <c r="LLS33" s="0"/>
      <c r="LLT33" s="0"/>
      <c r="LLU33" s="0"/>
      <c r="LLV33" s="0"/>
      <c r="LLW33" s="0"/>
      <c r="LLX33" s="0"/>
      <c r="LLY33" s="0"/>
      <c r="LLZ33" s="0"/>
      <c r="LMA33" s="0"/>
      <c r="LMB33" s="0"/>
      <c r="LMC33" s="0"/>
      <c r="LMD33" s="0"/>
      <c r="LME33" s="0"/>
      <c r="LMF33" s="0"/>
      <c r="LMG33" s="0"/>
      <c r="LMH33" s="0"/>
      <c r="LMI33" s="0"/>
      <c r="LMJ33" s="0"/>
      <c r="LMK33" s="0"/>
      <c r="LML33" s="0"/>
      <c r="LMM33" s="0"/>
      <c r="LMN33" s="0"/>
      <c r="LMO33" s="0"/>
      <c r="LMP33" s="0"/>
      <c r="LMQ33" s="0"/>
      <c r="LMR33" s="0"/>
      <c r="LMS33" s="0"/>
      <c r="LMT33" s="0"/>
      <c r="LMU33" s="0"/>
      <c r="LMV33" s="0"/>
      <c r="LMW33" s="0"/>
      <c r="LMX33" s="0"/>
      <c r="LMY33" s="0"/>
      <c r="LMZ33" s="0"/>
      <c r="LNA33" s="0"/>
      <c r="LNB33" s="0"/>
      <c r="LNC33" s="0"/>
      <c r="LND33" s="0"/>
      <c r="LNE33" s="0"/>
      <c r="LNF33" s="0"/>
      <c r="LNG33" s="0"/>
      <c r="LNH33" s="0"/>
      <c r="LNI33" s="0"/>
      <c r="LNJ33" s="0"/>
      <c r="LNK33" s="0"/>
      <c r="LNL33" s="0"/>
      <c r="LNM33" s="0"/>
      <c r="LNN33" s="0"/>
      <c r="LNO33" s="0"/>
      <c r="LNP33" s="0"/>
      <c r="LNQ33" s="0"/>
      <c r="LNR33" s="0"/>
      <c r="LNS33" s="0"/>
      <c r="LNT33" s="0"/>
      <c r="LNU33" s="0"/>
      <c r="LNV33" s="0"/>
      <c r="LNW33" s="0"/>
      <c r="LNX33" s="0"/>
      <c r="LNY33" s="0"/>
      <c r="LNZ33" s="0"/>
      <c r="LOA33" s="0"/>
      <c r="LOB33" s="0"/>
      <c r="LOC33" s="0"/>
      <c r="LOD33" s="0"/>
      <c r="LOE33" s="0"/>
      <c r="LOF33" s="0"/>
      <c r="LOG33" s="0"/>
      <c r="LOH33" s="0"/>
      <c r="LOI33" s="0"/>
      <c r="LOJ33" s="0"/>
      <c r="LOK33" s="0"/>
      <c r="LOL33" s="0"/>
      <c r="LOM33" s="0"/>
      <c r="LON33" s="0"/>
      <c r="LOO33" s="0"/>
      <c r="LOP33" s="0"/>
      <c r="LOQ33" s="0"/>
      <c r="LOR33" s="0"/>
      <c r="LOS33" s="0"/>
      <c r="LOT33" s="0"/>
      <c r="LOU33" s="0"/>
      <c r="LOV33" s="0"/>
      <c r="LOW33" s="0"/>
      <c r="LOX33" s="0"/>
      <c r="LOY33" s="0"/>
      <c r="LOZ33" s="0"/>
      <c r="LPA33" s="0"/>
      <c r="LPB33" s="0"/>
      <c r="LPC33" s="0"/>
      <c r="LPD33" s="0"/>
      <c r="LPE33" s="0"/>
      <c r="LPF33" s="0"/>
      <c r="LPG33" s="0"/>
      <c r="LPH33" s="0"/>
      <c r="LPI33" s="0"/>
      <c r="LPJ33" s="0"/>
      <c r="LPK33" s="0"/>
      <c r="LPL33" s="0"/>
      <c r="LPM33" s="0"/>
      <c r="LPN33" s="0"/>
      <c r="LPO33" s="0"/>
      <c r="LPP33" s="0"/>
      <c r="LPQ33" s="0"/>
      <c r="LPR33" s="0"/>
      <c r="LPS33" s="0"/>
      <c r="LPT33" s="0"/>
      <c r="LPU33" s="0"/>
      <c r="LPV33" s="0"/>
      <c r="LPW33" s="0"/>
      <c r="LPX33" s="0"/>
      <c r="LPY33" s="0"/>
      <c r="LPZ33" s="0"/>
      <c r="LQA33" s="0"/>
      <c r="LQB33" s="0"/>
      <c r="LQC33" s="0"/>
      <c r="LQD33" s="0"/>
      <c r="LQE33" s="0"/>
      <c r="LQF33" s="0"/>
      <c r="LQG33" s="0"/>
      <c r="LQH33" s="0"/>
      <c r="LQI33" s="0"/>
      <c r="LQJ33" s="0"/>
      <c r="LQK33" s="0"/>
      <c r="LQL33" s="0"/>
      <c r="LQM33" s="0"/>
      <c r="LQN33" s="0"/>
      <c r="LQO33" s="0"/>
      <c r="LQP33" s="0"/>
      <c r="LQQ33" s="0"/>
      <c r="LQR33" s="0"/>
      <c r="LQS33" s="0"/>
      <c r="LQT33" s="0"/>
      <c r="LQU33" s="0"/>
      <c r="LQV33" s="0"/>
      <c r="LQW33" s="0"/>
      <c r="LQX33" s="0"/>
      <c r="LQY33" s="0"/>
      <c r="LQZ33" s="0"/>
      <c r="LRA33" s="0"/>
      <c r="LRB33" s="0"/>
      <c r="LRC33" s="0"/>
      <c r="LRD33" s="0"/>
      <c r="LRE33" s="0"/>
      <c r="LRF33" s="0"/>
      <c r="LRG33" s="0"/>
      <c r="LRH33" s="0"/>
      <c r="LRI33" s="0"/>
      <c r="LRJ33" s="0"/>
      <c r="LRK33" s="0"/>
      <c r="LRL33" s="0"/>
      <c r="LRM33" s="0"/>
      <c r="LRN33" s="0"/>
      <c r="LRO33" s="0"/>
      <c r="LRP33" s="0"/>
      <c r="LRQ33" s="0"/>
      <c r="LRR33" s="0"/>
      <c r="LRS33" s="0"/>
      <c r="LRT33" s="0"/>
      <c r="LRU33" s="0"/>
      <c r="LRV33" s="0"/>
      <c r="LRW33" s="0"/>
      <c r="LRX33" s="0"/>
      <c r="LRY33" s="0"/>
      <c r="LRZ33" s="0"/>
      <c r="LSA33" s="0"/>
      <c r="LSB33" s="0"/>
      <c r="LSC33" s="0"/>
      <c r="LSD33" s="0"/>
      <c r="LSE33" s="0"/>
      <c r="LSF33" s="0"/>
      <c r="LSG33" s="0"/>
      <c r="LSH33" s="0"/>
      <c r="LSI33" s="0"/>
      <c r="LSJ33" s="0"/>
      <c r="LSK33" s="0"/>
      <c r="LSL33" s="0"/>
      <c r="LSM33" s="0"/>
      <c r="LSN33" s="0"/>
      <c r="LSO33" s="0"/>
      <c r="LSP33" s="0"/>
      <c r="LSQ33" s="0"/>
      <c r="LSR33" s="0"/>
      <c r="LSS33" s="0"/>
      <c r="LST33" s="0"/>
      <c r="LSU33" s="0"/>
      <c r="LSV33" s="0"/>
      <c r="LSW33" s="0"/>
      <c r="LSX33" s="0"/>
      <c r="LSY33" s="0"/>
      <c r="LSZ33" s="0"/>
      <c r="LTA33" s="0"/>
      <c r="LTB33" s="0"/>
      <c r="LTC33" s="0"/>
      <c r="LTD33" s="0"/>
      <c r="LTE33" s="0"/>
      <c r="LTF33" s="0"/>
      <c r="LTG33" s="0"/>
      <c r="LTH33" s="0"/>
      <c r="LTI33" s="0"/>
      <c r="LTJ33" s="0"/>
      <c r="LTK33" s="0"/>
      <c r="LTL33" s="0"/>
      <c r="LTM33" s="0"/>
      <c r="LTN33" s="0"/>
      <c r="LTO33" s="0"/>
      <c r="LTP33" s="0"/>
      <c r="LTQ33" s="0"/>
      <c r="LTR33" s="0"/>
      <c r="LTS33" s="0"/>
      <c r="LTT33" s="0"/>
      <c r="LTU33" s="0"/>
      <c r="LTV33" s="0"/>
      <c r="LTW33" s="0"/>
      <c r="LTX33" s="0"/>
      <c r="LTY33" s="0"/>
      <c r="LTZ33" s="0"/>
      <c r="LUA33" s="0"/>
      <c r="LUB33" s="0"/>
      <c r="LUC33" s="0"/>
      <c r="LUD33" s="0"/>
      <c r="LUE33" s="0"/>
      <c r="LUF33" s="0"/>
      <c r="LUG33" s="0"/>
      <c r="LUH33" s="0"/>
      <c r="LUI33" s="0"/>
      <c r="LUJ33" s="0"/>
      <c r="LUK33" s="0"/>
      <c r="LUL33" s="0"/>
      <c r="LUM33" s="0"/>
      <c r="LUN33" s="0"/>
      <c r="LUO33" s="0"/>
      <c r="LUP33" s="0"/>
      <c r="LUQ33" s="0"/>
      <c r="LUR33" s="0"/>
      <c r="LUS33" s="0"/>
      <c r="LUT33" s="0"/>
      <c r="LUU33" s="0"/>
      <c r="LUV33" s="0"/>
      <c r="LUW33" s="0"/>
      <c r="LUX33" s="0"/>
      <c r="LUY33" s="0"/>
      <c r="LUZ33" s="0"/>
      <c r="LVA33" s="0"/>
      <c r="LVB33" s="0"/>
      <c r="LVC33" s="0"/>
      <c r="LVD33" s="0"/>
      <c r="LVE33" s="0"/>
      <c r="LVF33" s="0"/>
      <c r="LVG33" s="0"/>
      <c r="LVH33" s="0"/>
      <c r="LVI33" s="0"/>
      <c r="LVJ33" s="0"/>
      <c r="LVK33" s="0"/>
      <c r="LVL33" s="0"/>
      <c r="LVM33" s="0"/>
      <c r="LVN33" s="0"/>
      <c r="LVO33" s="0"/>
      <c r="LVP33" s="0"/>
      <c r="LVQ33" s="0"/>
      <c r="LVR33" s="0"/>
      <c r="LVS33" s="0"/>
      <c r="LVT33" s="0"/>
      <c r="LVU33" s="0"/>
      <c r="LVV33" s="0"/>
      <c r="LVW33" s="0"/>
      <c r="LVX33" s="0"/>
      <c r="LVY33" s="0"/>
      <c r="LVZ33" s="0"/>
      <c r="LWA33" s="0"/>
      <c r="LWB33" s="0"/>
      <c r="LWC33" s="0"/>
      <c r="LWD33" s="0"/>
      <c r="LWE33" s="0"/>
      <c r="LWF33" s="0"/>
      <c r="LWG33" s="0"/>
      <c r="LWH33" s="0"/>
      <c r="LWI33" s="0"/>
      <c r="LWJ33" s="0"/>
      <c r="LWK33" s="0"/>
      <c r="LWL33" s="0"/>
      <c r="LWM33" s="0"/>
      <c r="LWN33" s="0"/>
      <c r="LWO33" s="0"/>
      <c r="LWP33" s="0"/>
      <c r="LWQ33" s="0"/>
      <c r="LWR33" s="0"/>
      <c r="LWS33" s="0"/>
      <c r="LWT33" s="0"/>
      <c r="LWU33" s="0"/>
      <c r="LWV33" s="0"/>
      <c r="LWW33" s="0"/>
      <c r="LWX33" s="0"/>
      <c r="LWY33" s="0"/>
      <c r="LWZ33" s="0"/>
      <c r="LXA33" s="0"/>
      <c r="LXB33" s="0"/>
      <c r="LXC33" s="0"/>
      <c r="LXD33" s="0"/>
      <c r="LXE33" s="0"/>
      <c r="LXF33" s="0"/>
      <c r="LXG33" s="0"/>
      <c r="LXH33" s="0"/>
      <c r="LXI33" s="0"/>
      <c r="LXJ33" s="0"/>
      <c r="LXK33" s="0"/>
      <c r="LXL33" s="0"/>
      <c r="LXM33" s="0"/>
      <c r="LXN33" s="0"/>
      <c r="LXO33" s="0"/>
      <c r="LXP33" s="0"/>
      <c r="LXQ33" s="0"/>
      <c r="LXR33" s="0"/>
      <c r="LXS33" s="0"/>
      <c r="LXT33" s="0"/>
      <c r="LXU33" s="0"/>
      <c r="LXV33" s="0"/>
      <c r="LXW33" s="0"/>
      <c r="LXX33" s="0"/>
      <c r="LXY33" s="0"/>
      <c r="LXZ33" s="0"/>
      <c r="LYA33" s="0"/>
      <c r="LYB33" s="0"/>
      <c r="LYC33" s="0"/>
      <c r="LYD33" s="0"/>
      <c r="LYE33" s="0"/>
      <c r="LYF33" s="0"/>
      <c r="LYG33" s="0"/>
      <c r="LYH33" s="0"/>
      <c r="LYI33" s="0"/>
      <c r="LYJ33" s="0"/>
      <c r="LYK33" s="0"/>
      <c r="LYL33" s="0"/>
      <c r="LYM33" s="0"/>
      <c r="LYN33" s="0"/>
      <c r="LYO33" s="0"/>
      <c r="LYP33" s="0"/>
      <c r="LYQ33" s="0"/>
      <c r="LYR33" s="0"/>
      <c r="LYS33" s="0"/>
      <c r="LYT33" s="0"/>
      <c r="LYU33" s="0"/>
      <c r="LYV33" s="0"/>
      <c r="LYW33" s="0"/>
      <c r="LYX33" s="0"/>
      <c r="LYY33" s="0"/>
      <c r="LYZ33" s="0"/>
      <c r="LZA33" s="0"/>
      <c r="LZB33" s="0"/>
      <c r="LZC33" s="0"/>
      <c r="LZD33" s="0"/>
      <c r="LZE33" s="0"/>
      <c r="LZF33" s="0"/>
      <c r="LZG33" s="0"/>
      <c r="LZH33" s="0"/>
      <c r="LZI33" s="0"/>
      <c r="LZJ33" s="0"/>
      <c r="LZK33" s="0"/>
      <c r="LZL33" s="0"/>
      <c r="LZM33" s="0"/>
      <c r="LZN33" s="0"/>
      <c r="LZO33" s="0"/>
      <c r="LZP33" s="0"/>
      <c r="LZQ33" s="0"/>
      <c r="LZR33" s="0"/>
      <c r="LZS33" s="0"/>
      <c r="LZT33" s="0"/>
      <c r="LZU33" s="0"/>
      <c r="LZV33" s="0"/>
      <c r="LZW33" s="0"/>
      <c r="LZX33" s="0"/>
      <c r="LZY33" s="0"/>
      <c r="LZZ33" s="0"/>
      <c r="MAA33" s="0"/>
      <c r="MAB33" s="0"/>
      <c r="MAC33" s="0"/>
      <c r="MAD33" s="0"/>
      <c r="MAE33" s="0"/>
      <c r="MAF33" s="0"/>
      <c r="MAG33" s="0"/>
      <c r="MAH33" s="0"/>
      <c r="MAI33" s="0"/>
      <c r="MAJ33" s="0"/>
      <c r="MAK33" s="0"/>
      <c r="MAL33" s="0"/>
      <c r="MAM33" s="0"/>
      <c r="MAN33" s="0"/>
      <c r="MAO33" s="0"/>
      <c r="MAP33" s="0"/>
      <c r="MAQ33" s="0"/>
      <c r="MAR33" s="0"/>
      <c r="MAS33" s="0"/>
      <c r="MAT33" s="0"/>
      <c r="MAU33" s="0"/>
      <c r="MAV33" s="0"/>
      <c r="MAW33" s="0"/>
      <c r="MAX33" s="0"/>
      <c r="MAY33" s="0"/>
      <c r="MAZ33" s="0"/>
      <c r="MBA33" s="0"/>
      <c r="MBB33" s="0"/>
      <c r="MBC33" s="0"/>
      <c r="MBD33" s="0"/>
      <c r="MBE33" s="0"/>
      <c r="MBF33" s="0"/>
      <c r="MBG33" s="0"/>
      <c r="MBH33" s="0"/>
      <c r="MBI33" s="0"/>
      <c r="MBJ33" s="0"/>
      <c r="MBK33" s="0"/>
      <c r="MBL33" s="0"/>
      <c r="MBM33" s="0"/>
      <c r="MBN33" s="0"/>
      <c r="MBO33" s="0"/>
      <c r="MBP33" s="0"/>
      <c r="MBQ33" s="0"/>
      <c r="MBR33" s="0"/>
      <c r="MBS33" s="0"/>
      <c r="MBT33" s="0"/>
      <c r="MBU33" s="0"/>
      <c r="MBV33" s="0"/>
      <c r="MBW33" s="0"/>
      <c r="MBX33" s="0"/>
      <c r="MBY33" s="0"/>
      <c r="MBZ33" s="0"/>
      <c r="MCA33" s="0"/>
      <c r="MCB33" s="0"/>
      <c r="MCC33" s="0"/>
      <c r="MCD33" s="0"/>
      <c r="MCE33" s="0"/>
      <c r="MCF33" s="0"/>
      <c r="MCG33" s="0"/>
      <c r="MCH33" s="0"/>
      <c r="MCI33" s="0"/>
      <c r="MCJ33" s="0"/>
      <c r="MCK33" s="0"/>
      <c r="MCL33" s="0"/>
      <c r="MCM33" s="0"/>
      <c r="MCN33" s="0"/>
      <c r="MCO33" s="0"/>
      <c r="MCP33" s="0"/>
      <c r="MCQ33" s="0"/>
      <c r="MCR33" s="0"/>
      <c r="MCS33" s="0"/>
      <c r="MCT33" s="0"/>
      <c r="MCU33" s="0"/>
      <c r="MCV33" s="0"/>
      <c r="MCW33" s="0"/>
      <c r="MCX33" s="0"/>
      <c r="MCY33" s="0"/>
      <c r="MCZ33" s="0"/>
      <c r="MDA33" s="0"/>
      <c r="MDB33" s="0"/>
      <c r="MDC33" s="0"/>
      <c r="MDD33" s="0"/>
      <c r="MDE33" s="0"/>
      <c r="MDF33" s="0"/>
      <c r="MDG33" s="0"/>
      <c r="MDH33" s="0"/>
      <c r="MDI33" s="0"/>
      <c r="MDJ33" s="0"/>
      <c r="MDK33" s="0"/>
      <c r="MDL33" s="0"/>
      <c r="MDM33" s="0"/>
      <c r="MDN33" s="0"/>
      <c r="MDO33" s="0"/>
      <c r="MDP33" s="0"/>
      <c r="MDQ33" s="0"/>
      <c r="MDR33" s="0"/>
      <c r="MDS33" s="0"/>
      <c r="MDT33" s="0"/>
      <c r="MDU33" s="0"/>
      <c r="MDV33" s="0"/>
      <c r="MDW33" s="0"/>
      <c r="MDX33" s="0"/>
      <c r="MDY33" s="0"/>
      <c r="MDZ33" s="0"/>
      <c r="MEA33" s="0"/>
      <c r="MEB33" s="0"/>
      <c r="MEC33" s="0"/>
      <c r="MED33" s="0"/>
      <c r="MEE33" s="0"/>
      <c r="MEF33" s="0"/>
      <c r="MEG33" s="0"/>
      <c r="MEH33" s="0"/>
      <c r="MEI33" s="0"/>
      <c r="MEJ33" s="0"/>
      <c r="MEK33" s="0"/>
      <c r="MEL33" s="0"/>
      <c r="MEM33" s="0"/>
      <c r="MEN33" s="0"/>
      <c r="MEO33" s="0"/>
      <c r="MEP33" s="0"/>
      <c r="MEQ33" s="0"/>
      <c r="MER33" s="0"/>
      <c r="MES33" s="0"/>
      <c r="MET33" s="0"/>
      <c r="MEU33" s="0"/>
      <c r="MEV33" s="0"/>
      <c r="MEW33" s="0"/>
      <c r="MEX33" s="0"/>
      <c r="MEY33" s="0"/>
      <c r="MEZ33" s="0"/>
      <c r="MFA33" s="0"/>
      <c r="MFB33" s="0"/>
      <c r="MFC33" s="0"/>
      <c r="MFD33" s="0"/>
      <c r="MFE33" s="0"/>
      <c r="MFF33" s="0"/>
      <c r="MFG33" s="0"/>
      <c r="MFH33" s="0"/>
      <c r="MFI33" s="0"/>
      <c r="MFJ33" s="0"/>
      <c r="MFK33" s="0"/>
      <c r="MFL33" s="0"/>
      <c r="MFM33" s="0"/>
      <c r="MFN33" s="0"/>
      <c r="MFO33" s="0"/>
      <c r="MFP33" s="0"/>
      <c r="MFQ33" s="0"/>
      <c r="MFR33" s="0"/>
      <c r="MFS33" s="0"/>
      <c r="MFT33" s="0"/>
      <c r="MFU33" s="0"/>
      <c r="MFV33" s="0"/>
      <c r="MFW33" s="0"/>
      <c r="MFX33" s="0"/>
      <c r="MFY33" s="0"/>
      <c r="MFZ33" s="0"/>
      <c r="MGA33" s="0"/>
      <c r="MGB33" s="0"/>
      <c r="MGC33" s="0"/>
      <c r="MGD33" s="0"/>
      <c r="MGE33" s="0"/>
      <c r="MGF33" s="0"/>
      <c r="MGG33" s="0"/>
      <c r="MGH33" s="0"/>
      <c r="MGI33" s="0"/>
      <c r="MGJ33" s="0"/>
      <c r="MGK33" s="0"/>
      <c r="MGL33" s="0"/>
      <c r="MGM33" s="0"/>
      <c r="MGN33" s="0"/>
      <c r="MGO33" s="0"/>
      <c r="MGP33" s="0"/>
      <c r="MGQ33" s="0"/>
      <c r="MGR33" s="0"/>
      <c r="MGS33" s="0"/>
      <c r="MGT33" s="0"/>
      <c r="MGU33" s="0"/>
      <c r="MGV33" s="0"/>
      <c r="MGW33" s="0"/>
      <c r="MGX33" s="0"/>
      <c r="MGY33" s="0"/>
      <c r="MGZ33" s="0"/>
      <c r="MHA33" s="0"/>
      <c r="MHB33" s="0"/>
      <c r="MHC33" s="0"/>
      <c r="MHD33" s="0"/>
      <c r="MHE33" s="0"/>
      <c r="MHF33" s="0"/>
      <c r="MHG33" s="0"/>
      <c r="MHH33" s="0"/>
      <c r="MHI33" s="0"/>
      <c r="MHJ33" s="0"/>
      <c r="MHK33" s="0"/>
      <c r="MHL33" s="0"/>
      <c r="MHM33" s="0"/>
      <c r="MHN33" s="0"/>
      <c r="MHO33" s="0"/>
      <c r="MHP33" s="0"/>
      <c r="MHQ33" s="0"/>
      <c r="MHR33" s="0"/>
      <c r="MHS33" s="0"/>
      <c r="MHT33" s="0"/>
      <c r="MHU33" s="0"/>
      <c r="MHV33" s="0"/>
      <c r="MHW33" s="0"/>
      <c r="MHX33" s="0"/>
      <c r="MHY33" s="0"/>
      <c r="MHZ33" s="0"/>
      <c r="MIA33" s="0"/>
      <c r="MIB33" s="0"/>
      <c r="MIC33" s="0"/>
      <c r="MID33" s="0"/>
      <c r="MIE33" s="0"/>
      <c r="MIF33" s="0"/>
      <c r="MIG33" s="0"/>
      <c r="MIH33" s="0"/>
      <c r="MII33" s="0"/>
      <c r="MIJ33" s="0"/>
      <c r="MIK33" s="0"/>
      <c r="MIL33" s="0"/>
      <c r="MIM33" s="0"/>
      <c r="MIN33" s="0"/>
      <c r="MIO33" s="0"/>
      <c r="MIP33" s="0"/>
      <c r="MIQ33" s="0"/>
      <c r="MIR33" s="0"/>
      <c r="MIS33" s="0"/>
      <c r="MIT33" s="0"/>
      <c r="MIU33" s="0"/>
      <c r="MIV33" s="0"/>
      <c r="MIW33" s="0"/>
      <c r="MIX33" s="0"/>
      <c r="MIY33" s="0"/>
      <c r="MIZ33" s="0"/>
      <c r="MJA33" s="0"/>
      <c r="MJB33" s="0"/>
      <c r="MJC33" s="0"/>
      <c r="MJD33" s="0"/>
      <c r="MJE33" s="0"/>
      <c r="MJF33" s="0"/>
      <c r="MJG33" s="0"/>
      <c r="MJH33" s="0"/>
      <c r="MJI33" s="0"/>
      <c r="MJJ33" s="0"/>
      <c r="MJK33" s="0"/>
      <c r="MJL33" s="0"/>
      <c r="MJM33" s="0"/>
      <c r="MJN33" s="0"/>
      <c r="MJO33" s="0"/>
      <c r="MJP33" s="0"/>
      <c r="MJQ33" s="0"/>
      <c r="MJR33" s="0"/>
      <c r="MJS33" s="0"/>
      <c r="MJT33" s="0"/>
      <c r="MJU33" s="0"/>
      <c r="MJV33" s="0"/>
      <c r="MJW33" s="0"/>
      <c r="MJX33" s="0"/>
      <c r="MJY33" s="0"/>
      <c r="MJZ33" s="0"/>
      <c r="MKA33" s="0"/>
      <c r="MKB33" s="0"/>
      <c r="MKC33" s="0"/>
      <c r="MKD33" s="0"/>
      <c r="MKE33" s="0"/>
      <c r="MKF33" s="0"/>
      <c r="MKG33" s="0"/>
      <c r="MKH33" s="0"/>
      <c r="MKI33" s="0"/>
      <c r="MKJ33" s="0"/>
      <c r="MKK33" s="0"/>
      <c r="MKL33" s="0"/>
      <c r="MKM33" s="0"/>
      <c r="MKN33" s="0"/>
      <c r="MKO33" s="0"/>
      <c r="MKP33" s="0"/>
      <c r="MKQ33" s="0"/>
      <c r="MKR33" s="0"/>
      <c r="MKS33" s="0"/>
      <c r="MKT33" s="0"/>
      <c r="MKU33" s="0"/>
      <c r="MKV33" s="0"/>
      <c r="MKW33" s="0"/>
      <c r="MKX33" s="0"/>
      <c r="MKY33" s="0"/>
      <c r="MKZ33" s="0"/>
      <c r="MLA33" s="0"/>
      <c r="MLB33" s="0"/>
      <c r="MLC33" s="0"/>
      <c r="MLD33" s="0"/>
      <c r="MLE33" s="0"/>
      <c r="MLF33" s="0"/>
      <c r="MLG33" s="0"/>
      <c r="MLH33" s="0"/>
      <c r="MLI33" s="0"/>
      <c r="MLJ33" s="0"/>
      <c r="MLK33" s="0"/>
      <c r="MLL33" s="0"/>
      <c r="MLM33" s="0"/>
      <c r="MLN33" s="0"/>
      <c r="MLO33" s="0"/>
      <c r="MLP33" s="0"/>
      <c r="MLQ33" s="0"/>
      <c r="MLR33" s="0"/>
      <c r="MLS33" s="0"/>
      <c r="MLT33" s="0"/>
      <c r="MLU33" s="0"/>
      <c r="MLV33" s="0"/>
      <c r="MLW33" s="0"/>
      <c r="MLX33" s="0"/>
      <c r="MLY33" s="0"/>
      <c r="MLZ33" s="0"/>
      <c r="MMA33" s="0"/>
      <c r="MMB33" s="0"/>
      <c r="MMC33" s="0"/>
      <c r="MMD33" s="0"/>
      <c r="MME33" s="0"/>
      <c r="MMF33" s="0"/>
      <c r="MMG33" s="0"/>
      <c r="MMH33" s="0"/>
      <c r="MMI33" s="0"/>
      <c r="MMJ33" s="0"/>
      <c r="MMK33" s="0"/>
      <c r="MML33" s="0"/>
      <c r="MMM33" s="0"/>
      <c r="MMN33" s="0"/>
      <c r="MMO33" s="0"/>
      <c r="MMP33" s="0"/>
      <c r="MMQ33" s="0"/>
      <c r="MMR33" s="0"/>
      <c r="MMS33" s="0"/>
      <c r="MMT33" s="0"/>
      <c r="MMU33" s="0"/>
      <c r="MMV33" s="0"/>
      <c r="MMW33" s="0"/>
      <c r="MMX33" s="0"/>
      <c r="MMY33" s="0"/>
      <c r="MMZ33" s="0"/>
      <c r="MNA33" s="0"/>
      <c r="MNB33" s="0"/>
      <c r="MNC33" s="0"/>
      <c r="MND33" s="0"/>
      <c r="MNE33" s="0"/>
      <c r="MNF33" s="0"/>
      <c r="MNG33" s="0"/>
      <c r="MNH33" s="0"/>
      <c r="MNI33" s="0"/>
      <c r="MNJ33" s="0"/>
      <c r="MNK33" s="0"/>
      <c r="MNL33" s="0"/>
      <c r="MNM33" s="0"/>
      <c r="MNN33" s="0"/>
      <c r="MNO33" s="0"/>
      <c r="MNP33" s="0"/>
      <c r="MNQ33" s="0"/>
      <c r="MNR33" s="0"/>
      <c r="MNS33" s="0"/>
      <c r="MNT33" s="0"/>
      <c r="MNU33" s="0"/>
      <c r="MNV33" s="0"/>
      <c r="MNW33" s="0"/>
      <c r="MNX33" s="0"/>
      <c r="MNY33" s="0"/>
      <c r="MNZ33" s="0"/>
      <c r="MOA33" s="0"/>
      <c r="MOB33" s="0"/>
      <c r="MOC33" s="0"/>
      <c r="MOD33" s="0"/>
      <c r="MOE33" s="0"/>
      <c r="MOF33" s="0"/>
      <c r="MOG33" s="0"/>
      <c r="MOH33" s="0"/>
      <c r="MOI33" s="0"/>
      <c r="MOJ33" s="0"/>
      <c r="MOK33" s="0"/>
      <c r="MOL33" s="0"/>
      <c r="MOM33" s="0"/>
      <c r="MON33" s="0"/>
      <c r="MOO33" s="0"/>
      <c r="MOP33" s="0"/>
      <c r="MOQ33" s="0"/>
      <c r="MOR33" s="0"/>
      <c r="MOS33" s="0"/>
      <c r="MOT33" s="0"/>
      <c r="MOU33" s="0"/>
      <c r="MOV33" s="0"/>
      <c r="MOW33" s="0"/>
      <c r="MOX33" s="0"/>
      <c r="MOY33" s="0"/>
      <c r="MOZ33" s="0"/>
      <c r="MPA33" s="0"/>
      <c r="MPB33" s="0"/>
      <c r="MPC33" s="0"/>
      <c r="MPD33" s="0"/>
      <c r="MPE33" s="0"/>
      <c r="MPF33" s="0"/>
      <c r="MPG33" s="0"/>
      <c r="MPH33" s="0"/>
      <c r="MPI33" s="0"/>
      <c r="MPJ33" s="0"/>
      <c r="MPK33" s="0"/>
      <c r="MPL33" s="0"/>
      <c r="MPM33" s="0"/>
      <c r="MPN33" s="0"/>
      <c r="MPO33" s="0"/>
      <c r="MPP33" s="0"/>
      <c r="MPQ33" s="0"/>
      <c r="MPR33" s="0"/>
      <c r="MPS33" s="0"/>
      <c r="MPT33" s="0"/>
      <c r="MPU33" s="0"/>
      <c r="MPV33" s="0"/>
      <c r="MPW33" s="0"/>
      <c r="MPX33" s="0"/>
      <c r="MPY33" s="0"/>
      <c r="MPZ33" s="0"/>
      <c r="MQA33" s="0"/>
      <c r="MQB33" s="0"/>
      <c r="MQC33" s="0"/>
      <c r="MQD33" s="0"/>
      <c r="MQE33" s="0"/>
      <c r="MQF33" s="0"/>
      <c r="MQG33" s="0"/>
      <c r="MQH33" s="0"/>
      <c r="MQI33" s="0"/>
      <c r="MQJ33" s="0"/>
      <c r="MQK33" s="0"/>
      <c r="MQL33" s="0"/>
      <c r="MQM33" s="0"/>
      <c r="MQN33" s="0"/>
      <c r="MQO33" s="0"/>
      <c r="MQP33" s="0"/>
      <c r="MQQ33" s="0"/>
      <c r="MQR33" s="0"/>
      <c r="MQS33" s="0"/>
      <c r="MQT33" s="0"/>
      <c r="MQU33" s="0"/>
      <c r="MQV33" s="0"/>
      <c r="MQW33" s="0"/>
      <c r="MQX33" s="0"/>
      <c r="MQY33" s="0"/>
      <c r="MQZ33" s="0"/>
      <c r="MRA33" s="0"/>
      <c r="MRB33" s="0"/>
      <c r="MRC33" s="0"/>
      <c r="MRD33" s="0"/>
      <c r="MRE33" s="0"/>
      <c r="MRF33" s="0"/>
      <c r="MRG33" s="0"/>
      <c r="MRH33" s="0"/>
      <c r="MRI33" s="0"/>
      <c r="MRJ33" s="0"/>
      <c r="MRK33" s="0"/>
      <c r="MRL33" s="0"/>
      <c r="MRM33" s="0"/>
      <c r="MRN33" s="0"/>
      <c r="MRO33" s="0"/>
      <c r="MRP33" s="0"/>
      <c r="MRQ33" s="0"/>
      <c r="MRR33" s="0"/>
      <c r="MRS33" s="0"/>
      <c r="MRT33" s="0"/>
      <c r="MRU33" s="0"/>
      <c r="MRV33" s="0"/>
      <c r="MRW33" s="0"/>
      <c r="MRX33" s="0"/>
      <c r="MRY33" s="0"/>
      <c r="MRZ33" s="0"/>
      <c r="MSA33" s="0"/>
      <c r="MSB33" s="0"/>
      <c r="MSC33" s="0"/>
      <c r="MSD33" s="0"/>
      <c r="MSE33" s="0"/>
      <c r="MSF33" s="0"/>
      <c r="MSG33" s="0"/>
      <c r="MSH33" s="0"/>
      <c r="MSI33" s="0"/>
      <c r="MSJ33" s="0"/>
      <c r="MSK33" s="0"/>
      <c r="MSL33" s="0"/>
      <c r="MSM33" s="0"/>
      <c r="MSN33" s="0"/>
      <c r="MSO33" s="0"/>
      <c r="MSP33" s="0"/>
      <c r="MSQ33" s="0"/>
      <c r="MSR33" s="0"/>
      <c r="MSS33" s="0"/>
      <c r="MST33" s="0"/>
      <c r="MSU33" s="0"/>
      <c r="MSV33" s="0"/>
      <c r="MSW33" s="0"/>
      <c r="MSX33" s="0"/>
      <c r="MSY33" s="0"/>
      <c r="MSZ33" s="0"/>
      <c r="MTA33" s="0"/>
      <c r="MTB33" s="0"/>
      <c r="MTC33" s="0"/>
      <c r="MTD33" s="0"/>
      <c r="MTE33" s="0"/>
      <c r="MTF33" s="0"/>
      <c r="MTG33" s="0"/>
      <c r="MTH33" s="0"/>
      <c r="MTI33" s="0"/>
      <c r="MTJ33" s="0"/>
      <c r="MTK33" s="0"/>
      <c r="MTL33" s="0"/>
      <c r="MTM33" s="0"/>
      <c r="MTN33" s="0"/>
      <c r="MTO33" s="0"/>
      <c r="MTP33" s="0"/>
      <c r="MTQ33" s="0"/>
      <c r="MTR33" s="0"/>
      <c r="MTS33" s="0"/>
      <c r="MTT33" s="0"/>
      <c r="MTU33" s="0"/>
      <c r="MTV33" s="0"/>
      <c r="MTW33" s="0"/>
      <c r="MTX33" s="0"/>
      <c r="MTY33" s="0"/>
      <c r="MTZ33" s="0"/>
      <c r="MUA33" s="0"/>
      <c r="MUB33" s="0"/>
      <c r="MUC33" s="0"/>
      <c r="MUD33" s="0"/>
      <c r="MUE33" s="0"/>
      <c r="MUF33" s="0"/>
      <c r="MUG33" s="0"/>
      <c r="MUH33" s="0"/>
      <c r="MUI33" s="0"/>
      <c r="MUJ33" s="0"/>
      <c r="MUK33" s="0"/>
      <c r="MUL33" s="0"/>
      <c r="MUM33" s="0"/>
      <c r="MUN33" s="0"/>
      <c r="MUO33" s="0"/>
      <c r="MUP33" s="0"/>
      <c r="MUQ33" s="0"/>
      <c r="MUR33" s="0"/>
      <c r="MUS33" s="0"/>
      <c r="MUT33" s="0"/>
      <c r="MUU33" s="0"/>
      <c r="MUV33" s="0"/>
      <c r="MUW33" s="0"/>
      <c r="MUX33" s="0"/>
      <c r="MUY33" s="0"/>
      <c r="MUZ33" s="0"/>
      <c r="MVA33" s="0"/>
      <c r="MVB33" s="0"/>
      <c r="MVC33" s="0"/>
      <c r="MVD33" s="0"/>
      <c r="MVE33" s="0"/>
      <c r="MVF33" s="0"/>
      <c r="MVG33" s="0"/>
      <c r="MVH33" s="0"/>
      <c r="MVI33" s="0"/>
      <c r="MVJ33" s="0"/>
      <c r="MVK33" s="0"/>
      <c r="MVL33" s="0"/>
      <c r="MVM33" s="0"/>
      <c r="MVN33" s="0"/>
      <c r="MVO33" s="0"/>
      <c r="MVP33" s="0"/>
      <c r="MVQ33" s="0"/>
      <c r="MVR33" s="0"/>
      <c r="MVS33" s="0"/>
      <c r="MVT33" s="0"/>
      <c r="MVU33" s="0"/>
      <c r="MVV33" s="0"/>
      <c r="MVW33" s="0"/>
      <c r="MVX33" s="0"/>
      <c r="MVY33" s="0"/>
      <c r="MVZ33" s="0"/>
      <c r="MWA33" s="0"/>
      <c r="MWB33" s="0"/>
      <c r="MWC33" s="0"/>
      <c r="MWD33" s="0"/>
      <c r="MWE33" s="0"/>
      <c r="MWF33" s="0"/>
      <c r="MWG33" s="0"/>
      <c r="MWH33" s="0"/>
      <c r="MWI33" s="0"/>
      <c r="MWJ33" s="0"/>
      <c r="MWK33" s="0"/>
      <c r="MWL33" s="0"/>
      <c r="MWM33" s="0"/>
      <c r="MWN33" s="0"/>
      <c r="MWO33" s="0"/>
      <c r="MWP33" s="0"/>
      <c r="MWQ33" s="0"/>
      <c r="MWR33" s="0"/>
      <c r="MWS33" s="0"/>
      <c r="MWT33" s="0"/>
      <c r="MWU33" s="0"/>
      <c r="MWV33" s="0"/>
      <c r="MWW33" s="0"/>
      <c r="MWX33" s="0"/>
      <c r="MWY33" s="0"/>
      <c r="MWZ33" s="0"/>
      <c r="MXA33" s="0"/>
      <c r="MXB33" s="0"/>
      <c r="MXC33" s="0"/>
      <c r="MXD33" s="0"/>
      <c r="MXE33" s="0"/>
      <c r="MXF33" s="0"/>
      <c r="MXG33" s="0"/>
      <c r="MXH33" s="0"/>
      <c r="MXI33" s="0"/>
      <c r="MXJ33" s="0"/>
      <c r="MXK33" s="0"/>
      <c r="MXL33" s="0"/>
      <c r="MXM33" s="0"/>
      <c r="MXN33" s="0"/>
      <c r="MXO33" s="0"/>
      <c r="MXP33" s="0"/>
      <c r="MXQ33" s="0"/>
      <c r="MXR33" s="0"/>
      <c r="MXS33" s="0"/>
      <c r="MXT33" s="0"/>
      <c r="MXU33" s="0"/>
      <c r="MXV33" s="0"/>
      <c r="MXW33" s="0"/>
      <c r="MXX33" s="0"/>
      <c r="MXY33" s="0"/>
      <c r="MXZ33" s="0"/>
      <c r="MYA33" s="0"/>
      <c r="MYB33" s="0"/>
      <c r="MYC33" s="0"/>
      <c r="MYD33" s="0"/>
      <c r="MYE33" s="0"/>
      <c r="MYF33" s="0"/>
      <c r="MYG33" s="0"/>
      <c r="MYH33" s="0"/>
      <c r="MYI33" s="0"/>
      <c r="MYJ33" s="0"/>
      <c r="MYK33" s="0"/>
      <c r="MYL33" s="0"/>
      <c r="MYM33" s="0"/>
      <c r="MYN33" s="0"/>
      <c r="MYO33" s="0"/>
      <c r="MYP33" s="0"/>
      <c r="MYQ33" s="0"/>
      <c r="MYR33" s="0"/>
      <c r="MYS33" s="0"/>
      <c r="MYT33" s="0"/>
      <c r="MYU33" s="0"/>
      <c r="MYV33" s="0"/>
      <c r="MYW33" s="0"/>
      <c r="MYX33" s="0"/>
      <c r="MYY33" s="0"/>
      <c r="MYZ33" s="0"/>
      <c r="MZA33" s="0"/>
      <c r="MZB33" s="0"/>
      <c r="MZC33" s="0"/>
      <c r="MZD33" s="0"/>
      <c r="MZE33" s="0"/>
      <c r="MZF33" s="0"/>
      <c r="MZG33" s="0"/>
      <c r="MZH33" s="0"/>
      <c r="MZI33" s="0"/>
      <c r="MZJ33" s="0"/>
      <c r="MZK33" s="0"/>
      <c r="MZL33" s="0"/>
      <c r="MZM33" s="0"/>
      <c r="MZN33" s="0"/>
      <c r="MZO33" s="0"/>
      <c r="MZP33" s="0"/>
      <c r="MZQ33" s="0"/>
      <c r="MZR33" s="0"/>
      <c r="MZS33" s="0"/>
      <c r="MZT33" s="0"/>
      <c r="MZU33" s="0"/>
      <c r="MZV33" s="0"/>
      <c r="MZW33" s="0"/>
      <c r="MZX33" s="0"/>
      <c r="MZY33" s="0"/>
      <c r="MZZ33" s="0"/>
      <c r="NAA33" s="0"/>
      <c r="NAB33" s="0"/>
      <c r="NAC33" s="0"/>
      <c r="NAD33" s="0"/>
      <c r="NAE33" s="0"/>
      <c r="NAF33" s="0"/>
      <c r="NAG33" s="0"/>
      <c r="NAH33" s="0"/>
      <c r="NAI33" s="0"/>
      <c r="NAJ33" s="0"/>
      <c r="NAK33" s="0"/>
      <c r="NAL33" s="0"/>
      <c r="NAM33" s="0"/>
      <c r="NAN33" s="0"/>
      <c r="NAO33" s="0"/>
      <c r="NAP33" s="0"/>
      <c r="NAQ33" s="0"/>
      <c r="NAR33" s="0"/>
      <c r="NAS33" s="0"/>
      <c r="NAT33" s="0"/>
      <c r="NAU33" s="0"/>
      <c r="NAV33" s="0"/>
      <c r="NAW33" s="0"/>
      <c r="NAX33" s="0"/>
      <c r="NAY33" s="0"/>
      <c r="NAZ33" s="0"/>
      <c r="NBA33" s="0"/>
      <c r="NBB33" s="0"/>
      <c r="NBC33" s="0"/>
      <c r="NBD33" s="0"/>
      <c r="NBE33" s="0"/>
      <c r="NBF33" s="0"/>
      <c r="NBG33" s="0"/>
      <c r="NBH33" s="0"/>
      <c r="NBI33" s="0"/>
      <c r="NBJ33" s="0"/>
      <c r="NBK33" s="0"/>
      <c r="NBL33" s="0"/>
      <c r="NBM33" s="0"/>
      <c r="NBN33" s="0"/>
      <c r="NBO33" s="0"/>
      <c r="NBP33" s="0"/>
      <c r="NBQ33" s="0"/>
      <c r="NBR33" s="0"/>
      <c r="NBS33" s="0"/>
      <c r="NBT33" s="0"/>
      <c r="NBU33" s="0"/>
      <c r="NBV33" s="0"/>
      <c r="NBW33" s="0"/>
      <c r="NBX33" s="0"/>
      <c r="NBY33" s="0"/>
      <c r="NBZ33" s="0"/>
      <c r="NCA33" s="0"/>
      <c r="NCB33" s="0"/>
      <c r="NCC33" s="0"/>
      <c r="NCD33" s="0"/>
      <c r="NCE33" s="0"/>
      <c r="NCF33" s="0"/>
      <c r="NCG33" s="0"/>
      <c r="NCH33" s="0"/>
      <c r="NCI33" s="0"/>
      <c r="NCJ33" s="0"/>
      <c r="NCK33" s="0"/>
      <c r="NCL33" s="0"/>
      <c r="NCM33" s="0"/>
      <c r="NCN33" s="0"/>
      <c r="NCO33" s="0"/>
      <c r="NCP33" s="0"/>
      <c r="NCQ33" s="0"/>
      <c r="NCR33" s="0"/>
      <c r="NCS33" s="0"/>
      <c r="NCT33" s="0"/>
      <c r="NCU33" s="0"/>
      <c r="NCV33" s="0"/>
      <c r="NCW33" s="0"/>
      <c r="NCX33" s="0"/>
      <c r="NCY33" s="0"/>
      <c r="NCZ33" s="0"/>
      <c r="NDA33" s="0"/>
      <c r="NDB33" s="0"/>
      <c r="NDC33" s="0"/>
      <c r="NDD33" s="0"/>
      <c r="NDE33" s="0"/>
      <c r="NDF33" s="0"/>
      <c r="NDG33" s="0"/>
      <c r="NDH33" s="0"/>
      <c r="NDI33" s="0"/>
      <c r="NDJ33" s="0"/>
      <c r="NDK33" s="0"/>
      <c r="NDL33" s="0"/>
      <c r="NDM33" s="0"/>
      <c r="NDN33" s="0"/>
      <c r="NDO33" s="0"/>
      <c r="NDP33" s="0"/>
      <c r="NDQ33" s="0"/>
      <c r="NDR33" s="0"/>
      <c r="NDS33" s="0"/>
      <c r="NDT33" s="0"/>
      <c r="NDU33" s="0"/>
      <c r="NDV33" s="0"/>
      <c r="NDW33" s="0"/>
      <c r="NDX33" s="0"/>
      <c r="NDY33" s="0"/>
      <c r="NDZ33" s="0"/>
      <c r="NEA33" s="0"/>
      <c r="NEB33" s="0"/>
      <c r="NEC33" s="0"/>
      <c r="NED33" s="0"/>
      <c r="NEE33" s="0"/>
      <c r="NEF33" s="0"/>
      <c r="NEG33" s="0"/>
      <c r="NEH33" s="0"/>
      <c r="NEI33" s="0"/>
      <c r="NEJ33" s="0"/>
      <c r="NEK33" s="0"/>
      <c r="NEL33" s="0"/>
      <c r="NEM33" s="0"/>
      <c r="NEN33" s="0"/>
      <c r="NEO33" s="0"/>
      <c r="NEP33" s="0"/>
      <c r="NEQ33" s="0"/>
      <c r="NER33" s="0"/>
      <c r="NES33" s="0"/>
      <c r="NET33" s="0"/>
      <c r="NEU33" s="0"/>
      <c r="NEV33" s="0"/>
      <c r="NEW33" s="0"/>
      <c r="NEX33" s="0"/>
      <c r="NEY33" s="0"/>
      <c r="NEZ33" s="0"/>
      <c r="NFA33" s="0"/>
      <c r="NFB33" s="0"/>
      <c r="NFC33" s="0"/>
      <c r="NFD33" s="0"/>
      <c r="NFE33" s="0"/>
      <c r="NFF33" s="0"/>
      <c r="NFG33" s="0"/>
      <c r="NFH33" s="0"/>
      <c r="NFI33" s="0"/>
      <c r="NFJ33" s="0"/>
      <c r="NFK33" s="0"/>
      <c r="NFL33" s="0"/>
      <c r="NFM33" s="0"/>
      <c r="NFN33" s="0"/>
      <c r="NFO33" s="0"/>
      <c r="NFP33" s="0"/>
      <c r="NFQ33" s="0"/>
      <c r="NFR33" s="0"/>
      <c r="NFS33" s="0"/>
      <c r="NFT33" s="0"/>
      <c r="NFU33" s="0"/>
      <c r="NFV33" s="0"/>
      <c r="NFW33" s="0"/>
      <c r="NFX33" s="0"/>
      <c r="NFY33" s="0"/>
      <c r="NFZ33" s="0"/>
      <c r="NGA33" s="0"/>
      <c r="NGB33" s="0"/>
      <c r="NGC33" s="0"/>
      <c r="NGD33" s="0"/>
      <c r="NGE33" s="0"/>
      <c r="NGF33" s="0"/>
      <c r="NGG33" s="0"/>
      <c r="NGH33" s="0"/>
      <c r="NGI33" s="0"/>
      <c r="NGJ33" s="0"/>
      <c r="NGK33" s="0"/>
      <c r="NGL33" s="0"/>
      <c r="NGM33" s="0"/>
      <c r="NGN33" s="0"/>
      <c r="NGO33" s="0"/>
      <c r="NGP33" s="0"/>
      <c r="NGQ33" s="0"/>
      <c r="NGR33" s="0"/>
      <c r="NGS33" s="0"/>
      <c r="NGT33" s="0"/>
      <c r="NGU33" s="0"/>
      <c r="NGV33" s="0"/>
      <c r="NGW33" s="0"/>
      <c r="NGX33" s="0"/>
      <c r="NGY33" s="0"/>
      <c r="NGZ33" s="0"/>
      <c r="NHA33" s="0"/>
      <c r="NHB33" s="0"/>
      <c r="NHC33" s="0"/>
      <c r="NHD33" s="0"/>
      <c r="NHE33" s="0"/>
      <c r="NHF33" s="0"/>
      <c r="NHG33" s="0"/>
      <c r="NHH33" s="0"/>
      <c r="NHI33" s="0"/>
      <c r="NHJ33" s="0"/>
      <c r="NHK33" s="0"/>
      <c r="NHL33" s="0"/>
      <c r="NHM33" s="0"/>
      <c r="NHN33" s="0"/>
      <c r="NHO33" s="0"/>
      <c r="NHP33" s="0"/>
      <c r="NHQ33" s="0"/>
      <c r="NHR33" s="0"/>
      <c r="NHS33" s="0"/>
      <c r="NHT33" s="0"/>
      <c r="NHU33" s="0"/>
      <c r="NHV33" s="0"/>
      <c r="NHW33" s="0"/>
      <c r="NHX33" s="0"/>
      <c r="NHY33" s="0"/>
      <c r="NHZ33" s="0"/>
      <c r="NIA33" s="0"/>
      <c r="NIB33" s="0"/>
      <c r="NIC33" s="0"/>
      <c r="NID33" s="0"/>
      <c r="NIE33" s="0"/>
      <c r="NIF33" s="0"/>
      <c r="NIG33" s="0"/>
      <c r="NIH33" s="0"/>
      <c r="NII33" s="0"/>
      <c r="NIJ33" s="0"/>
      <c r="NIK33" s="0"/>
      <c r="NIL33" s="0"/>
      <c r="NIM33" s="0"/>
      <c r="NIN33" s="0"/>
      <c r="NIO33" s="0"/>
      <c r="NIP33" s="0"/>
      <c r="NIQ33" s="0"/>
      <c r="NIR33" s="0"/>
      <c r="NIS33" s="0"/>
      <c r="NIT33" s="0"/>
      <c r="NIU33" s="0"/>
      <c r="NIV33" s="0"/>
      <c r="NIW33" s="0"/>
      <c r="NIX33" s="0"/>
      <c r="NIY33" s="0"/>
      <c r="NIZ33" s="0"/>
      <c r="NJA33" s="0"/>
      <c r="NJB33" s="0"/>
      <c r="NJC33" s="0"/>
      <c r="NJD33" s="0"/>
      <c r="NJE33" s="0"/>
      <c r="NJF33" s="0"/>
      <c r="NJG33" s="0"/>
      <c r="NJH33" s="0"/>
      <c r="NJI33" s="0"/>
      <c r="NJJ33" s="0"/>
      <c r="NJK33" s="0"/>
      <c r="NJL33" s="0"/>
      <c r="NJM33" s="0"/>
      <c r="NJN33" s="0"/>
      <c r="NJO33" s="0"/>
      <c r="NJP33" s="0"/>
      <c r="NJQ33" s="0"/>
      <c r="NJR33" s="0"/>
      <c r="NJS33" s="0"/>
      <c r="NJT33" s="0"/>
      <c r="NJU33" s="0"/>
      <c r="NJV33" s="0"/>
      <c r="NJW33" s="0"/>
      <c r="NJX33" s="0"/>
      <c r="NJY33" s="0"/>
      <c r="NJZ33" s="0"/>
      <c r="NKA33" s="0"/>
      <c r="NKB33" s="0"/>
      <c r="NKC33" s="0"/>
      <c r="NKD33" s="0"/>
      <c r="NKE33" s="0"/>
      <c r="NKF33" s="0"/>
      <c r="NKG33" s="0"/>
      <c r="NKH33" s="0"/>
      <c r="NKI33" s="0"/>
      <c r="NKJ33" s="0"/>
      <c r="NKK33" s="0"/>
      <c r="NKL33" s="0"/>
      <c r="NKM33" s="0"/>
      <c r="NKN33" s="0"/>
      <c r="NKO33" s="0"/>
      <c r="NKP33" s="0"/>
      <c r="NKQ33" s="0"/>
      <c r="NKR33" s="0"/>
      <c r="NKS33" s="0"/>
      <c r="NKT33" s="0"/>
      <c r="NKU33" s="0"/>
      <c r="NKV33" s="0"/>
      <c r="NKW33" s="0"/>
      <c r="NKX33" s="0"/>
      <c r="NKY33" s="0"/>
      <c r="NKZ33" s="0"/>
      <c r="NLA33" s="0"/>
      <c r="NLB33" s="0"/>
      <c r="NLC33" s="0"/>
      <c r="NLD33" s="0"/>
      <c r="NLE33" s="0"/>
      <c r="NLF33" s="0"/>
      <c r="NLG33" s="0"/>
      <c r="NLH33" s="0"/>
      <c r="NLI33" s="0"/>
      <c r="NLJ33" s="0"/>
      <c r="NLK33" s="0"/>
      <c r="NLL33" s="0"/>
      <c r="NLM33" s="0"/>
      <c r="NLN33" s="0"/>
      <c r="NLO33" s="0"/>
      <c r="NLP33" s="0"/>
      <c r="NLQ33" s="0"/>
      <c r="NLR33" s="0"/>
      <c r="NLS33" s="0"/>
      <c r="NLT33" s="0"/>
      <c r="NLU33" s="0"/>
      <c r="NLV33" s="0"/>
      <c r="NLW33" s="0"/>
      <c r="NLX33" s="0"/>
      <c r="NLY33" s="0"/>
      <c r="NLZ33" s="0"/>
      <c r="NMA33" s="0"/>
      <c r="NMB33" s="0"/>
      <c r="NMC33" s="0"/>
      <c r="NMD33" s="0"/>
      <c r="NME33" s="0"/>
      <c r="NMF33" s="0"/>
      <c r="NMG33" s="0"/>
      <c r="NMH33" s="0"/>
      <c r="NMI33" s="0"/>
      <c r="NMJ33" s="0"/>
      <c r="NMK33" s="0"/>
      <c r="NML33" s="0"/>
      <c r="NMM33" s="0"/>
      <c r="NMN33" s="0"/>
      <c r="NMO33" s="0"/>
      <c r="NMP33" s="0"/>
      <c r="NMQ33" s="0"/>
      <c r="NMR33" s="0"/>
      <c r="NMS33" s="0"/>
      <c r="NMT33" s="0"/>
      <c r="NMU33" s="0"/>
      <c r="NMV33" s="0"/>
      <c r="NMW33" s="0"/>
      <c r="NMX33" s="0"/>
      <c r="NMY33" s="0"/>
      <c r="NMZ33" s="0"/>
      <c r="NNA33" s="0"/>
      <c r="NNB33" s="0"/>
      <c r="NNC33" s="0"/>
      <c r="NND33" s="0"/>
      <c r="NNE33" s="0"/>
      <c r="NNF33" s="0"/>
      <c r="NNG33" s="0"/>
      <c r="NNH33" s="0"/>
      <c r="NNI33" s="0"/>
      <c r="NNJ33" s="0"/>
      <c r="NNK33" s="0"/>
      <c r="NNL33" s="0"/>
      <c r="NNM33" s="0"/>
      <c r="NNN33" s="0"/>
      <c r="NNO33" s="0"/>
      <c r="NNP33" s="0"/>
      <c r="NNQ33" s="0"/>
      <c r="NNR33" s="0"/>
      <c r="NNS33" s="0"/>
      <c r="NNT33" s="0"/>
      <c r="NNU33" s="0"/>
      <c r="NNV33" s="0"/>
      <c r="NNW33" s="0"/>
      <c r="NNX33" s="0"/>
      <c r="NNY33" s="0"/>
      <c r="NNZ33" s="0"/>
      <c r="NOA33" s="0"/>
      <c r="NOB33" s="0"/>
      <c r="NOC33" s="0"/>
      <c r="NOD33" s="0"/>
      <c r="NOE33" s="0"/>
      <c r="NOF33" s="0"/>
      <c r="NOG33" s="0"/>
      <c r="NOH33" s="0"/>
      <c r="NOI33" s="0"/>
      <c r="NOJ33" s="0"/>
      <c r="NOK33" s="0"/>
      <c r="NOL33" s="0"/>
      <c r="NOM33" s="0"/>
      <c r="NON33" s="0"/>
      <c r="NOO33" s="0"/>
      <c r="NOP33" s="0"/>
      <c r="NOQ33" s="0"/>
      <c r="NOR33" s="0"/>
      <c r="NOS33" s="0"/>
      <c r="NOT33" s="0"/>
      <c r="NOU33" s="0"/>
      <c r="NOV33" s="0"/>
      <c r="NOW33" s="0"/>
      <c r="NOX33" s="0"/>
      <c r="NOY33" s="0"/>
      <c r="NOZ33" s="0"/>
      <c r="NPA33" s="0"/>
      <c r="NPB33" s="0"/>
      <c r="NPC33" s="0"/>
      <c r="NPD33" s="0"/>
      <c r="NPE33" s="0"/>
      <c r="NPF33" s="0"/>
      <c r="NPG33" s="0"/>
      <c r="NPH33" s="0"/>
      <c r="NPI33" s="0"/>
      <c r="NPJ33" s="0"/>
      <c r="NPK33" s="0"/>
      <c r="NPL33" s="0"/>
      <c r="NPM33" s="0"/>
      <c r="NPN33" s="0"/>
      <c r="NPO33" s="0"/>
      <c r="NPP33" s="0"/>
      <c r="NPQ33" s="0"/>
      <c r="NPR33" s="0"/>
      <c r="NPS33" s="0"/>
      <c r="NPT33" s="0"/>
      <c r="NPU33" s="0"/>
      <c r="NPV33" s="0"/>
      <c r="NPW33" s="0"/>
      <c r="NPX33" s="0"/>
      <c r="NPY33" s="0"/>
      <c r="NPZ33" s="0"/>
      <c r="NQA33" s="0"/>
      <c r="NQB33" s="0"/>
      <c r="NQC33" s="0"/>
      <c r="NQD33" s="0"/>
      <c r="NQE33" s="0"/>
      <c r="NQF33" s="0"/>
      <c r="NQG33" s="0"/>
      <c r="NQH33" s="0"/>
      <c r="NQI33" s="0"/>
      <c r="NQJ33" s="0"/>
      <c r="NQK33" s="0"/>
      <c r="NQL33" s="0"/>
      <c r="NQM33" s="0"/>
      <c r="NQN33" s="0"/>
      <c r="NQO33" s="0"/>
      <c r="NQP33" s="0"/>
      <c r="NQQ33" s="0"/>
      <c r="NQR33" s="0"/>
      <c r="NQS33" s="0"/>
      <c r="NQT33" s="0"/>
      <c r="NQU33" s="0"/>
      <c r="NQV33" s="0"/>
      <c r="NQW33" s="0"/>
      <c r="NQX33" s="0"/>
      <c r="NQY33" s="0"/>
      <c r="NQZ33" s="0"/>
      <c r="NRA33" s="0"/>
      <c r="NRB33" s="0"/>
      <c r="NRC33" s="0"/>
      <c r="NRD33" s="0"/>
      <c r="NRE33" s="0"/>
      <c r="NRF33" s="0"/>
      <c r="NRG33" s="0"/>
      <c r="NRH33" s="0"/>
      <c r="NRI33" s="0"/>
      <c r="NRJ33" s="0"/>
      <c r="NRK33" s="0"/>
      <c r="NRL33" s="0"/>
      <c r="NRM33" s="0"/>
      <c r="NRN33" s="0"/>
      <c r="NRO33" s="0"/>
      <c r="NRP33" s="0"/>
      <c r="NRQ33" s="0"/>
      <c r="NRR33" s="0"/>
      <c r="NRS33" s="0"/>
      <c r="NRT33" s="0"/>
      <c r="NRU33" s="0"/>
      <c r="NRV33" s="0"/>
      <c r="NRW33" s="0"/>
      <c r="NRX33" s="0"/>
      <c r="NRY33" s="0"/>
      <c r="NRZ33" s="0"/>
      <c r="NSA33" s="0"/>
      <c r="NSB33" s="0"/>
      <c r="NSC33" s="0"/>
      <c r="NSD33" s="0"/>
      <c r="NSE33" s="0"/>
      <c r="NSF33" s="0"/>
      <c r="NSG33" s="0"/>
      <c r="NSH33" s="0"/>
      <c r="NSI33" s="0"/>
      <c r="NSJ33" s="0"/>
      <c r="NSK33" s="0"/>
      <c r="NSL33" s="0"/>
      <c r="NSM33" s="0"/>
      <c r="NSN33" s="0"/>
      <c r="NSO33" s="0"/>
      <c r="NSP33" s="0"/>
      <c r="NSQ33" s="0"/>
      <c r="NSR33" s="0"/>
      <c r="NSS33" s="0"/>
      <c r="NST33" s="0"/>
      <c r="NSU33" s="0"/>
      <c r="NSV33" s="0"/>
      <c r="NSW33" s="0"/>
      <c r="NSX33" s="0"/>
      <c r="NSY33" s="0"/>
      <c r="NSZ33" s="0"/>
      <c r="NTA33" s="0"/>
      <c r="NTB33" s="0"/>
      <c r="NTC33" s="0"/>
      <c r="NTD33" s="0"/>
      <c r="NTE33" s="0"/>
      <c r="NTF33" s="0"/>
      <c r="NTG33" s="0"/>
      <c r="NTH33" s="0"/>
      <c r="NTI33" s="0"/>
      <c r="NTJ33" s="0"/>
      <c r="NTK33" s="0"/>
      <c r="NTL33" s="0"/>
      <c r="NTM33" s="0"/>
      <c r="NTN33" s="0"/>
      <c r="NTO33" s="0"/>
      <c r="NTP33" s="0"/>
      <c r="NTQ33" s="0"/>
      <c r="NTR33" s="0"/>
      <c r="NTS33" s="0"/>
      <c r="NTT33" s="0"/>
      <c r="NTU33" s="0"/>
      <c r="NTV33" s="0"/>
      <c r="NTW33" s="0"/>
      <c r="NTX33" s="0"/>
      <c r="NTY33" s="0"/>
      <c r="NTZ33" s="0"/>
      <c r="NUA33" s="0"/>
      <c r="NUB33" s="0"/>
      <c r="NUC33" s="0"/>
      <c r="NUD33" s="0"/>
      <c r="NUE33" s="0"/>
      <c r="NUF33" s="0"/>
      <c r="NUG33" s="0"/>
      <c r="NUH33" s="0"/>
      <c r="NUI33" s="0"/>
      <c r="NUJ33" s="0"/>
      <c r="NUK33" s="0"/>
      <c r="NUL33" s="0"/>
      <c r="NUM33" s="0"/>
      <c r="NUN33" s="0"/>
      <c r="NUO33" s="0"/>
      <c r="NUP33" s="0"/>
      <c r="NUQ33" s="0"/>
      <c r="NUR33" s="0"/>
      <c r="NUS33" s="0"/>
      <c r="NUT33" s="0"/>
      <c r="NUU33" s="0"/>
      <c r="NUV33" s="0"/>
      <c r="NUW33" s="0"/>
      <c r="NUX33" s="0"/>
      <c r="NUY33" s="0"/>
      <c r="NUZ33" s="0"/>
      <c r="NVA33" s="0"/>
      <c r="NVB33" s="0"/>
      <c r="NVC33" s="0"/>
      <c r="NVD33" s="0"/>
      <c r="NVE33" s="0"/>
      <c r="NVF33" s="0"/>
      <c r="NVG33" s="0"/>
      <c r="NVH33" s="0"/>
      <c r="NVI33" s="0"/>
      <c r="NVJ33" s="0"/>
      <c r="NVK33" s="0"/>
      <c r="NVL33" s="0"/>
      <c r="NVM33" s="0"/>
      <c r="NVN33" s="0"/>
      <c r="NVO33" s="0"/>
      <c r="NVP33" s="0"/>
      <c r="NVQ33" s="0"/>
      <c r="NVR33" s="0"/>
      <c r="NVS33" s="0"/>
      <c r="NVT33" s="0"/>
      <c r="NVU33" s="0"/>
      <c r="NVV33" s="0"/>
      <c r="NVW33" s="0"/>
      <c r="NVX33" s="0"/>
      <c r="NVY33" s="0"/>
      <c r="NVZ33" s="0"/>
      <c r="NWA33" s="0"/>
      <c r="NWB33" s="0"/>
      <c r="NWC33" s="0"/>
      <c r="NWD33" s="0"/>
      <c r="NWE33" s="0"/>
      <c r="NWF33" s="0"/>
      <c r="NWG33" s="0"/>
      <c r="NWH33" s="0"/>
      <c r="NWI33" s="0"/>
      <c r="NWJ33" s="0"/>
      <c r="NWK33" s="0"/>
      <c r="NWL33" s="0"/>
      <c r="NWM33" s="0"/>
      <c r="NWN33" s="0"/>
      <c r="NWO33" s="0"/>
      <c r="NWP33" s="0"/>
      <c r="NWQ33" s="0"/>
      <c r="NWR33" s="0"/>
      <c r="NWS33" s="0"/>
      <c r="NWT33" s="0"/>
      <c r="NWU33" s="0"/>
      <c r="NWV33" s="0"/>
      <c r="NWW33" s="0"/>
      <c r="NWX33" s="0"/>
      <c r="NWY33" s="0"/>
      <c r="NWZ33" s="0"/>
      <c r="NXA33" s="0"/>
      <c r="NXB33" s="0"/>
      <c r="NXC33" s="0"/>
      <c r="NXD33" s="0"/>
      <c r="NXE33" s="0"/>
      <c r="NXF33" s="0"/>
      <c r="NXG33" s="0"/>
      <c r="NXH33" s="0"/>
      <c r="NXI33" s="0"/>
      <c r="NXJ33" s="0"/>
      <c r="NXK33" s="0"/>
      <c r="NXL33" s="0"/>
      <c r="NXM33" s="0"/>
      <c r="NXN33" s="0"/>
      <c r="NXO33" s="0"/>
      <c r="NXP33" s="0"/>
      <c r="NXQ33" s="0"/>
      <c r="NXR33" s="0"/>
      <c r="NXS33" s="0"/>
      <c r="NXT33" s="0"/>
      <c r="NXU33" s="0"/>
      <c r="NXV33" s="0"/>
      <c r="NXW33" s="0"/>
      <c r="NXX33" s="0"/>
      <c r="NXY33" s="0"/>
      <c r="NXZ33" s="0"/>
      <c r="NYA33" s="0"/>
      <c r="NYB33" s="0"/>
      <c r="NYC33" s="0"/>
      <c r="NYD33" s="0"/>
      <c r="NYE33" s="0"/>
      <c r="NYF33" s="0"/>
      <c r="NYG33" s="0"/>
      <c r="NYH33" s="0"/>
      <c r="NYI33" s="0"/>
      <c r="NYJ33" s="0"/>
      <c r="NYK33" s="0"/>
      <c r="NYL33" s="0"/>
      <c r="NYM33" s="0"/>
      <c r="NYN33" s="0"/>
      <c r="NYO33" s="0"/>
      <c r="NYP33" s="0"/>
      <c r="NYQ33" s="0"/>
      <c r="NYR33" s="0"/>
      <c r="NYS33" s="0"/>
      <c r="NYT33" s="0"/>
      <c r="NYU33" s="0"/>
      <c r="NYV33" s="0"/>
      <c r="NYW33" s="0"/>
      <c r="NYX33" s="0"/>
      <c r="NYY33" s="0"/>
      <c r="NYZ33" s="0"/>
      <c r="NZA33" s="0"/>
      <c r="NZB33" s="0"/>
      <c r="NZC33" s="0"/>
      <c r="NZD33" s="0"/>
      <c r="NZE33" s="0"/>
      <c r="NZF33" s="0"/>
      <c r="NZG33" s="0"/>
      <c r="NZH33" s="0"/>
      <c r="NZI33" s="0"/>
      <c r="NZJ33" s="0"/>
      <c r="NZK33" s="0"/>
      <c r="NZL33" s="0"/>
      <c r="NZM33" s="0"/>
      <c r="NZN33" s="0"/>
      <c r="NZO33" s="0"/>
      <c r="NZP33" s="0"/>
      <c r="NZQ33" s="0"/>
      <c r="NZR33" s="0"/>
      <c r="NZS33" s="0"/>
      <c r="NZT33" s="0"/>
      <c r="NZU33" s="0"/>
      <c r="NZV33" s="0"/>
      <c r="NZW33" s="0"/>
      <c r="NZX33" s="0"/>
      <c r="NZY33" s="0"/>
      <c r="NZZ33" s="0"/>
      <c r="OAA33" s="0"/>
      <c r="OAB33" s="0"/>
      <c r="OAC33" s="0"/>
      <c r="OAD33" s="0"/>
      <c r="OAE33" s="0"/>
      <c r="OAF33" s="0"/>
      <c r="OAG33" s="0"/>
      <c r="OAH33" s="0"/>
      <c r="OAI33" s="0"/>
      <c r="OAJ33" s="0"/>
      <c r="OAK33" s="0"/>
      <c r="OAL33" s="0"/>
      <c r="OAM33" s="0"/>
      <c r="OAN33" s="0"/>
      <c r="OAO33" s="0"/>
      <c r="OAP33" s="0"/>
      <c r="OAQ33" s="0"/>
      <c r="OAR33" s="0"/>
      <c r="OAS33" s="0"/>
      <c r="OAT33" s="0"/>
      <c r="OAU33" s="0"/>
      <c r="OAV33" s="0"/>
      <c r="OAW33" s="0"/>
      <c r="OAX33" s="0"/>
      <c r="OAY33" s="0"/>
      <c r="OAZ33" s="0"/>
      <c r="OBA33" s="0"/>
      <c r="OBB33" s="0"/>
      <c r="OBC33" s="0"/>
      <c r="OBD33" s="0"/>
      <c r="OBE33" s="0"/>
      <c r="OBF33" s="0"/>
      <c r="OBG33" s="0"/>
      <c r="OBH33" s="0"/>
      <c r="OBI33" s="0"/>
      <c r="OBJ33" s="0"/>
      <c r="OBK33" s="0"/>
      <c r="OBL33" s="0"/>
      <c r="OBM33" s="0"/>
      <c r="OBN33" s="0"/>
      <c r="OBO33" s="0"/>
      <c r="OBP33" s="0"/>
      <c r="OBQ33" s="0"/>
      <c r="OBR33" s="0"/>
      <c r="OBS33" s="0"/>
      <c r="OBT33" s="0"/>
      <c r="OBU33" s="0"/>
      <c r="OBV33" s="0"/>
      <c r="OBW33" s="0"/>
      <c r="OBX33" s="0"/>
      <c r="OBY33" s="0"/>
      <c r="OBZ33" s="0"/>
      <c r="OCA33" s="0"/>
      <c r="OCB33" s="0"/>
      <c r="OCC33" s="0"/>
      <c r="OCD33" s="0"/>
      <c r="OCE33" s="0"/>
      <c r="OCF33" s="0"/>
      <c r="OCG33" s="0"/>
      <c r="OCH33" s="0"/>
      <c r="OCI33" s="0"/>
      <c r="OCJ33" s="0"/>
      <c r="OCK33" s="0"/>
      <c r="OCL33" s="0"/>
      <c r="OCM33" s="0"/>
      <c r="OCN33" s="0"/>
      <c r="OCO33" s="0"/>
      <c r="OCP33" s="0"/>
      <c r="OCQ33" s="0"/>
      <c r="OCR33" s="0"/>
      <c r="OCS33" s="0"/>
      <c r="OCT33" s="0"/>
      <c r="OCU33" s="0"/>
      <c r="OCV33" s="0"/>
      <c r="OCW33" s="0"/>
      <c r="OCX33" s="0"/>
      <c r="OCY33" s="0"/>
      <c r="OCZ33" s="0"/>
      <c r="ODA33" s="0"/>
      <c r="ODB33" s="0"/>
      <c r="ODC33" s="0"/>
      <c r="ODD33" s="0"/>
      <c r="ODE33" s="0"/>
      <c r="ODF33" s="0"/>
      <c r="ODG33" s="0"/>
      <c r="ODH33" s="0"/>
      <c r="ODI33" s="0"/>
      <c r="ODJ33" s="0"/>
      <c r="ODK33" s="0"/>
      <c r="ODL33" s="0"/>
      <c r="ODM33" s="0"/>
      <c r="ODN33" s="0"/>
      <c r="ODO33" s="0"/>
      <c r="ODP33" s="0"/>
      <c r="ODQ33" s="0"/>
      <c r="ODR33" s="0"/>
      <c r="ODS33" s="0"/>
      <c r="ODT33" s="0"/>
      <c r="ODU33" s="0"/>
      <c r="ODV33" s="0"/>
      <c r="ODW33" s="0"/>
      <c r="ODX33" s="0"/>
      <c r="ODY33" s="0"/>
      <c r="ODZ33" s="0"/>
      <c r="OEA33" s="0"/>
      <c r="OEB33" s="0"/>
      <c r="OEC33" s="0"/>
      <c r="OED33" s="0"/>
      <c r="OEE33" s="0"/>
      <c r="OEF33" s="0"/>
      <c r="OEG33" s="0"/>
      <c r="OEH33" s="0"/>
      <c r="OEI33" s="0"/>
      <c r="OEJ33" s="0"/>
      <c r="OEK33" s="0"/>
      <c r="OEL33" s="0"/>
      <c r="OEM33" s="0"/>
      <c r="OEN33" s="0"/>
      <c r="OEO33" s="0"/>
      <c r="OEP33" s="0"/>
      <c r="OEQ33" s="0"/>
      <c r="OER33" s="0"/>
      <c r="OES33" s="0"/>
      <c r="OET33" s="0"/>
      <c r="OEU33" s="0"/>
      <c r="OEV33" s="0"/>
      <c r="OEW33" s="0"/>
      <c r="OEX33" s="0"/>
      <c r="OEY33" s="0"/>
      <c r="OEZ33" s="0"/>
      <c r="OFA33" s="0"/>
      <c r="OFB33" s="0"/>
      <c r="OFC33" s="0"/>
      <c r="OFD33" s="0"/>
      <c r="OFE33" s="0"/>
      <c r="OFF33" s="0"/>
      <c r="OFG33" s="0"/>
      <c r="OFH33" s="0"/>
      <c r="OFI33" s="0"/>
      <c r="OFJ33" s="0"/>
      <c r="OFK33" s="0"/>
      <c r="OFL33" s="0"/>
      <c r="OFM33" s="0"/>
      <c r="OFN33" s="0"/>
      <c r="OFO33" s="0"/>
      <c r="OFP33" s="0"/>
      <c r="OFQ33" s="0"/>
      <c r="OFR33" s="0"/>
      <c r="OFS33" s="0"/>
      <c r="OFT33" s="0"/>
      <c r="OFU33" s="0"/>
      <c r="OFV33" s="0"/>
      <c r="OFW33" s="0"/>
      <c r="OFX33" s="0"/>
      <c r="OFY33" s="0"/>
      <c r="OFZ33" s="0"/>
      <c r="OGA33" s="0"/>
      <c r="OGB33" s="0"/>
      <c r="OGC33" s="0"/>
      <c r="OGD33" s="0"/>
      <c r="OGE33" s="0"/>
      <c r="OGF33" s="0"/>
      <c r="OGG33" s="0"/>
      <c r="OGH33" s="0"/>
      <c r="OGI33" s="0"/>
      <c r="OGJ33" s="0"/>
      <c r="OGK33" s="0"/>
      <c r="OGL33" s="0"/>
      <c r="OGM33" s="0"/>
      <c r="OGN33" s="0"/>
      <c r="OGO33" s="0"/>
      <c r="OGP33" s="0"/>
      <c r="OGQ33" s="0"/>
      <c r="OGR33" s="0"/>
      <c r="OGS33" s="0"/>
      <c r="OGT33" s="0"/>
      <c r="OGU33" s="0"/>
      <c r="OGV33" s="0"/>
      <c r="OGW33" s="0"/>
      <c r="OGX33" s="0"/>
      <c r="OGY33" s="0"/>
      <c r="OGZ33" s="0"/>
      <c r="OHA33" s="0"/>
      <c r="OHB33" s="0"/>
      <c r="OHC33" s="0"/>
      <c r="OHD33" s="0"/>
      <c r="OHE33" s="0"/>
      <c r="OHF33" s="0"/>
      <c r="OHG33" s="0"/>
      <c r="OHH33" s="0"/>
      <c r="OHI33" s="0"/>
      <c r="OHJ33" s="0"/>
      <c r="OHK33" s="0"/>
      <c r="OHL33" s="0"/>
      <c r="OHM33" s="0"/>
      <c r="OHN33" s="0"/>
      <c r="OHO33" s="0"/>
      <c r="OHP33" s="0"/>
      <c r="OHQ33" s="0"/>
      <c r="OHR33" s="0"/>
      <c r="OHS33" s="0"/>
      <c r="OHT33" s="0"/>
      <c r="OHU33" s="0"/>
      <c r="OHV33" s="0"/>
      <c r="OHW33" s="0"/>
      <c r="OHX33" s="0"/>
      <c r="OHY33" s="0"/>
      <c r="OHZ33" s="0"/>
      <c r="OIA33" s="0"/>
      <c r="OIB33" s="0"/>
      <c r="OIC33" s="0"/>
      <c r="OID33" s="0"/>
      <c r="OIE33" s="0"/>
      <c r="OIF33" s="0"/>
      <c r="OIG33" s="0"/>
      <c r="OIH33" s="0"/>
      <c r="OII33" s="0"/>
      <c r="OIJ33" s="0"/>
      <c r="OIK33" s="0"/>
      <c r="OIL33" s="0"/>
      <c r="OIM33" s="0"/>
      <c r="OIN33" s="0"/>
      <c r="OIO33" s="0"/>
      <c r="OIP33" s="0"/>
      <c r="OIQ33" s="0"/>
      <c r="OIR33" s="0"/>
      <c r="OIS33" s="0"/>
      <c r="OIT33" s="0"/>
      <c r="OIU33" s="0"/>
      <c r="OIV33" s="0"/>
      <c r="OIW33" s="0"/>
      <c r="OIX33" s="0"/>
      <c r="OIY33" s="0"/>
      <c r="OIZ33" s="0"/>
      <c r="OJA33" s="0"/>
      <c r="OJB33" s="0"/>
      <c r="OJC33" s="0"/>
      <c r="OJD33" s="0"/>
      <c r="OJE33" s="0"/>
      <c r="OJF33" s="0"/>
      <c r="OJG33" s="0"/>
      <c r="OJH33" s="0"/>
      <c r="OJI33" s="0"/>
      <c r="OJJ33" s="0"/>
      <c r="OJK33" s="0"/>
      <c r="OJL33" s="0"/>
      <c r="OJM33" s="0"/>
      <c r="OJN33" s="0"/>
      <c r="OJO33" s="0"/>
      <c r="OJP33" s="0"/>
      <c r="OJQ33" s="0"/>
      <c r="OJR33" s="0"/>
      <c r="OJS33" s="0"/>
      <c r="OJT33" s="0"/>
      <c r="OJU33" s="0"/>
      <c r="OJV33" s="0"/>
      <c r="OJW33" s="0"/>
      <c r="OJX33" s="0"/>
      <c r="OJY33" s="0"/>
      <c r="OJZ33" s="0"/>
      <c r="OKA33" s="0"/>
      <c r="OKB33" s="0"/>
      <c r="OKC33" s="0"/>
      <c r="OKD33" s="0"/>
      <c r="OKE33" s="0"/>
      <c r="OKF33" s="0"/>
      <c r="OKG33" s="0"/>
      <c r="OKH33" s="0"/>
      <c r="OKI33" s="0"/>
      <c r="OKJ33" s="0"/>
      <c r="OKK33" s="0"/>
      <c r="OKL33" s="0"/>
      <c r="OKM33" s="0"/>
      <c r="OKN33" s="0"/>
      <c r="OKO33" s="0"/>
      <c r="OKP33" s="0"/>
      <c r="OKQ33" s="0"/>
      <c r="OKR33" s="0"/>
      <c r="OKS33" s="0"/>
      <c r="OKT33" s="0"/>
      <c r="OKU33" s="0"/>
      <c r="OKV33" s="0"/>
      <c r="OKW33" s="0"/>
      <c r="OKX33" s="0"/>
      <c r="OKY33" s="0"/>
      <c r="OKZ33" s="0"/>
      <c r="OLA33" s="0"/>
      <c r="OLB33" s="0"/>
      <c r="OLC33" s="0"/>
      <c r="OLD33" s="0"/>
      <c r="OLE33" s="0"/>
      <c r="OLF33" s="0"/>
      <c r="OLG33" s="0"/>
      <c r="OLH33" s="0"/>
      <c r="OLI33" s="0"/>
      <c r="OLJ33" s="0"/>
      <c r="OLK33" s="0"/>
      <c r="OLL33" s="0"/>
      <c r="OLM33" s="0"/>
      <c r="OLN33" s="0"/>
      <c r="OLO33" s="0"/>
      <c r="OLP33" s="0"/>
      <c r="OLQ33" s="0"/>
      <c r="OLR33" s="0"/>
      <c r="OLS33" s="0"/>
      <c r="OLT33" s="0"/>
      <c r="OLU33" s="0"/>
      <c r="OLV33" s="0"/>
      <c r="OLW33" s="0"/>
      <c r="OLX33" s="0"/>
      <c r="OLY33" s="0"/>
      <c r="OLZ33" s="0"/>
      <c r="OMA33" s="0"/>
      <c r="OMB33" s="0"/>
      <c r="OMC33" s="0"/>
      <c r="OMD33" s="0"/>
      <c r="OME33" s="0"/>
      <c r="OMF33" s="0"/>
      <c r="OMG33" s="0"/>
      <c r="OMH33" s="0"/>
      <c r="OMI33" s="0"/>
      <c r="OMJ33" s="0"/>
      <c r="OMK33" s="0"/>
      <c r="OML33" s="0"/>
      <c r="OMM33" s="0"/>
      <c r="OMN33" s="0"/>
      <c r="OMO33" s="0"/>
      <c r="OMP33" s="0"/>
      <c r="OMQ33" s="0"/>
      <c r="OMR33" s="0"/>
      <c r="OMS33" s="0"/>
      <c r="OMT33" s="0"/>
      <c r="OMU33" s="0"/>
      <c r="OMV33" s="0"/>
      <c r="OMW33" s="0"/>
      <c r="OMX33" s="0"/>
      <c r="OMY33" s="0"/>
      <c r="OMZ33" s="0"/>
      <c r="ONA33" s="0"/>
      <c r="ONB33" s="0"/>
      <c r="ONC33" s="0"/>
      <c r="OND33" s="0"/>
      <c r="ONE33" s="0"/>
      <c r="ONF33" s="0"/>
      <c r="ONG33" s="0"/>
      <c r="ONH33" s="0"/>
      <c r="ONI33" s="0"/>
      <c r="ONJ33" s="0"/>
      <c r="ONK33" s="0"/>
      <c r="ONL33" s="0"/>
      <c r="ONM33" s="0"/>
      <c r="ONN33" s="0"/>
      <c r="ONO33" s="0"/>
      <c r="ONP33" s="0"/>
      <c r="ONQ33" s="0"/>
      <c r="ONR33" s="0"/>
      <c r="ONS33" s="0"/>
      <c r="ONT33" s="0"/>
      <c r="ONU33" s="0"/>
      <c r="ONV33" s="0"/>
      <c r="ONW33" s="0"/>
      <c r="ONX33" s="0"/>
      <c r="ONY33" s="0"/>
      <c r="ONZ33" s="0"/>
      <c r="OOA33" s="0"/>
      <c r="OOB33" s="0"/>
      <c r="OOC33" s="0"/>
      <c r="OOD33" s="0"/>
      <c r="OOE33" s="0"/>
      <c r="OOF33" s="0"/>
      <c r="OOG33" s="0"/>
      <c r="OOH33" s="0"/>
      <c r="OOI33" s="0"/>
      <c r="OOJ33" s="0"/>
      <c r="OOK33" s="0"/>
      <c r="OOL33" s="0"/>
      <c r="OOM33" s="0"/>
      <c r="OON33" s="0"/>
      <c r="OOO33" s="0"/>
      <c r="OOP33" s="0"/>
      <c r="OOQ33" s="0"/>
      <c r="OOR33" s="0"/>
      <c r="OOS33" s="0"/>
      <c r="OOT33" s="0"/>
      <c r="OOU33" s="0"/>
      <c r="OOV33" s="0"/>
      <c r="OOW33" s="0"/>
      <c r="OOX33" s="0"/>
      <c r="OOY33" s="0"/>
      <c r="OOZ33" s="0"/>
      <c r="OPA33" s="0"/>
      <c r="OPB33" s="0"/>
      <c r="OPC33" s="0"/>
      <c r="OPD33" s="0"/>
      <c r="OPE33" s="0"/>
      <c r="OPF33" s="0"/>
      <c r="OPG33" s="0"/>
      <c r="OPH33" s="0"/>
      <c r="OPI33" s="0"/>
      <c r="OPJ33" s="0"/>
      <c r="OPK33" s="0"/>
      <c r="OPL33" s="0"/>
      <c r="OPM33" s="0"/>
      <c r="OPN33" s="0"/>
      <c r="OPO33" s="0"/>
      <c r="OPP33" s="0"/>
      <c r="OPQ33" s="0"/>
      <c r="OPR33" s="0"/>
      <c r="OPS33" s="0"/>
      <c r="OPT33" s="0"/>
      <c r="OPU33" s="0"/>
      <c r="OPV33" s="0"/>
      <c r="OPW33" s="0"/>
      <c r="OPX33" s="0"/>
      <c r="OPY33" s="0"/>
      <c r="OPZ33" s="0"/>
      <c r="OQA33" s="0"/>
      <c r="OQB33" s="0"/>
      <c r="OQC33" s="0"/>
      <c r="OQD33" s="0"/>
      <c r="OQE33" s="0"/>
      <c r="OQF33" s="0"/>
      <c r="OQG33" s="0"/>
      <c r="OQH33" s="0"/>
      <c r="OQI33" s="0"/>
      <c r="OQJ33" s="0"/>
      <c r="OQK33" s="0"/>
      <c r="OQL33" s="0"/>
      <c r="OQM33" s="0"/>
      <c r="OQN33" s="0"/>
      <c r="OQO33" s="0"/>
      <c r="OQP33" s="0"/>
      <c r="OQQ33" s="0"/>
      <c r="OQR33" s="0"/>
      <c r="OQS33" s="0"/>
      <c r="OQT33" s="0"/>
      <c r="OQU33" s="0"/>
      <c r="OQV33" s="0"/>
      <c r="OQW33" s="0"/>
      <c r="OQX33" s="0"/>
      <c r="OQY33" s="0"/>
      <c r="OQZ33" s="0"/>
      <c r="ORA33" s="0"/>
      <c r="ORB33" s="0"/>
      <c r="ORC33" s="0"/>
      <c r="ORD33" s="0"/>
      <c r="ORE33" s="0"/>
      <c r="ORF33" s="0"/>
      <c r="ORG33" s="0"/>
      <c r="ORH33" s="0"/>
      <c r="ORI33" s="0"/>
      <c r="ORJ33" s="0"/>
      <c r="ORK33" s="0"/>
      <c r="ORL33" s="0"/>
      <c r="ORM33" s="0"/>
      <c r="ORN33" s="0"/>
      <c r="ORO33" s="0"/>
      <c r="ORP33" s="0"/>
      <c r="ORQ33" s="0"/>
      <c r="ORR33" s="0"/>
      <c r="ORS33" s="0"/>
      <c r="ORT33" s="0"/>
      <c r="ORU33" s="0"/>
      <c r="ORV33" s="0"/>
      <c r="ORW33" s="0"/>
      <c r="ORX33" s="0"/>
      <c r="ORY33" s="0"/>
      <c r="ORZ33" s="0"/>
      <c r="OSA33" s="0"/>
      <c r="OSB33" s="0"/>
      <c r="OSC33" s="0"/>
      <c r="OSD33" s="0"/>
      <c r="OSE33" s="0"/>
      <c r="OSF33" s="0"/>
      <c r="OSG33" s="0"/>
      <c r="OSH33" s="0"/>
      <c r="OSI33" s="0"/>
      <c r="OSJ33" s="0"/>
      <c r="OSK33" s="0"/>
      <c r="OSL33" s="0"/>
      <c r="OSM33" s="0"/>
      <c r="OSN33" s="0"/>
      <c r="OSO33" s="0"/>
      <c r="OSP33" s="0"/>
      <c r="OSQ33" s="0"/>
      <c r="OSR33" s="0"/>
      <c r="OSS33" s="0"/>
      <c r="OST33" s="0"/>
      <c r="OSU33" s="0"/>
      <c r="OSV33" s="0"/>
      <c r="OSW33" s="0"/>
      <c r="OSX33" s="0"/>
      <c r="OSY33" s="0"/>
      <c r="OSZ33" s="0"/>
      <c r="OTA33" s="0"/>
      <c r="OTB33" s="0"/>
      <c r="OTC33" s="0"/>
      <c r="OTD33" s="0"/>
      <c r="OTE33" s="0"/>
      <c r="OTF33" s="0"/>
      <c r="OTG33" s="0"/>
      <c r="OTH33" s="0"/>
      <c r="OTI33" s="0"/>
      <c r="OTJ33" s="0"/>
      <c r="OTK33" s="0"/>
      <c r="OTL33" s="0"/>
      <c r="OTM33" s="0"/>
      <c r="OTN33" s="0"/>
      <c r="OTO33" s="0"/>
      <c r="OTP33" s="0"/>
      <c r="OTQ33" s="0"/>
      <c r="OTR33" s="0"/>
      <c r="OTS33" s="0"/>
      <c r="OTT33" s="0"/>
      <c r="OTU33" s="0"/>
      <c r="OTV33" s="0"/>
      <c r="OTW33" s="0"/>
      <c r="OTX33" s="0"/>
      <c r="OTY33" s="0"/>
      <c r="OTZ33" s="0"/>
      <c r="OUA33" s="0"/>
      <c r="OUB33" s="0"/>
      <c r="OUC33" s="0"/>
      <c r="OUD33" s="0"/>
      <c r="OUE33" s="0"/>
      <c r="OUF33" s="0"/>
      <c r="OUG33" s="0"/>
      <c r="OUH33" s="0"/>
      <c r="OUI33" s="0"/>
      <c r="OUJ33" s="0"/>
      <c r="OUK33" s="0"/>
      <c r="OUL33" s="0"/>
      <c r="OUM33" s="0"/>
      <c r="OUN33" s="0"/>
      <c r="OUO33" s="0"/>
      <c r="OUP33" s="0"/>
      <c r="OUQ33" s="0"/>
      <c r="OUR33" s="0"/>
      <c r="OUS33" s="0"/>
      <c r="OUT33" s="0"/>
      <c r="OUU33" s="0"/>
      <c r="OUV33" s="0"/>
      <c r="OUW33" s="0"/>
      <c r="OUX33" s="0"/>
      <c r="OUY33" s="0"/>
      <c r="OUZ33" s="0"/>
      <c r="OVA33" s="0"/>
      <c r="OVB33" s="0"/>
      <c r="OVC33" s="0"/>
      <c r="OVD33" s="0"/>
      <c r="OVE33" s="0"/>
      <c r="OVF33" s="0"/>
      <c r="OVG33" s="0"/>
      <c r="OVH33" s="0"/>
      <c r="OVI33" s="0"/>
      <c r="OVJ33" s="0"/>
      <c r="OVK33" s="0"/>
      <c r="OVL33" s="0"/>
      <c r="OVM33" s="0"/>
      <c r="OVN33" s="0"/>
      <c r="OVO33" s="0"/>
      <c r="OVP33" s="0"/>
      <c r="OVQ33" s="0"/>
      <c r="OVR33" s="0"/>
      <c r="OVS33" s="0"/>
      <c r="OVT33" s="0"/>
      <c r="OVU33" s="0"/>
      <c r="OVV33" s="0"/>
      <c r="OVW33" s="0"/>
      <c r="OVX33" s="0"/>
      <c r="OVY33" s="0"/>
      <c r="OVZ33" s="0"/>
      <c r="OWA33" s="0"/>
      <c r="OWB33" s="0"/>
      <c r="OWC33" s="0"/>
      <c r="OWD33" s="0"/>
      <c r="OWE33" s="0"/>
      <c r="OWF33" s="0"/>
      <c r="OWG33" s="0"/>
      <c r="OWH33" s="0"/>
      <c r="OWI33" s="0"/>
      <c r="OWJ33" s="0"/>
      <c r="OWK33" s="0"/>
      <c r="OWL33" s="0"/>
      <c r="OWM33" s="0"/>
      <c r="OWN33" s="0"/>
      <c r="OWO33" s="0"/>
      <c r="OWP33" s="0"/>
      <c r="OWQ33" s="0"/>
      <c r="OWR33" s="0"/>
      <c r="OWS33" s="0"/>
      <c r="OWT33" s="0"/>
      <c r="OWU33" s="0"/>
      <c r="OWV33" s="0"/>
      <c r="OWW33" s="0"/>
      <c r="OWX33" s="0"/>
      <c r="OWY33" s="0"/>
      <c r="OWZ33" s="0"/>
      <c r="OXA33" s="0"/>
      <c r="OXB33" s="0"/>
      <c r="OXC33" s="0"/>
      <c r="OXD33" s="0"/>
      <c r="OXE33" s="0"/>
      <c r="OXF33" s="0"/>
      <c r="OXG33" s="0"/>
      <c r="OXH33" s="0"/>
      <c r="OXI33" s="0"/>
      <c r="OXJ33" s="0"/>
      <c r="OXK33" s="0"/>
      <c r="OXL33" s="0"/>
      <c r="OXM33" s="0"/>
      <c r="OXN33" s="0"/>
      <c r="OXO33" s="0"/>
      <c r="OXP33" s="0"/>
      <c r="OXQ33" s="0"/>
      <c r="OXR33" s="0"/>
      <c r="OXS33" s="0"/>
      <c r="OXT33" s="0"/>
      <c r="OXU33" s="0"/>
      <c r="OXV33" s="0"/>
      <c r="OXW33" s="0"/>
      <c r="OXX33" s="0"/>
      <c r="OXY33" s="0"/>
      <c r="OXZ33" s="0"/>
      <c r="OYA33" s="0"/>
      <c r="OYB33" s="0"/>
      <c r="OYC33" s="0"/>
      <c r="OYD33" s="0"/>
      <c r="OYE33" s="0"/>
      <c r="OYF33" s="0"/>
      <c r="OYG33" s="0"/>
      <c r="OYH33" s="0"/>
      <c r="OYI33" s="0"/>
      <c r="OYJ33" s="0"/>
      <c r="OYK33" s="0"/>
      <c r="OYL33" s="0"/>
      <c r="OYM33" s="0"/>
      <c r="OYN33" s="0"/>
      <c r="OYO33" s="0"/>
      <c r="OYP33" s="0"/>
      <c r="OYQ33" s="0"/>
      <c r="OYR33" s="0"/>
      <c r="OYS33" s="0"/>
      <c r="OYT33" s="0"/>
      <c r="OYU33" s="0"/>
      <c r="OYV33" s="0"/>
      <c r="OYW33" s="0"/>
      <c r="OYX33" s="0"/>
      <c r="OYY33" s="0"/>
      <c r="OYZ33" s="0"/>
      <c r="OZA33" s="0"/>
      <c r="OZB33" s="0"/>
      <c r="OZC33" s="0"/>
      <c r="OZD33" s="0"/>
      <c r="OZE33" s="0"/>
      <c r="OZF33" s="0"/>
      <c r="OZG33" s="0"/>
      <c r="OZH33" s="0"/>
      <c r="OZI33" s="0"/>
      <c r="OZJ33" s="0"/>
      <c r="OZK33" s="0"/>
      <c r="OZL33" s="0"/>
      <c r="OZM33" s="0"/>
      <c r="OZN33" s="0"/>
      <c r="OZO33" s="0"/>
      <c r="OZP33" s="0"/>
      <c r="OZQ33" s="0"/>
      <c r="OZR33" s="0"/>
      <c r="OZS33" s="0"/>
      <c r="OZT33" s="0"/>
      <c r="OZU33" s="0"/>
      <c r="OZV33" s="0"/>
      <c r="OZW33" s="0"/>
      <c r="OZX33" s="0"/>
      <c r="OZY33" s="0"/>
      <c r="OZZ33" s="0"/>
      <c r="PAA33" s="0"/>
      <c r="PAB33" s="0"/>
      <c r="PAC33" s="0"/>
      <c r="PAD33" s="0"/>
      <c r="PAE33" s="0"/>
      <c r="PAF33" s="0"/>
      <c r="PAG33" s="0"/>
      <c r="PAH33" s="0"/>
      <c r="PAI33" s="0"/>
      <c r="PAJ33" s="0"/>
      <c r="PAK33" s="0"/>
      <c r="PAL33" s="0"/>
      <c r="PAM33" s="0"/>
      <c r="PAN33" s="0"/>
      <c r="PAO33" s="0"/>
      <c r="PAP33" s="0"/>
      <c r="PAQ33" s="0"/>
      <c r="PAR33" s="0"/>
      <c r="PAS33" s="0"/>
      <c r="PAT33" s="0"/>
      <c r="PAU33" s="0"/>
      <c r="PAV33" s="0"/>
      <c r="PAW33" s="0"/>
      <c r="PAX33" s="0"/>
      <c r="PAY33" s="0"/>
      <c r="PAZ33" s="0"/>
      <c r="PBA33" s="0"/>
      <c r="PBB33" s="0"/>
      <c r="PBC33" s="0"/>
      <c r="PBD33" s="0"/>
      <c r="PBE33" s="0"/>
      <c r="PBF33" s="0"/>
      <c r="PBG33" s="0"/>
      <c r="PBH33" s="0"/>
      <c r="PBI33" s="0"/>
      <c r="PBJ33" s="0"/>
      <c r="PBK33" s="0"/>
      <c r="PBL33" s="0"/>
      <c r="PBM33" s="0"/>
      <c r="PBN33" s="0"/>
      <c r="PBO33" s="0"/>
      <c r="PBP33" s="0"/>
      <c r="PBQ33" s="0"/>
      <c r="PBR33" s="0"/>
      <c r="PBS33" s="0"/>
      <c r="PBT33" s="0"/>
      <c r="PBU33" s="0"/>
      <c r="PBV33" s="0"/>
      <c r="PBW33" s="0"/>
      <c r="PBX33" s="0"/>
      <c r="PBY33" s="0"/>
      <c r="PBZ33" s="0"/>
      <c r="PCA33" s="0"/>
      <c r="PCB33" s="0"/>
      <c r="PCC33" s="0"/>
      <c r="PCD33" s="0"/>
      <c r="PCE33" s="0"/>
      <c r="PCF33" s="0"/>
      <c r="PCG33" s="0"/>
      <c r="PCH33" s="0"/>
      <c r="PCI33" s="0"/>
      <c r="PCJ33" s="0"/>
      <c r="PCK33" s="0"/>
      <c r="PCL33" s="0"/>
      <c r="PCM33" s="0"/>
      <c r="PCN33" s="0"/>
      <c r="PCO33" s="0"/>
      <c r="PCP33" s="0"/>
      <c r="PCQ33" s="0"/>
      <c r="PCR33" s="0"/>
      <c r="PCS33" s="0"/>
      <c r="PCT33" s="0"/>
      <c r="PCU33" s="0"/>
      <c r="PCV33" s="0"/>
      <c r="PCW33" s="0"/>
      <c r="PCX33" s="0"/>
      <c r="PCY33" s="0"/>
      <c r="PCZ33" s="0"/>
      <c r="PDA33" s="0"/>
      <c r="PDB33" s="0"/>
      <c r="PDC33" s="0"/>
      <c r="PDD33" s="0"/>
      <c r="PDE33" s="0"/>
      <c r="PDF33" s="0"/>
      <c r="PDG33" s="0"/>
      <c r="PDH33" s="0"/>
      <c r="PDI33" s="0"/>
      <c r="PDJ33" s="0"/>
      <c r="PDK33" s="0"/>
      <c r="PDL33" s="0"/>
      <c r="PDM33" s="0"/>
      <c r="PDN33" s="0"/>
      <c r="PDO33" s="0"/>
      <c r="PDP33" s="0"/>
      <c r="PDQ33" s="0"/>
      <c r="PDR33" s="0"/>
      <c r="PDS33" s="0"/>
      <c r="PDT33" s="0"/>
      <c r="PDU33" s="0"/>
      <c r="PDV33" s="0"/>
      <c r="PDW33" s="0"/>
      <c r="PDX33" s="0"/>
      <c r="PDY33" s="0"/>
      <c r="PDZ33" s="0"/>
      <c r="PEA33" s="0"/>
      <c r="PEB33" s="0"/>
      <c r="PEC33" s="0"/>
      <c r="PED33" s="0"/>
      <c r="PEE33" s="0"/>
      <c r="PEF33" s="0"/>
      <c r="PEG33" s="0"/>
      <c r="PEH33" s="0"/>
      <c r="PEI33" s="0"/>
      <c r="PEJ33" s="0"/>
      <c r="PEK33" s="0"/>
      <c r="PEL33" s="0"/>
      <c r="PEM33" s="0"/>
      <c r="PEN33" s="0"/>
      <c r="PEO33" s="0"/>
      <c r="PEP33" s="0"/>
      <c r="PEQ33" s="0"/>
      <c r="PER33" s="0"/>
      <c r="PES33" s="0"/>
      <c r="PET33" s="0"/>
      <c r="PEU33" s="0"/>
      <c r="PEV33" s="0"/>
      <c r="PEW33" s="0"/>
      <c r="PEX33" s="0"/>
      <c r="PEY33" s="0"/>
      <c r="PEZ33" s="0"/>
      <c r="PFA33" s="0"/>
      <c r="PFB33" s="0"/>
      <c r="PFC33" s="0"/>
      <c r="PFD33" s="0"/>
      <c r="PFE33" s="0"/>
      <c r="PFF33" s="0"/>
      <c r="PFG33" s="0"/>
      <c r="PFH33" s="0"/>
      <c r="PFI33" s="0"/>
      <c r="PFJ33" s="0"/>
      <c r="PFK33" s="0"/>
      <c r="PFL33" s="0"/>
      <c r="PFM33" s="0"/>
      <c r="PFN33" s="0"/>
      <c r="PFO33" s="0"/>
      <c r="PFP33" s="0"/>
      <c r="PFQ33" s="0"/>
      <c r="PFR33" s="0"/>
      <c r="PFS33" s="0"/>
      <c r="PFT33" s="0"/>
      <c r="PFU33" s="0"/>
      <c r="PFV33" s="0"/>
      <c r="PFW33" s="0"/>
      <c r="PFX33" s="0"/>
      <c r="PFY33" s="0"/>
      <c r="PFZ33" s="0"/>
      <c r="PGA33" s="0"/>
      <c r="PGB33" s="0"/>
      <c r="PGC33" s="0"/>
      <c r="PGD33" s="0"/>
      <c r="PGE33" s="0"/>
      <c r="PGF33" s="0"/>
      <c r="PGG33" s="0"/>
      <c r="PGH33" s="0"/>
      <c r="PGI33" s="0"/>
      <c r="PGJ33" s="0"/>
      <c r="PGK33" s="0"/>
      <c r="PGL33" s="0"/>
      <c r="PGM33" s="0"/>
      <c r="PGN33" s="0"/>
      <c r="PGO33" s="0"/>
      <c r="PGP33" s="0"/>
      <c r="PGQ33" s="0"/>
      <c r="PGR33" s="0"/>
      <c r="PGS33" s="0"/>
      <c r="PGT33" s="0"/>
      <c r="PGU33" s="0"/>
      <c r="PGV33" s="0"/>
      <c r="PGW33" s="0"/>
      <c r="PGX33" s="0"/>
      <c r="PGY33" s="0"/>
      <c r="PGZ33" s="0"/>
      <c r="PHA33" s="0"/>
      <c r="PHB33" s="0"/>
      <c r="PHC33" s="0"/>
      <c r="PHD33" s="0"/>
      <c r="PHE33" s="0"/>
      <c r="PHF33" s="0"/>
      <c r="PHG33" s="0"/>
      <c r="PHH33" s="0"/>
      <c r="PHI33" s="0"/>
      <c r="PHJ33" s="0"/>
      <c r="PHK33" s="0"/>
      <c r="PHL33" s="0"/>
      <c r="PHM33" s="0"/>
      <c r="PHN33" s="0"/>
      <c r="PHO33" s="0"/>
      <c r="PHP33" s="0"/>
      <c r="PHQ33" s="0"/>
      <c r="PHR33" s="0"/>
      <c r="PHS33" s="0"/>
      <c r="PHT33" s="0"/>
      <c r="PHU33" s="0"/>
      <c r="PHV33" s="0"/>
      <c r="PHW33" s="0"/>
      <c r="PHX33" s="0"/>
      <c r="PHY33" s="0"/>
      <c r="PHZ33" s="0"/>
      <c r="PIA33" s="0"/>
      <c r="PIB33" s="0"/>
      <c r="PIC33" s="0"/>
      <c r="PID33" s="0"/>
      <c r="PIE33" s="0"/>
      <c r="PIF33" s="0"/>
      <c r="PIG33" s="0"/>
      <c r="PIH33" s="0"/>
      <c r="PII33" s="0"/>
      <c r="PIJ33" s="0"/>
      <c r="PIK33" s="0"/>
      <c r="PIL33" s="0"/>
      <c r="PIM33" s="0"/>
      <c r="PIN33" s="0"/>
      <c r="PIO33" s="0"/>
      <c r="PIP33" s="0"/>
      <c r="PIQ33" s="0"/>
      <c r="PIR33" s="0"/>
      <c r="PIS33" s="0"/>
      <c r="PIT33" s="0"/>
      <c r="PIU33" s="0"/>
      <c r="PIV33" s="0"/>
      <c r="PIW33" s="0"/>
      <c r="PIX33" s="0"/>
      <c r="PIY33" s="0"/>
      <c r="PIZ33" s="0"/>
      <c r="PJA33" s="0"/>
      <c r="PJB33" s="0"/>
      <c r="PJC33" s="0"/>
      <c r="PJD33" s="0"/>
      <c r="PJE33" s="0"/>
      <c r="PJF33" s="0"/>
      <c r="PJG33" s="0"/>
      <c r="PJH33" s="0"/>
      <c r="PJI33" s="0"/>
      <c r="PJJ33" s="0"/>
      <c r="PJK33" s="0"/>
      <c r="PJL33" s="0"/>
      <c r="PJM33" s="0"/>
      <c r="PJN33" s="0"/>
      <c r="PJO33" s="0"/>
      <c r="PJP33" s="0"/>
      <c r="PJQ33" s="0"/>
      <c r="PJR33" s="0"/>
      <c r="PJS33" s="0"/>
      <c r="PJT33" s="0"/>
      <c r="PJU33" s="0"/>
      <c r="PJV33" s="0"/>
      <c r="PJW33" s="0"/>
      <c r="PJX33" s="0"/>
      <c r="PJY33" s="0"/>
      <c r="PJZ33" s="0"/>
      <c r="PKA33" s="0"/>
      <c r="PKB33" s="0"/>
      <c r="PKC33" s="0"/>
      <c r="PKD33" s="0"/>
      <c r="PKE33" s="0"/>
      <c r="PKF33" s="0"/>
      <c r="PKG33" s="0"/>
      <c r="PKH33" s="0"/>
      <c r="PKI33" s="0"/>
      <c r="PKJ33" s="0"/>
      <c r="PKK33" s="0"/>
      <c r="PKL33" s="0"/>
      <c r="PKM33" s="0"/>
      <c r="PKN33" s="0"/>
      <c r="PKO33" s="0"/>
      <c r="PKP33" s="0"/>
      <c r="PKQ33" s="0"/>
      <c r="PKR33" s="0"/>
      <c r="PKS33" s="0"/>
      <c r="PKT33" s="0"/>
      <c r="PKU33" s="0"/>
      <c r="PKV33" s="0"/>
      <c r="PKW33" s="0"/>
      <c r="PKX33" s="0"/>
      <c r="PKY33" s="0"/>
      <c r="PKZ33" s="0"/>
      <c r="PLA33" s="0"/>
      <c r="PLB33" s="0"/>
      <c r="PLC33" s="0"/>
      <c r="PLD33" s="0"/>
      <c r="PLE33" s="0"/>
      <c r="PLF33" s="0"/>
      <c r="PLG33" s="0"/>
      <c r="PLH33" s="0"/>
      <c r="PLI33" s="0"/>
      <c r="PLJ33" s="0"/>
      <c r="PLK33" s="0"/>
      <c r="PLL33" s="0"/>
      <c r="PLM33" s="0"/>
      <c r="PLN33" s="0"/>
      <c r="PLO33" s="0"/>
      <c r="PLP33" s="0"/>
      <c r="PLQ33" s="0"/>
      <c r="PLR33" s="0"/>
      <c r="PLS33" s="0"/>
      <c r="PLT33" s="0"/>
      <c r="PLU33" s="0"/>
      <c r="PLV33" s="0"/>
      <c r="PLW33" s="0"/>
      <c r="PLX33" s="0"/>
      <c r="PLY33" s="0"/>
      <c r="PLZ33" s="0"/>
      <c r="PMA33" s="0"/>
      <c r="PMB33" s="0"/>
      <c r="PMC33" s="0"/>
      <c r="PMD33" s="0"/>
      <c r="PME33" s="0"/>
      <c r="PMF33" s="0"/>
      <c r="PMG33" s="0"/>
      <c r="PMH33" s="0"/>
      <c r="PMI33" s="0"/>
      <c r="PMJ33" s="0"/>
      <c r="PMK33" s="0"/>
      <c r="PML33" s="0"/>
      <c r="PMM33" s="0"/>
      <c r="PMN33" s="0"/>
      <c r="PMO33" s="0"/>
      <c r="PMP33" s="0"/>
      <c r="PMQ33" s="0"/>
      <c r="PMR33" s="0"/>
      <c r="PMS33" s="0"/>
      <c r="PMT33" s="0"/>
      <c r="PMU33" s="0"/>
      <c r="PMV33" s="0"/>
      <c r="PMW33" s="0"/>
      <c r="PMX33" s="0"/>
      <c r="PMY33" s="0"/>
      <c r="PMZ33" s="0"/>
      <c r="PNA33" s="0"/>
      <c r="PNB33" s="0"/>
      <c r="PNC33" s="0"/>
      <c r="PND33" s="0"/>
      <c r="PNE33" s="0"/>
      <c r="PNF33" s="0"/>
      <c r="PNG33" s="0"/>
      <c r="PNH33" s="0"/>
      <c r="PNI33" s="0"/>
      <c r="PNJ33" s="0"/>
      <c r="PNK33" s="0"/>
      <c r="PNL33" s="0"/>
      <c r="PNM33" s="0"/>
      <c r="PNN33" s="0"/>
      <c r="PNO33" s="0"/>
      <c r="PNP33" s="0"/>
      <c r="PNQ33" s="0"/>
      <c r="PNR33" s="0"/>
      <c r="PNS33" s="0"/>
      <c r="PNT33" s="0"/>
      <c r="PNU33" s="0"/>
      <c r="PNV33" s="0"/>
      <c r="PNW33" s="0"/>
      <c r="PNX33" s="0"/>
      <c r="PNY33" s="0"/>
      <c r="PNZ33" s="0"/>
      <c r="POA33" s="0"/>
      <c r="POB33" s="0"/>
      <c r="POC33" s="0"/>
      <c r="POD33" s="0"/>
      <c r="POE33" s="0"/>
      <c r="POF33" s="0"/>
      <c r="POG33" s="0"/>
      <c r="POH33" s="0"/>
      <c r="POI33" s="0"/>
      <c r="POJ33" s="0"/>
      <c r="POK33" s="0"/>
      <c r="POL33" s="0"/>
      <c r="POM33" s="0"/>
      <c r="PON33" s="0"/>
      <c r="POO33" s="0"/>
      <c r="POP33" s="0"/>
      <c r="POQ33" s="0"/>
      <c r="POR33" s="0"/>
      <c r="POS33" s="0"/>
      <c r="POT33" s="0"/>
      <c r="POU33" s="0"/>
      <c r="POV33" s="0"/>
      <c r="POW33" s="0"/>
      <c r="POX33" s="0"/>
      <c r="POY33" s="0"/>
      <c r="POZ33" s="0"/>
      <c r="PPA33" s="0"/>
      <c r="PPB33" s="0"/>
      <c r="PPC33" s="0"/>
      <c r="PPD33" s="0"/>
      <c r="PPE33" s="0"/>
      <c r="PPF33" s="0"/>
      <c r="PPG33" s="0"/>
      <c r="PPH33" s="0"/>
      <c r="PPI33" s="0"/>
      <c r="PPJ33" s="0"/>
      <c r="PPK33" s="0"/>
      <c r="PPL33" s="0"/>
      <c r="PPM33" s="0"/>
      <c r="PPN33" s="0"/>
      <c r="PPO33" s="0"/>
      <c r="PPP33" s="0"/>
      <c r="PPQ33" s="0"/>
      <c r="PPR33" s="0"/>
      <c r="PPS33" s="0"/>
      <c r="PPT33" s="0"/>
      <c r="PPU33" s="0"/>
      <c r="PPV33" s="0"/>
      <c r="PPW33" s="0"/>
      <c r="PPX33" s="0"/>
      <c r="PPY33" s="0"/>
      <c r="PPZ33" s="0"/>
      <c r="PQA33" s="0"/>
      <c r="PQB33" s="0"/>
      <c r="PQC33" s="0"/>
      <c r="PQD33" s="0"/>
      <c r="PQE33" s="0"/>
      <c r="PQF33" s="0"/>
      <c r="PQG33" s="0"/>
      <c r="PQH33" s="0"/>
      <c r="PQI33" s="0"/>
      <c r="PQJ33" s="0"/>
      <c r="PQK33" s="0"/>
      <c r="PQL33" s="0"/>
      <c r="PQM33" s="0"/>
      <c r="PQN33" s="0"/>
      <c r="PQO33" s="0"/>
      <c r="PQP33" s="0"/>
      <c r="PQQ33" s="0"/>
      <c r="PQR33" s="0"/>
      <c r="PQS33" s="0"/>
      <c r="PQT33" s="0"/>
      <c r="PQU33" s="0"/>
      <c r="PQV33" s="0"/>
      <c r="PQW33" s="0"/>
      <c r="PQX33" s="0"/>
      <c r="PQY33" s="0"/>
      <c r="PQZ33" s="0"/>
      <c r="PRA33" s="0"/>
      <c r="PRB33" s="0"/>
      <c r="PRC33" s="0"/>
      <c r="PRD33" s="0"/>
      <c r="PRE33" s="0"/>
      <c r="PRF33" s="0"/>
      <c r="PRG33" s="0"/>
      <c r="PRH33" s="0"/>
      <c r="PRI33" s="0"/>
      <c r="PRJ33" s="0"/>
      <c r="PRK33" s="0"/>
      <c r="PRL33" s="0"/>
      <c r="PRM33" s="0"/>
      <c r="PRN33" s="0"/>
      <c r="PRO33" s="0"/>
      <c r="PRP33" s="0"/>
      <c r="PRQ33" s="0"/>
      <c r="PRR33" s="0"/>
      <c r="PRS33" s="0"/>
      <c r="PRT33" s="0"/>
      <c r="PRU33" s="0"/>
      <c r="PRV33" s="0"/>
      <c r="PRW33" s="0"/>
      <c r="PRX33" s="0"/>
      <c r="PRY33" s="0"/>
      <c r="PRZ33" s="0"/>
      <c r="PSA33" s="0"/>
      <c r="PSB33" s="0"/>
      <c r="PSC33" s="0"/>
      <c r="PSD33" s="0"/>
      <c r="PSE33" s="0"/>
      <c r="PSF33" s="0"/>
      <c r="PSG33" s="0"/>
      <c r="PSH33" s="0"/>
      <c r="PSI33" s="0"/>
      <c r="PSJ33" s="0"/>
      <c r="PSK33" s="0"/>
      <c r="PSL33" s="0"/>
      <c r="PSM33" s="0"/>
      <c r="PSN33" s="0"/>
      <c r="PSO33" s="0"/>
      <c r="PSP33" s="0"/>
      <c r="PSQ33" s="0"/>
      <c r="PSR33" s="0"/>
      <c r="PSS33" s="0"/>
      <c r="PST33" s="0"/>
      <c r="PSU33" s="0"/>
      <c r="PSV33" s="0"/>
      <c r="PSW33" s="0"/>
      <c r="PSX33" s="0"/>
      <c r="PSY33" s="0"/>
      <c r="PSZ33" s="0"/>
      <c r="PTA33" s="0"/>
      <c r="PTB33" s="0"/>
      <c r="PTC33" s="0"/>
      <c r="PTD33" s="0"/>
      <c r="PTE33" s="0"/>
      <c r="PTF33" s="0"/>
      <c r="PTG33" s="0"/>
      <c r="PTH33" s="0"/>
      <c r="PTI33" s="0"/>
      <c r="PTJ33" s="0"/>
      <c r="PTK33" s="0"/>
      <c r="PTL33" s="0"/>
      <c r="PTM33" s="0"/>
      <c r="PTN33" s="0"/>
      <c r="PTO33" s="0"/>
      <c r="PTP33" s="0"/>
      <c r="PTQ33" s="0"/>
      <c r="PTR33" s="0"/>
      <c r="PTS33" s="0"/>
      <c r="PTT33" s="0"/>
      <c r="PTU33" s="0"/>
      <c r="PTV33" s="0"/>
      <c r="PTW33" s="0"/>
      <c r="PTX33" s="0"/>
      <c r="PTY33" s="0"/>
      <c r="PTZ33" s="0"/>
      <c r="PUA33" s="0"/>
      <c r="PUB33" s="0"/>
      <c r="PUC33" s="0"/>
      <c r="PUD33" s="0"/>
      <c r="PUE33" s="0"/>
      <c r="PUF33" s="0"/>
      <c r="PUG33" s="0"/>
      <c r="PUH33" s="0"/>
      <c r="PUI33" s="0"/>
      <c r="PUJ33" s="0"/>
      <c r="PUK33" s="0"/>
      <c r="PUL33" s="0"/>
      <c r="PUM33" s="0"/>
      <c r="PUN33" s="0"/>
      <c r="PUO33" s="0"/>
      <c r="PUP33" s="0"/>
      <c r="PUQ33" s="0"/>
      <c r="PUR33" s="0"/>
      <c r="PUS33" s="0"/>
      <c r="PUT33" s="0"/>
      <c r="PUU33" s="0"/>
      <c r="PUV33" s="0"/>
      <c r="PUW33" s="0"/>
      <c r="PUX33" s="0"/>
      <c r="PUY33" s="0"/>
      <c r="PUZ33" s="0"/>
      <c r="PVA33" s="0"/>
      <c r="PVB33" s="0"/>
      <c r="PVC33" s="0"/>
      <c r="PVD33" s="0"/>
      <c r="PVE33" s="0"/>
      <c r="PVF33" s="0"/>
      <c r="PVG33" s="0"/>
      <c r="PVH33" s="0"/>
      <c r="PVI33" s="0"/>
      <c r="PVJ33" s="0"/>
      <c r="PVK33" s="0"/>
      <c r="PVL33" s="0"/>
      <c r="PVM33" s="0"/>
      <c r="PVN33" s="0"/>
      <c r="PVO33" s="0"/>
      <c r="PVP33" s="0"/>
      <c r="PVQ33" s="0"/>
      <c r="PVR33" s="0"/>
      <c r="PVS33" s="0"/>
      <c r="PVT33" s="0"/>
      <c r="PVU33" s="0"/>
      <c r="PVV33" s="0"/>
      <c r="PVW33" s="0"/>
      <c r="PVX33" s="0"/>
      <c r="PVY33" s="0"/>
      <c r="PVZ33" s="0"/>
      <c r="PWA33" s="0"/>
      <c r="PWB33" s="0"/>
      <c r="PWC33" s="0"/>
      <c r="PWD33" s="0"/>
      <c r="PWE33" s="0"/>
      <c r="PWF33" s="0"/>
      <c r="PWG33" s="0"/>
      <c r="PWH33" s="0"/>
      <c r="PWI33" s="0"/>
      <c r="PWJ33" s="0"/>
      <c r="PWK33" s="0"/>
      <c r="PWL33" s="0"/>
      <c r="PWM33" s="0"/>
      <c r="PWN33" s="0"/>
      <c r="PWO33" s="0"/>
      <c r="PWP33" s="0"/>
      <c r="PWQ33" s="0"/>
      <c r="PWR33" s="0"/>
      <c r="PWS33" s="0"/>
      <c r="PWT33" s="0"/>
      <c r="PWU33" s="0"/>
      <c r="PWV33" s="0"/>
      <c r="PWW33" s="0"/>
      <c r="PWX33" s="0"/>
      <c r="PWY33" s="0"/>
      <c r="PWZ33" s="0"/>
      <c r="PXA33" s="0"/>
      <c r="PXB33" s="0"/>
      <c r="PXC33" s="0"/>
      <c r="PXD33" s="0"/>
      <c r="PXE33" s="0"/>
      <c r="PXF33" s="0"/>
      <c r="PXG33" s="0"/>
      <c r="PXH33" s="0"/>
      <c r="PXI33" s="0"/>
      <c r="PXJ33" s="0"/>
      <c r="PXK33" s="0"/>
      <c r="PXL33" s="0"/>
      <c r="PXM33" s="0"/>
      <c r="PXN33" s="0"/>
      <c r="PXO33" s="0"/>
      <c r="PXP33" s="0"/>
      <c r="PXQ33" s="0"/>
      <c r="PXR33" s="0"/>
      <c r="PXS33" s="0"/>
      <c r="PXT33" s="0"/>
      <c r="PXU33" s="0"/>
      <c r="PXV33" s="0"/>
      <c r="PXW33" s="0"/>
      <c r="PXX33" s="0"/>
      <c r="PXY33" s="0"/>
      <c r="PXZ33" s="0"/>
      <c r="PYA33" s="0"/>
      <c r="PYB33" s="0"/>
      <c r="PYC33" s="0"/>
      <c r="PYD33" s="0"/>
      <c r="PYE33" s="0"/>
      <c r="PYF33" s="0"/>
      <c r="PYG33" s="0"/>
      <c r="PYH33" s="0"/>
      <c r="PYI33" s="0"/>
      <c r="PYJ33" s="0"/>
      <c r="PYK33" s="0"/>
      <c r="PYL33" s="0"/>
      <c r="PYM33" s="0"/>
      <c r="PYN33" s="0"/>
      <c r="PYO33" s="0"/>
      <c r="PYP33" s="0"/>
      <c r="PYQ33" s="0"/>
      <c r="PYR33" s="0"/>
      <c r="PYS33" s="0"/>
      <c r="PYT33" s="0"/>
      <c r="PYU33" s="0"/>
      <c r="PYV33" s="0"/>
      <c r="PYW33" s="0"/>
      <c r="PYX33" s="0"/>
      <c r="PYY33" s="0"/>
      <c r="PYZ33" s="0"/>
      <c r="PZA33" s="0"/>
      <c r="PZB33" s="0"/>
      <c r="PZC33" s="0"/>
      <c r="PZD33" s="0"/>
      <c r="PZE33" s="0"/>
      <c r="PZF33" s="0"/>
      <c r="PZG33" s="0"/>
      <c r="PZH33" s="0"/>
      <c r="PZI33" s="0"/>
      <c r="PZJ33" s="0"/>
      <c r="PZK33" s="0"/>
      <c r="PZL33" s="0"/>
      <c r="PZM33" s="0"/>
      <c r="PZN33" s="0"/>
      <c r="PZO33" s="0"/>
      <c r="PZP33" s="0"/>
      <c r="PZQ33" s="0"/>
      <c r="PZR33" s="0"/>
      <c r="PZS33" s="0"/>
      <c r="PZT33" s="0"/>
      <c r="PZU33" s="0"/>
      <c r="PZV33" s="0"/>
      <c r="PZW33" s="0"/>
      <c r="PZX33" s="0"/>
      <c r="PZY33" s="0"/>
      <c r="PZZ33" s="0"/>
      <c r="QAA33" s="0"/>
      <c r="QAB33" s="0"/>
      <c r="QAC33" s="0"/>
      <c r="QAD33" s="0"/>
      <c r="QAE33" s="0"/>
      <c r="QAF33" s="0"/>
      <c r="QAG33" s="0"/>
      <c r="QAH33" s="0"/>
      <c r="QAI33" s="0"/>
      <c r="QAJ33" s="0"/>
      <c r="QAK33" s="0"/>
      <c r="QAL33" s="0"/>
      <c r="QAM33" s="0"/>
      <c r="QAN33" s="0"/>
      <c r="QAO33" s="0"/>
      <c r="QAP33" s="0"/>
      <c r="QAQ33" s="0"/>
      <c r="QAR33" s="0"/>
      <c r="QAS33" s="0"/>
      <c r="QAT33" s="0"/>
      <c r="QAU33" s="0"/>
      <c r="QAV33" s="0"/>
      <c r="QAW33" s="0"/>
      <c r="QAX33" s="0"/>
      <c r="QAY33" s="0"/>
      <c r="QAZ33" s="0"/>
      <c r="QBA33" s="0"/>
      <c r="QBB33" s="0"/>
      <c r="QBC33" s="0"/>
      <c r="QBD33" s="0"/>
      <c r="QBE33" s="0"/>
      <c r="QBF33" s="0"/>
      <c r="QBG33" s="0"/>
      <c r="QBH33" s="0"/>
      <c r="QBI33" s="0"/>
      <c r="QBJ33" s="0"/>
      <c r="QBK33" s="0"/>
      <c r="QBL33" s="0"/>
      <c r="QBM33" s="0"/>
      <c r="QBN33" s="0"/>
      <c r="QBO33" s="0"/>
      <c r="QBP33" s="0"/>
      <c r="QBQ33" s="0"/>
      <c r="QBR33" s="0"/>
      <c r="QBS33" s="0"/>
      <c r="QBT33" s="0"/>
      <c r="QBU33" s="0"/>
      <c r="QBV33" s="0"/>
      <c r="QBW33" s="0"/>
      <c r="QBX33" s="0"/>
      <c r="QBY33" s="0"/>
      <c r="QBZ33" s="0"/>
      <c r="QCA33" s="0"/>
      <c r="QCB33" s="0"/>
      <c r="QCC33" s="0"/>
      <c r="QCD33" s="0"/>
      <c r="QCE33" s="0"/>
      <c r="QCF33" s="0"/>
      <c r="QCG33" s="0"/>
      <c r="QCH33" s="0"/>
      <c r="QCI33" s="0"/>
      <c r="QCJ33" s="0"/>
      <c r="QCK33" s="0"/>
      <c r="QCL33" s="0"/>
      <c r="QCM33" s="0"/>
      <c r="QCN33" s="0"/>
      <c r="QCO33" s="0"/>
      <c r="QCP33" s="0"/>
      <c r="QCQ33" s="0"/>
      <c r="QCR33" s="0"/>
      <c r="QCS33" s="0"/>
      <c r="QCT33" s="0"/>
      <c r="QCU33" s="0"/>
      <c r="QCV33" s="0"/>
      <c r="QCW33" s="0"/>
      <c r="QCX33" s="0"/>
      <c r="QCY33" s="0"/>
      <c r="QCZ33" s="0"/>
      <c r="QDA33" s="0"/>
      <c r="QDB33" s="0"/>
      <c r="QDC33" s="0"/>
      <c r="QDD33" s="0"/>
      <c r="QDE33" s="0"/>
      <c r="QDF33" s="0"/>
      <c r="QDG33" s="0"/>
      <c r="QDH33" s="0"/>
      <c r="QDI33" s="0"/>
      <c r="QDJ33" s="0"/>
      <c r="QDK33" s="0"/>
      <c r="QDL33" s="0"/>
      <c r="QDM33" s="0"/>
      <c r="QDN33" s="0"/>
      <c r="QDO33" s="0"/>
      <c r="QDP33" s="0"/>
      <c r="QDQ33" s="0"/>
      <c r="QDR33" s="0"/>
      <c r="QDS33" s="0"/>
      <c r="QDT33" s="0"/>
      <c r="QDU33" s="0"/>
      <c r="QDV33" s="0"/>
      <c r="QDW33" s="0"/>
      <c r="QDX33" s="0"/>
      <c r="QDY33" s="0"/>
      <c r="QDZ33" s="0"/>
      <c r="QEA33" s="0"/>
      <c r="QEB33" s="0"/>
      <c r="QEC33" s="0"/>
      <c r="QED33" s="0"/>
      <c r="QEE33" s="0"/>
      <c r="QEF33" s="0"/>
      <c r="QEG33" s="0"/>
      <c r="QEH33" s="0"/>
      <c r="QEI33" s="0"/>
      <c r="QEJ33" s="0"/>
      <c r="QEK33" s="0"/>
      <c r="QEL33" s="0"/>
      <c r="QEM33" s="0"/>
      <c r="QEN33" s="0"/>
      <c r="QEO33" s="0"/>
      <c r="QEP33" s="0"/>
      <c r="QEQ33" s="0"/>
      <c r="QER33" s="0"/>
      <c r="QES33" s="0"/>
      <c r="QET33" s="0"/>
      <c r="QEU33" s="0"/>
      <c r="QEV33" s="0"/>
      <c r="QEW33" s="0"/>
      <c r="QEX33" s="0"/>
      <c r="QEY33" s="0"/>
      <c r="QEZ33" s="0"/>
      <c r="QFA33" s="0"/>
      <c r="QFB33" s="0"/>
      <c r="QFC33" s="0"/>
      <c r="QFD33" s="0"/>
      <c r="QFE33" s="0"/>
      <c r="QFF33" s="0"/>
      <c r="QFG33" s="0"/>
      <c r="QFH33" s="0"/>
      <c r="QFI33" s="0"/>
      <c r="QFJ33" s="0"/>
      <c r="QFK33" s="0"/>
      <c r="QFL33" s="0"/>
      <c r="QFM33" s="0"/>
      <c r="QFN33" s="0"/>
      <c r="QFO33" s="0"/>
      <c r="QFP33" s="0"/>
      <c r="QFQ33" s="0"/>
      <c r="QFR33" s="0"/>
      <c r="QFS33" s="0"/>
      <c r="QFT33" s="0"/>
      <c r="QFU33" s="0"/>
      <c r="QFV33" s="0"/>
      <c r="QFW33" s="0"/>
      <c r="QFX33" s="0"/>
      <c r="QFY33" s="0"/>
      <c r="QFZ33" s="0"/>
      <c r="QGA33" s="0"/>
      <c r="QGB33" s="0"/>
      <c r="QGC33" s="0"/>
      <c r="QGD33" s="0"/>
      <c r="QGE33" s="0"/>
      <c r="QGF33" s="0"/>
      <c r="QGG33" s="0"/>
      <c r="QGH33" s="0"/>
      <c r="QGI33" s="0"/>
      <c r="QGJ33" s="0"/>
      <c r="QGK33" s="0"/>
      <c r="QGL33" s="0"/>
      <c r="QGM33" s="0"/>
      <c r="QGN33" s="0"/>
      <c r="QGO33" s="0"/>
      <c r="QGP33" s="0"/>
      <c r="QGQ33" s="0"/>
      <c r="QGR33" s="0"/>
      <c r="QGS33" s="0"/>
      <c r="QGT33" s="0"/>
      <c r="QGU33" s="0"/>
      <c r="QGV33" s="0"/>
      <c r="QGW33" s="0"/>
      <c r="QGX33" s="0"/>
      <c r="QGY33" s="0"/>
      <c r="QGZ33" s="0"/>
      <c r="QHA33" s="0"/>
      <c r="QHB33" s="0"/>
      <c r="QHC33" s="0"/>
      <c r="QHD33" s="0"/>
      <c r="QHE33" s="0"/>
      <c r="QHF33" s="0"/>
      <c r="QHG33" s="0"/>
      <c r="QHH33" s="0"/>
      <c r="QHI33" s="0"/>
      <c r="QHJ33" s="0"/>
      <c r="QHK33" s="0"/>
      <c r="QHL33" s="0"/>
      <c r="QHM33" s="0"/>
      <c r="QHN33" s="0"/>
      <c r="QHO33" s="0"/>
      <c r="QHP33" s="0"/>
      <c r="QHQ33" s="0"/>
      <c r="QHR33" s="0"/>
      <c r="QHS33" s="0"/>
      <c r="QHT33" s="0"/>
      <c r="QHU33" s="0"/>
      <c r="QHV33" s="0"/>
      <c r="QHW33" s="0"/>
      <c r="QHX33" s="0"/>
      <c r="QHY33" s="0"/>
      <c r="QHZ33" s="0"/>
      <c r="QIA33" s="0"/>
      <c r="QIB33" s="0"/>
      <c r="QIC33" s="0"/>
      <c r="QID33" s="0"/>
      <c r="QIE33" s="0"/>
      <c r="QIF33" s="0"/>
      <c r="QIG33" s="0"/>
      <c r="QIH33" s="0"/>
      <c r="QII33" s="0"/>
      <c r="QIJ33" s="0"/>
      <c r="QIK33" s="0"/>
      <c r="QIL33" s="0"/>
      <c r="QIM33" s="0"/>
      <c r="QIN33" s="0"/>
      <c r="QIO33" s="0"/>
      <c r="QIP33" s="0"/>
      <c r="QIQ33" s="0"/>
      <c r="QIR33" s="0"/>
      <c r="QIS33" s="0"/>
      <c r="QIT33" s="0"/>
      <c r="QIU33" s="0"/>
      <c r="QIV33" s="0"/>
      <c r="QIW33" s="0"/>
      <c r="QIX33" s="0"/>
      <c r="QIY33" s="0"/>
      <c r="QIZ33" s="0"/>
      <c r="QJA33" s="0"/>
      <c r="QJB33" s="0"/>
      <c r="QJC33" s="0"/>
      <c r="QJD33" s="0"/>
      <c r="QJE33" s="0"/>
      <c r="QJF33" s="0"/>
      <c r="QJG33" s="0"/>
      <c r="QJH33" s="0"/>
      <c r="QJI33" s="0"/>
      <c r="QJJ33" s="0"/>
      <c r="QJK33" s="0"/>
      <c r="QJL33" s="0"/>
      <c r="QJM33" s="0"/>
      <c r="QJN33" s="0"/>
      <c r="QJO33" s="0"/>
      <c r="QJP33" s="0"/>
      <c r="QJQ33" s="0"/>
      <c r="QJR33" s="0"/>
      <c r="QJS33" s="0"/>
      <c r="QJT33" s="0"/>
      <c r="QJU33" s="0"/>
      <c r="QJV33" s="0"/>
      <c r="QJW33" s="0"/>
      <c r="QJX33" s="0"/>
      <c r="QJY33" s="0"/>
      <c r="QJZ33" s="0"/>
      <c r="QKA33" s="0"/>
      <c r="QKB33" s="0"/>
      <c r="QKC33" s="0"/>
      <c r="QKD33" s="0"/>
      <c r="QKE33" s="0"/>
      <c r="QKF33" s="0"/>
      <c r="QKG33" s="0"/>
      <c r="QKH33" s="0"/>
      <c r="QKI33" s="0"/>
      <c r="QKJ33" s="0"/>
      <c r="QKK33" s="0"/>
      <c r="QKL33" s="0"/>
      <c r="QKM33" s="0"/>
      <c r="QKN33" s="0"/>
      <c r="QKO33" s="0"/>
      <c r="QKP33" s="0"/>
      <c r="QKQ33" s="0"/>
      <c r="QKR33" s="0"/>
      <c r="QKS33" s="0"/>
      <c r="QKT33" s="0"/>
      <c r="QKU33" s="0"/>
      <c r="QKV33" s="0"/>
      <c r="QKW33" s="0"/>
      <c r="QKX33" s="0"/>
      <c r="QKY33" s="0"/>
      <c r="QKZ33" s="0"/>
      <c r="QLA33" s="0"/>
      <c r="QLB33" s="0"/>
      <c r="QLC33" s="0"/>
      <c r="QLD33" s="0"/>
      <c r="QLE33" s="0"/>
      <c r="QLF33" s="0"/>
      <c r="QLG33" s="0"/>
      <c r="QLH33" s="0"/>
      <c r="QLI33" s="0"/>
      <c r="QLJ33" s="0"/>
      <c r="QLK33" s="0"/>
      <c r="QLL33" s="0"/>
      <c r="QLM33" s="0"/>
      <c r="QLN33" s="0"/>
      <c r="QLO33" s="0"/>
      <c r="QLP33" s="0"/>
      <c r="QLQ33" s="0"/>
      <c r="QLR33" s="0"/>
      <c r="QLS33" s="0"/>
      <c r="QLT33" s="0"/>
      <c r="QLU33" s="0"/>
      <c r="QLV33" s="0"/>
      <c r="QLW33" s="0"/>
      <c r="QLX33" s="0"/>
      <c r="QLY33" s="0"/>
      <c r="QLZ33" s="0"/>
      <c r="QMA33" s="0"/>
      <c r="QMB33" s="0"/>
      <c r="QMC33" s="0"/>
      <c r="QMD33" s="0"/>
      <c r="QME33" s="0"/>
      <c r="QMF33" s="0"/>
      <c r="QMG33" s="0"/>
      <c r="QMH33" s="0"/>
      <c r="QMI33" s="0"/>
      <c r="QMJ33" s="0"/>
      <c r="QMK33" s="0"/>
      <c r="QML33" s="0"/>
      <c r="QMM33" s="0"/>
      <c r="QMN33" s="0"/>
      <c r="QMO33" s="0"/>
      <c r="QMP33" s="0"/>
      <c r="QMQ33" s="0"/>
      <c r="QMR33" s="0"/>
      <c r="QMS33" s="0"/>
      <c r="QMT33" s="0"/>
      <c r="QMU33" s="0"/>
      <c r="QMV33" s="0"/>
      <c r="QMW33" s="0"/>
      <c r="QMX33" s="0"/>
      <c r="QMY33" s="0"/>
      <c r="QMZ33" s="0"/>
      <c r="QNA33" s="0"/>
      <c r="QNB33" s="0"/>
      <c r="QNC33" s="0"/>
      <c r="QND33" s="0"/>
      <c r="QNE33" s="0"/>
      <c r="QNF33" s="0"/>
      <c r="QNG33" s="0"/>
      <c r="QNH33" s="0"/>
      <c r="QNI33" s="0"/>
      <c r="QNJ33" s="0"/>
      <c r="QNK33" s="0"/>
      <c r="QNL33" s="0"/>
      <c r="QNM33" s="0"/>
      <c r="QNN33" s="0"/>
      <c r="QNO33" s="0"/>
      <c r="QNP33" s="0"/>
      <c r="QNQ33" s="0"/>
      <c r="QNR33" s="0"/>
      <c r="QNS33" s="0"/>
      <c r="QNT33" s="0"/>
      <c r="QNU33" s="0"/>
      <c r="QNV33" s="0"/>
      <c r="QNW33" s="0"/>
      <c r="QNX33" s="0"/>
      <c r="QNY33" s="0"/>
      <c r="QNZ33" s="0"/>
      <c r="QOA33" s="0"/>
      <c r="QOB33" s="0"/>
      <c r="QOC33" s="0"/>
      <c r="QOD33" s="0"/>
      <c r="QOE33" s="0"/>
      <c r="QOF33" s="0"/>
      <c r="QOG33" s="0"/>
      <c r="QOH33" s="0"/>
      <c r="QOI33" s="0"/>
      <c r="QOJ33" s="0"/>
      <c r="QOK33" s="0"/>
      <c r="QOL33" s="0"/>
      <c r="QOM33" s="0"/>
      <c r="QON33" s="0"/>
      <c r="QOO33" s="0"/>
      <c r="QOP33" s="0"/>
      <c r="QOQ33" s="0"/>
      <c r="QOR33" s="0"/>
      <c r="QOS33" s="0"/>
      <c r="QOT33" s="0"/>
      <c r="QOU33" s="0"/>
      <c r="QOV33" s="0"/>
      <c r="QOW33" s="0"/>
      <c r="QOX33" s="0"/>
      <c r="QOY33" s="0"/>
      <c r="QOZ33" s="0"/>
      <c r="QPA33" s="0"/>
      <c r="QPB33" s="0"/>
      <c r="QPC33" s="0"/>
      <c r="QPD33" s="0"/>
      <c r="QPE33" s="0"/>
      <c r="QPF33" s="0"/>
      <c r="QPG33" s="0"/>
      <c r="QPH33" s="0"/>
      <c r="QPI33" s="0"/>
      <c r="QPJ33" s="0"/>
      <c r="QPK33" s="0"/>
      <c r="QPL33" s="0"/>
      <c r="QPM33" s="0"/>
      <c r="QPN33" s="0"/>
      <c r="QPO33" s="0"/>
      <c r="QPP33" s="0"/>
      <c r="QPQ33" s="0"/>
      <c r="QPR33" s="0"/>
      <c r="QPS33" s="0"/>
      <c r="QPT33" s="0"/>
      <c r="QPU33" s="0"/>
      <c r="QPV33" s="0"/>
      <c r="QPW33" s="0"/>
      <c r="QPX33" s="0"/>
      <c r="QPY33" s="0"/>
      <c r="QPZ33" s="0"/>
      <c r="QQA33" s="0"/>
      <c r="QQB33" s="0"/>
      <c r="QQC33" s="0"/>
      <c r="QQD33" s="0"/>
      <c r="QQE33" s="0"/>
      <c r="QQF33" s="0"/>
      <c r="QQG33" s="0"/>
      <c r="QQH33" s="0"/>
      <c r="QQI33" s="0"/>
      <c r="QQJ33" s="0"/>
      <c r="QQK33" s="0"/>
      <c r="QQL33" s="0"/>
      <c r="QQM33" s="0"/>
      <c r="QQN33" s="0"/>
      <c r="QQO33" s="0"/>
      <c r="QQP33" s="0"/>
      <c r="QQQ33" s="0"/>
      <c r="QQR33" s="0"/>
      <c r="QQS33" s="0"/>
      <c r="QQT33" s="0"/>
      <c r="QQU33" s="0"/>
      <c r="QQV33" s="0"/>
      <c r="QQW33" s="0"/>
      <c r="QQX33" s="0"/>
      <c r="QQY33" s="0"/>
      <c r="QQZ33" s="0"/>
      <c r="QRA33" s="0"/>
      <c r="QRB33" s="0"/>
      <c r="QRC33" s="0"/>
      <c r="QRD33" s="0"/>
      <c r="QRE33" s="0"/>
      <c r="QRF33" s="0"/>
      <c r="QRG33" s="0"/>
      <c r="QRH33" s="0"/>
      <c r="QRI33" s="0"/>
      <c r="QRJ33" s="0"/>
      <c r="QRK33" s="0"/>
      <c r="QRL33" s="0"/>
      <c r="QRM33" s="0"/>
      <c r="QRN33" s="0"/>
      <c r="QRO33" s="0"/>
      <c r="QRP33" s="0"/>
      <c r="QRQ33" s="0"/>
      <c r="QRR33" s="0"/>
      <c r="QRS33" s="0"/>
      <c r="QRT33" s="0"/>
      <c r="QRU33" s="0"/>
      <c r="QRV33" s="0"/>
      <c r="QRW33" s="0"/>
      <c r="QRX33" s="0"/>
      <c r="QRY33" s="0"/>
      <c r="QRZ33" s="0"/>
      <c r="QSA33" s="0"/>
      <c r="QSB33" s="0"/>
      <c r="QSC33" s="0"/>
      <c r="QSD33" s="0"/>
      <c r="QSE33" s="0"/>
      <c r="QSF33" s="0"/>
      <c r="QSG33" s="0"/>
      <c r="QSH33" s="0"/>
      <c r="QSI33" s="0"/>
      <c r="QSJ33" s="0"/>
      <c r="QSK33" s="0"/>
      <c r="QSL33" s="0"/>
      <c r="QSM33" s="0"/>
      <c r="QSN33" s="0"/>
      <c r="QSO33" s="0"/>
      <c r="QSP33" s="0"/>
      <c r="QSQ33" s="0"/>
      <c r="QSR33" s="0"/>
      <c r="QSS33" s="0"/>
      <c r="QST33" s="0"/>
      <c r="QSU33" s="0"/>
      <c r="QSV33" s="0"/>
      <c r="QSW33" s="0"/>
      <c r="QSX33" s="0"/>
      <c r="QSY33" s="0"/>
      <c r="QSZ33" s="0"/>
      <c r="QTA33" s="0"/>
      <c r="QTB33" s="0"/>
      <c r="QTC33" s="0"/>
      <c r="QTD33" s="0"/>
      <c r="QTE33" s="0"/>
      <c r="QTF33" s="0"/>
      <c r="QTG33" s="0"/>
      <c r="QTH33" s="0"/>
      <c r="QTI33" s="0"/>
      <c r="QTJ33" s="0"/>
      <c r="QTK33" s="0"/>
      <c r="QTL33" s="0"/>
      <c r="QTM33" s="0"/>
      <c r="QTN33" s="0"/>
      <c r="QTO33" s="0"/>
      <c r="QTP33" s="0"/>
      <c r="QTQ33" s="0"/>
      <c r="QTR33" s="0"/>
      <c r="QTS33" s="0"/>
      <c r="QTT33" s="0"/>
      <c r="QTU33" s="0"/>
      <c r="QTV33" s="0"/>
      <c r="QTW33" s="0"/>
      <c r="QTX33" s="0"/>
      <c r="QTY33" s="0"/>
      <c r="QTZ33" s="0"/>
      <c r="QUA33" s="0"/>
      <c r="QUB33" s="0"/>
      <c r="QUC33" s="0"/>
      <c r="QUD33" s="0"/>
      <c r="QUE33" s="0"/>
      <c r="QUF33" s="0"/>
      <c r="QUG33" s="0"/>
      <c r="QUH33" s="0"/>
      <c r="QUI33" s="0"/>
      <c r="QUJ33" s="0"/>
      <c r="QUK33" s="0"/>
      <c r="QUL33" s="0"/>
      <c r="QUM33" s="0"/>
      <c r="QUN33" s="0"/>
      <c r="QUO33" s="0"/>
      <c r="QUP33" s="0"/>
      <c r="QUQ33" s="0"/>
      <c r="QUR33" s="0"/>
      <c r="QUS33" s="0"/>
      <c r="QUT33" s="0"/>
      <c r="QUU33" s="0"/>
      <c r="QUV33" s="0"/>
      <c r="QUW33" s="0"/>
      <c r="QUX33" s="0"/>
      <c r="QUY33" s="0"/>
      <c r="QUZ33" s="0"/>
      <c r="QVA33" s="0"/>
      <c r="QVB33" s="0"/>
      <c r="QVC33" s="0"/>
      <c r="QVD33" s="0"/>
      <c r="QVE33" s="0"/>
      <c r="QVF33" s="0"/>
      <c r="QVG33" s="0"/>
      <c r="QVH33" s="0"/>
      <c r="QVI33" s="0"/>
      <c r="QVJ33" s="0"/>
      <c r="QVK33" s="0"/>
      <c r="QVL33" s="0"/>
      <c r="QVM33" s="0"/>
      <c r="QVN33" s="0"/>
      <c r="QVO33" s="0"/>
      <c r="QVP33" s="0"/>
      <c r="QVQ33" s="0"/>
      <c r="QVR33" s="0"/>
      <c r="QVS33" s="0"/>
      <c r="QVT33" s="0"/>
      <c r="QVU33" s="0"/>
      <c r="QVV33" s="0"/>
      <c r="QVW33" s="0"/>
      <c r="QVX33" s="0"/>
      <c r="QVY33" s="0"/>
      <c r="QVZ33" s="0"/>
      <c r="QWA33" s="0"/>
      <c r="QWB33" s="0"/>
      <c r="QWC33" s="0"/>
      <c r="QWD33" s="0"/>
      <c r="QWE33" s="0"/>
      <c r="QWF33" s="0"/>
      <c r="QWG33" s="0"/>
      <c r="QWH33" s="0"/>
      <c r="QWI33" s="0"/>
      <c r="QWJ33" s="0"/>
      <c r="QWK33" s="0"/>
      <c r="QWL33" s="0"/>
      <c r="QWM33" s="0"/>
      <c r="QWN33" s="0"/>
      <c r="QWO33" s="0"/>
      <c r="QWP33" s="0"/>
      <c r="QWQ33" s="0"/>
      <c r="QWR33" s="0"/>
      <c r="QWS33" s="0"/>
      <c r="QWT33" s="0"/>
      <c r="QWU33" s="0"/>
      <c r="QWV33" s="0"/>
      <c r="QWW33" s="0"/>
      <c r="QWX33" s="0"/>
      <c r="QWY33" s="0"/>
      <c r="QWZ33" s="0"/>
      <c r="QXA33" s="0"/>
      <c r="QXB33" s="0"/>
      <c r="QXC33" s="0"/>
      <c r="QXD33" s="0"/>
      <c r="QXE33" s="0"/>
      <c r="QXF33" s="0"/>
      <c r="QXG33" s="0"/>
      <c r="QXH33" s="0"/>
      <c r="QXI33" s="0"/>
      <c r="QXJ33" s="0"/>
      <c r="QXK33" s="0"/>
      <c r="QXL33" s="0"/>
      <c r="QXM33" s="0"/>
      <c r="QXN33" s="0"/>
      <c r="QXO33" s="0"/>
      <c r="QXP33" s="0"/>
      <c r="QXQ33" s="0"/>
      <c r="QXR33" s="0"/>
      <c r="QXS33" s="0"/>
      <c r="QXT33" s="0"/>
      <c r="QXU33" s="0"/>
      <c r="QXV33" s="0"/>
      <c r="QXW33" s="0"/>
      <c r="QXX33" s="0"/>
      <c r="QXY33" s="0"/>
      <c r="QXZ33" s="0"/>
      <c r="QYA33" s="0"/>
      <c r="QYB33" s="0"/>
      <c r="QYC33" s="0"/>
      <c r="QYD33" s="0"/>
      <c r="QYE33" s="0"/>
      <c r="QYF33" s="0"/>
      <c r="QYG33" s="0"/>
      <c r="QYH33" s="0"/>
      <c r="QYI33" s="0"/>
      <c r="QYJ33" s="0"/>
      <c r="QYK33" s="0"/>
      <c r="QYL33" s="0"/>
      <c r="QYM33" s="0"/>
      <c r="QYN33" s="0"/>
      <c r="QYO33" s="0"/>
      <c r="QYP33" s="0"/>
      <c r="QYQ33" s="0"/>
      <c r="QYR33" s="0"/>
      <c r="QYS33" s="0"/>
      <c r="QYT33" s="0"/>
      <c r="QYU33" s="0"/>
      <c r="QYV33" s="0"/>
      <c r="QYW33" s="0"/>
      <c r="QYX33" s="0"/>
      <c r="QYY33" s="0"/>
      <c r="QYZ33" s="0"/>
      <c r="QZA33" s="0"/>
      <c r="QZB33" s="0"/>
      <c r="QZC33" s="0"/>
      <c r="QZD33" s="0"/>
      <c r="QZE33" s="0"/>
      <c r="QZF33" s="0"/>
      <c r="QZG33" s="0"/>
      <c r="QZH33" s="0"/>
      <c r="QZI33" s="0"/>
      <c r="QZJ33" s="0"/>
      <c r="QZK33" s="0"/>
      <c r="QZL33" s="0"/>
      <c r="QZM33" s="0"/>
      <c r="QZN33" s="0"/>
      <c r="QZO33" s="0"/>
      <c r="QZP33" s="0"/>
      <c r="QZQ33" s="0"/>
      <c r="QZR33" s="0"/>
      <c r="QZS33" s="0"/>
      <c r="QZT33" s="0"/>
      <c r="QZU33" s="0"/>
      <c r="QZV33" s="0"/>
      <c r="QZW33" s="0"/>
      <c r="QZX33" s="0"/>
      <c r="QZY33" s="0"/>
      <c r="QZZ33" s="0"/>
      <c r="RAA33" s="0"/>
      <c r="RAB33" s="0"/>
      <c r="RAC33" s="0"/>
      <c r="RAD33" s="0"/>
      <c r="RAE33" s="0"/>
      <c r="RAF33" s="0"/>
      <c r="RAG33" s="0"/>
      <c r="RAH33" s="0"/>
      <c r="RAI33" s="0"/>
      <c r="RAJ33" s="0"/>
      <c r="RAK33" s="0"/>
      <c r="RAL33" s="0"/>
      <c r="RAM33" s="0"/>
      <c r="RAN33" s="0"/>
      <c r="RAO33" s="0"/>
      <c r="RAP33" s="0"/>
      <c r="RAQ33" s="0"/>
      <c r="RAR33" s="0"/>
      <c r="RAS33" s="0"/>
      <c r="RAT33" s="0"/>
      <c r="RAU33" s="0"/>
      <c r="RAV33" s="0"/>
      <c r="RAW33" s="0"/>
      <c r="RAX33" s="0"/>
      <c r="RAY33" s="0"/>
      <c r="RAZ33" s="0"/>
      <c r="RBA33" s="0"/>
      <c r="RBB33" s="0"/>
      <c r="RBC33" s="0"/>
      <c r="RBD33" s="0"/>
      <c r="RBE33" s="0"/>
      <c r="RBF33" s="0"/>
      <c r="RBG33" s="0"/>
      <c r="RBH33" s="0"/>
      <c r="RBI33" s="0"/>
      <c r="RBJ33" s="0"/>
      <c r="RBK33" s="0"/>
      <c r="RBL33" s="0"/>
      <c r="RBM33" s="0"/>
      <c r="RBN33" s="0"/>
      <c r="RBO33" s="0"/>
      <c r="RBP33" s="0"/>
      <c r="RBQ33" s="0"/>
      <c r="RBR33" s="0"/>
      <c r="RBS33" s="0"/>
      <c r="RBT33" s="0"/>
      <c r="RBU33" s="0"/>
      <c r="RBV33" s="0"/>
      <c r="RBW33" s="0"/>
      <c r="RBX33" s="0"/>
      <c r="RBY33" s="0"/>
      <c r="RBZ33" s="0"/>
      <c r="RCA33" s="0"/>
      <c r="RCB33" s="0"/>
      <c r="RCC33" s="0"/>
      <c r="RCD33" s="0"/>
      <c r="RCE33" s="0"/>
      <c r="RCF33" s="0"/>
      <c r="RCG33" s="0"/>
      <c r="RCH33" s="0"/>
      <c r="RCI33" s="0"/>
      <c r="RCJ33" s="0"/>
      <c r="RCK33" s="0"/>
      <c r="RCL33" s="0"/>
      <c r="RCM33" s="0"/>
      <c r="RCN33" s="0"/>
      <c r="RCO33" s="0"/>
      <c r="RCP33" s="0"/>
      <c r="RCQ33" s="0"/>
      <c r="RCR33" s="0"/>
      <c r="RCS33" s="0"/>
      <c r="RCT33" s="0"/>
      <c r="RCU33" s="0"/>
      <c r="RCV33" s="0"/>
      <c r="RCW33" s="0"/>
      <c r="RCX33" s="0"/>
      <c r="RCY33" s="0"/>
      <c r="RCZ33" s="0"/>
      <c r="RDA33" s="0"/>
      <c r="RDB33" s="0"/>
      <c r="RDC33" s="0"/>
      <c r="RDD33" s="0"/>
      <c r="RDE33" s="0"/>
      <c r="RDF33" s="0"/>
      <c r="RDG33" s="0"/>
      <c r="RDH33" s="0"/>
      <c r="RDI33" s="0"/>
      <c r="RDJ33" s="0"/>
      <c r="RDK33" s="0"/>
      <c r="RDL33" s="0"/>
      <c r="RDM33" s="0"/>
      <c r="RDN33" s="0"/>
      <c r="RDO33" s="0"/>
      <c r="RDP33" s="0"/>
      <c r="RDQ33" s="0"/>
      <c r="RDR33" s="0"/>
      <c r="RDS33" s="0"/>
      <c r="RDT33" s="0"/>
      <c r="RDU33" s="0"/>
      <c r="RDV33" s="0"/>
      <c r="RDW33" s="0"/>
      <c r="RDX33" s="0"/>
      <c r="RDY33" s="0"/>
      <c r="RDZ33" s="0"/>
      <c r="REA33" s="0"/>
      <c r="REB33" s="0"/>
      <c r="REC33" s="0"/>
      <c r="RED33" s="0"/>
      <c r="REE33" s="0"/>
      <c r="REF33" s="0"/>
      <c r="REG33" s="0"/>
      <c r="REH33" s="0"/>
      <c r="REI33" s="0"/>
      <c r="REJ33" s="0"/>
      <c r="REK33" s="0"/>
      <c r="REL33" s="0"/>
      <c r="REM33" s="0"/>
      <c r="REN33" s="0"/>
      <c r="REO33" s="0"/>
      <c r="REP33" s="0"/>
      <c r="REQ33" s="0"/>
      <c r="RER33" s="0"/>
      <c r="RES33" s="0"/>
      <c r="RET33" s="0"/>
      <c r="REU33" s="0"/>
      <c r="REV33" s="0"/>
      <c r="REW33" s="0"/>
      <c r="REX33" s="0"/>
      <c r="REY33" s="0"/>
      <c r="REZ33" s="0"/>
      <c r="RFA33" s="0"/>
      <c r="RFB33" s="0"/>
      <c r="RFC33" s="0"/>
      <c r="RFD33" s="0"/>
      <c r="RFE33" s="0"/>
      <c r="RFF33" s="0"/>
      <c r="RFG33" s="0"/>
      <c r="RFH33" s="0"/>
      <c r="RFI33" s="0"/>
      <c r="RFJ33" s="0"/>
      <c r="RFK33" s="0"/>
      <c r="RFL33" s="0"/>
      <c r="RFM33" s="0"/>
      <c r="RFN33" s="0"/>
      <c r="RFO33" s="0"/>
      <c r="RFP33" s="0"/>
      <c r="RFQ33" s="0"/>
      <c r="RFR33" s="0"/>
      <c r="RFS33" s="0"/>
      <c r="RFT33" s="0"/>
      <c r="RFU33" s="0"/>
      <c r="RFV33" s="0"/>
      <c r="RFW33" s="0"/>
      <c r="RFX33" s="0"/>
      <c r="RFY33" s="0"/>
      <c r="RFZ33" s="0"/>
      <c r="RGA33" s="0"/>
      <c r="RGB33" s="0"/>
      <c r="RGC33" s="0"/>
      <c r="RGD33" s="0"/>
      <c r="RGE33" s="0"/>
      <c r="RGF33" s="0"/>
      <c r="RGG33" s="0"/>
      <c r="RGH33" s="0"/>
      <c r="RGI33" s="0"/>
      <c r="RGJ33" s="0"/>
      <c r="RGK33" s="0"/>
      <c r="RGL33" s="0"/>
      <c r="RGM33" s="0"/>
      <c r="RGN33" s="0"/>
      <c r="RGO33" s="0"/>
      <c r="RGP33" s="0"/>
      <c r="RGQ33" s="0"/>
      <c r="RGR33" s="0"/>
      <c r="RGS33" s="0"/>
      <c r="RGT33" s="0"/>
      <c r="RGU33" s="0"/>
      <c r="RGV33" s="0"/>
      <c r="RGW33" s="0"/>
      <c r="RGX33" s="0"/>
      <c r="RGY33" s="0"/>
      <c r="RGZ33" s="0"/>
      <c r="RHA33" s="0"/>
      <c r="RHB33" s="0"/>
      <c r="RHC33" s="0"/>
      <c r="RHD33" s="0"/>
      <c r="RHE33" s="0"/>
      <c r="RHF33" s="0"/>
      <c r="RHG33" s="0"/>
      <c r="RHH33" s="0"/>
      <c r="RHI33" s="0"/>
      <c r="RHJ33" s="0"/>
      <c r="RHK33" s="0"/>
      <c r="RHL33" s="0"/>
      <c r="RHM33" s="0"/>
      <c r="RHN33" s="0"/>
      <c r="RHO33" s="0"/>
      <c r="RHP33" s="0"/>
      <c r="RHQ33" s="0"/>
      <c r="RHR33" s="0"/>
      <c r="RHS33" s="0"/>
      <c r="RHT33" s="0"/>
      <c r="RHU33" s="0"/>
      <c r="RHV33" s="0"/>
      <c r="RHW33" s="0"/>
      <c r="RHX33" s="0"/>
      <c r="RHY33" s="0"/>
      <c r="RHZ33" s="0"/>
      <c r="RIA33" s="0"/>
      <c r="RIB33" s="0"/>
      <c r="RIC33" s="0"/>
      <c r="RID33" s="0"/>
      <c r="RIE33" s="0"/>
      <c r="RIF33" s="0"/>
      <c r="RIG33" s="0"/>
      <c r="RIH33" s="0"/>
      <c r="RII33" s="0"/>
      <c r="RIJ33" s="0"/>
      <c r="RIK33" s="0"/>
      <c r="RIL33" s="0"/>
      <c r="RIM33" s="0"/>
      <c r="RIN33" s="0"/>
      <c r="RIO33" s="0"/>
      <c r="RIP33" s="0"/>
      <c r="RIQ33" s="0"/>
      <c r="RIR33" s="0"/>
      <c r="RIS33" s="0"/>
      <c r="RIT33" s="0"/>
      <c r="RIU33" s="0"/>
      <c r="RIV33" s="0"/>
      <c r="RIW33" s="0"/>
      <c r="RIX33" s="0"/>
      <c r="RIY33" s="0"/>
      <c r="RIZ33" s="0"/>
      <c r="RJA33" s="0"/>
      <c r="RJB33" s="0"/>
      <c r="RJC33" s="0"/>
      <c r="RJD33" s="0"/>
      <c r="RJE33" s="0"/>
      <c r="RJF33" s="0"/>
      <c r="RJG33" s="0"/>
      <c r="RJH33" s="0"/>
      <c r="RJI33" s="0"/>
      <c r="RJJ33" s="0"/>
      <c r="RJK33" s="0"/>
      <c r="RJL33" s="0"/>
      <c r="RJM33" s="0"/>
      <c r="RJN33" s="0"/>
      <c r="RJO33" s="0"/>
      <c r="RJP33" s="0"/>
      <c r="RJQ33" s="0"/>
      <c r="RJR33" s="0"/>
      <c r="RJS33" s="0"/>
      <c r="RJT33" s="0"/>
      <c r="RJU33" s="0"/>
      <c r="RJV33" s="0"/>
      <c r="RJW33" s="0"/>
      <c r="RJX33" s="0"/>
      <c r="RJY33" s="0"/>
      <c r="RJZ33" s="0"/>
      <c r="RKA33" s="0"/>
      <c r="RKB33" s="0"/>
      <c r="RKC33" s="0"/>
      <c r="RKD33" s="0"/>
      <c r="RKE33" s="0"/>
      <c r="RKF33" s="0"/>
      <c r="RKG33" s="0"/>
      <c r="RKH33" s="0"/>
      <c r="RKI33" s="0"/>
      <c r="RKJ33" s="0"/>
      <c r="RKK33" s="0"/>
      <c r="RKL33" s="0"/>
      <c r="RKM33" s="0"/>
      <c r="RKN33" s="0"/>
      <c r="RKO33" s="0"/>
      <c r="RKP33" s="0"/>
      <c r="RKQ33" s="0"/>
      <c r="RKR33" s="0"/>
      <c r="RKS33" s="0"/>
      <c r="RKT33" s="0"/>
      <c r="RKU33" s="0"/>
      <c r="RKV33" s="0"/>
      <c r="RKW33" s="0"/>
      <c r="RKX33" s="0"/>
      <c r="RKY33" s="0"/>
      <c r="RKZ33" s="0"/>
      <c r="RLA33" s="0"/>
      <c r="RLB33" s="0"/>
      <c r="RLC33" s="0"/>
      <c r="RLD33" s="0"/>
      <c r="RLE33" s="0"/>
      <c r="RLF33" s="0"/>
      <c r="RLG33" s="0"/>
      <c r="RLH33" s="0"/>
      <c r="RLI33" s="0"/>
      <c r="RLJ33" s="0"/>
      <c r="RLK33" s="0"/>
      <c r="RLL33" s="0"/>
      <c r="RLM33" s="0"/>
      <c r="RLN33" s="0"/>
      <c r="RLO33" s="0"/>
      <c r="RLP33" s="0"/>
      <c r="RLQ33" s="0"/>
      <c r="RLR33" s="0"/>
      <c r="RLS33" s="0"/>
      <c r="RLT33" s="0"/>
      <c r="RLU33" s="0"/>
      <c r="RLV33" s="0"/>
      <c r="RLW33" s="0"/>
      <c r="RLX33" s="0"/>
      <c r="RLY33" s="0"/>
      <c r="RLZ33" s="0"/>
      <c r="RMA33" s="0"/>
      <c r="RMB33" s="0"/>
      <c r="RMC33" s="0"/>
      <c r="RMD33" s="0"/>
      <c r="RME33" s="0"/>
      <c r="RMF33" s="0"/>
      <c r="RMG33" s="0"/>
      <c r="RMH33" s="0"/>
      <c r="RMI33" s="0"/>
      <c r="RMJ33" s="0"/>
      <c r="RMK33" s="0"/>
      <c r="RML33" s="0"/>
      <c r="RMM33" s="0"/>
      <c r="RMN33" s="0"/>
      <c r="RMO33" s="0"/>
      <c r="RMP33" s="0"/>
      <c r="RMQ33" s="0"/>
      <c r="RMR33" s="0"/>
      <c r="RMS33" s="0"/>
      <c r="RMT33" s="0"/>
      <c r="RMU33" s="0"/>
      <c r="RMV33" s="0"/>
      <c r="RMW33" s="0"/>
      <c r="RMX33" s="0"/>
      <c r="RMY33" s="0"/>
      <c r="RMZ33" s="0"/>
      <c r="RNA33" s="0"/>
      <c r="RNB33" s="0"/>
      <c r="RNC33" s="0"/>
      <c r="RND33" s="0"/>
      <c r="RNE33" s="0"/>
      <c r="RNF33" s="0"/>
      <c r="RNG33" s="0"/>
      <c r="RNH33" s="0"/>
      <c r="RNI33" s="0"/>
      <c r="RNJ33" s="0"/>
      <c r="RNK33" s="0"/>
      <c r="RNL33" s="0"/>
      <c r="RNM33" s="0"/>
      <c r="RNN33" s="0"/>
      <c r="RNO33" s="0"/>
      <c r="RNP33" s="0"/>
      <c r="RNQ33" s="0"/>
      <c r="RNR33" s="0"/>
      <c r="RNS33" s="0"/>
      <c r="RNT33" s="0"/>
      <c r="RNU33" s="0"/>
      <c r="RNV33" s="0"/>
      <c r="RNW33" s="0"/>
      <c r="RNX33" s="0"/>
      <c r="RNY33" s="0"/>
      <c r="RNZ33" s="0"/>
      <c r="ROA33" s="0"/>
      <c r="ROB33" s="0"/>
      <c r="ROC33" s="0"/>
      <c r="ROD33" s="0"/>
      <c r="ROE33" s="0"/>
      <c r="ROF33" s="0"/>
      <c r="ROG33" s="0"/>
      <c r="ROH33" s="0"/>
      <c r="ROI33" s="0"/>
      <c r="ROJ33" s="0"/>
      <c r="ROK33" s="0"/>
      <c r="ROL33" s="0"/>
      <c r="ROM33" s="0"/>
      <c r="RON33" s="0"/>
      <c r="ROO33" s="0"/>
      <c r="ROP33" s="0"/>
      <c r="ROQ33" s="0"/>
      <c r="ROR33" s="0"/>
      <c r="ROS33" s="0"/>
      <c r="ROT33" s="0"/>
      <c r="ROU33" s="0"/>
      <c r="ROV33" s="0"/>
      <c r="ROW33" s="0"/>
      <c r="ROX33" s="0"/>
      <c r="ROY33" s="0"/>
      <c r="ROZ33" s="0"/>
      <c r="RPA33" s="0"/>
      <c r="RPB33" s="0"/>
      <c r="RPC33" s="0"/>
      <c r="RPD33" s="0"/>
      <c r="RPE33" s="0"/>
      <c r="RPF33" s="0"/>
      <c r="RPG33" s="0"/>
      <c r="RPH33" s="0"/>
      <c r="RPI33" s="0"/>
      <c r="RPJ33" s="0"/>
      <c r="RPK33" s="0"/>
      <c r="RPL33" s="0"/>
      <c r="RPM33" s="0"/>
      <c r="RPN33" s="0"/>
      <c r="RPO33" s="0"/>
      <c r="RPP33" s="0"/>
      <c r="RPQ33" s="0"/>
      <c r="RPR33" s="0"/>
      <c r="RPS33" s="0"/>
      <c r="RPT33" s="0"/>
      <c r="RPU33" s="0"/>
      <c r="RPV33" s="0"/>
      <c r="RPW33" s="0"/>
      <c r="RPX33" s="0"/>
      <c r="RPY33" s="0"/>
      <c r="RPZ33" s="0"/>
      <c r="RQA33" s="0"/>
      <c r="RQB33" s="0"/>
      <c r="RQC33" s="0"/>
      <c r="RQD33" s="0"/>
      <c r="RQE33" s="0"/>
      <c r="RQF33" s="0"/>
      <c r="RQG33" s="0"/>
      <c r="RQH33" s="0"/>
      <c r="RQI33" s="0"/>
      <c r="RQJ33" s="0"/>
      <c r="RQK33" s="0"/>
      <c r="RQL33" s="0"/>
      <c r="RQM33" s="0"/>
      <c r="RQN33" s="0"/>
      <c r="RQO33" s="0"/>
      <c r="RQP33" s="0"/>
      <c r="RQQ33" s="0"/>
      <c r="RQR33" s="0"/>
      <c r="RQS33" s="0"/>
      <c r="RQT33" s="0"/>
      <c r="RQU33" s="0"/>
      <c r="RQV33" s="0"/>
      <c r="RQW33" s="0"/>
      <c r="RQX33" s="0"/>
      <c r="RQY33" s="0"/>
      <c r="RQZ33" s="0"/>
      <c r="RRA33" s="0"/>
      <c r="RRB33" s="0"/>
      <c r="RRC33" s="0"/>
      <c r="RRD33" s="0"/>
      <c r="RRE33" s="0"/>
      <c r="RRF33" s="0"/>
      <c r="RRG33" s="0"/>
      <c r="RRH33" s="0"/>
      <c r="RRI33" s="0"/>
      <c r="RRJ33" s="0"/>
      <c r="RRK33" s="0"/>
      <c r="RRL33" s="0"/>
      <c r="RRM33" s="0"/>
      <c r="RRN33" s="0"/>
      <c r="RRO33" s="0"/>
      <c r="RRP33" s="0"/>
      <c r="RRQ33" s="0"/>
      <c r="RRR33" s="0"/>
      <c r="RRS33" s="0"/>
      <c r="RRT33" s="0"/>
      <c r="RRU33" s="0"/>
      <c r="RRV33" s="0"/>
      <c r="RRW33" s="0"/>
      <c r="RRX33" s="0"/>
      <c r="RRY33" s="0"/>
      <c r="RRZ33" s="0"/>
      <c r="RSA33" s="0"/>
      <c r="RSB33" s="0"/>
      <c r="RSC33" s="0"/>
      <c r="RSD33" s="0"/>
      <c r="RSE33" s="0"/>
      <c r="RSF33" s="0"/>
      <c r="RSG33" s="0"/>
      <c r="RSH33" s="0"/>
      <c r="RSI33" s="0"/>
      <c r="RSJ33" s="0"/>
      <c r="RSK33" s="0"/>
      <c r="RSL33" s="0"/>
      <c r="RSM33" s="0"/>
      <c r="RSN33" s="0"/>
      <c r="RSO33" s="0"/>
      <c r="RSP33" s="0"/>
      <c r="RSQ33" s="0"/>
      <c r="RSR33" s="0"/>
      <c r="RSS33" s="0"/>
      <c r="RST33" s="0"/>
      <c r="RSU33" s="0"/>
      <c r="RSV33" s="0"/>
      <c r="RSW33" s="0"/>
      <c r="RSX33" s="0"/>
      <c r="RSY33" s="0"/>
      <c r="RSZ33" s="0"/>
      <c r="RTA33" s="0"/>
      <c r="RTB33" s="0"/>
      <c r="RTC33" s="0"/>
      <c r="RTD33" s="0"/>
      <c r="RTE33" s="0"/>
      <c r="RTF33" s="0"/>
      <c r="RTG33" s="0"/>
      <c r="RTH33" s="0"/>
      <c r="RTI33" s="0"/>
      <c r="RTJ33" s="0"/>
      <c r="RTK33" s="0"/>
      <c r="RTL33" s="0"/>
      <c r="RTM33" s="0"/>
      <c r="RTN33" s="0"/>
      <c r="RTO33" s="0"/>
      <c r="RTP33" s="0"/>
      <c r="RTQ33" s="0"/>
      <c r="RTR33" s="0"/>
      <c r="RTS33" s="0"/>
      <c r="RTT33" s="0"/>
      <c r="RTU33" s="0"/>
      <c r="RTV33" s="0"/>
      <c r="RTW33" s="0"/>
      <c r="RTX33" s="0"/>
      <c r="RTY33" s="0"/>
      <c r="RTZ33" s="0"/>
      <c r="RUA33" s="0"/>
      <c r="RUB33" s="0"/>
      <c r="RUC33" s="0"/>
      <c r="RUD33" s="0"/>
      <c r="RUE33" s="0"/>
      <c r="RUF33" s="0"/>
      <c r="RUG33" s="0"/>
      <c r="RUH33" s="0"/>
      <c r="RUI33" s="0"/>
      <c r="RUJ33" s="0"/>
      <c r="RUK33" s="0"/>
      <c r="RUL33" s="0"/>
      <c r="RUM33" s="0"/>
      <c r="RUN33" s="0"/>
      <c r="RUO33" s="0"/>
      <c r="RUP33" s="0"/>
      <c r="RUQ33" s="0"/>
      <c r="RUR33" s="0"/>
      <c r="RUS33" s="0"/>
      <c r="RUT33" s="0"/>
      <c r="RUU33" s="0"/>
      <c r="RUV33" s="0"/>
      <c r="RUW33" s="0"/>
      <c r="RUX33" s="0"/>
      <c r="RUY33" s="0"/>
      <c r="RUZ33" s="0"/>
      <c r="RVA33" s="0"/>
      <c r="RVB33" s="0"/>
      <c r="RVC33" s="0"/>
      <c r="RVD33" s="0"/>
      <c r="RVE33" s="0"/>
      <c r="RVF33" s="0"/>
      <c r="RVG33" s="0"/>
      <c r="RVH33" s="0"/>
      <c r="RVI33" s="0"/>
      <c r="RVJ33" s="0"/>
      <c r="RVK33" s="0"/>
      <c r="RVL33" s="0"/>
      <c r="RVM33" s="0"/>
      <c r="RVN33" s="0"/>
      <c r="RVO33" s="0"/>
      <c r="RVP33" s="0"/>
      <c r="RVQ33" s="0"/>
      <c r="RVR33" s="0"/>
      <c r="RVS33" s="0"/>
      <c r="RVT33" s="0"/>
      <c r="RVU33" s="0"/>
      <c r="RVV33" s="0"/>
      <c r="RVW33" s="0"/>
      <c r="RVX33" s="0"/>
      <c r="RVY33" s="0"/>
      <c r="RVZ33" s="0"/>
      <c r="RWA33" s="0"/>
      <c r="RWB33" s="0"/>
      <c r="RWC33" s="0"/>
      <c r="RWD33" s="0"/>
      <c r="RWE33" s="0"/>
      <c r="RWF33" s="0"/>
      <c r="RWG33" s="0"/>
      <c r="RWH33" s="0"/>
      <c r="RWI33" s="0"/>
      <c r="RWJ33" s="0"/>
      <c r="RWK33" s="0"/>
      <c r="RWL33" s="0"/>
      <c r="RWM33" s="0"/>
      <c r="RWN33" s="0"/>
      <c r="RWO33" s="0"/>
      <c r="RWP33" s="0"/>
      <c r="RWQ33" s="0"/>
      <c r="RWR33" s="0"/>
      <c r="RWS33" s="0"/>
      <c r="RWT33" s="0"/>
      <c r="RWU33" s="0"/>
      <c r="RWV33" s="0"/>
      <c r="RWW33" s="0"/>
      <c r="RWX33" s="0"/>
      <c r="RWY33" s="0"/>
      <c r="RWZ33" s="0"/>
      <c r="RXA33" s="0"/>
      <c r="RXB33" s="0"/>
      <c r="RXC33" s="0"/>
      <c r="RXD33" s="0"/>
      <c r="RXE33" s="0"/>
      <c r="RXF33" s="0"/>
      <c r="RXG33" s="0"/>
      <c r="RXH33" s="0"/>
      <c r="RXI33" s="0"/>
      <c r="RXJ33" s="0"/>
      <c r="RXK33" s="0"/>
      <c r="RXL33" s="0"/>
      <c r="RXM33" s="0"/>
      <c r="RXN33" s="0"/>
      <c r="RXO33" s="0"/>
      <c r="RXP33" s="0"/>
      <c r="RXQ33" s="0"/>
      <c r="RXR33" s="0"/>
      <c r="RXS33" s="0"/>
      <c r="RXT33" s="0"/>
      <c r="RXU33" s="0"/>
      <c r="RXV33" s="0"/>
      <c r="RXW33" s="0"/>
      <c r="RXX33" s="0"/>
      <c r="RXY33" s="0"/>
      <c r="RXZ33" s="0"/>
      <c r="RYA33" s="0"/>
      <c r="RYB33" s="0"/>
      <c r="RYC33" s="0"/>
      <c r="RYD33" s="0"/>
      <c r="RYE33" s="0"/>
      <c r="RYF33" s="0"/>
      <c r="RYG33" s="0"/>
      <c r="RYH33" s="0"/>
      <c r="RYI33" s="0"/>
      <c r="RYJ33" s="0"/>
      <c r="RYK33" s="0"/>
      <c r="RYL33" s="0"/>
      <c r="RYM33" s="0"/>
      <c r="RYN33" s="0"/>
      <c r="RYO33" s="0"/>
      <c r="RYP33" s="0"/>
      <c r="RYQ33" s="0"/>
      <c r="RYR33" s="0"/>
      <c r="RYS33" s="0"/>
      <c r="RYT33" s="0"/>
      <c r="RYU33" s="0"/>
      <c r="RYV33" s="0"/>
      <c r="RYW33" s="0"/>
      <c r="RYX33" s="0"/>
      <c r="RYY33" s="0"/>
      <c r="RYZ33" s="0"/>
      <c r="RZA33" s="0"/>
      <c r="RZB33" s="0"/>
      <c r="RZC33" s="0"/>
      <c r="RZD33" s="0"/>
      <c r="RZE33" s="0"/>
      <c r="RZF33" s="0"/>
      <c r="RZG33" s="0"/>
      <c r="RZH33" s="0"/>
      <c r="RZI33" s="0"/>
      <c r="RZJ33" s="0"/>
      <c r="RZK33" s="0"/>
      <c r="RZL33" s="0"/>
      <c r="RZM33" s="0"/>
      <c r="RZN33" s="0"/>
      <c r="RZO33" s="0"/>
      <c r="RZP33" s="0"/>
      <c r="RZQ33" s="0"/>
      <c r="RZR33" s="0"/>
      <c r="RZS33" s="0"/>
      <c r="RZT33" s="0"/>
      <c r="RZU33" s="0"/>
      <c r="RZV33" s="0"/>
      <c r="RZW33" s="0"/>
      <c r="RZX33" s="0"/>
      <c r="RZY33" s="0"/>
      <c r="RZZ33" s="0"/>
      <c r="SAA33" s="0"/>
      <c r="SAB33" s="0"/>
      <c r="SAC33" s="0"/>
      <c r="SAD33" s="0"/>
      <c r="SAE33" s="0"/>
      <c r="SAF33" s="0"/>
      <c r="SAG33" s="0"/>
      <c r="SAH33" s="0"/>
      <c r="SAI33" s="0"/>
      <c r="SAJ33" s="0"/>
      <c r="SAK33" s="0"/>
      <c r="SAL33" s="0"/>
      <c r="SAM33" s="0"/>
      <c r="SAN33" s="0"/>
      <c r="SAO33" s="0"/>
      <c r="SAP33" s="0"/>
      <c r="SAQ33" s="0"/>
      <c r="SAR33" s="0"/>
      <c r="SAS33" s="0"/>
      <c r="SAT33" s="0"/>
      <c r="SAU33" s="0"/>
      <c r="SAV33" s="0"/>
      <c r="SAW33" s="0"/>
      <c r="SAX33" s="0"/>
      <c r="SAY33" s="0"/>
      <c r="SAZ33" s="0"/>
      <c r="SBA33" s="0"/>
      <c r="SBB33" s="0"/>
      <c r="SBC33" s="0"/>
      <c r="SBD33" s="0"/>
      <c r="SBE33" s="0"/>
      <c r="SBF33" s="0"/>
      <c r="SBG33" s="0"/>
      <c r="SBH33" s="0"/>
      <c r="SBI33" s="0"/>
      <c r="SBJ33" s="0"/>
      <c r="SBK33" s="0"/>
      <c r="SBL33" s="0"/>
      <c r="SBM33" s="0"/>
      <c r="SBN33" s="0"/>
      <c r="SBO33" s="0"/>
      <c r="SBP33" s="0"/>
      <c r="SBQ33" s="0"/>
      <c r="SBR33" s="0"/>
      <c r="SBS33" s="0"/>
      <c r="SBT33" s="0"/>
      <c r="SBU33" s="0"/>
      <c r="SBV33" s="0"/>
      <c r="SBW33" s="0"/>
      <c r="SBX33" s="0"/>
      <c r="SBY33" s="0"/>
      <c r="SBZ33" s="0"/>
      <c r="SCA33" s="0"/>
      <c r="SCB33" s="0"/>
      <c r="SCC33" s="0"/>
      <c r="SCD33" s="0"/>
      <c r="SCE33" s="0"/>
      <c r="SCF33" s="0"/>
      <c r="SCG33" s="0"/>
      <c r="SCH33" s="0"/>
      <c r="SCI33" s="0"/>
      <c r="SCJ33" s="0"/>
      <c r="SCK33" s="0"/>
      <c r="SCL33" s="0"/>
      <c r="SCM33" s="0"/>
      <c r="SCN33" s="0"/>
      <c r="SCO33" s="0"/>
      <c r="SCP33" s="0"/>
      <c r="SCQ33" s="0"/>
      <c r="SCR33" s="0"/>
      <c r="SCS33" s="0"/>
      <c r="SCT33" s="0"/>
      <c r="SCU33" s="0"/>
      <c r="SCV33" s="0"/>
      <c r="SCW33" s="0"/>
      <c r="SCX33" s="0"/>
      <c r="SCY33" s="0"/>
      <c r="SCZ33" s="0"/>
      <c r="SDA33" s="0"/>
      <c r="SDB33" s="0"/>
      <c r="SDC33" s="0"/>
      <c r="SDD33" s="0"/>
      <c r="SDE33" s="0"/>
      <c r="SDF33" s="0"/>
      <c r="SDG33" s="0"/>
      <c r="SDH33" s="0"/>
      <c r="SDI33" s="0"/>
      <c r="SDJ33" s="0"/>
      <c r="SDK33" s="0"/>
      <c r="SDL33" s="0"/>
      <c r="SDM33" s="0"/>
      <c r="SDN33" s="0"/>
      <c r="SDO33" s="0"/>
      <c r="SDP33" s="0"/>
      <c r="SDQ33" s="0"/>
      <c r="SDR33" s="0"/>
      <c r="SDS33" s="0"/>
      <c r="SDT33" s="0"/>
      <c r="SDU33" s="0"/>
      <c r="SDV33" s="0"/>
      <c r="SDW33" s="0"/>
      <c r="SDX33" s="0"/>
      <c r="SDY33" s="0"/>
      <c r="SDZ33" s="0"/>
      <c r="SEA33" s="0"/>
      <c r="SEB33" s="0"/>
      <c r="SEC33" s="0"/>
      <c r="SED33" s="0"/>
      <c r="SEE33" s="0"/>
      <c r="SEF33" s="0"/>
      <c r="SEG33" s="0"/>
      <c r="SEH33" s="0"/>
      <c r="SEI33" s="0"/>
      <c r="SEJ33" s="0"/>
      <c r="SEK33" s="0"/>
      <c r="SEL33" s="0"/>
      <c r="SEM33" s="0"/>
      <c r="SEN33" s="0"/>
      <c r="SEO33" s="0"/>
      <c r="SEP33" s="0"/>
      <c r="SEQ33" s="0"/>
      <c r="SER33" s="0"/>
      <c r="SES33" s="0"/>
      <c r="SET33" s="0"/>
      <c r="SEU33" s="0"/>
      <c r="SEV33" s="0"/>
      <c r="SEW33" s="0"/>
      <c r="SEX33" s="0"/>
      <c r="SEY33" s="0"/>
      <c r="SEZ33" s="0"/>
      <c r="SFA33" s="0"/>
      <c r="SFB33" s="0"/>
      <c r="SFC33" s="0"/>
      <c r="SFD33" s="0"/>
      <c r="SFE33" s="0"/>
      <c r="SFF33" s="0"/>
      <c r="SFG33" s="0"/>
      <c r="SFH33" s="0"/>
      <c r="SFI33" s="0"/>
      <c r="SFJ33" s="0"/>
      <c r="SFK33" s="0"/>
      <c r="SFL33" s="0"/>
      <c r="SFM33" s="0"/>
      <c r="SFN33" s="0"/>
      <c r="SFO33" s="0"/>
      <c r="SFP33" s="0"/>
      <c r="SFQ33" s="0"/>
      <c r="SFR33" s="0"/>
      <c r="SFS33" s="0"/>
      <c r="SFT33" s="0"/>
      <c r="SFU33" s="0"/>
      <c r="SFV33" s="0"/>
      <c r="SFW33" s="0"/>
      <c r="SFX33" s="0"/>
      <c r="SFY33" s="0"/>
      <c r="SFZ33" s="0"/>
      <c r="SGA33" s="0"/>
      <c r="SGB33" s="0"/>
      <c r="SGC33" s="0"/>
      <c r="SGD33" s="0"/>
      <c r="SGE33" s="0"/>
      <c r="SGF33" s="0"/>
      <c r="SGG33" s="0"/>
      <c r="SGH33" s="0"/>
      <c r="SGI33" s="0"/>
      <c r="SGJ33" s="0"/>
      <c r="SGK33" s="0"/>
      <c r="SGL33" s="0"/>
      <c r="SGM33" s="0"/>
      <c r="SGN33" s="0"/>
      <c r="SGO33" s="0"/>
      <c r="SGP33" s="0"/>
      <c r="SGQ33" s="0"/>
      <c r="SGR33" s="0"/>
      <c r="SGS33" s="0"/>
      <c r="SGT33" s="0"/>
      <c r="SGU33" s="0"/>
      <c r="SGV33" s="0"/>
      <c r="SGW33" s="0"/>
      <c r="SGX33" s="0"/>
      <c r="SGY33" s="0"/>
      <c r="SGZ33" s="0"/>
      <c r="SHA33" s="0"/>
      <c r="SHB33" s="0"/>
      <c r="SHC33" s="0"/>
      <c r="SHD33" s="0"/>
      <c r="SHE33" s="0"/>
      <c r="SHF33" s="0"/>
      <c r="SHG33" s="0"/>
      <c r="SHH33" s="0"/>
      <c r="SHI33" s="0"/>
      <c r="SHJ33" s="0"/>
      <c r="SHK33" s="0"/>
      <c r="SHL33" s="0"/>
      <c r="SHM33" s="0"/>
      <c r="SHN33" s="0"/>
      <c r="SHO33" s="0"/>
      <c r="SHP33" s="0"/>
      <c r="SHQ33" s="0"/>
      <c r="SHR33" s="0"/>
      <c r="SHS33" s="0"/>
      <c r="SHT33" s="0"/>
      <c r="SHU33" s="0"/>
      <c r="SHV33" s="0"/>
      <c r="SHW33" s="0"/>
      <c r="SHX33" s="0"/>
      <c r="SHY33" s="0"/>
      <c r="SHZ33" s="0"/>
      <c r="SIA33" s="0"/>
      <c r="SIB33" s="0"/>
      <c r="SIC33" s="0"/>
      <c r="SID33" s="0"/>
      <c r="SIE33" s="0"/>
      <c r="SIF33" s="0"/>
      <c r="SIG33" s="0"/>
      <c r="SIH33" s="0"/>
      <c r="SII33" s="0"/>
      <c r="SIJ33" s="0"/>
      <c r="SIK33" s="0"/>
      <c r="SIL33" s="0"/>
      <c r="SIM33" s="0"/>
      <c r="SIN33" s="0"/>
      <c r="SIO33" s="0"/>
      <c r="SIP33" s="0"/>
      <c r="SIQ33" s="0"/>
      <c r="SIR33" s="0"/>
      <c r="SIS33" s="0"/>
      <c r="SIT33" s="0"/>
      <c r="SIU33" s="0"/>
      <c r="SIV33" s="0"/>
      <c r="SIW33" s="0"/>
      <c r="SIX33" s="0"/>
      <c r="SIY33" s="0"/>
      <c r="SIZ33" s="0"/>
      <c r="SJA33" s="0"/>
      <c r="SJB33" s="0"/>
      <c r="SJC33" s="0"/>
      <c r="SJD33" s="0"/>
      <c r="SJE33" s="0"/>
      <c r="SJF33" s="0"/>
      <c r="SJG33" s="0"/>
      <c r="SJH33" s="0"/>
      <c r="SJI33" s="0"/>
      <c r="SJJ33" s="0"/>
      <c r="SJK33" s="0"/>
      <c r="SJL33" s="0"/>
      <c r="SJM33" s="0"/>
      <c r="SJN33" s="0"/>
      <c r="SJO33" s="0"/>
      <c r="SJP33" s="0"/>
      <c r="SJQ33" s="0"/>
      <c r="SJR33" s="0"/>
      <c r="SJS33" s="0"/>
      <c r="SJT33" s="0"/>
      <c r="SJU33" s="0"/>
      <c r="SJV33" s="0"/>
      <c r="SJW33" s="0"/>
      <c r="SJX33" s="0"/>
      <c r="SJY33" s="0"/>
      <c r="SJZ33" s="0"/>
      <c r="SKA33" s="0"/>
      <c r="SKB33" s="0"/>
      <c r="SKC33" s="0"/>
      <c r="SKD33" s="0"/>
      <c r="SKE33" s="0"/>
      <c r="SKF33" s="0"/>
      <c r="SKG33" s="0"/>
      <c r="SKH33" s="0"/>
      <c r="SKI33" s="0"/>
      <c r="SKJ33" s="0"/>
      <c r="SKK33" s="0"/>
      <c r="SKL33" s="0"/>
      <c r="SKM33" s="0"/>
      <c r="SKN33" s="0"/>
      <c r="SKO33" s="0"/>
      <c r="SKP33" s="0"/>
      <c r="SKQ33" s="0"/>
      <c r="SKR33" s="0"/>
      <c r="SKS33" s="0"/>
      <c r="SKT33" s="0"/>
      <c r="SKU33" s="0"/>
      <c r="SKV33" s="0"/>
      <c r="SKW33" s="0"/>
      <c r="SKX33" s="0"/>
      <c r="SKY33" s="0"/>
      <c r="SKZ33" s="0"/>
      <c r="SLA33" s="0"/>
      <c r="SLB33" s="0"/>
      <c r="SLC33" s="0"/>
      <c r="SLD33" s="0"/>
      <c r="SLE33" s="0"/>
      <c r="SLF33" s="0"/>
      <c r="SLG33" s="0"/>
      <c r="SLH33" s="0"/>
      <c r="SLI33" s="0"/>
      <c r="SLJ33" s="0"/>
      <c r="SLK33" s="0"/>
      <c r="SLL33" s="0"/>
      <c r="SLM33" s="0"/>
      <c r="SLN33" s="0"/>
      <c r="SLO33" s="0"/>
      <c r="SLP33" s="0"/>
      <c r="SLQ33" s="0"/>
      <c r="SLR33" s="0"/>
      <c r="SLS33" s="0"/>
      <c r="SLT33" s="0"/>
      <c r="SLU33" s="0"/>
      <c r="SLV33" s="0"/>
      <c r="SLW33" s="0"/>
      <c r="SLX33" s="0"/>
      <c r="SLY33" s="0"/>
      <c r="SLZ33" s="0"/>
      <c r="SMA33" s="0"/>
      <c r="SMB33" s="0"/>
      <c r="SMC33" s="0"/>
      <c r="SMD33" s="0"/>
      <c r="SME33" s="0"/>
      <c r="SMF33" s="0"/>
      <c r="SMG33" s="0"/>
      <c r="SMH33" s="0"/>
      <c r="SMI33" s="0"/>
      <c r="SMJ33" s="0"/>
      <c r="SMK33" s="0"/>
      <c r="SML33" s="0"/>
      <c r="SMM33" s="0"/>
      <c r="SMN33" s="0"/>
      <c r="SMO33" s="0"/>
      <c r="SMP33" s="0"/>
      <c r="SMQ33" s="0"/>
      <c r="SMR33" s="0"/>
      <c r="SMS33" s="0"/>
      <c r="SMT33" s="0"/>
      <c r="SMU33" s="0"/>
      <c r="SMV33" s="0"/>
      <c r="SMW33" s="0"/>
      <c r="SMX33" s="0"/>
      <c r="SMY33" s="0"/>
      <c r="SMZ33" s="0"/>
      <c r="SNA33" s="0"/>
      <c r="SNB33" s="0"/>
      <c r="SNC33" s="0"/>
      <c r="SND33" s="0"/>
      <c r="SNE33" s="0"/>
      <c r="SNF33" s="0"/>
      <c r="SNG33" s="0"/>
      <c r="SNH33" s="0"/>
      <c r="SNI33" s="0"/>
      <c r="SNJ33" s="0"/>
      <c r="SNK33" s="0"/>
      <c r="SNL33" s="0"/>
      <c r="SNM33" s="0"/>
      <c r="SNN33" s="0"/>
      <c r="SNO33" s="0"/>
      <c r="SNP33" s="0"/>
      <c r="SNQ33" s="0"/>
      <c r="SNR33" s="0"/>
      <c r="SNS33" s="0"/>
      <c r="SNT33" s="0"/>
      <c r="SNU33" s="0"/>
      <c r="SNV33" s="0"/>
      <c r="SNW33" s="0"/>
      <c r="SNX33" s="0"/>
      <c r="SNY33" s="0"/>
      <c r="SNZ33" s="0"/>
      <c r="SOA33" s="0"/>
      <c r="SOB33" s="0"/>
      <c r="SOC33" s="0"/>
      <c r="SOD33" s="0"/>
      <c r="SOE33" s="0"/>
      <c r="SOF33" s="0"/>
      <c r="SOG33" s="0"/>
      <c r="SOH33" s="0"/>
      <c r="SOI33" s="0"/>
      <c r="SOJ33" s="0"/>
      <c r="SOK33" s="0"/>
      <c r="SOL33" s="0"/>
      <c r="SOM33" s="0"/>
      <c r="SON33" s="0"/>
      <c r="SOO33" s="0"/>
      <c r="SOP33" s="0"/>
      <c r="SOQ33" s="0"/>
      <c r="SOR33" s="0"/>
      <c r="SOS33" s="0"/>
      <c r="SOT33" s="0"/>
      <c r="SOU33" s="0"/>
      <c r="SOV33" s="0"/>
      <c r="SOW33" s="0"/>
      <c r="SOX33" s="0"/>
      <c r="SOY33" s="0"/>
      <c r="SOZ33" s="0"/>
      <c r="SPA33" s="0"/>
      <c r="SPB33" s="0"/>
      <c r="SPC33" s="0"/>
      <c r="SPD33" s="0"/>
      <c r="SPE33" s="0"/>
      <c r="SPF33" s="0"/>
      <c r="SPG33" s="0"/>
      <c r="SPH33" s="0"/>
      <c r="SPI33" s="0"/>
      <c r="SPJ33" s="0"/>
      <c r="SPK33" s="0"/>
      <c r="SPL33" s="0"/>
      <c r="SPM33" s="0"/>
      <c r="SPN33" s="0"/>
      <c r="SPO33" s="0"/>
      <c r="SPP33" s="0"/>
      <c r="SPQ33" s="0"/>
      <c r="SPR33" s="0"/>
      <c r="SPS33" s="0"/>
      <c r="SPT33" s="0"/>
      <c r="SPU33" s="0"/>
      <c r="SPV33" s="0"/>
      <c r="SPW33" s="0"/>
      <c r="SPX33" s="0"/>
      <c r="SPY33" s="0"/>
      <c r="SPZ33" s="0"/>
      <c r="SQA33" s="0"/>
      <c r="SQB33" s="0"/>
      <c r="SQC33" s="0"/>
      <c r="SQD33" s="0"/>
      <c r="SQE33" s="0"/>
      <c r="SQF33" s="0"/>
      <c r="SQG33" s="0"/>
      <c r="SQH33" s="0"/>
      <c r="SQI33" s="0"/>
      <c r="SQJ33" s="0"/>
      <c r="SQK33" s="0"/>
      <c r="SQL33" s="0"/>
      <c r="SQM33" s="0"/>
      <c r="SQN33" s="0"/>
      <c r="SQO33" s="0"/>
      <c r="SQP33" s="0"/>
      <c r="SQQ33" s="0"/>
      <c r="SQR33" s="0"/>
      <c r="SQS33" s="0"/>
      <c r="SQT33" s="0"/>
      <c r="SQU33" s="0"/>
      <c r="SQV33" s="0"/>
      <c r="SQW33" s="0"/>
      <c r="SQX33" s="0"/>
      <c r="SQY33" s="0"/>
      <c r="SQZ33" s="0"/>
      <c r="SRA33" s="0"/>
      <c r="SRB33" s="0"/>
      <c r="SRC33" s="0"/>
      <c r="SRD33" s="0"/>
      <c r="SRE33" s="0"/>
      <c r="SRF33" s="0"/>
      <c r="SRG33" s="0"/>
      <c r="SRH33" s="0"/>
      <c r="SRI33" s="0"/>
      <c r="SRJ33" s="0"/>
      <c r="SRK33" s="0"/>
      <c r="SRL33" s="0"/>
      <c r="SRM33" s="0"/>
      <c r="SRN33" s="0"/>
      <c r="SRO33" s="0"/>
      <c r="SRP33" s="0"/>
      <c r="SRQ33" s="0"/>
      <c r="SRR33" s="0"/>
      <c r="SRS33" s="0"/>
      <c r="SRT33" s="0"/>
      <c r="SRU33" s="0"/>
      <c r="SRV33" s="0"/>
      <c r="SRW33" s="0"/>
      <c r="SRX33" s="0"/>
      <c r="SRY33" s="0"/>
      <c r="SRZ33" s="0"/>
      <c r="SSA33" s="0"/>
      <c r="SSB33" s="0"/>
      <c r="SSC33" s="0"/>
      <c r="SSD33" s="0"/>
      <c r="SSE33" s="0"/>
      <c r="SSF33" s="0"/>
      <c r="SSG33" s="0"/>
      <c r="SSH33" s="0"/>
      <c r="SSI33" s="0"/>
      <c r="SSJ33" s="0"/>
      <c r="SSK33" s="0"/>
      <c r="SSL33" s="0"/>
      <c r="SSM33" s="0"/>
      <c r="SSN33" s="0"/>
      <c r="SSO33" s="0"/>
      <c r="SSP33" s="0"/>
      <c r="SSQ33" s="0"/>
      <c r="SSR33" s="0"/>
      <c r="SSS33" s="0"/>
      <c r="SST33" s="0"/>
      <c r="SSU33" s="0"/>
      <c r="SSV33" s="0"/>
      <c r="SSW33" s="0"/>
      <c r="SSX33" s="0"/>
      <c r="SSY33" s="0"/>
      <c r="SSZ33" s="0"/>
      <c r="STA33" s="0"/>
      <c r="STB33" s="0"/>
      <c r="STC33" s="0"/>
      <c r="STD33" s="0"/>
      <c r="STE33" s="0"/>
      <c r="STF33" s="0"/>
      <c r="STG33" s="0"/>
      <c r="STH33" s="0"/>
      <c r="STI33" s="0"/>
      <c r="STJ33" s="0"/>
      <c r="STK33" s="0"/>
      <c r="STL33" s="0"/>
      <c r="STM33" s="0"/>
      <c r="STN33" s="0"/>
      <c r="STO33" s="0"/>
      <c r="STP33" s="0"/>
      <c r="STQ33" s="0"/>
      <c r="STR33" s="0"/>
      <c r="STS33" s="0"/>
      <c r="STT33" s="0"/>
      <c r="STU33" s="0"/>
      <c r="STV33" s="0"/>
      <c r="STW33" s="0"/>
      <c r="STX33" s="0"/>
      <c r="STY33" s="0"/>
      <c r="STZ33" s="0"/>
      <c r="SUA33" s="0"/>
      <c r="SUB33" s="0"/>
      <c r="SUC33" s="0"/>
      <c r="SUD33" s="0"/>
      <c r="SUE33" s="0"/>
      <c r="SUF33" s="0"/>
      <c r="SUG33" s="0"/>
      <c r="SUH33" s="0"/>
      <c r="SUI33" s="0"/>
      <c r="SUJ33" s="0"/>
      <c r="SUK33" s="0"/>
      <c r="SUL33" s="0"/>
      <c r="SUM33" s="0"/>
      <c r="SUN33" s="0"/>
      <c r="SUO33" s="0"/>
      <c r="SUP33" s="0"/>
      <c r="SUQ33" s="0"/>
      <c r="SUR33" s="0"/>
      <c r="SUS33" s="0"/>
      <c r="SUT33" s="0"/>
      <c r="SUU33" s="0"/>
      <c r="SUV33" s="0"/>
      <c r="SUW33" s="0"/>
      <c r="SUX33" s="0"/>
      <c r="SUY33" s="0"/>
      <c r="SUZ33" s="0"/>
      <c r="SVA33" s="0"/>
      <c r="SVB33" s="0"/>
      <c r="SVC33" s="0"/>
      <c r="SVD33" s="0"/>
      <c r="SVE33" s="0"/>
      <c r="SVF33" s="0"/>
      <c r="SVG33" s="0"/>
      <c r="SVH33" s="0"/>
      <c r="SVI33" s="0"/>
      <c r="SVJ33" s="0"/>
      <c r="SVK33" s="0"/>
      <c r="SVL33" s="0"/>
      <c r="SVM33" s="0"/>
      <c r="SVN33" s="0"/>
      <c r="SVO33" s="0"/>
      <c r="SVP33" s="0"/>
      <c r="SVQ33" s="0"/>
      <c r="SVR33" s="0"/>
      <c r="SVS33" s="0"/>
      <c r="SVT33" s="0"/>
      <c r="SVU33" s="0"/>
      <c r="SVV33" s="0"/>
      <c r="SVW33" s="0"/>
      <c r="SVX33" s="0"/>
      <c r="SVY33" s="0"/>
      <c r="SVZ33" s="0"/>
      <c r="SWA33" s="0"/>
      <c r="SWB33" s="0"/>
      <c r="SWC33" s="0"/>
      <c r="SWD33" s="0"/>
      <c r="SWE33" s="0"/>
      <c r="SWF33" s="0"/>
      <c r="SWG33" s="0"/>
      <c r="SWH33" s="0"/>
      <c r="SWI33" s="0"/>
      <c r="SWJ33" s="0"/>
      <c r="SWK33" s="0"/>
      <c r="SWL33" s="0"/>
      <c r="SWM33" s="0"/>
      <c r="SWN33" s="0"/>
      <c r="SWO33" s="0"/>
      <c r="SWP33" s="0"/>
      <c r="SWQ33" s="0"/>
      <c r="SWR33" s="0"/>
      <c r="SWS33" s="0"/>
      <c r="SWT33" s="0"/>
      <c r="SWU33" s="0"/>
      <c r="SWV33" s="0"/>
      <c r="SWW33" s="0"/>
      <c r="SWX33" s="0"/>
      <c r="SWY33" s="0"/>
      <c r="SWZ33" s="0"/>
      <c r="SXA33" s="0"/>
      <c r="SXB33" s="0"/>
      <c r="SXC33" s="0"/>
      <c r="SXD33" s="0"/>
      <c r="SXE33" s="0"/>
      <c r="SXF33" s="0"/>
      <c r="SXG33" s="0"/>
      <c r="SXH33" s="0"/>
      <c r="SXI33" s="0"/>
      <c r="SXJ33" s="0"/>
      <c r="SXK33" s="0"/>
      <c r="SXL33" s="0"/>
      <c r="SXM33" s="0"/>
      <c r="SXN33" s="0"/>
      <c r="SXO33" s="0"/>
      <c r="SXP33" s="0"/>
      <c r="SXQ33" s="0"/>
      <c r="SXR33" s="0"/>
      <c r="SXS33" s="0"/>
      <c r="SXT33" s="0"/>
      <c r="SXU33" s="0"/>
      <c r="SXV33" s="0"/>
      <c r="SXW33" s="0"/>
      <c r="SXX33" s="0"/>
      <c r="SXY33" s="0"/>
      <c r="SXZ33" s="0"/>
      <c r="SYA33" s="0"/>
      <c r="SYB33" s="0"/>
      <c r="SYC33" s="0"/>
      <c r="SYD33" s="0"/>
      <c r="SYE33" s="0"/>
      <c r="SYF33" s="0"/>
      <c r="SYG33" s="0"/>
      <c r="SYH33" s="0"/>
      <c r="SYI33" s="0"/>
      <c r="SYJ33" s="0"/>
      <c r="SYK33" s="0"/>
      <c r="SYL33" s="0"/>
      <c r="SYM33" s="0"/>
      <c r="SYN33" s="0"/>
      <c r="SYO33" s="0"/>
      <c r="SYP33" s="0"/>
      <c r="SYQ33" s="0"/>
      <c r="SYR33" s="0"/>
      <c r="SYS33" s="0"/>
      <c r="SYT33" s="0"/>
      <c r="SYU33" s="0"/>
      <c r="SYV33" s="0"/>
      <c r="SYW33" s="0"/>
      <c r="SYX33" s="0"/>
      <c r="SYY33" s="0"/>
      <c r="SYZ33" s="0"/>
      <c r="SZA33" s="0"/>
      <c r="SZB33" s="0"/>
      <c r="SZC33" s="0"/>
      <c r="SZD33" s="0"/>
      <c r="SZE33" s="0"/>
      <c r="SZF33" s="0"/>
      <c r="SZG33" s="0"/>
      <c r="SZH33" s="0"/>
      <c r="SZI33" s="0"/>
      <c r="SZJ33" s="0"/>
      <c r="SZK33" s="0"/>
      <c r="SZL33" s="0"/>
      <c r="SZM33" s="0"/>
      <c r="SZN33" s="0"/>
      <c r="SZO33" s="0"/>
      <c r="SZP33" s="0"/>
      <c r="SZQ33" s="0"/>
      <c r="SZR33" s="0"/>
      <c r="SZS33" s="0"/>
      <c r="SZT33" s="0"/>
      <c r="SZU33" s="0"/>
      <c r="SZV33" s="0"/>
      <c r="SZW33" s="0"/>
      <c r="SZX33" s="0"/>
      <c r="SZY33" s="0"/>
      <c r="SZZ33" s="0"/>
      <c r="TAA33" s="0"/>
      <c r="TAB33" s="0"/>
      <c r="TAC33" s="0"/>
      <c r="TAD33" s="0"/>
      <c r="TAE33" s="0"/>
      <c r="TAF33" s="0"/>
      <c r="TAG33" s="0"/>
      <c r="TAH33" s="0"/>
      <c r="TAI33" s="0"/>
      <c r="TAJ33" s="0"/>
      <c r="TAK33" s="0"/>
      <c r="TAL33" s="0"/>
      <c r="TAM33" s="0"/>
      <c r="TAN33" s="0"/>
      <c r="TAO33" s="0"/>
      <c r="TAP33" s="0"/>
      <c r="TAQ33" s="0"/>
      <c r="TAR33" s="0"/>
      <c r="TAS33" s="0"/>
      <c r="TAT33" s="0"/>
      <c r="TAU33" s="0"/>
      <c r="TAV33" s="0"/>
      <c r="TAW33" s="0"/>
      <c r="TAX33" s="0"/>
      <c r="TAY33" s="0"/>
      <c r="TAZ33" s="0"/>
      <c r="TBA33" s="0"/>
      <c r="TBB33" s="0"/>
      <c r="TBC33" s="0"/>
      <c r="TBD33" s="0"/>
      <c r="TBE33" s="0"/>
      <c r="TBF33" s="0"/>
      <c r="TBG33" s="0"/>
      <c r="TBH33" s="0"/>
      <c r="TBI33" s="0"/>
      <c r="TBJ33" s="0"/>
      <c r="TBK33" s="0"/>
      <c r="TBL33" s="0"/>
      <c r="TBM33" s="0"/>
      <c r="TBN33" s="0"/>
      <c r="TBO33" s="0"/>
      <c r="TBP33" s="0"/>
      <c r="TBQ33" s="0"/>
      <c r="TBR33" s="0"/>
      <c r="TBS33" s="0"/>
      <c r="TBT33" s="0"/>
      <c r="TBU33" s="0"/>
      <c r="TBV33" s="0"/>
      <c r="TBW33" s="0"/>
      <c r="TBX33" s="0"/>
      <c r="TBY33" s="0"/>
      <c r="TBZ33" s="0"/>
      <c r="TCA33" s="0"/>
      <c r="TCB33" s="0"/>
      <c r="TCC33" s="0"/>
      <c r="TCD33" s="0"/>
      <c r="TCE33" s="0"/>
      <c r="TCF33" s="0"/>
      <c r="TCG33" s="0"/>
      <c r="TCH33" s="0"/>
      <c r="TCI33" s="0"/>
      <c r="TCJ33" s="0"/>
      <c r="TCK33" s="0"/>
      <c r="TCL33" s="0"/>
      <c r="TCM33" s="0"/>
      <c r="TCN33" s="0"/>
      <c r="TCO33" s="0"/>
      <c r="TCP33" s="0"/>
      <c r="TCQ33" s="0"/>
      <c r="TCR33" s="0"/>
      <c r="TCS33" s="0"/>
      <c r="TCT33" s="0"/>
      <c r="TCU33" s="0"/>
      <c r="TCV33" s="0"/>
      <c r="TCW33" s="0"/>
      <c r="TCX33" s="0"/>
      <c r="TCY33" s="0"/>
      <c r="TCZ33" s="0"/>
      <c r="TDA33" s="0"/>
      <c r="TDB33" s="0"/>
      <c r="TDC33" s="0"/>
      <c r="TDD33" s="0"/>
      <c r="TDE33" s="0"/>
      <c r="TDF33" s="0"/>
      <c r="TDG33" s="0"/>
      <c r="TDH33" s="0"/>
      <c r="TDI33" s="0"/>
      <c r="TDJ33" s="0"/>
      <c r="TDK33" s="0"/>
      <c r="TDL33" s="0"/>
      <c r="TDM33" s="0"/>
      <c r="TDN33" s="0"/>
      <c r="TDO33" s="0"/>
      <c r="TDP33" s="0"/>
      <c r="TDQ33" s="0"/>
      <c r="TDR33" s="0"/>
      <c r="TDS33" s="0"/>
      <c r="TDT33" s="0"/>
      <c r="TDU33" s="0"/>
      <c r="TDV33" s="0"/>
      <c r="TDW33" s="0"/>
      <c r="TDX33" s="0"/>
      <c r="TDY33" s="0"/>
      <c r="TDZ33" s="0"/>
      <c r="TEA33" s="0"/>
      <c r="TEB33" s="0"/>
      <c r="TEC33" s="0"/>
      <c r="TED33" s="0"/>
      <c r="TEE33" s="0"/>
      <c r="TEF33" s="0"/>
      <c r="TEG33" s="0"/>
      <c r="TEH33" s="0"/>
      <c r="TEI33" s="0"/>
      <c r="TEJ33" s="0"/>
      <c r="TEK33" s="0"/>
      <c r="TEL33" s="0"/>
      <c r="TEM33" s="0"/>
      <c r="TEN33" s="0"/>
      <c r="TEO33" s="0"/>
      <c r="TEP33" s="0"/>
      <c r="TEQ33" s="0"/>
      <c r="TER33" s="0"/>
      <c r="TES33" s="0"/>
      <c r="TET33" s="0"/>
      <c r="TEU33" s="0"/>
      <c r="TEV33" s="0"/>
      <c r="TEW33" s="0"/>
      <c r="TEX33" s="0"/>
      <c r="TEY33" s="0"/>
      <c r="TEZ33" s="0"/>
      <c r="TFA33" s="0"/>
      <c r="TFB33" s="0"/>
      <c r="TFC33" s="0"/>
      <c r="TFD33" s="0"/>
      <c r="TFE33" s="0"/>
      <c r="TFF33" s="0"/>
      <c r="TFG33" s="0"/>
      <c r="TFH33" s="0"/>
      <c r="TFI33" s="0"/>
      <c r="TFJ33" s="0"/>
      <c r="TFK33" s="0"/>
      <c r="TFL33" s="0"/>
      <c r="TFM33" s="0"/>
      <c r="TFN33" s="0"/>
      <c r="TFO33" s="0"/>
      <c r="TFP33" s="0"/>
      <c r="TFQ33" s="0"/>
      <c r="TFR33" s="0"/>
      <c r="TFS33" s="0"/>
      <c r="TFT33" s="0"/>
      <c r="TFU33" s="0"/>
      <c r="TFV33" s="0"/>
      <c r="TFW33" s="0"/>
      <c r="TFX33" s="0"/>
      <c r="TFY33" s="0"/>
      <c r="TFZ33" s="0"/>
      <c r="TGA33" s="0"/>
      <c r="TGB33" s="0"/>
      <c r="TGC33" s="0"/>
      <c r="TGD33" s="0"/>
      <c r="TGE33" s="0"/>
      <c r="TGF33" s="0"/>
      <c r="TGG33" s="0"/>
      <c r="TGH33" s="0"/>
      <c r="TGI33" s="0"/>
      <c r="TGJ33" s="0"/>
      <c r="TGK33" s="0"/>
      <c r="TGL33" s="0"/>
      <c r="TGM33" s="0"/>
      <c r="TGN33" s="0"/>
      <c r="TGO33" s="0"/>
      <c r="TGP33" s="0"/>
      <c r="TGQ33" s="0"/>
      <c r="TGR33" s="0"/>
      <c r="TGS33" s="0"/>
      <c r="TGT33" s="0"/>
      <c r="TGU33" s="0"/>
      <c r="TGV33" s="0"/>
      <c r="TGW33" s="0"/>
      <c r="TGX33" s="0"/>
      <c r="TGY33" s="0"/>
      <c r="TGZ33" s="0"/>
      <c r="THA33" s="0"/>
      <c r="THB33" s="0"/>
      <c r="THC33" s="0"/>
      <c r="THD33" s="0"/>
      <c r="THE33" s="0"/>
      <c r="THF33" s="0"/>
      <c r="THG33" s="0"/>
      <c r="THH33" s="0"/>
      <c r="THI33" s="0"/>
      <c r="THJ33" s="0"/>
      <c r="THK33" s="0"/>
      <c r="THL33" s="0"/>
      <c r="THM33" s="0"/>
      <c r="THN33" s="0"/>
      <c r="THO33" s="0"/>
      <c r="THP33" s="0"/>
      <c r="THQ33" s="0"/>
      <c r="THR33" s="0"/>
      <c r="THS33" s="0"/>
      <c r="THT33" s="0"/>
      <c r="THU33" s="0"/>
      <c r="THV33" s="0"/>
      <c r="THW33" s="0"/>
      <c r="THX33" s="0"/>
      <c r="THY33" s="0"/>
      <c r="THZ33" s="0"/>
      <c r="TIA33" s="0"/>
      <c r="TIB33" s="0"/>
      <c r="TIC33" s="0"/>
      <c r="TID33" s="0"/>
      <c r="TIE33" s="0"/>
      <c r="TIF33" s="0"/>
      <c r="TIG33" s="0"/>
      <c r="TIH33" s="0"/>
      <c r="TII33" s="0"/>
      <c r="TIJ33" s="0"/>
      <c r="TIK33" s="0"/>
      <c r="TIL33" s="0"/>
      <c r="TIM33" s="0"/>
      <c r="TIN33" s="0"/>
      <c r="TIO33" s="0"/>
      <c r="TIP33" s="0"/>
      <c r="TIQ33" s="0"/>
      <c r="TIR33" s="0"/>
      <c r="TIS33" s="0"/>
      <c r="TIT33" s="0"/>
      <c r="TIU33" s="0"/>
      <c r="TIV33" s="0"/>
      <c r="TIW33" s="0"/>
      <c r="TIX33" s="0"/>
      <c r="TIY33" s="0"/>
      <c r="TIZ33" s="0"/>
      <c r="TJA33" s="0"/>
      <c r="TJB33" s="0"/>
      <c r="TJC33" s="0"/>
      <c r="TJD33" s="0"/>
      <c r="TJE33" s="0"/>
      <c r="TJF33" s="0"/>
      <c r="TJG33" s="0"/>
      <c r="TJH33" s="0"/>
      <c r="TJI33" s="0"/>
      <c r="TJJ33" s="0"/>
      <c r="TJK33" s="0"/>
      <c r="TJL33" s="0"/>
      <c r="TJM33" s="0"/>
      <c r="TJN33" s="0"/>
      <c r="TJO33" s="0"/>
      <c r="TJP33" s="0"/>
      <c r="TJQ33" s="0"/>
      <c r="TJR33" s="0"/>
      <c r="TJS33" s="0"/>
      <c r="TJT33" s="0"/>
      <c r="TJU33" s="0"/>
      <c r="TJV33" s="0"/>
      <c r="TJW33" s="0"/>
      <c r="TJX33" s="0"/>
      <c r="TJY33" s="0"/>
      <c r="TJZ33" s="0"/>
      <c r="TKA33" s="0"/>
      <c r="TKB33" s="0"/>
      <c r="TKC33" s="0"/>
      <c r="TKD33" s="0"/>
      <c r="TKE33" s="0"/>
      <c r="TKF33" s="0"/>
      <c r="TKG33" s="0"/>
      <c r="TKH33" s="0"/>
      <c r="TKI33" s="0"/>
      <c r="TKJ33" s="0"/>
      <c r="TKK33" s="0"/>
      <c r="TKL33" s="0"/>
      <c r="TKM33" s="0"/>
      <c r="TKN33" s="0"/>
      <c r="TKO33" s="0"/>
      <c r="TKP33" s="0"/>
      <c r="TKQ33" s="0"/>
      <c r="TKR33" s="0"/>
      <c r="TKS33" s="0"/>
      <c r="TKT33" s="0"/>
      <c r="TKU33" s="0"/>
      <c r="TKV33" s="0"/>
      <c r="TKW33" s="0"/>
      <c r="TKX33" s="0"/>
      <c r="TKY33" s="0"/>
      <c r="TKZ33" s="0"/>
      <c r="TLA33" s="0"/>
      <c r="TLB33" s="0"/>
      <c r="TLC33" s="0"/>
      <c r="TLD33" s="0"/>
      <c r="TLE33" s="0"/>
      <c r="TLF33" s="0"/>
      <c r="TLG33" s="0"/>
      <c r="TLH33" s="0"/>
      <c r="TLI33" s="0"/>
      <c r="TLJ33" s="0"/>
      <c r="TLK33" s="0"/>
      <c r="TLL33" s="0"/>
      <c r="TLM33" s="0"/>
      <c r="TLN33" s="0"/>
      <c r="TLO33" s="0"/>
      <c r="TLP33" s="0"/>
      <c r="TLQ33" s="0"/>
      <c r="TLR33" s="0"/>
      <c r="TLS33" s="0"/>
      <c r="TLT33" s="0"/>
      <c r="TLU33" s="0"/>
      <c r="TLV33" s="0"/>
      <c r="TLW33" s="0"/>
      <c r="TLX33" s="0"/>
      <c r="TLY33" s="0"/>
      <c r="TLZ33" s="0"/>
      <c r="TMA33" s="0"/>
      <c r="TMB33" s="0"/>
      <c r="TMC33" s="0"/>
      <c r="TMD33" s="0"/>
      <c r="TME33" s="0"/>
      <c r="TMF33" s="0"/>
      <c r="TMG33" s="0"/>
      <c r="TMH33" s="0"/>
      <c r="TMI33" s="0"/>
      <c r="TMJ33" s="0"/>
      <c r="TMK33" s="0"/>
      <c r="TML33" s="0"/>
      <c r="TMM33" s="0"/>
      <c r="TMN33" s="0"/>
      <c r="TMO33" s="0"/>
      <c r="TMP33" s="0"/>
      <c r="TMQ33" s="0"/>
      <c r="TMR33" s="0"/>
      <c r="TMS33" s="0"/>
      <c r="TMT33" s="0"/>
      <c r="TMU33" s="0"/>
      <c r="TMV33" s="0"/>
      <c r="TMW33" s="0"/>
      <c r="TMX33" s="0"/>
      <c r="TMY33" s="0"/>
      <c r="TMZ33" s="0"/>
      <c r="TNA33" s="0"/>
      <c r="TNB33" s="0"/>
      <c r="TNC33" s="0"/>
      <c r="TND33" s="0"/>
      <c r="TNE33" s="0"/>
      <c r="TNF33" s="0"/>
      <c r="TNG33" s="0"/>
      <c r="TNH33" s="0"/>
      <c r="TNI33" s="0"/>
      <c r="TNJ33" s="0"/>
      <c r="TNK33" s="0"/>
      <c r="TNL33" s="0"/>
      <c r="TNM33" s="0"/>
      <c r="TNN33" s="0"/>
      <c r="TNO33" s="0"/>
      <c r="TNP33" s="0"/>
      <c r="TNQ33" s="0"/>
      <c r="TNR33" s="0"/>
      <c r="TNS33" s="0"/>
      <c r="TNT33" s="0"/>
      <c r="TNU33" s="0"/>
      <c r="TNV33" s="0"/>
      <c r="TNW33" s="0"/>
      <c r="TNX33" s="0"/>
      <c r="TNY33" s="0"/>
      <c r="TNZ33" s="0"/>
      <c r="TOA33" s="0"/>
      <c r="TOB33" s="0"/>
      <c r="TOC33" s="0"/>
      <c r="TOD33" s="0"/>
      <c r="TOE33" s="0"/>
      <c r="TOF33" s="0"/>
      <c r="TOG33" s="0"/>
      <c r="TOH33" s="0"/>
      <c r="TOI33" s="0"/>
      <c r="TOJ33" s="0"/>
      <c r="TOK33" s="0"/>
      <c r="TOL33" s="0"/>
      <c r="TOM33" s="0"/>
      <c r="TON33" s="0"/>
      <c r="TOO33" s="0"/>
      <c r="TOP33" s="0"/>
      <c r="TOQ33" s="0"/>
      <c r="TOR33" s="0"/>
      <c r="TOS33" s="0"/>
      <c r="TOT33" s="0"/>
      <c r="TOU33" s="0"/>
      <c r="TOV33" s="0"/>
      <c r="TOW33" s="0"/>
      <c r="TOX33" s="0"/>
      <c r="TOY33" s="0"/>
      <c r="TOZ33" s="0"/>
      <c r="TPA33" s="0"/>
      <c r="TPB33" s="0"/>
      <c r="TPC33" s="0"/>
      <c r="TPD33" s="0"/>
      <c r="TPE33" s="0"/>
      <c r="TPF33" s="0"/>
      <c r="TPG33" s="0"/>
      <c r="TPH33" s="0"/>
      <c r="TPI33" s="0"/>
      <c r="TPJ33" s="0"/>
      <c r="TPK33" s="0"/>
      <c r="TPL33" s="0"/>
      <c r="TPM33" s="0"/>
      <c r="TPN33" s="0"/>
      <c r="TPO33" s="0"/>
      <c r="TPP33" s="0"/>
      <c r="TPQ33" s="0"/>
      <c r="TPR33" s="0"/>
      <c r="TPS33" s="0"/>
      <c r="TPT33" s="0"/>
      <c r="TPU33" s="0"/>
      <c r="TPV33" s="0"/>
      <c r="TPW33" s="0"/>
      <c r="TPX33" s="0"/>
      <c r="TPY33" s="0"/>
      <c r="TPZ33" s="0"/>
      <c r="TQA33" s="0"/>
      <c r="TQB33" s="0"/>
      <c r="TQC33" s="0"/>
      <c r="TQD33" s="0"/>
      <c r="TQE33" s="0"/>
      <c r="TQF33" s="0"/>
      <c r="TQG33" s="0"/>
      <c r="TQH33" s="0"/>
      <c r="TQI33" s="0"/>
      <c r="TQJ33" s="0"/>
      <c r="TQK33" s="0"/>
      <c r="TQL33" s="0"/>
      <c r="TQM33" s="0"/>
      <c r="TQN33" s="0"/>
      <c r="TQO33" s="0"/>
      <c r="TQP33" s="0"/>
      <c r="TQQ33" s="0"/>
      <c r="TQR33" s="0"/>
      <c r="TQS33" s="0"/>
      <c r="TQT33" s="0"/>
      <c r="TQU33" s="0"/>
      <c r="TQV33" s="0"/>
      <c r="TQW33" s="0"/>
      <c r="TQX33" s="0"/>
      <c r="TQY33" s="0"/>
      <c r="TQZ33" s="0"/>
      <c r="TRA33" s="0"/>
      <c r="TRB33" s="0"/>
      <c r="TRC33" s="0"/>
      <c r="TRD33" s="0"/>
      <c r="TRE33" s="0"/>
      <c r="TRF33" s="0"/>
      <c r="TRG33" s="0"/>
      <c r="TRH33" s="0"/>
      <c r="TRI33" s="0"/>
      <c r="TRJ33" s="0"/>
      <c r="TRK33" s="0"/>
      <c r="TRL33" s="0"/>
      <c r="TRM33" s="0"/>
      <c r="TRN33" s="0"/>
      <c r="TRO33" s="0"/>
      <c r="TRP33" s="0"/>
      <c r="TRQ33" s="0"/>
      <c r="TRR33" s="0"/>
      <c r="TRS33" s="0"/>
      <c r="TRT33" s="0"/>
      <c r="TRU33" s="0"/>
      <c r="TRV33" s="0"/>
      <c r="TRW33" s="0"/>
      <c r="TRX33" s="0"/>
      <c r="TRY33" s="0"/>
      <c r="TRZ33" s="0"/>
      <c r="TSA33" s="0"/>
      <c r="TSB33" s="0"/>
      <c r="TSC33" s="0"/>
      <c r="TSD33" s="0"/>
      <c r="TSE33" s="0"/>
      <c r="TSF33" s="0"/>
      <c r="TSG33" s="0"/>
      <c r="TSH33" s="0"/>
      <c r="TSI33" s="0"/>
      <c r="TSJ33" s="0"/>
      <c r="TSK33" s="0"/>
      <c r="TSL33" s="0"/>
      <c r="TSM33" s="0"/>
      <c r="TSN33" s="0"/>
      <c r="TSO33" s="0"/>
      <c r="TSP33" s="0"/>
      <c r="TSQ33" s="0"/>
      <c r="TSR33" s="0"/>
      <c r="TSS33" s="0"/>
      <c r="TST33" s="0"/>
      <c r="TSU33" s="0"/>
      <c r="TSV33" s="0"/>
      <c r="TSW33" s="0"/>
      <c r="TSX33" s="0"/>
      <c r="TSY33" s="0"/>
      <c r="TSZ33" s="0"/>
      <c r="TTA33" s="0"/>
      <c r="TTB33" s="0"/>
      <c r="TTC33" s="0"/>
      <c r="TTD33" s="0"/>
      <c r="TTE33" s="0"/>
      <c r="TTF33" s="0"/>
      <c r="TTG33" s="0"/>
      <c r="TTH33" s="0"/>
      <c r="TTI33" s="0"/>
      <c r="TTJ33" s="0"/>
      <c r="TTK33" s="0"/>
      <c r="TTL33" s="0"/>
      <c r="TTM33" s="0"/>
      <c r="TTN33" s="0"/>
      <c r="TTO33" s="0"/>
      <c r="TTP33" s="0"/>
      <c r="TTQ33" s="0"/>
      <c r="TTR33" s="0"/>
      <c r="TTS33" s="0"/>
      <c r="TTT33" s="0"/>
      <c r="TTU33" s="0"/>
      <c r="TTV33" s="0"/>
      <c r="TTW33" s="0"/>
      <c r="TTX33" s="0"/>
      <c r="TTY33" s="0"/>
      <c r="TTZ33" s="0"/>
      <c r="TUA33" s="0"/>
      <c r="TUB33" s="0"/>
      <c r="TUC33" s="0"/>
      <c r="TUD33" s="0"/>
      <c r="TUE33" s="0"/>
      <c r="TUF33" s="0"/>
      <c r="TUG33" s="0"/>
      <c r="TUH33" s="0"/>
      <c r="TUI33" s="0"/>
      <c r="TUJ33" s="0"/>
      <c r="TUK33" s="0"/>
      <c r="TUL33" s="0"/>
      <c r="TUM33" s="0"/>
      <c r="TUN33" s="0"/>
      <c r="TUO33" s="0"/>
      <c r="TUP33" s="0"/>
      <c r="TUQ33" s="0"/>
      <c r="TUR33" s="0"/>
      <c r="TUS33" s="0"/>
      <c r="TUT33" s="0"/>
      <c r="TUU33" s="0"/>
      <c r="TUV33" s="0"/>
      <c r="TUW33" s="0"/>
      <c r="TUX33" s="0"/>
      <c r="TUY33" s="0"/>
      <c r="TUZ33" s="0"/>
      <c r="TVA33" s="0"/>
      <c r="TVB33" s="0"/>
      <c r="TVC33" s="0"/>
      <c r="TVD33" s="0"/>
      <c r="TVE33" s="0"/>
      <c r="TVF33" s="0"/>
      <c r="TVG33" s="0"/>
      <c r="TVH33" s="0"/>
      <c r="TVI33" s="0"/>
      <c r="TVJ33" s="0"/>
      <c r="TVK33" s="0"/>
      <c r="TVL33" s="0"/>
      <c r="TVM33" s="0"/>
      <c r="TVN33" s="0"/>
      <c r="TVO33" s="0"/>
      <c r="TVP33" s="0"/>
      <c r="TVQ33" s="0"/>
      <c r="TVR33" s="0"/>
      <c r="TVS33" s="0"/>
      <c r="TVT33" s="0"/>
      <c r="TVU33" s="0"/>
      <c r="TVV33" s="0"/>
      <c r="TVW33" s="0"/>
      <c r="TVX33" s="0"/>
      <c r="TVY33" s="0"/>
      <c r="TVZ33" s="0"/>
      <c r="TWA33" s="0"/>
      <c r="TWB33" s="0"/>
      <c r="TWC33" s="0"/>
      <c r="TWD33" s="0"/>
      <c r="TWE33" s="0"/>
      <c r="TWF33" s="0"/>
      <c r="TWG33" s="0"/>
      <c r="TWH33" s="0"/>
      <c r="TWI33" s="0"/>
      <c r="TWJ33" s="0"/>
      <c r="TWK33" s="0"/>
      <c r="TWL33" s="0"/>
      <c r="TWM33" s="0"/>
      <c r="TWN33" s="0"/>
      <c r="TWO33" s="0"/>
      <c r="TWP33" s="0"/>
      <c r="TWQ33" s="0"/>
      <c r="TWR33" s="0"/>
      <c r="TWS33" s="0"/>
      <c r="TWT33" s="0"/>
      <c r="TWU33" s="0"/>
      <c r="TWV33" s="0"/>
      <c r="TWW33" s="0"/>
      <c r="TWX33" s="0"/>
      <c r="TWY33" s="0"/>
      <c r="TWZ33" s="0"/>
      <c r="TXA33" s="0"/>
      <c r="TXB33" s="0"/>
      <c r="TXC33" s="0"/>
      <c r="TXD33" s="0"/>
      <c r="TXE33" s="0"/>
      <c r="TXF33" s="0"/>
      <c r="TXG33" s="0"/>
      <c r="TXH33" s="0"/>
      <c r="TXI33" s="0"/>
      <c r="TXJ33" s="0"/>
      <c r="TXK33" s="0"/>
      <c r="TXL33" s="0"/>
      <c r="TXM33" s="0"/>
      <c r="TXN33" s="0"/>
      <c r="TXO33" s="0"/>
      <c r="TXP33" s="0"/>
      <c r="TXQ33" s="0"/>
      <c r="TXR33" s="0"/>
      <c r="TXS33" s="0"/>
      <c r="TXT33" s="0"/>
      <c r="TXU33" s="0"/>
      <c r="TXV33" s="0"/>
      <c r="TXW33" s="0"/>
      <c r="TXX33" s="0"/>
      <c r="TXY33" s="0"/>
      <c r="TXZ33" s="0"/>
      <c r="TYA33" s="0"/>
      <c r="TYB33" s="0"/>
      <c r="TYC33" s="0"/>
      <c r="TYD33" s="0"/>
      <c r="TYE33" s="0"/>
      <c r="TYF33" s="0"/>
      <c r="TYG33" s="0"/>
      <c r="TYH33" s="0"/>
      <c r="TYI33" s="0"/>
      <c r="TYJ33" s="0"/>
      <c r="TYK33" s="0"/>
      <c r="TYL33" s="0"/>
      <c r="TYM33" s="0"/>
      <c r="TYN33" s="0"/>
      <c r="TYO33" s="0"/>
      <c r="TYP33" s="0"/>
      <c r="TYQ33" s="0"/>
      <c r="TYR33" s="0"/>
      <c r="TYS33" s="0"/>
      <c r="TYT33" s="0"/>
      <c r="TYU33" s="0"/>
      <c r="TYV33" s="0"/>
      <c r="TYW33" s="0"/>
      <c r="TYX33" s="0"/>
      <c r="TYY33" s="0"/>
      <c r="TYZ33" s="0"/>
      <c r="TZA33" s="0"/>
      <c r="TZB33" s="0"/>
      <c r="TZC33" s="0"/>
      <c r="TZD33" s="0"/>
      <c r="TZE33" s="0"/>
      <c r="TZF33" s="0"/>
      <c r="TZG33" s="0"/>
      <c r="TZH33" s="0"/>
      <c r="TZI33" s="0"/>
      <c r="TZJ33" s="0"/>
      <c r="TZK33" s="0"/>
      <c r="TZL33" s="0"/>
      <c r="TZM33" s="0"/>
      <c r="TZN33" s="0"/>
      <c r="TZO33" s="0"/>
      <c r="TZP33" s="0"/>
      <c r="TZQ33" s="0"/>
      <c r="TZR33" s="0"/>
      <c r="TZS33" s="0"/>
      <c r="TZT33" s="0"/>
      <c r="TZU33" s="0"/>
      <c r="TZV33" s="0"/>
      <c r="TZW33" s="0"/>
      <c r="TZX33" s="0"/>
      <c r="TZY33" s="0"/>
      <c r="TZZ33" s="0"/>
      <c r="UAA33" s="0"/>
      <c r="UAB33" s="0"/>
      <c r="UAC33" s="0"/>
      <c r="UAD33" s="0"/>
      <c r="UAE33" s="0"/>
      <c r="UAF33" s="0"/>
      <c r="UAG33" s="0"/>
      <c r="UAH33" s="0"/>
      <c r="UAI33" s="0"/>
      <c r="UAJ33" s="0"/>
      <c r="UAK33" s="0"/>
      <c r="UAL33" s="0"/>
      <c r="UAM33" s="0"/>
      <c r="UAN33" s="0"/>
      <c r="UAO33" s="0"/>
      <c r="UAP33" s="0"/>
      <c r="UAQ33" s="0"/>
      <c r="UAR33" s="0"/>
      <c r="UAS33" s="0"/>
      <c r="UAT33" s="0"/>
      <c r="UAU33" s="0"/>
      <c r="UAV33" s="0"/>
      <c r="UAW33" s="0"/>
      <c r="UAX33" s="0"/>
      <c r="UAY33" s="0"/>
      <c r="UAZ33" s="0"/>
      <c r="UBA33" s="0"/>
      <c r="UBB33" s="0"/>
      <c r="UBC33" s="0"/>
      <c r="UBD33" s="0"/>
      <c r="UBE33" s="0"/>
      <c r="UBF33" s="0"/>
      <c r="UBG33" s="0"/>
      <c r="UBH33" s="0"/>
      <c r="UBI33" s="0"/>
      <c r="UBJ33" s="0"/>
      <c r="UBK33" s="0"/>
      <c r="UBL33" s="0"/>
      <c r="UBM33" s="0"/>
      <c r="UBN33" s="0"/>
      <c r="UBO33" s="0"/>
      <c r="UBP33" s="0"/>
      <c r="UBQ33" s="0"/>
      <c r="UBR33" s="0"/>
      <c r="UBS33" s="0"/>
      <c r="UBT33" s="0"/>
      <c r="UBU33" s="0"/>
      <c r="UBV33" s="0"/>
      <c r="UBW33" s="0"/>
      <c r="UBX33" s="0"/>
      <c r="UBY33" s="0"/>
      <c r="UBZ33" s="0"/>
      <c r="UCA33" s="0"/>
      <c r="UCB33" s="0"/>
      <c r="UCC33" s="0"/>
      <c r="UCD33" s="0"/>
      <c r="UCE33" s="0"/>
      <c r="UCF33" s="0"/>
      <c r="UCG33" s="0"/>
      <c r="UCH33" s="0"/>
      <c r="UCI33" s="0"/>
      <c r="UCJ33" s="0"/>
      <c r="UCK33" s="0"/>
      <c r="UCL33" s="0"/>
      <c r="UCM33" s="0"/>
      <c r="UCN33" s="0"/>
      <c r="UCO33" s="0"/>
      <c r="UCP33" s="0"/>
      <c r="UCQ33" s="0"/>
      <c r="UCR33" s="0"/>
      <c r="UCS33" s="0"/>
      <c r="UCT33" s="0"/>
      <c r="UCU33" s="0"/>
      <c r="UCV33" s="0"/>
      <c r="UCW33" s="0"/>
      <c r="UCX33" s="0"/>
      <c r="UCY33" s="0"/>
      <c r="UCZ33" s="0"/>
      <c r="UDA33" s="0"/>
      <c r="UDB33" s="0"/>
      <c r="UDC33" s="0"/>
      <c r="UDD33" s="0"/>
      <c r="UDE33" s="0"/>
      <c r="UDF33" s="0"/>
      <c r="UDG33" s="0"/>
      <c r="UDH33" s="0"/>
      <c r="UDI33" s="0"/>
      <c r="UDJ33" s="0"/>
      <c r="UDK33" s="0"/>
      <c r="UDL33" s="0"/>
      <c r="UDM33" s="0"/>
      <c r="UDN33" s="0"/>
      <c r="UDO33" s="0"/>
      <c r="UDP33" s="0"/>
      <c r="UDQ33" s="0"/>
      <c r="UDR33" s="0"/>
      <c r="UDS33" s="0"/>
      <c r="UDT33" s="0"/>
      <c r="UDU33" s="0"/>
      <c r="UDV33" s="0"/>
      <c r="UDW33" s="0"/>
      <c r="UDX33" s="0"/>
      <c r="UDY33" s="0"/>
      <c r="UDZ33" s="0"/>
      <c r="UEA33" s="0"/>
      <c r="UEB33" s="0"/>
      <c r="UEC33" s="0"/>
      <c r="UED33" s="0"/>
      <c r="UEE33" s="0"/>
      <c r="UEF33" s="0"/>
      <c r="UEG33" s="0"/>
      <c r="UEH33" s="0"/>
      <c r="UEI33" s="0"/>
      <c r="UEJ33" s="0"/>
      <c r="UEK33" s="0"/>
      <c r="UEL33" s="0"/>
      <c r="UEM33" s="0"/>
      <c r="UEN33" s="0"/>
      <c r="UEO33" s="0"/>
      <c r="UEP33" s="0"/>
      <c r="UEQ33" s="0"/>
      <c r="UER33" s="0"/>
      <c r="UES33" s="0"/>
      <c r="UET33" s="0"/>
      <c r="UEU33" s="0"/>
      <c r="UEV33" s="0"/>
      <c r="UEW33" s="0"/>
      <c r="UEX33" s="0"/>
      <c r="UEY33" s="0"/>
      <c r="UEZ33" s="0"/>
      <c r="UFA33" s="0"/>
      <c r="UFB33" s="0"/>
      <c r="UFC33" s="0"/>
      <c r="UFD33" s="0"/>
      <c r="UFE33" s="0"/>
      <c r="UFF33" s="0"/>
      <c r="UFG33" s="0"/>
      <c r="UFH33" s="0"/>
      <c r="UFI33" s="0"/>
      <c r="UFJ33" s="0"/>
      <c r="UFK33" s="0"/>
      <c r="UFL33" s="0"/>
      <c r="UFM33" s="0"/>
      <c r="UFN33" s="0"/>
      <c r="UFO33" s="0"/>
      <c r="UFP33" s="0"/>
      <c r="UFQ33" s="0"/>
      <c r="UFR33" s="0"/>
      <c r="UFS33" s="0"/>
      <c r="UFT33" s="0"/>
      <c r="UFU33" s="0"/>
      <c r="UFV33" s="0"/>
      <c r="UFW33" s="0"/>
      <c r="UFX33" s="0"/>
      <c r="UFY33" s="0"/>
      <c r="UFZ33" s="0"/>
      <c r="UGA33" s="0"/>
      <c r="UGB33" s="0"/>
      <c r="UGC33" s="0"/>
      <c r="UGD33" s="0"/>
      <c r="UGE33" s="0"/>
      <c r="UGF33" s="0"/>
      <c r="UGG33" s="0"/>
      <c r="UGH33" s="0"/>
      <c r="UGI33" s="0"/>
      <c r="UGJ33" s="0"/>
      <c r="UGK33" s="0"/>
      <c r="UGL33" s="0"/>
      <c r="UGM33" s="0"/>
      <c r="UGN33" s="0"/>
      <c r="UGO33" s="0"/>
      <c r="UGP33" s="0"/>
      <c r="UGQ33" s="0"/>
      <c r="UGR33" s="0"/>
      <c r="UGS33" s="0"/>
      <c r="UGT33" s="0"/>
      <c r="UGU33" s="0"/>
      <c r="UGV33" s="0"/>
      <c r="UGW33" s="0"/>
      <c r="UGX33" s="0"/>
      <c r="UGY33" s="0"/>
      <c r="UGZ33" s="0"/>
      <c r="UHA33" s="0"/>
      <c r="UHB33" s="0"/>
      <c r="UHC33" s="0"/>
      <c r="UHD33" s="0"/>
      <c r="UHE33" s="0"/>
      <c r="UHF33" s="0"/>
      <c r="UHG33" s="0"/>
      <c r="UHH33" s="0"/>
      <c r="UHI33" s="0"/>
      <c r="UHJ33" s="0"/>
      <c r="UHK33" s="0"/>
      <c r="UHL33" s="0"/>
      <c r="UHM33" s="0"/>
      <c r="UHN33" s="0"/>
      <c r="UHO33" s="0"/>
      <c r="UHP33" s="0"/>
      <c r="UHQ33" s="0"/>
      <c r="UHR33" s="0"/>
      <c r="UHS33" s="0"/>
      <c r="UHT33" s="0"/>
      <c r="UHU33" s="0"/>
      <c r="UHV33" s="0"/>
      <c r="UHW33" s="0"/>
      <c r="UHX33" s="0"/>
      <c r="UHY33" s="0"/>
      <c r="UHZ33" s="0"/>
      <c r="UIA33" s="0"/>
      <c r="UIB33" s="0"/>
      <c r="UIC33" s="0"/>
      <c r="UID33" s="0"/>
      <c r="UIE33" s="0"/>
      <c r="UIF33" s="0"/>
      <c r="UIG33" s="0"/>
      <c r="UIH33" s="0"/>
      <c r="UII33" s="0"/>
      <c r="UIJ33" s="0"/>
      <c r="UIK33" s="0"/>
      <c r="UIL33" s="0"/>
      <c r="UIM33" s="0"/>
      <c r="UIN33" s="0"/>
      <c r="UIO33" s="0"/>
      <c r="UIP33" s="0"/>
      <c r="UIQ33" s="0"/>
      <c r="UIR33" s="0"/>
      <c r="UIS33" s="0"/>
      <c r="UIT33" s="0"/>
      <c r="UIU33" s="0"/>
      <c r="UIV33" s="0"/>
      <c r="UIW33" s="0"/>
      <c r="UIX33" s="0"/>
      <c r="UIY33" s="0"/>
      <c r="UIZ33" s="0"/>
      <c r="UJA33" s="0"/>
      <c r="UJB33" s="0"/>
      <c r="UJC33" s="0"/>
      <c r="UJD33" s="0"/>
      <c r="UJE33" s="0"/>
      <c r="UJF33" s="0"/>
      <c r="UJG33" s="0"/>
      <c r="UJH33" s="0"/>
      <c r="UJI33" s="0"/>
      <c r="UJJ33" s="0"/>
      <c r="UJK33" s="0"/>
      <c r="UJL33" s="0"/>
      <c r="UJM33" s="0"/>
      <c r="UJN33" s="0"/>
      <c r="UJO33" s="0"/>
      <c r="UJP33" s="0"/>
      <c r="UJQ33" s="0"/>
      <c r="UJR33" s="0"/>
      <c r="UJS33" s="0"/>
      <c r="UJT33" s="0"/>
      <c r="UJU33" s="0"/>
      <c r="UJV33" s="0"/>
      <c r="UJW33" s="0"/>
      <c r="UJX33" s="0"/>
      <c r="UJY33" s="0"/>
      <c r="UJZ33" s="0"/>
      <c r="UKA33" s="0"/>
      <c r="UKB33" s="0"/>
      <c r="UKC33" s="0"/>
      <c r="UKD33" s="0"/>
      <c r="UKE33" s="0"/>
      <c r="UKF33" s="0"/>
      <c r="UKG33" s="0"/>
      <c r="UKH33" s="0"/>
      <c r="UKI33" s="0"/>
      <c r="UKJ33" s="0"/>
      <c r="UKK33" s="0"/>
      <c r="UKL33" s="0"/>
      <c r="UKM33" s="0"/>
      <c r="UKN33" s="0"/>
      <c r="UKO33" s="0"/>
      <c r="UKP33" s="0"/>
      <c r="UKQ33" s="0"/>
      <c r="UKR33" s="0"/>
      <c r="UKS33" s="0"/>
      <c r="UKT33" s="0"/>
      <c r="UKU33" s="0"/>
      <c r="UKV33" s="0"/>
      <c r="UKW33" s="0"/>
      <c r="UKX33" s="0"/>
      <c r="UKY33" s="0"/>
      <c r="UKZ33" s="0"/>
      <c r="ULA33" s="0"/>
      <c r="ULB33" s="0"/>
      <c r="ULC33" s="0"/>
      <c r="ULD33" s="0"/>
      <c r="ULE33" s="0"/>
      <c r="ULF33" s="0"/>
      <c r="ULG33" s="0"/>
      <c r="ULH33" s="0"/>
      <c r="ULI33" s="0"/>
      <c r="ULJ33" s="0"/>
      <c r="ULK33" s="0"/>
      <c r="ULL33" s="0"/>
      <c r="ULM33" s="0"/>
      <c r="ULN33" s="0"/>
      <c r="ULO33" s="0"/>
      <c r="ULP33" s="0"/>
      <c r="ULQ33" s="0"/>
      <c r="ULR33" s="0"/>
      <c r="ULS33" s="0"/>
      <c r="ULT33" s="0"/>
      <c r="ULU33" s="0"/>
      <c r="ULV33" s="0"/>
      <c r="ULW33" s="0"/>
      <c r="ULX33" s="0"/>
      <c r="ULY33" s="0"/>
      <c r="ULZ33" s="0"/>
      <c r="UMA33" s="0"/>
      <c r="UMB33" s="0"/>
      <c r="UMC33" s="0"/>
      <c r="UMD33" s="0"/>
      <c r="UME33" s="0"/>
      <c r="UMF33" s="0"/>
      <c r="UMG33" s="0"/>
      <c r="UMH33" s="0"/>
      <c r="UMI33" s="0"/>
      <c r="UMJ33" s="0"/>
      <c r="UMK33" s="0"/>
      <c r="UML33" s="0"/>
      <c r="UMM33" s="0"/>
      <c r="UMN33" s="0"/>
      <c r="UMO33" s="0"/>
      <c r="UMP33" s="0"/>
      <c r="UMQ33" s="0"/>
      <c r="UMR33" s="0"/>
      <c r="UMS33" s="0"/>
      <c r="UMT33" s="0"/>
      <c r="UMU33" s="0"/>
      <c r="UMV33" s="0"/>
      <c r="UMW33" s="0"/>
      <c r="UMX33" s="0"/>
      <c r="UMY33" s="0"/>
      <c r="UMZ33" s="0"/>
      <c r="UNA33" s="0"/>
      <c r="UNB33" s="0"/>
      <c r="UNC33" s="0"/>
      <c r="UND33" s="0"/>
      <c r="UNE33" s="0"/>
      <c r="UNF33" s="0"/>
      <c r="UNG33" s="0"/>
      <c r="UNH33" s="0"/>
      <c r="UNI33" s="0"/>
      <c r="UNJ33" s="0"/>
      <c r="UNK33" s="0"/>
      <c r="UNL33" s="0"/>
      <c r="UNM33" s="0"/>
      <c r="UNN33" s="0"/>
      <c r="UNO33" s="0"/>
      <c r="UNP33" s="0"/>
      <c r="UNQ33" s="0"/>
      <c r="UNR33" s="0"/>
      <c r="UNS33" s="0"/>
      <c r="UNT33" s="0"/>
      <c r="UNU33" s="0"/>
      <c r="UNV33" s="0"/>
      <c r="UNW33" s="0"/>
      <c r="UNX33" s="0"/>
      <c r="UNY33" s="0"/>
      <c r="UNZ33" s="0"/>
      <c r="UOA33" s="0"/>
      <c r="UOB33" s="0"/>
      <c r="UOC33" s="0"/>
      <c r="UOD33" s="0"/>
      <c r="UOE33" s="0"/>
      <c r="UOF33" s="0"/>
      <c r="UOG33" s="0"/>
      <c r="UOH33" s="0"/>
      <c r="UOI33" s="0"/>
      <c r="UOJ33" s="0"/>
      <c r="UOK33" s="0"/>
      <c r="UOL33" s="0"/>
      <c r="UOM33" s="0"/>
      <c r="UON33" s="0"/>
      <c r="UOO33" s="0"/>
      <c r="UOP33" s="0"/>
      <c r="UOQ33" s="0"/>
      <c r="UOR33" s="0"/>
      <c r="UOS33" s="0"/>
      <c r="UOT33" s="0"/>
      <c r="UOU33" s="0"/>
      <c r="UOV33" s="0"/>
      <c r="UOW33" s="0"/>
      <c r="UOX33" s="0"/>
      <c r="UOY33" s="0"/>
      <c r="UOZ33" s="0"/>
      <c r="UPA33" s="0"/>
      <c r="UPB33" s="0"/>
      <c r="UPC33" s="0"/>
      <c r="UPD33" s="0"/>
      <c r="UPE33" s="0"/>
      <c r="UPF33" s="0"/>
      <c r="UPG33" s="0"/>
      <c r="UPH33" s="0"/>
      <c r="UPI33" s="0"/>
      <c r="UPJ33" s="0"/>
      <c r="UPK33" s="0"/>
      <c r="UPL33" s="0"/>
      <c r="UPM33" s="0"/>
      <c r="UPN33" s="0"/>
      <c r="UPO33" s="0"/>
      <c r="UPP33" s="0"/>
      <c r="UPQ33" s="0"/>
      <c r="UPR33" s="0"/>
      <c r="UPS33" s="0"/>
      <c r="UPT33" s="0"/>
      <c r="UPU33" s="0"/>
      <c r="UPV33" s="0"/>
      <c r="UPW33" s="0"/>
      <c r="UPX33" s="0"/>
      <c r="UPY33" s="0"/>
      <c r="UPZ33" s="0"/>
      <c r="UQA33" s="0"/>
      <c r="UQB33" s="0"/>
      <c r="UQC33" s="0"/>
      <c r="UQD33" s="0"/>
      <c r="UQE33" s="0"/>
      <c r="UQF33" s="0"/>
      <c r="UQG33" s="0"/>
      <c r="UQH33" s="0"/>
      <c r="UQI33" s="0"/>
      <c r="UQJ33" s="0"/>
      <c r="UQK33" s="0"/>
      <c r="UQL33" s="0"/>
      <c r="UQM33" s="0"/>
      <c r="UQN33" s="0"/>
      <c r="UQO33" s="0"/>
      <c r="UQP33" s="0"/>
      <c r="UQQ33" s="0"/>
      <c r="UQR33" s="0"/>
      <c r="UQS33" s="0"/>
      <c r="UQT33" s="0"/>
      <c r="UQU33" s="0"/>
      <c r="UQV33" s="0"/>
      <c r="UQW33" s="0"/>
      <c r="UQX33" s="0"/>
      <c r="UQY33" s="0"/>
      <c r="UQZ33" s="0"/>
      <c r="URA33" s="0"/>
      <c r="URB33" s="0"/>
      <c r="URC33" s="0"/>
      <c r="URD33" s="0"/>
      <c r="URE33" s="0"/>
      <c r="URF33" s="0"/>
      <c r="URG33" s="0"/>
      <c r="URH33" s="0"/>
      <c r="URI33" s="0"/>
      <c r="URJ33" s="0"/>
      <c r="URK33" s="0"/>
      <c r="URL33" s="0"/>
      <c r="URM33" s="0"/>
      <c r="URN33" s="0"/>
      <c r="URO33" s="0"/>
      <c r="URP33" s="0"/>
      <c r="URQ33" s="0"/>
      <c r="URR33" s="0"/>
      <c r="URS33" s="0"/>
      <c r="URT33" s="0"/>
      <c r="URU33" s="0"/>
      <c r="URV33" s="0"/>
      <c r="URW33" s="0"/>
      <c r="URX33" s="0"/>
      <c r="URY33" s="0"/>
      <c r="URZ33" s="0"/>
      <c r="USA33" s="0"/>
      <c r="USB33" s="0"/>
      <c r="USC33" s="0"/>
      <c r="USD33" s="0"/>
      <c r="USE33" s="0"/>
      <c r="USF33" s="0"/>
      <c r="USG33" s="0"/>
      <c r="USH33" s="0"/>
      <c r="USI33" s="0"/>
      <c r="USJ33" s="0"/>
      <c r="USK33" s="0"/>
      <c r="USL33" s="0"/>
      <c r="USM33" s="0"/>
      <c r="USN33" s="0"/>
      <c r="USO33" s="0"/>
      <c r="USP33" s="0"/>
      <c r="USQ33" s="0"/>
      <c r="USR33" s="0"/>
      <c r="USS33" s="0"/>
      <c r="UST33" s="0"/>
      <c r="USU33" s="0"/>
      <c r="USV33" s="0"/>
      <c r="USW33" s="0"/>
      <c r="USX33" s="0"/>
      <c r="USY33" s="0"/>
      <c r="USZ33" s="0"/>
      <c r="UTA33" s="0"/>
      <c r="UTB33" s="0"/>
      <c r="UTC33" s="0"/>
      <c r="UTD33" s="0"/>
      <c r="UTE33" s="0"/>
      <c r="UTF33" s="0"/>
      <c r="UTG33" s="0"/>
      <c r="UTH33" s="0"/>
      <c r="UTI33" s="0"/>
      <c r="UTJ33" s="0"/>
      <c r="UTK33" s="0"/>
      <c r="UTL33" s="0"/>
      <c r="UTM33" s="0"/>
      <c r="UTN33" s="0"/>
      <c r="UTO33" s="0"/>
      <c r="UTP33" s="0"/>
      <c r="UTQ33" s="0"/>
      <c r="UTR33" s="0"/>
      <c r="UTS33" s="0"/>
      <c r="UTT33" s="0"/>
      <c r="UTU33" s="0"/>
      <c r="UTV33" s="0"/>
      <c r="UTW33" s="0"/>
      <c r="UTX33" s="0"/>
      <c r="UTY33" s="0"/>
      <c r="UTZ33" s="0"/>
      <c r="UUA33" s="0"/>
      <c r="UUB33" s="0"/>
      <c r="UUC33" s="0"/>
      <c r="UUD33" s="0"/>
      <c r="UUE33" s="0"/>
      <c r="UUF33" s="0"/>
      <c r="UUG33" s="0"/>
      <c r="UUH33" s="0"/>
      <c r="UUI33" s="0"/>
      <c r="UUJ33" s="0"/>
      <c r="UUK33" s="0"/>
      <c r="UUL33" s="0"/>
      <c r="UUM33" s="0"/>
      <c r="UUN33" s="0"/>
      <c r="UUO33" s="0"/>
      <c r="UUP33" s="0"/>
      <c r="UUQ33" s="0"/>
      <c r="UUR33" s="0"/>
      <c r="UUS33" s="0"/>
      <c r="UUT33" s="0"/>
      <c r="UUU33" s="0"/>
      <c r="UUV33" s="0"/>
      <c r="UUW33" s="0"/>
      <c r="UUX33" s="0"/>
      <c r="UUY33" s="0"/>
      <c r="UUZ33" s="0"/>
      <c r="UVA33" s="0"/>
      <c r="UVB33" s="0"/>
      <c r="UVC33" s="0"/>
      <c r="UVD33" s="0"/>
      <c r="UVE33" s="0"/>
      <c r="UVF33" s="0"/>
      <c r="UVG33" s="0"/>
      <c r="UVH33" s="0"/>
      <c r="UVI33" s="0"/>
      <c r="UVJ33" s="0"/>
      <c r="UVK33" s="0"/>
      <c r="UVL33" s="0"/>
      <c r="UVM33" s="0"/>
      <c r="UVN33" s="0"/>
      <c r="UVO33" s="0"/>
      <c r="UVP33" s="0"/>
      <c r="UVQ33" s="0"/>
      <c r="UVR33" s="0"/>
      <c r="UVS33" s="0"/>
      <c r="UVT33" s="0"/>
      <c r="UVU33" s="0"/>
      <c r="UVV33" s="0"/>
      <c r="UVW33" s="0"/>
      <c r="UVX33" s="0"/>
      <c r="UVY33" s="0"/>
      <c r="UVZ33" s="0"/>
      <c r="UWA33" s="0"/>
      <c r="UWB33" s="0"/>
      <c r="UWC33" s="0"/>
      <c r="UWD33" s="0"/>
      <c r="UWE33" s="0"/>
      <c r="UWF33" s="0"/>
      <c r="UWG33" s="0"/>
      <c r="UWH33" s="0"/>
      <c r="UWI33" s="0"/>
      <c r="UWJ33" s="0"/>
      <c r="UWK33" s="0"/>
      <c r="UWL33" s="0"/>
      <c r="UWM33" s="0"/>
      <c r="UWN33" s="0"/>
      <c r="UWO33" s="0"/>
      <c r="UWP33" s="0"/>
      <c r="UWQ33" s="0"/>
      <c r="UWR33" s="0"/>
      <c r="UWS33" s="0"/>
      <c r="UWT33" s="0"/>
      <c r="UWU33" s="0"/>
      <c r="UWV33" s="0"/>
      <c r="UWW33" s="0"/>
      <c r="UWX33" s="0"/>
      <c r="UWY33" s="0"/>
      <c r="UWZ33" s="0"/>
      <c r="UXA33" s="0"/>
      <c r="UXB33" s="0"/>
      <c r="UXC33" s="0"/>
      <c r="UXD33" s="0"/>
      <c r="UXE33" s="0"/>
      <c r="UXF33" s="0"/>
      <c r="UXG33" s="0"/>
      <c r="UXH33" s="0"/>
      <c r="UXI33" s="0"/>
      <c r="UXJ33" s="0"/>
      <c r="UXK33" s="0"/>
      <c r="UXL33" s="0"/>
      <c r="UXM33" s="0"/>
      <c r="UXN33" s="0"/>
      <c r="UXO33" s="0"/>
      <c r="UXP33" s="0"/>
      <c r="UXQ33" s="0"/>
      <c r="UXR33" s="0"/>
      <c r="UXS33" s="0"/>
      <c r="UXT33" s="0"/>
      <c r="UXU33" s="0"/>
      <c r="UXV33" s="0"/>
      <c r="UXW33" s="0"/>
      <c r="UXX33" s="0"/>
      <c r="UXY33" s="0"/>
      <c r="UXZ33" s="0"/>
      <c r="UYA33" s="0"/>
      <c r="UYB33" s="0"/>
      <c r="UYC33" s="0"/>
      <c r="UYD33" s="0"/>
      <c r="UYE33" s="0"/>
      <c r="UYF33" s="0"/>
      <c r="UYG33" s="0"/>
      <c r="UYH33" s="0"/>
      <c r="UYI33" s="0"/>
      <c r="UYJ33" s="0"/>
      <c r="UYK33" s="0"/>
      <c r="UYL33" s="0"/>
      <c r="UYM33" s="0"/>
      <c r="UYN33" s="0"/>
      <c r="UYO33" s="0"/>
      <c r="UYP33" s="0"/>
      <c r="UYQ33" s="0"/>
      <c r="UYR33" s="0"/>
      <c r="UYS33" s="0"/>
      <c r="UYT33" s="0"/>
      <c r="UYU33" s="0"/>
      <c r="UYV33" s="0"/>
      <c r="UYW33" s="0"/>
      <c r="UYX33" s="0"/>
      <c r="UYY33" s="0"/>
      <c r="UYZ33" s="0"/>
      <c r="UZA33" s="0"/>
      <c r="UZB33" s="0"/>
      <c r="UZC33" s="0"/>
      <c r="UZD33" s="0"/>
      <c r="UZE33" s="0"/>
      <c r="UZF33" s="0"/>
      <c r="UZG33" s="0"/>
      <c r="UZH33" s="0"/>
      <c r="UZI33" s="0"/>
      <c r="UZJ33" s="0"/>
      <c r="UZK33" s="0"/>
      <c r="UZL33" s="0"/>
      <c r="UZM33" s="0"/>
      <c r="UZN33" s="0"/>
      <c r="UZO33" s="0"/>
      <c r="UZP33" s="0"/>
      <c r="UZQ33" s="0"/>
      <c r="UZR33" s="0"/>
      <c r="UZS33" s="0"/>
      <c r="UZT33" s="0"/>
      <c r="UZU33" s="0"/>
      <c r="UZV33" s="0"/>
      <c r="UZW33" s="0"/>
      <c r="UZX33" s="0"/>
      <c r="UZY33" s="0"/>
      <c r="UZZ33" s="0"/>
      <c r="VAA33" s="0"/>
      <c r="VAB33" s="0"/>
      <c r="VAC33" s="0"/>
      <c r="VAD33" s="0"/>
      <c r="VAE33" s="0"/>
      <c r="VAF33" s="0"/>
      <c r="VAG33" s="0"/>
      <c r="VAH33" s="0"/>
      <c r="VAI33" s="0"/>
      <c r="VAJ33" s="0"/>
      <c r="VAK33" s="0"/>
      <c r="VAL33" s="0"/>
      <c r="VAM33" s="0"/>
      <c r="VAN33" s="0"/>
      <c r="VAO33" s="0"/>
      <c r="VAP33" s="0"/>
      <c r="VAQ33" s="0"/>
      <c r="VAR33" s="0"/>
      <c r="VAS33" s="0"/>
      <c r="VAT33" s="0"/>
      <c r="VAU33" s="0"/>
      <c r="VAV33" s="0"/>
      <c r="VAW33" s="0"/>
      <c r="VAX33" s="0"/>
      <c r="VAY33" s="0"/>
      <c r="VAZ33" s="0"/>
      <c r="VBA33" s="0"/>
      <c r="VBB33" s="0"/>
      <c r="VBC33" s="0"/>
      <c r="VBD33" s="0"/>
      <c r="VBE33" s="0"/>
      <c r="VBF33" s="0"/>
      <c r="VBG33" s="0"/>
      <c r="VBH33" s="0"/>
      <c r="VBI33" s="0"/>
      <c r="VBJ33" s="0"/>
      <c r="VBK33" s="0"/>
      <c r="VBL33" s="0"/>
      <c r="VBM33" s="0"/>
      <c r="VBN33" s="0"/>
      <c r="VBO33" s="0"/>
      <c r="VBP33" s="0"/>
      <c r="VBQ33" s="0"/>
      <c r="VBR33" s="0"/>
      <c r="VBS33" s="0"/>
      <c r="VBT33" s="0"/>
      <c r="VBU33" s="0"/>
      <c r="VBV33" s="0"/>
      <c r="VBW33" s="0"/>
      <c r="VBX33" s="0"/>
      <c r="VBY33" s="0"/>
      <c r="VBZ33" s="0"/>
      <c r="VCA33" s="0"/>
      <c r="VCB33" s="0"/>
      <c r="VCC33" s="0"/>
      <c r="VCD33" s="0"/>
      <c r="VCE33" s="0"/>
      <c r="VCF33" s="0"/>
      <c r="VCG33" s="0"/>
      <c r="VCH33" s="0"/>
      <c r="VCI33" s="0"/>
      <c r="VCJ33" s="0"/>
      <c r="VCK33" s="0"/>
      <c r="VCL33" s="0"/>
      <c r="VCM33" s="0"/>
      <c r="VCN33" s="0"/>
      <c r="VCO33" s="0"/>
      <c r="VCP33" s="0"/>
      <c r="VCQ33" s="0"/>
      <c r="VCR33" s="0"/>
      <c r="VCS33" s="0"/>
      <c r="VCT33" s="0"/>
      <c r="VCU33" s="0"/>
      <c r="VCV33" s="0"/>
      <c r="VCW33" s="0"/>
      <c r="VCX33" s="0"/>
      <c r="VCY33" s="0"/>
      <c r="VCZ33" s="0"/>
      <c r="VDA33" s="0"/>
      <c r="VDB33" s="0"/>
      <c r="VDC33" s="0"/>
      <c r="VDD33" s="0"/>
      <c r="VDE33" s="0"/>
      <c r="VDF33" s="0"/>
      <c r="VDG33" s="0"/>
      <c r="VDH33" s="0"/>
      <c r="VDI33" s="0"/>
      <c r="VDJ33" s="0"/>
      <c r="VDK33" s="0"/>
      <c r="VDL33" s="0"/>
      <c r="VDM33" s="0"/>
      <c r="VDN33" s="0"/>
      <c r="VDO33" s="0"/>
      <c r="VDP33" s="0"/>
      <c r="VDQ33" s="0"/>
      <c r="VDR33" s="0"/>
      <c r="VDS33" s="0"/>
      <c r="VDT33" s="0"/>
      <c r="VDU33" s="0"/>
      <c r="VDV33" s="0"/>
      <c r="VDW33" s="0"/>
      <c r="VDX33" s="0"/>
      <c r="VDY33" s="0"/>
      <c r="VDZ33" s="0"/>
      <c r="VEA33" s="0"/>
      <c r="VEB33" s="0"/>
      <c r="VEC33" s="0"/>
      <c r="VED33" s="0"/>
      <c r="VEE33" s="0"/>
      <c r="VEF33" s="0"/>
      <c r="VEG33" s="0"/>
      <c r="VEH33" s="0"/>
      <c r="VEI33" s="0"/>
      <c r="VEJ33" s="0"/>
      <c r="VEK33" s="0"/>
      <c r="VEL33" s="0"/>
      <c r="VEM33" s="0"/>
      <c r="VEN33" s="0"/>
      <c r="VEO33" s="0"/>
      <c r="VEP33" s="0"/>
      <c r="VEQ33" s="0"/>
      <c r="VER33" s="0"/>
      <c r="VES33" s="0"/>
      <c r="VET33" s="0"/>
      <c r="VEU33" s="0"/>
      <c r="VEV33" s="0"/>
      <c r="VEW33" s="0"/>
      <c r="VEX33" s="0"/>
      <c r="VEY33" s="0"/>
      <c r="VEZ33" s="0"/>
      <c r="VFA33" s="0"/>
      <c r="VFB33" s="0"/>
      <c r="VFC33" s="0"/>
      <c r="VFD33" s="0"/>
      <c r="VFE33" s="0"/>
      <c r="VFF33" s="0"/>
      <c r="VFG33" s="0"/>
      <c r="VFH33" s="0"/>
      <c r="VFI33" s="0"/>
      <c r="VFJ33" s="0"/>
      <c r="VFK33" s="0"/>
      <c r="VFL33" s="0"/>
      <c r="VFM33" s="0"/>
      <c r="VFN33" s="0"/>
      <c r="VFO33" s="0"/>
      <c r="VFP33" s="0"/>
      <c r="VFQ33" s="0"/>
      <c r="VFR33" s="0"/>
      <c r="VFS33" s="0"/>
      <c r="VFT33" s="0"/>
      <c r="VFU33" s="0"/>
      <c r="VFV33" s="0"/>
      <c r="VFW33" s="0"/>
      <c r="VFX33" s="0"/>
      <c r="VFY33" s="0"/>
      <c r="VFZ33" s="0"/>
      <c r="VGA33" s="0"/>
      <c r="VGB33" s="0"/>
      <c r="VGC33" s="0"/>
      <c r="VGD33" s="0"/>
      <c r="VGE33" s="0"/>
      <c r="VGF33" s="0"/>
      <c r="VGG33" s="0"/>
      <c r="VGH33" s="0"/>
      <c r="VGI33" s="0"/>
      <c r="VGJ33" s="0"/>
      <c r="VGK33" s="0"/>
      <c r="VGL33" s="0"/>
      <c r="VGM33" s="0"/>
      <c r="VGN33" s="0"/>
      <c r="VGO33" s="0"/>
      <c r="VGP33" s="0"/>
      <c r="VGQ33" s="0"/>
      <c r="VGR33" s="0"/>
      <c r="VGS33" s="0"/>
      <c r="VGT33" s="0"/>
      <c r="VGU33" s="0"/>
      <c r="VGV33" s="0"/>
      <c r="VGW33" s="0"/>
      <c r="VGX33" s="0"/>
      <c r="VGY33" s="0"/>
      <c r="VGZ33" s="0"/>
      <c r="VHA33" s="0"/>
      <c r="VHB33" s="0"/>
      <c r="VHC33" s="0"/>
      <c r="VHD33" s="0"/>
      <c r="VHE33" s="0"/>
      <c r="VHF33" s="0"/>
      <c r="VHG33" s="0"/>
      <c r="VHH33" s="0"/>
      <c r="VHI33" s="0"/>
      <c r="VHJ33" s="0"/>
      <c r="VHK33" s="0"/>
      <c r="VHL33" s="0"/>
      <c r="VHM33" s="0"/>
      <c r="VHN33" s="0"/>
      <c r="VHO33" s="0"/>
      <c r="VHP33" s="0"/>
      <c r="VHQ33" s="0"/>
      <c r="VHR33" s="0"/>
      <c r="VHS33" s="0"/>
      <c r="VHT33" s="0"/>
      <c r="VHU33" s="0"/>
      <c r="VHV33" s="0"/>
      <c r="VHW33" s="0"/>
      <c r="VHX33" s="0"/>
      <c r="VHY33" s="0"/>
      <c r="VHZ33" s="0"/>
      <c r="VIA33" s="0"/>
      <c r="VIB33" s="0"/>
      <c r="VIC33" s="0"/>
      <c r="VID33" s="0"/>
      <c r="VIE33" s="0"/>
      <c r="VIF33" s="0"/>
      <c r="VIG33" s="0"/>
      <c r="VIH33" s="0"/>
      <c r="VII33" s="0"/>
      <c r="VIJ33" s="0"/>
      <c r="VIK33" s="0"/>
      <c r="VIL33" s="0"/>
      <c r="VIM33" s="0"/>
      <c r="VIN33" s="0"/>
      <c r="VIO33" s="0"/>
      <c r="VIP33" s="0"/>
      <c r="VIQ33" s="0"/>
      <c r="VIR33" s="0"/>
      <c r="VIS33" s="0"/>
      <c r="VIT33" s="0"/>
      <c r="VIU33" s="0"/>
      <c r="VIV33" s="0"/>
      <c r="VIW33" s="0"/>
      <c r="VIX33" s="0"/>
      <c r="VIY33" s="0"/>
      <c r="VIZ33" s="0"/>
      <c r="VJA33" s="0"/>
      <c r="VJB33" s="0"/>
      <c r="VJC33" s="0"/>
      <c r="VJD33" s="0"/>
      <c r="VJE33" s="0"/>
      <c r="VJF33" s="0"/>
      <c r="VJG33" s="0"/>
      <c r="VJH33" s="0"/>
      <c r="VJI33" s="0"/>
      <c r="VJJ33" s="0"/>
      <c r="VJK33" s="0"/>
      <c r="VJL33" s="0"/>
      <c r="VJM33" s="0"/>
      <c r="VJN33" s="0"/>
      <c r="VJO33" s="0"/>
      <c r="VJP33" s="0"/>
      <c r="VJQ33" s="0"/>
      <c r="VJR33" s="0"/>
      <c r="VJS33" s="0"/>
      <c r="VJT33" s="0"/>
      <c r="VJU33" s="0"/>
      <c r="VJV33" s="0"/>
      <c r="VJW33" s="0"/>
      <c r="VJX33" s="0"/>
      <c r="VJY33" s="0"/>
      <c r="VJZ33" s="0"/>
      <c r="VKA33" s="0"/>
      <c r="VKB33" s="0"/>
      <c r="VKC33" s="0"/>
      <c r="VKD33" s="0"/>
      <c r="VKE33" s="0"/>
      <c r="VKF33" s="0"/>
      <c r="VKG33" s="0"/>
      <c r="VKH33" s="0"/>
      <c r="VKI33" s="0"/>
      <c r="VKJ33" s="0"/>
      <c r="VKK33" s="0"/>
      <c r="VKL33" s="0"/>
      <c r="VKM33" s="0"/>
      <c r="VKN33" s="0"/>
      <c r="VKO33" s="0"/>
      <c r="VKP33" s="0"/>
      <c r="VKQ33" s="0"/>
      <c r="VKR33" s="0"/>
      <c r="VKS33" s="0"/>
      <c r="VKT33" s="0"/>
      <c r="VKU33" s="0"/>
      <c r="VKV33" s="0"/>
      <c r="VKW33" s="0"/>
      <c r="VKX33" s="0"/>
      <c r="VKY33" s="0"/>
      <c r="VKZ33" s="0"/>
      <c r="VLA33" s="0"/>
      <c r="VLB33" s="0"/>
      <c r="VLC33" s="0"/>
      <c r="VLD33" s="0"/>
      <c r="VLE33" s="0"/>
      <c r="VLF33" s="0"/>
      <c r="VLG33" s="0"/>
      <c r="VLH33" s="0"/>
      <c r="VLI33" s="0"/>
      <c r="VLJ33" s="0"/>
      <c r="VLK33" s="0"/>
      <c r="VLL33" s="0"/>
      <c r="VLM33" s="0"/>
      <c r="VLN33" s="0"/>
      <c r="VLO33" s="0"/>
      <c r="VLP33" s="0"/>
      <c r="VLQ33" s="0"/>
      <c r="VLR33" s="0"/>
      <c r="VLS33" s="0"/>
      <c r="VLT33" s="0"/>
      <c r="VLU33" s="0"/>
      <c r="VLV33" s="0"/>
      <c r="VLW33" s="0"/>
      <c r="VLX33" s="0"/>
      <c r="VLY33" s="0"/>
      <c r="VLZ33" s="0"/>
      <c r="VMA33" s="0"/>
      <c r="VMB33" s="0"/>
      <c r="VMC33" s="0"/>
      <c r="VMD33" s="0"/>
      <c r="VME33" s="0"/>
      <c r="VMF33" s="0"/>
      <c r="VMG33" s="0"/>
      <c r="VMH33" s="0"/>
      <c r="VMI33" s="0"/>
      <c r="VMJ33" s="0"/>
      <c r="VMK33" s="0"/>
      <c r="VML33" s="0"/>
      <c r="VMM33" s="0"/>
      <c r="VMN33" s="0"/>
      <c r="VMO33" s="0"/>
      <c r="VMP33" s="0"/>
      <c r="VMQ33" s="0"/>
      <c r="VMR33" s="0"/>
      <c r="VMS33" s="0"/>
      <c r="VMT33" s="0"/>
      <c r="VMU33" s="0"/>
      <c r="VMV33" s="0"/>
      <c r="VMW33" s="0"/>
      <c r="VMX33" s="0"/>
      <c r="VMY33" s="0"/>
      <c r="VMZ33" s="0"/>
      <c r="VNA33" s="0"/>
      <c r="VNB33" s="0"/>
      <c r="VNC33" s="0"/>
      <c r="VND33" s="0"/>
      <c r="VNE33" s="0"/>
      <c r="VNF33" s="0"/>
      <c r="VNG33" s="0"/>
      <c r="VNH33" s="0"/>
      <c r="VNI33" s="0"/>
      <c r="VNJ33" s="0"/>
      <c r="VNK33" s="0"/>
      <c r="VNL33" s="0"/>
      <c r="VNM33" s="0"/>
      <c r="VNN33" s="0"/>
      <c r="VNO33" s="0"/>
      <c r="VNP33" s="0"/>
      <c r="VNQ33" s="0"/>
      <c r="VNR33" s="0"/>
      <c r="VNS33" s="0"/>
      <c r="VNT33" s="0"/>
      <c r="VNU33" s="0"/>
      <c r="VNV33" s="0"/>
      <c r="VNW33" s="0"/>
      <c r="VNX33" s="0"/>
      <c r="VNY33" s="0"/>
      <c r="VNZ33" s="0"/>
      <c r="VOA33" s="0"/>
      <c r="VOB33" s="0"/>
      <c r="VOC33" s="0"/>
      <c r="VOD33" s="0"/>
      <c r="VOE33" s="0"/>
      <c r="VOF33" s="0"/>
      <c r="VOG33" s="0"/>
      <c r="VOH33" s="0"/>
      <c r="VOI33" s="0"/>
      <c r="VOJ33" s="0"/>
      <c r="VOK33" s="0"/>
      <c r="VOL33" s="0"/>
      <c r="VOM33" s="0"/>
      <c r="VON33" s="0"/>
      <c r="VOO33" s="0"/>
      <c r="VOP33" s="0"/>
      <c r="VOQ33" s="0"/>
      <c r="VOR33" s="0"/>
      <c r="VOS33" s="0"/>
      <c r="VOT33" s="0"/>
      <c r="VOU33" s="0"/>
      <c r="VOV33" s="0"/>
      <c r="VOW33" s="0"/>
      <c r="VOX33" s="0"/>
      <c r="VOY33" s="0"/>
      <c r="VOZ33" s="0"/>
      <c r="VPA33" s="0"/>
      <c r="VPB33" s="0"/>
      <c r="VPC33" s="0"/>
      <c r="VPD33" s="0"/>
      <c r="VPE33" s="0"/>
      <c r="VPF33" s="0"/>
      <c r="VPG33" s="0"/>
      <c r="VPH33" s="0"/>
      <c r="VPI33" s="0"/>
      <c r="VPJ33" s="0"/>
      <c r="VPK33" s="0"/>
      <c r="VPL33" s="0"/>
      <c r="VPM33" s="0"/>
      <c r="VPN33" s="0"/>
      <c r="VPO33" s="0"/>
      <c r="VPP33" s="0"/>
      <c r="VPQ33" s="0"/>
      <c r="VPR33" s="0"/>
      <c r="VPS33" s="0"/>
      <c r="VPT33" s="0"/>
      <c r="VPU33" s="0"/>
      <c r="VPV33" s="0"/>
      <c r="VPW33" s="0"/>
      <c r="VPX33" s="0"/>
      <c r="VPY33" s="0"/>
      <c r="VPZ33" s="0"/>
      <c r="VQA33" s="0"/>
      <c r="VQB33" s="0"/>
      <c r="VQC33" s="0"/>
      <c r="VQD33" s="0"/>
      <c r="VQE33" s="0"/>
      <c r="VQF33" s="0"/>
      <c r="VQG33" s="0"/>
      <c r="VQH33" s="0"/>
      <c r="VQI33" s="0"/>
      <c r="VQJ33" s="0"/>
      <c r="VQK33" s="0"/>
      <c r="VQL33" s="0"/>
      <c r="VQM33" s="0"/>
      <c r="VQN33" s="0"/>
      <c r="VQO33" s="0"/>
      <c r="VQP33" s="0"/>
      <c r="VQQ33" s="0"/>
      <c r="VQR33" s="0"/>
      <c r="VQS33" s="0"/>
      <c r="VQT33" s="0"/>
      <c r="VQU33" s="0"/>
      <c r="VQV33" s="0"/>
      <c r="VQW33" s="0"/>
      <c r="VQX33" s="0"/>
      <c r="VQY33" s="0"/>
      <c r="VQZ33" s="0"/>
      <c r="VRA33" s="0"/>
      <c r="VRB33" s="0"/>
      <c r="VRC33" s="0"/>
      <c r="VRD33" s="0"/>
      <c r="VRE33" s="0"/>
      <c r="VRF33" s="0"/>
      <c r="VRG33" s="0"/>
      <c r="VRH33" s="0"/>
      <c r="VRI33" s="0"/>
      <c r="VRJ33" s="0"/>
      <c r="VRK33" s="0"/>
      <c r="VRL33" s="0"/>
      <c r="VRM33" s="0"/>
      <c r="VRN33" s="0"/>
      <c r="VRO33" s="0"/>
      <c r="VRP33" s="0"/>
      <c r="VRQ33" s="0"/>
      <c r="VRR33" s="0"/>
      <c r="VRS33" s="0"/>
      <c r="VRT33" s="0"/>
      <c r="VRU33" s="0"/>
      <c r="VRV33" s="0"/>
      <c r="VRW33" s="0"/>
      <c r="VRX33" s="0"/>
      <c r="VRY33" s="0"/>
      <c r="VRZ33" s="0"/>
      <c r="VSA33" s="0"/>
      <c r="VSB33" s="0"/>
      <c r="VSC33" s="0"/>
      <c r="VSD33" s="0"/>
      <c r="VSE33" s="0"/>
      <c r="VSF33" s="0"/>
      <c r="VSG33" s="0"/>
      <c r="VSH33" s="0"/>
      <c r="VSI33" s="0"/>
      <c r="VSJ33" s="0"/>
      <c r="VSK33" s="0"/>
      <c r="VSL33" s="0"/>
      <c r="VSM33" s="0"/>
      <c r="VSN33" s="0"/>
      <c r="VSO33" s="0"/>
      <c r="VSP33" s="0"/>
      <c r="VSQ33" s="0"/>
      <c r="VSR33" s="0"/>
      <c r="VSS33" s="0"/>
      <c r="VST33" s="0"/>
      <c r="VSU33" s="0"/>
      <c r="VSV33" s="0"/>
      <c r="VSW33" s="0"/>
      <c r="VSX33" s="0"/>
      <c r="VSY33" s="0"/>
      <c r="VSZ33" s="0"/>
      <c r="VTA33" s="0"/>
      <c r="VTB33" s="0"/>
      <c r="VTC33" s="0"/>
      <c r="VTD33" s="0"/>
      <c r="VTE33" s="0"/>
      <c r="VTF33" s="0"/>
      <c r="VTG33" s="0"/>
      <c r="VTH33" s="0"/>
      <c r="VTI33" s="0"/>
      <c r="VTJ33" s="0"/>
      <c r="VTK33" s="0"/>
      <c r="VTL33" s="0"/>
      <c r="VTM33" s="0"/>
      <c r="VTN33" s="0"/>
      <c r="VTO33" s="0"/>
      <c r="VTP33" s="0"/>
      <c r="VTQ33" s="0"/>
      <c r="VTR33" s="0"/>
      <c r="VTS33" s="0"/>
      <c r="VTT33" s="0"/>
      <c r="VTU33" s="0"/>
      <c r="VTV33" s="0"/>
      <c r="VTW33" s="0"/>
      <c r="VTX33" s="0"/>
      <c r="VTY33" s="0"/>
      <c r="VTZ33" s="0"/>
      <c r="VUA33" s="0"/>
      <c r="VUB33" s="0"/>
      <c r="VUC33" s="0"/>
      <c r="VUD33" s="0"/>
      <c r="VUE33" s="0"/>
      <c r="VUF33" s="0"/>
      <c r="VUG33" s="0"/>
      <c r="VUH33" s="0"/>
      <c r="VUI33" s="0"/>
      <c r="VUJ33" s="0"/>
      <c r="VUK33" s="0"/>
      <c r="VUL33" s="0"/>
      <c r="VUM33" s="0"/>
      <c r="VUN33" s="0"/>
      <c r="VUO33" s="0"/>
      <c r="VUP33" s="0"/>
      <c r="VUQ33" s="0"/>
      <c r="VUR33" s="0"/>
      <c r="VUS33" s="0"/>
      <c r="VUT33" s="0"/>
      <c r="VUU33" s="0"/>
      <c r="VUV33" s="0"/>
      <c r="VUW33" s="0"/>
      <c r="VUX33" s="0"/>
      <c r="VUY33" s="0"/>
      <c r="VUZ33" s="0"/>
      <c r="VVA33" s="0"/>
      <c r="VVB33" s="0"/>
      <c r="VVC33" s="0"/>
      <c r="VVD33" s="0"/>
      <c r="VVE33" s="0"/>
      <c r="VVF33" s="0"/>
      <c r="VVG33" s="0"/>
      <c r="VVH33" s="0"/>
      <c r="VVI33" s="0"/>
      <c r="VVJ33" s="0"/>
      <c r="VVK33" s="0"/>
      <c r="VVL33" s="0"/>
      <c r="VVM33" s="0"/>
      <c r="VVN33" s="0"/>
      <c r="VVO33" s="0"/>
      <c r="VVP33" s="0"/>
      <c r="VVQ33" s="0"/>
      <c r="VVR33" s="0"/>
      <c r="VVS33" s="0"/>
      <c r="VVT33" s="0"/>
      <c r="VVU33" s="0"/>
      <c r="VVV33" s="0"/>
      <c r="VVW33" s="0"/>
      <c r="VVX33" s="0"/>
      <c r="VVY33" s="0"/>
      <c r="VVZ33" s="0"/>
      <c r="VWA33" s="0"/>
      <c r="VWB33" s="0"/>
      <c r="VWC33" s="0"/>
      <c r="VWD33" s="0"/>
      <c r="VWE33" s="0"/>
      <c r="VWF33" s="0"/>
      <c r="VWG33" s="0"/>
      <c r="VWH33" s="0"/>
      <c r="VWI33" s="0"/>
      <c r="VWJ33" s="0"/>
      <c r="VWK33" s="0"/>
      <c r="VWL33" s="0"/>
      <c r="VWM33" s="0"/>
      <c r="VWN33" s="0"/>
      <c r="VWO33" s="0"/>
      <c r="VWP33" s="0"/>
      <c r="VWQ33" s="0"/>
      <c r="VWR33" s="0"/>
      <c r="VWS33" s="0"/>
      <c r="VWT33" s="0"/>
      <c r="VWU33" s="0"/>
      <c r="VWV33" s="0"/>
      <c r="VWW33" s="0"/>
      <c r="VWX33" s="0"/>
      <c r="VWY33" s="0"/>
      <c r="VWZ33" s="0"/>
      <c r="VXA33" s="0"/>
      <c r="VXB33" s="0"/>
      <c r="VXC33" s="0"/>
      <c r="VXD33" s="0"/>
      <c r="VXE33" s="0"/>
      <c r="VXF33" s="0"/>
      <c r="VXG33" s="0"/>
      <c r="VXH33" s="0"/>
      <c r="VXI33" s="0"/>
      <c r="VXJ33" s="0"/>
      <c r="VXK33" s="0"/>
      <c r="VXL33" s="0"/>
      <c r="VXM33" s="0"/>
      <c r="VXN33" s="0"/>
      <c r="VXO33" s="0"/>
      <c r="VXP33" s="0"/>
      <c r="VXQ33" s="0"/>
      <c r="VXR33" s="0"/>
      <c r="VXS33" s="0"/>
      <c r="VXT33" s="0"/>
      <c r="VXU33" s="0"/>
      <c r="VXV33" s="0"/>
      <c r="VXW33" s="0"/>
      <c r="VXX33" s="0"/>
      <c r="VXY33" s="0"/>
      <c r="VXZ33" s="0"/>
      <c r="VYA33" s="0"/>
      <c r="VYB33" s="0"/>
      <c r="VYC33" s="0"/>
      <c r="VYD33" s="0"/>
      <c r="VYE33" s="0"/>
      <c r="VYF33" s="0"/>
      <c r="VYG33" s="0"/>
      <c r="VYH33" s="0"/>
      <c r="VYI33" s="0"/>
      <c r="VYJ33" s="0"/>
      <c r="VYK33" s="0"/>
      <c r="VYL33" s="0"/>
      <c r="VYM33" s="0"/>
      <c r="VYN33" s="0"/>
      <c r="VYO33" s="0"/>
      <c r="VYP33" s="0"/>
      <c r="VYQ33" s="0"/>
      <c r="VYR33" s="0"/>
      <c r="VYS33" s="0"/>
      <c r="VYT33" s="0"/>
      <c r="VYU33" s="0"/>
      <c r="VYV33" s="0"/>
      <c r="VYW33" s="0"/>
      <c r="VYX33" s="0"/>
      <c r="VYY33" s="0"/>
      <c r="VYZ33" s="0"/>
      <c r="VZA33" s="0"/>
      <c r="VZB33" s="0"/>
      <c r="VZC33" s="0"/>
      <c r="VZD33" s="0"/>
      <c r="VZE33" s="0"/>
      <c r="VZF33" s="0"/>
      <c r="VZG33" s="0"/>
      <c r="VZH33" s="0"/>
      <c r="VZI33" s="0"/>
      <c r="VZJ33" s="0"/>
      <c r="VZK33" s="0"/>
      <c r="VZL33" s="0"/>
      <c r="VZM33" s="0"/>
      <c r="VZN33" s="0"/>
      <c r="VZO33" s="0"/>
      <c r="VZP33" s="0"/>
      <c r="VZQ33" s="0"/>
      <c r="VZR33" s="0"/>
      <c r="VZS33" s="0"/>
      <c r="VZT33" s="0"/>
      <c r="VZU33" s="0"/>
      <c r="VZV33" s="0"/>
      <c r="VZW33" s="0"/>
      <c r="VZX33" s="0"/>
      <c r="VZY33" s="0"/>
      <c r="VZZ33" s="0"/>
      <c r="WAA33" s="0"/>
      <c r="WAB33" s="0"/>
      <c r="WAC33" s="0"/>
      <c r="WAD33" s="0"/>
      <c r="WAE33" s="0"/>
      <c r="WAF33" s="0"/>
      <c r="WAG33" s="0"/>
      <c r="WAH33" s="0"/>
      <c r="WAI33" s="0"/>
      <c r="WAJ33" s="0"/>
      <c r="WAK33" s="0"/>
      <c r="WAL33" s="0"/>
      <c r="WAM33" s="0"/>
      <c r="WAN33" s="0"/>
      <c r="WAO33" s="0"/>
      <c r="WAP33" s="0"/>
      <c r="WAQ33" s="0"/>
      <c r="WAR33" s="0"/>
      <c r="WAS33" s="0"/>
      <c r="WAT33" s="0"/>
      <c r="WAU33" s="0"/>
      <c r="WAV33" s="0"/>
      <c r="WAW33" s="0"/>
      <c r="WAX33" s="0"/>
      <c r="WAY33" s="0"/>
      <c r="WAZ33" s="0"/>
      <c r="WBA33" s="0"/>
      <c r="WBB33" s="0"/>
      <c r="WBC33" s="0"/>
      <c r="WBD33" s="0"/>
      <c r="WBE33" s="0"/>
      <c r="WBF33" s="0"/>
      <c r="WBG33" s="0"/>
      <c r="WBH33" s="0"/>
      <c r="WBI33" s="0"/>
      <c r="WBJ33" s="0"/>
      <c r="WBK33" s="0"/>
      <c r="WBL33" s="0"/>
      <c r="WBM33" s="0"/>
      <c r="WBN33" s="0"/>
      <c r="WBO33" s="0"/>
      <c r="WBP33" s="0"/>
      <c r="WBQ33" s="0"/>
      <c r="WBR33" s="0"/>
      <c r="WBS33" s="0"/>
      <c r="WBT33" s="0"/>
      <c r="WBU33" s="0"/>
      <c r="WBV33" s="0"/>
      <c r="WBW33" s="0"/>
      <c r="WBX33" s="0"/>
      <c r="WBY33" s="0"/>
      <c r="WBZ33" s="0"/>
      <c r="WCA33" s="0"/>
      <c r="WCB33" s="0"/>
      <c r="WCC33" s="0"/>
      <c r="WCD33" s="0"/>
      <c r="WCE33" s="0"/>
      <c r="WCF33" s="0"/>
      <c r="WCG33" s="0"/>
      <c r="WCH33" s="0"/>
      <c r="WCI33" s="0"/>
      <c r="WCJ33" s="0"/>
      <c r="WCK33" s="0"/>
      <c r="WCL33" s="0"/>
      <c r="WCM33" s="0"/>
      <c r="WCN33" s="0"/>
      <c r="WCO33" s="0"/>
      <c r="WCP33" s="0"/>
      <c r="WCQ33" s="0"/>
      <c r="WCR33" s="0"/>
      <c r="WCS33" s="0"/>
      <c r="WCT33" s="0"/>
      <c r="WCU33" s="0"/>
      <c r="WCV33" s="0"/>
      <c r="WCW33" s="0"/>
      <c r="WCX33" s="0"/>
      <c r="WCY33" s="0"/>
      <c r="WCZ33" s="0"/>
      <c r="WDA33" s="0"/>
      <c r="WDB33" s="0"/>
      <c r="WDC33" s="0"/>
      <c r="WDD33" s="0"/>
      <c r="WDE33" s="0"/>
      <c r="WDF33" s="0"/>
      <c r="WDG33" s="0"/>
      <c r="WDH33" s="0"/>
      <c r="WDI33" s="0"/>
      <c r="WDJ33" s="0"/>
      <c r="WDK33" s="0"/>
      <c r="WDL33" s="0"/>
      <c r="WDM33" s="0"/>
      <c r="WDN33" s="0"/>
      <c r="WDO33" s="0"/>
      <c r="WDP33" s="0"/>
      <c r="WDQ33" s="0"/>
      <c r="WDR33" s="0"/>
      <c r="WDS33" s="0"/>
      <c r="WDT33" s="0"/>
      <c r="WDU33" s="0"/>
      <c r="WDV33" s="0"/>
      <c r="WDW33" s="0"/>
      <c r="WDX33" s="0"/>
      <c r="WDY33" s="0"/>
      <c r="WDZ33" s="0"/>
      <c r="WEA33" s="0"/>
      <c r="WEB33" s="0"/>
      <c r="WEC33" s="0"/>
      <c r="WED33" s="0"/>
      <c r="WEE33" s="0"/>
      <c r="WEF33" s="0"/>
      <c r="WEG33" s="0"/>
      <c r="WEH33" s="0"/>
      <c r="WEI33" s="0"/>
      <c r="WEJ33" s="0"/>
      <c r="WEK33" s="0"/>
      <c r="WEL33" s="0"/>
      <c r="WEM33" s="0"/>
      <c r="WEN33" s="0"/>
      <c r="WEO33" s="0"/>
      <c r="WEP33" s="0"/>
      <c r="WEQ33" s="0"/>
      <c r="WER33" s="0"/>
      <c r="WES33" s="0"/>
      <c r="WET33" s="0"/>
      <c r="WEU33" s="0"/>
      <c r="WEV33" s="0"/>
      <c r="WEW33" s="0"/>
      <c r="WEX33" s="0"/>
      <c r="WEY33" s="0"/>
      <c r="WEZ33" s="0"/>
      <c r="WFA33" s="0"/>
      <c r="WFB33" s="0"/>
      <c r="WFC33" s="0"/>
      <c r="WFD33" s="0"/>
      <c r="WFE33" s="0"/>
      <c r="WFF33" s="0"/>
      <c r="WFG33" s="0"/>
      <c r="WFH33" s="0"/>
      <c r="WFI33" s="0"/>
      <c r="WFJ33" s="0"/>
      <c r="WFK33" s="0"/>
      <c r="WFL33" s="0"/>
      <c r="WFM33" s="0"/>
      <c r="WFN33" s="0"/>
      <c r="WFO33" s="0"/>
      <c r="WFP33" s="0"/>
      <c r="WFQ33" s="0"/>
      <c r="WFR33" s="0"/>
      <c r="WFS33" s="0"/>
      <c r="WFT33" s="0"/>
      <c r="WFU33" s="0"/>
      <c r="WFV33" s="0"/>
      <c r="WFW33" s="0"/>
      <c r="WFX33" s="0"/>
      <c r="WFY33" s="0"/>
      <c r="WFZ33" s="0"/>
      <c r="WGA33" s="0"/>
      <c r="WGB33" s="0"/>
      <c r="WGC33" s="0"/>
      <c r="WGD33" s="0"/>
      <c r="WGE33" s="0"/>
      <c r="WGF33" s="0"/>
      <c r="WGG33" s="0"/>
      <c r="WGH33" s="0"/>
      <c r="WGI33" s="0"/>
      <c r="WGJ33" s="0"/>
      <c r="WGK33" s="0"/>
      <c r="WGL33" s="0"/>
      <c r="WGM33" s="0"/>
      <c r="WGN33" s="0"/>
      <c r="WGO33" s="0"/>
      <c r="WGP33" s="0"/>
      <c r="WGQ33" s="0"/>
      <c r="WGR33" s="0"/>
      <c r="WGS33" s="0"/>
      <c r="WGT33" s="0"/>
      <c r="WGU33" s="0"/>
      <c r="WGV33" s="0"/>
      <c r="WGW33" s="0"/>
      <c r="WGX33" s="0"/>
      <c r="WGY33" s="0"/>
      <c r="WGZ33" s="0"/>
      <c r="WHA33" s="0"/>
      <c r="WHB33" s="0"/>
      <c r="WHC33" s="0"/>
      <c r="WHD33" s="0"/>
      <c r="WHE33" s="0"/>
      <c r="WHF33" s="0"/>
      <c r="WHG33" s="0"/>
      <c r="WHH33" s="0"/>
      <c r="WHI33" s="0"/>
      <c r="WHJ33" s="0"/>
      <c r="WHK33" s="0"/>
      <c r="WHL33" s="0"/>
      <c r="WHM33" s="0"/>
      <c r="WHN33" s="0"/>
      <c r="WHO33" s="0"/>
      <c r="WHP33" s="0"/>
      <c r="WHQ33" s="0"/>
      <c r="WHR33" s="0"/>
      <c r="WHS33" s="0"/>
      <c r="WHT33" s="0"/>
      <c r="WHU33" s="0"/>
      <c r="WHV33" s="0"/>
      <c r="WHW33" s="0"/>
      <c r="WHX33" s="0"/>
      <c r="WHY33" s="0"/>
      <c r="WHZ33" s="0"/>
      <c r="WIA33" s="0"/>
      <c r="WIB33" s="0"/>
      <c r="WIC33" s="0"/>
      <c r="WID33" s="0"/>
      <c r="WIE33" s="0"/>
      <c r="WIF33" s="0"/>
      <c r="WIG33" s="0"/>
      <c r="WIH33" s="0"/>
      <c r="WII33" s="0"/>
      <c r="WIJ33" s="0"/>
      <c r="WIK33" s="0"/>
      <c r="WIL33" s="0"/>
      <c r="WIM33" s="0"/>
      <c r="WIN33" s="0"/>
      <c r="WIO33" s="0"/>
      <c r="WIP33" s="0"/>
      <c r="WIQ33" s="0"/>
      <c r="WIR33" s="0"/>
      <c r="WIS33" s="0"/>
      <c r="WIT33" s="0"/>
      <c r="WIU33" s="0"/>
      <c r="WIV33" s="0"/>
      <c r="WIW33" s="0"/>
      <c r="WIX33" s="0"/>
      <c r="WIY33" s="0"/>
      <c r="WIZ33" s="0"/>
      <c r="WJA33" s="0"/>
      <c r="WJB33" s="0"/>
      <c r="WJC33" s="0"/>
      <c r="WJD33" s="0"/>
      <c r="WJE33" s="0"/>
      <c r="WJF33" s="0"/>
      <c r="WJG33" s="0"/>
      <c r="WJH33" s="0"/>
      <c r="WJI33" s="0"/>
      <c r="WJJ33" s="0"/>
      <c r="WJK33" s="0"/>
      <c r="WJL33" s="0"/>
      <c r="WJM33" s="0"/>
      <c r="WJN33" s="0"/>
      <c r="WJO33" s="0"/>
      <c r="WJP33" s="0"/>
      <c r="WJQ33" s="0"/>
      <c r="WJR33" s="0"/>
      <c r="WJS33" s="0"/>
      <c r="WJT33" s="0"/>
      <c r="WJU33" s="0"/>
      <c r="WJV33" s="0"/>
      <c r="WJW33" s="0"/>
      <c r="WJX33" s="0"/>
      <c r="WJY33" s="0"/>
      <c r="WJZ33" s="0"/>
      <c r="WKA33" s="0"/>
      <c r="WKB33" s="0"/>
      <c r="WKC33" s="0"/>
      <c r="WKD33" s="0"/>
      <c r="WKE33" s="0"/>
      <c r="WKF33" s="0"/>
      <c r="WKG33" s="0"/>
      <c r="WKH33" s="0"/>
      <c r="WKI33" s="0"/>
      <c r="WKJ33" s="0"/>
      <c r="WKK33" s="0"/>
      <c r="WKL33" s="0"/>
      <c r="WKM33" s="0"/>
      <c r="WKN33" s="0"/>
      <c r="WKO33" s="0"/>
      <c r="WKP33" s="0"/>
      <c r="WKQ33" s="0"/>
      <c r="WKR33" s="0"/>
      <c r="WKS33" s="0"/>
      <c r="WKT33" s="0"/>
      <c r="WKU33" s="0"/>
      <c r="WKV33" s="0"/>
      <c r="WKW33" s="0"/>
      <c r="WKX33" s="0"/>
      <c r="WKY33" s="0"/>
      <c r="WKZ33" s="0"/>
      <c r="WLA33" s="0"/>
      <c r="WLB33" s="0"/>
      <c r="WLC33" s="0"/>
      <c r="WLD33" s="0"/>
      <c r="WLE33" s="0"/>
      <c r="WLF33" s="0"/>
      <c r="WLG33" s="0"/>
      <c r="WLH33" s="0"/>
      <c r="WLI33" s="0"/>
      <c r="WLJ33" s="0"/>
      <c r="WLK33" s="0"/>
      <c r="WLL33" s="0"/>
      <c r="WLM33" s="0"/>
      <c r="WLN33" s="0"/>
      <c r="WLO33" s="0"/>
      <c r="WLP33" s="0"/>
      <c r="WLQ33" s="0"/>
      <c r="WLR33" s="0"/>
      <c r="WLS33" s="0"/>
      <c r="WLT33" s="0"/>
      <c r="WLU33" s="0"/>
      <c r="WLV33" s="0"/>
      <c r="WLW33" s="0"/>
      <c r="WLX33" s="0"/>
      <c r="WLY33" s="0"/>
      <c r="WLZ33" s="0"/>
      <c r="WMA33" s="0"/>
      <c r="WMB33" s="0"/>
      <c r="WMC33" s="0"/>
      <c r="WMD33" s="0"/>
      <c r="WME33" s="0"/>
      <c r="WMF33" s="0"/>
      <c r="WMG33" s="0"/>
      <c r="WMH33" s="0"/>
      <c r="WMI33" s="0"/>
      <c r="WMJ33" s="0"/>
      <c r="WMK33" s="0"/>
      <c r="WML33" s="0"/>
      <c r="WMM33" s="0"/>
      <c r="WMN33" s="0"/>
      <c r="WMO33" s="0"/>
      <c r="WMP33" s="0"/>
      <c r="WMQ33" s="0"/>
      <c r="WMR33" s="0"/>
      <c r="WMS33" s="0"/>
      <c r="WMT33" s="0"/>
      <c r="WMU33" s="0"/>
      <c r="WMV33" s="0"/>
      <c r="WMW33" s="0"/>
      <c r="WMX33" s="0"/>
      <c r="WMY33" s="0"/>
      <c r="WMZ33" s="0"/>
      <c r="WNA33" s="0"/>
      <c r="WNB33" s="0"/>
      <c r="WNC33" s="0"/>
      <c r="WND33" s="0"/>
      <c r="WNE33" s="0"/>
      <c r="WNF33" s="0"/>
      <c r="WNG33" s="0"/>
      <c r="WNH33" s="0"/>
      <c r="WNI33" s="0"/>
      <c r="WNJ33" s="0"/>
      <c r="WNK33" s="0"/>
      <c r="WNL33" s="0"/>
      <c r="WNM33" s="0"/>
      <c r="WNN33" s="0"/>
      <c r="WNO33" s="0"/>
      <c r="WNP33" s="0"/>
      <c r="WNQ33" s="0"/>
      <c r="WNR33" s="0"/>
      <c r="WNS33" s="0"/>
      <c r="WNT33" s="0"/>
      <c r="WNU33" s="0"/>
      <c r="WNV33" s="0"/>
      <c r="WNW33" s="0"/>
      <c r="WNX33" s="0"/>
      <c r="WNY33" s="0"/>
      <c r="WNZ33" s="0"/>
      <c r="WOA33" s="0"/>
      <c r="WOB33" s="0"/>
      <c r="WOC33" s="0"/>
      <c r="WOD33" s="0"/>
      <c r="WOE33" s="0"/>
      <c r="WOF33" s="0"/>
      <c r="WOG33" s="0"/>
      <c r="WOH33" s="0"/>
      <c r="WOI33" s="0"/>
      <c r="WOJ33" s="0"/>
      <c r="WOK33" s="0"/>
      <c r="WOL33" s="0"/>
      <c r="WOM33" s="0"/>
      <c r="WON33" s="0"/>
      <c r="WOO33" s="0"/>
      <c r="WOP33" s="0"/>
      <c r="WOQ33" s="0"/>
      <c r="WOR33" s="0"/>
      <c r="WOS33" s="0"/>
      <c r="WOT33" s="0"/>
      <c r="WOU33" s="0"/>
      <c r="WOV33" s="0"/>
      <c r="WOW33" s="0"/>
      <c r="WOX33" s="0"/>
      <c r="WOY33" s="0"/>
      <c r="WOZ33" s="0"/>
      <c r="WPA33" s="0"/>
      <c r="WPB33" s="0"/>
      <c r="WPC33" s="0"/>
      <c r="WPD33" s="0"/>
      <c r="WPE33" s="0"/>
      <c r="WPF33" s="0"/>
      <c r="WPG33" s="0"/>
      <c r="WPH33" s="0"/>
      <c r="WPI33" s="0"/>
      <c r="WPJ33" s="0"/>
      <c r="WPK33" s="0"/>
      <c r="WPL33" s="0"/>
      <c r="WPM33" s="0"/>
      <c r="WPN33" s="0"/>
      <c r="WPO33" s="0"/>
      <c r="WPP33" s="0"/>
      <c r="WPQ33" s="0"/>
      <c r="WPR33" s="0"/>
      <c r="WPS33" s="0"/>
      <c r="WPT33" s="0"/>
      <c r="WPU33" s="0"/>
      <c r="WPV33" s="0"/>
      <c r="WPW33" s="0"/>
      <c r="WPX33" s="0"/>
      <c r="WPY33" s="0"/>
      <c r="WPZ33" s="0"/>
      <c r="WQA33" s="0"/>
      <c r="WQB33" s="0"/>
      <c r="WQC33" s="0"/>
      <c r="WQD33" s="0"/>
      <c r="WQE33" s="0"/>
      <c r="WQF33" s="0"/>
      <c r="WQG33" s="0"/>
      <c r="WQH33" s="0"/>
      <c r="WQI33" s="0"/>
      <c r="WQJ33" s="0"/>
      <c r="WQK33" s="0"/>
      <c r="WQL33" s="0"/>
      <c r="WQM33" s="0"/>
      <c r="WQN33" s="0"/>
      <c r="WQO33" s="0"/>
      <c r="WQP33" s="0"/>
      <c r="WQQ33" s="0"/>
      <c r="WQR33" s="0"/>
      <c r="WQS33" s="0"/>
      <c r="WQT33" s="0"/>
      <c r="WQU33" s="0"/>
      <c r="WQV33" s="0"/>
      <c r="WQW33" s="0"/>
      <c r="WQX33" s="0"/>
      <c r="WQY33" s="0"/>
      <c r="WQZ33" s="0"/>
      <c r="WRA33" s="0"/>
      <c r="WRB33" s="0"/>
      <c r="WRC33" s="0"/>
      <c r="WRD33" s="0"/>
      <c r="WRE33" s="0"/>
      <c r="WRF33" s="0"/>
      <c r="WRG33" s="0"/>
      <c r="WRH33" s="0"/>
      <c r="WRI33" s="0"/>
      <c r="WRJ33" s="0"/>
      <c r="WRK33" s="0"/>
      <c r="WRL33" s="0"/>
      <c r="WRM33" s="0"/>
      <c r="WRN33" s="0"/>
      <c r="WRO33" s="0"/>
      <c r="WRP33" s="0"/>
      <c r="WRQ33" s="0"/>
      <c r="WRR33" s="0"/>
      <c r="WRS33" s="0"/>
      <c r="WRT33" s="0"/>
      <c r="WRU33" s="0"/>
      <c r="WRV33" s="0"/>
      <c r="WRW33" s="0"/>
      <c r="WRX33" s="0"/>
      <c r="WRY33" s="0"/>
      <c r="WRZ33" s="0"/>
      <c r="WSA33" s="0"/>
      <c r="WSB33" s="0"/>
      <c r="WSC33" s="0"/>
      <c r="WSD33" s="0"/>
      <c r="WSE33" s="0"/>
      <c r="WSF33" s="0"/>
      <c r="WSG33" s="0"/>
      <c r="WSH33" s="0"/>
      <c r="WSI33" s="0"/>
      <c r="WSJ33" s="0"/>
      <c r="WSK33" s="0"/>
      <c r="WSL33" s="0"/>
      <c r="WSM33" s="0"/>
      <c r="WSN33" s="0"/>
      <c r="WSO33" s="0"/>
      <c r="WSP33" s="0"/>
      <c r="WSQ33" s="0"/>
      <c r="WSR33" s="0"/>
      <c r="WSS33" s="0"/>
      <c r="WST33" s="0"/>
      <c r="WSU33" s="0"/>
      <c r="WSV33" s="0"/>
      <c r="WSW33" s="0"/>
      <c r="WSX33" s="0"/>
      <c r="WSY33" s="0"/>
      <c r="WSZ33" s="0"/>
      <c r="WTA33" s="0"/>
      <c r="WTB33" s="0"/>
      <c r="WTC33" s="0"/>
      <c r="WTD33" s="0"/>
      <c r="WTE33" s="0"/>
      <c r="WTF33" s="0"/>
      <c r="WTG33" s="0"/>
      <c r="WTH33" s="0"/>
      <c r="WTI33" s="0"/>
      <c r="WTJ33" s="0"/>
      <c r="WTK33" s="0"/>
      <c r="WTL33" s="0"/>
      <c r="WTM33" s="0"/>
      <c r="WTN33" s="0"/>
      <c r="WTO33" s="0"/>
      <c r="WTP33" s="0"/>
      <c r="WTQ33" s="0"/>
      <c r="WTR33" s="0"/>
      <c r="WTS33" s="0"/>
      <c r="WTT33" s="0"/>
      <c r="WTU33" s="0"/>
      <c r="WTV33" s="0"/>
      <c r="WTW33" s="0"/>
      <c r="WTX33" s="0"/>
      <c r="WTY33" s="0"/>
      <c r="WTZ33" s="0"/>
      <c r="WUA33" s="0"/>
      <c r="WUB33" s="0"/>
      <c r="WUC33" s="0"/>
      <c r="WUD33" s="0"/>
      <c r="WUE33" s="0"/>
      <c r="WUF33" s="0"/>
      <c r="WUG33" s="0"/>
      <c r="WUH33" s="0"/>
      <c r="WUI33" s="0"/>
      <c r="WUJ33" s="0"/>
      <c r="WUK33" s="0"/>
      <c r="WUL33" s="0"/>
      <c r="WUM33" s="0"/>
      <c r="WUN33" s="0"/>
      <c r="WUO33" s="0"/>
      <c r="WUP33" s="0"/>
      <c r="WUQ33" s="0"/>
      <c r="WUR33" s="0"/>
      <c r="WUS33" s="0"/>
      <c r="WUT33" s="0"/>
      <c r="WUU33" s="0"/>
      <c r="WUV33" s="0"/>
      <c r="WUW33" s="0"/>
      <c r="WUX33" s="0"/>
      <c r="WUY33" s="0"/>
      <c r="WUZ33" s="0"/>
      <c r="WVA33" s="0"/>
      <c r="WVB33" s="0"/>
      <c r="WVC33" s="0"/>
      <c r="WVD33" s="0"/>
      <c r="WVE33" s="0"/>
      <c r="WVF33" s="0"/>
      <c r="WVG33" s="0"/>
      <c r="WVH33" s="0"/>
      <c r="WVI33" s="0"/>
      <c r="WVJ33" s="0"/>
      <c r="WVK33" s="0"/>
      <c r="WVL33" s="0"/>
      <c r="WVM33" s="0"/>
      <c r="WVN33" s="0"/>
      <c r="WVO33" s="0"/>
      <c r="WVP33" s="0"/>
      <c r="WVQ33" s="0"/>
      <c r="WVR33" s="0"/>
      <c r="WVS33" s="0"/>
      <c r="WVT33" s="0"/>
      <c r="WVU33" s="0"/>
      <c r="WVV33" s="0"/>
      <c r="WVW33" s="0"/>
      <c r="WVX33" s="0"/>
      <c r="WVY33" s="0"/>
      <c r="WVZ33" s="0"/>
      <c r="WWA33" s="0"/>
      <c r="WWB33" s="0"/>
      <c r="WWC33" s="0"/>
      <c r="WWD33" s="0"/>
      <c r="WWE33" s="0"/>
      <c r="WWF33" s="0"/>
      <c r="WWG33" s="0"/>
      <c r="WWH33" s="0"/>
      <c r="WWI33" s="0"/>
      <c r="WWJ33" s="0"/>
      <c r="WWK33" s="0"/>
      <c r="WWL33" s="0"/>
      <c r="WWM33" s="0"/>
      <c r="WWN33" s="0"/>
      <c r="WWO33" s="0"/>
      <c r="WWP33" s="0"/>
      <c r="WWQ33" s="0"/>
      <c r="WWR33" s="0"/>
      <c r="WWS33" s="0"/>
      <c r="WWT33" s="0"/>
      <c r="WWU33" s="0"/>
      <c r="WWV33" s="0"/>
      <c r="WWW33" s="0"/>
      <c r="WWX33" s="0"/>
      <c r="WWY33" s="0"/>
      <c r="WWZ33" s="0"/>
      <c r="WXA33" s="0"/>
      <c r="WXB33" s="0"/>
      <c r="WXC33" s="0"/>
      <c r="WXD33" s="0"/>
      <c r="WXE33" s="0"/>
      <c r="WXF33" s="0"/>
      <c r="WXG33" s="0"/>
      <c r="WXH33" s="0"/>
      <c r="WXI33" s="0"/>
      <c r="WXJ33" s="0"/>
      <c r="WXK33" s="0"/>
      <c r="WXL33" s="0"/>
      <c r="WXM33" s="0"/>
      <c r="WXN33" s="0"/>
      <c r="WXO33" s="0"/>
      <c r="WXP33" s="0"/>
      <c r="WXQ33" s="0"/>
      <c r="WXR33" s="0"/>
      <c r="WXS33" s="0"/>
      <c r="WXT33" s="0"/>
      <c r="WXU33" s="0"/>
      <c r="WXV33" s="0"/>
      <c r="WXW33" s="0"/>
      <c r="WXX33" s="0"/>
      <c r="WXY33" s="0"/>
      <c r="WXZ33" s="0"/>
      <c r="WYA33" s="0"/>
      <c r="WYB33" s="0"/>
      <c r="WYC33" s="0"/>
      <c r="WYD33" s="0"/>
      <c r="WYE33" s="0"/>
      <c r="WYF33" s="0"/>
      <c r="WYG33" s="0"/>
      <c r="WYH33" s="0"/>
      <c r="WYI33" s="0"/>
      <c r="WYJ33" s="0"/>
      <c r="WYK33" s="0"/>
      <c r="WYL33" s="0"/>
      <c r="WYM33" s="0"/>
      <c r="WYN33" s="0"/>
      <c r="WYO33" s="0"/>
      <c r="WYP33" s="0"/>
      <c r="WYQ33" s="0"/>
      <c r="WYR33" s="0"/>
      <c r="WYS33" s="0"/>
      <c r="WYT33" s="0"/>
      <c r="WYU33" s="0"/>
      <c r="WYV33" s="0"/>
      <c r="WYW33" s="0"/>
      <c r="WYX33" s="0"/>
      <c r="WYY33" s="0"/>
      <c r="WYZ33" s="0"/>
      <c r="WZA33" s="0"/>
      <c r="WZB33" s="0"/>
      <c r="WZC33" s="0"/>
      <c r="WZD33" s="0"/>
      <c r="WZE33" s="0"/>
      <c r="WZF33" s="0"/>
      <c r="WZG33" s="0"/>
      <c r="WZH33" s="0"/>
      <c r="WZI33" s="0"/>
      <c r="WZJ33" s="0"/>
      <c r="WZK33" s="0"/>
      <c r="WZL33" s="0"/>
      <c r="WZM33" s="0"/>
      <c r="WZN33" s="0"/>
      <c r="WZO33" s="0"/>
      <c r="WZP33" s="0"/>
      <c r="WZQ33" s="0"/>
      <c r="WZR33" s="0"/>
      <c r="WZS33" s="0"/>
      <c r="WZT33" s="0"/>
      <c r="WZU33" s="0"/>
      <c r="WZV33" s="0"/>
      <c r="WZW33" s="0"/>
      <c r="WZX33" s="0"/>
      <c r="WZY33" s="0"/>
      <c r="WZZ33" s="0"/>
      <c r="XAA33" s="0"/>
      <c r="XAB33" s="0"/>
      <c r="XAC33" s="0"/>
      <c r="XAD33" s="0"/>
      <c r="XAE33" s="0"/>
      <c r="XAF33" s="0"/>
      <c r="XAG33" s="0"/>
      <c r="XAH33" s="0"/>
      <c r="XAI33" s="0"/>
      <c r="XAJ33" s="0"/>
      <c r="XAK33" s="0"/>
      <c r="XAL33" s="0"/>
      <c r="XAM33" s="0"/>
      <c r="XAN33" s="0"/>
      <c r="XAO33" s="0"/>
      <c r="XAP33" s="0"/>
      <c r="XAQ33" s="0"/>
      <c r="XAR33" s="0"/>
      <c r="XAS33" s="0"/>
      <c r="XAT33" s="0"/>
      <c r="XAU33" s="0"/>
      <c r="XAV33" s="0"/>
      <c r="XAW33" s="0"/>
      <c r="XAX33" s="0"/>
      <c r="XAY33" s="0"/>
      <c r="XAZ33" s="0"/>
      <c r="XBA33" s="0"/>
      <c r="XBB33" s="0"/>
      <c r="XBC33" s="0"/>
      <c r="XBD33" s="0"/>
      <c r="XBE33" s="0"/>
      <c r="XBF33" s="0"/>
      <c r="XBG33" s="0"/>
      <c r="XBH33" s="0"/>
      <c r="XBI33" s="0"/>
      <c r="XBJ33" s="0"/>
      <c r="XBK33" s="0"/>
      <c r="XBL33" s="0"/>
      <c r="XBM33" s="0"/>
      <c r="XBN33" s="0"/>
      <c r="XBO33" s="0"/>
      <c r="XBP33" s="0"/>
      <c r="XBQ33" s="0"/>
      <c r="XBR33" s="0"/>
      <c r="XBS33" s="0"/>
      <c r="XBT33" s="0"/>
      <c r="XBU33" s="0"/>
      <c r="XBV33" s="0"/>
      <c r="XBW33" s="0"/>
      <c r="XBX33" s="0"/>
      <c r="XBY33" s="0"/>
      <c r="XBZ33" s="0"/>
      <c r="XCA33" s="0"/>
      <c r="XCB33" s="0"/>
      <c r="XCC33" s="0"/>
      <c r="XCD33" s="0"/>
      <c r="XCE33" s="0"/>
      <c r="XCF33" s="0"/>
      <c r="XCG33" s="0"/>
      <c r="XCH33" s="0"/>
      <c r="XCI33" s="0"/>
      <c r="XCJ33" s="0"/>
      <c r="XCK33" s="0"/>
      <c r="XCL33" s="0"/>
      <c r="XCM33" s="0"/>
      <c r="XCN33" s="0"/>
      <c r="XCO33" s="0"/>
      <c r="XCP33" s="0"/>
      <c r="XCQ33" s="0"/>
      <c r="XCR33" s="0"/>
      <c r="XCS33" s="0"/>
      <c r="XCT33" s="0"/>
      <c r="XCU33" s="0"/>
      <c r="XCV33" s="0"/>
      <c r="XCW33" s="0"/>
      <c r="XCX33" s="0"/>
      <c r="XCY33" s="0"/>
      <c r="XCZ33" s="0"/>
      <c r="XDA33" s="0"/>
      <c r="XDB33" s="0"/>
      <c r="XDC33" s="0"/>
      <c r="XDD33" s="0"/>
      <c r="XDE33" s="0"/>
      <c r="XDF33" s="0"/>
      <c r="XDG33" s="0"/>
      <c r="XDH33" s="0"/>
      <c r="XDI33" s="0"/>
      <c r="XDJ33" s="0"/>
      <c r="XDK33" s="0"/>
      <c r="XDL33" s="0"/>
      <c r="XDM33" s="0"/>
      <c r="XDN33" s="0"/>
      <c r="XDO33" s="0"/>
      <c r="XDP33" s="0"/>
      <c r="XDQ33" s="0"/>
      <c r="XDR33" s="0"/>
      <c r="XDS33" s="0"/>
      <c r="XDT33" s="0"/>
      <c r="XDU33" s="0"/>
      <c r="XDV33" s="0"/>
      <c r="XDW33" s="0"/>
      <c r="XDX33" s="0"/>
      <c r="XDY33" s="0"/>
      <c r="XDZ33" s="0"/>
      <c r="XEA33" s="0"/>
      <c r="XEB33" s="0"/>
      <c r="XEC33" s="0"/>
      <c r="XED33" s="0"/>
      <c r="XEE33" s="0"/>
      <c r="XEF33" s="0"/>
      <c r="XEG33" s="0"/>
      <c r="XEH33" s="0"/>
      <c r="XEI33" s="0"/>
      <c r="XEJ33" s="0"/>
      <c r="XEK33" s="0"/>
      <c r="XEL33" s="0"/>
      <c r="XEM33" s="0"/>
      <c r="XEN33" s="0"/>
      <c r="XEO33" s="0"/>
      <c r="XEP33" s="0"/>
      <c r="XEQ33" s="0"/>
      <c r="XER33" s="0"/>
      <c r="XES33" s="0"/>
      <c r="XET33" s="0"/>
      <c r="XEU33" s="0"/>
      <c r="XEV33" s="0"/>
      <c r="XEW33" s="0"/>
      <c r="XEX33" s="0"/>
      <c r="XEY33" s="0"/>
      <c r="XEZ33" s="0"/>
      <c r="XFA33" s="0"/>
      <c r="XFB33" s="0"/>
      <c r="XFC33" s="0"/>
      <c r="XFD33" s="0"/>
    </row>
    <row r="34" customFormat="false" ht="14.25" hidden="false" customHeight="false" outlineLevel="0" collapsed="false">
      <c r="G34" s="111" t="e">
        <f aca="false" t="array" ref="G34:K34">TRUNC(($G31-((10^{15,12,9,6,3})*INT($G31/(10^{15,12,9,6,3}))))/10^{12,9,6,3,0})</f>
        <v>#REF!</v>
      </c>
      <c r="H34" s="112" t="e">
        <v>#REF!</v>
      </c>
      <c r="I34" s="112" t="e">
        <v>#REF!</v>
      </c>
      <c r="J34" s="112" t="e">
        <v>#REF!</v>
      </c>
      <c r="K34" s="112" t="e">
        <v>#REF!</v>
      </c>
      <c r="L34" s="112" t="e">
        <f aca="false">IF($G31&lt;10^15,"",IF(OR(G34=1,AND(G34&gt;=100,MOD(G34,100)=0)),IF(TRUNC(($G31-(10^12*INT($G31/(10^12)))))=0,_e_,_sp_),IF(G34&lt;100,"",_sp_)))&amp;IF(G34=1,INDEX(Sng,1,5),IF(G34&lt;100,"",IF(G34=100,OCem,INDEX(Cem,1,TRUNC(G34/100)))))&amp;IF(MOD(G34,100)=0,"",IF(G34=1,"",IF(OR(MOD(G34,100)&gt;=20,MOD(G34,100)=10),IF(OR(G34&gt;100,AND($G31&gt;10^15,TRUNC(($G31-(10^12*INT($G31/(10^12)))))=0)),_e_,IF($G31&gt;10^15,_sp_,"")),"")))&amp;IF(MOD(G34,100)=0,"",IF(G34=1,"",IF(OR(MOD(G34,100)&gt;=20,MOD(G34,100)=10),INDEX(Dez,1,TRUNC(MOD(G34,100)/10)),"")))&amp;IF(MOD(G34,100)=0,"",IF(G34=1,"",IF(MOD(MOD(G34,100),10)&lt;&gt;0,IF(OR(G34&gt;20,AND($G31&gt;10^15,TRUNC(($G31-(10^12*INT($G31/(10^12)))))=0)),_e_,IF($G31&gt;10^15,_sp_,"")),"")))&amp;IF(G34=0,"",IF(G34=1,"",IF(MOD(MOD(G34,100),10)=0,"",IF(MOD(G34,100)&lt;20,INDEX(Sml,1,MOD(G34,100)),INDEX(Sml,1,MOD(MOD(G34,100),10)))))) &amp; IF(G34&lt;=1,"",INDEX(Plu,1,5))</f>
        <v>#REF!</v>
      </c>
      <c r="M34" s="112" t="e">
        <f aca="false">IF($G31&lt;10^12,"",IF(OR(H34=1,AND(H34&gt;=100,MOD(H34,100)=0)),IF(TRUNC(($G31-(10^9*INT($G31/(10^9)))))=0,_e_,_sp_),IF(H34&lt;100,"",_sp_)))&amp;IF(H34=1,INDEX(Sng,1,4),IF(H34&lt;100,"",IF(H34=100,OCem,INDEX(Cem,1,TRUNC(H34/100)))))&amp;IF(MOD(H34,100)=0,"",IF(H34=1,"",IF(OR(MOD(H34,100)&gt;=20,MOD(H34,100)=10),IF(OR(H34&gt;100,AND($G31&gt;10^12,TRUNC(($G31-(10^9*INT($G31/(10^9)))))=0)),_e_,IF($G31&gt;10^12,_sp_,"")),"")))&amp;IF(MOD(H34,100)=0,"",IF(H34=1,"",IF(OR(MOD(H34,100)&gt;=20,MOD(H34,100)=10),INDEX(Dez,1,TRUNC(MOD(H34,100)/10)),"")))&amp;IF(MOD(H34,100)=0,"",IF(H34=1,"",IF(MOD(MOD(H34,100),10)&lt;&gt;0,IF(OR(H34&gt;20,AND($G31&gt;10^12,TRUNC(($G31-(10^9*INT($G31/(10^9)))))=0)),_e_,IF($G31&gt;10^12,_sp_,"")),"")))&amp;IF(H34=0,"",IF(H34=1,"",IF(MOD(MOD(H34,100),10)=0,"",IF(MOD(H34,100)&lt;20,INDEX(Sml,1,MOD(H34,100)),INDEX(Sml,1,MOD(MOD(H34,100),10)))))) &amp; IF(H34&lt;=1,"",INDEX(Plu,1,4))</f>
        <v>#REF!</v>
      </c>
      <c r="N34" s="112" t="e">
        <f aca="false">IF($G31&lt;10^9,"",IF(OR(I34=1,AND(I34&gt;=100,MOD(I34,100)=0)),IF(TRUNC(($G31-(10^6*INT($G31/(10^6)))))=0,_e_,_sp_),IF(I34&lt;100,"",_sp_)))&amp;IF(I34=1,INDEX(Sng,1,3),IF(I34&lt;100,"",IF(I34=100,OCem,INDEX(Cem,1,TRUNC(I34/100)))))&amp;IF(MOD(I34,100)=0,"",IF(I34=1,"",IF(OR(MOD(I34,100)&gt;=20,MOD(I34,100)=10),IF(OR(I34&gt;100,AND($G31&gt;10^9,TRUNC(($G31-(10^6*INT($G31/(10^6)))))=0)),_e_,IF($G31&gt;10^9,_sp_,"")),"")))&amp;IF(MOD(I34,100)=0,"",IF(I34=1,"",IF(OR(MOD(I34,100)&gt;=20,MOD(I34,100)=10),INDEX(Dez,1,TRUNC(MOD(I34,100)/10)),"")))&amp;IF(MOD(I34,100)=0,"",IF(I34=1,"",IF(MOD(MOD(I34,100),10)&lt;&gt;0,IF(OR(I34&gt;20,AND($G31&gt;10^9,TRUNC(($G31-(10^6*INT($G31/(10^6)))))=0)),_e_,IF($G31&gt;10^9,_sp_,"")),"")))&amp;IF(I34=0,"",IF(I34=1,"",IF(MOD(MOD(I34,100),10)=0,"",IF(MOD(I34,100)&lt;20,INDEX(Sml,1,MOD(I34,100)),INDEX(Sml,1,MOD(MOD(I34,100),10)))))) &amp; IF(I34&lt;=1,"",INDEX(Plu,1,3))</f>
        <v>#REF!</v>
      </c>
      <c r="O34" s="112" t="e">
        <f aca="false">IF($G31&lt;10^6,"",IF(OR(J34=1,AND(J34&gt;=100,MOD(J34,100)=0)),IF(TRUNC(($G31-(10^3*INT($G31/(10^3)))))=0,_e_,_sp_),IF(J34&lt;100,"",_sp_)))&amp;IF(J34=1,INDEX(Sng,1,2),IF(J34&lt;100,"",IF(J34=100,OCem,INDEX(Cem,1,TRUNC(J34/100)))))&amp;IF(MOD(J34,100)=0,"",IF(J34=1,"",IF(OR(MOD(J34,100)&gt;=20,MOD(J34,100)=10),IF(OR(J34&gt;100,AND($G31&gt;10^6,TRUNC(($G31-(10^3*INT($G31/(10^3)))))=0)),_e_,IF($G31&gt;10^6,_sp_,"")),"")))&amp;IF(MOD(J34,100)=0,"",IF(J34=1,"",IF(OR(MOD(J34,100)&gt;=20,MOD(J34,100)=10),INDEX(Dez,1,TRUNC(MOD(J34,100)/10)),"")))&amp;IF(MOD(J34,100)=0,"",IF(J34=1,"",IF(MOD(MOD(J34,100),10)&lt;&gt;0,IF(OR(J34&gt;20,AND($G31&gt;10^6,TRUNC(($G31-(10^3*INT($G31/(10^3)))))=0)),_e_,IF($G31&gt;10^6,_sp_,"")),"")))&amp;IF(J34=0,"",IF(J34=1,"",IF(MOD(MOD(J34,100),10)=0,"",IF(MOD(J34,100)&lt;20,INDEX(Sml,1,MOD(J34,100)),INDEX(Sml,1,MOD(MOD(J34,100),10)))))) &amp; IF(J34&lt;=1,"",INDEX(Plu,1,2))</f>
        <v>#REF!</v>
      </c>
      <c r="P34" s="112" t="e">
        <f aca="false">IF($G31&lt;10^3,"",IF(OR(K34=1,AND(K34&gt;=100,MOD(K34,100)=0)),IF(TRUNC(($G31-(10^0*INT($G31/(10^0)))))=0,_e_,_sp_),IF(K34&lt;100,"",_sp_)))&amp;IF(K34=1,INDEX(Sng,1,1),IF(K34&lt;100,"",IF(K34=100,OCem,INDEX(Cem,1,TRUNC(K34/100)))))&amp;IF(MOD(K34,100)=0,"",IF(K34=1,"",IF(OR(MOD(K34,100)&gt;=20,MOD(K34,100)=10),IF(OR(K34&gt;100,AND($G31&gt;10^3,TRUNC(($G31-(10^0*INT($G31/(10^0)))))=0)),_e_,IF($G31&gt;10^3,_sp_,"")),"")))&amp;IF(MOD(K34,100)=0,"",IF(K34=1,"",IF(OR(MOD(K34,100)&gt;=20,MOD(K34,100)=10),INDEX(Dez,1,TRUNC(MOD(K34,100)/10)),"")))&amp;IF(MOD(K34,100)=0,"",IF(K34=1,"",IF(MOD(MOD(K34,100),10)&lt;&gt;0,IF(OR(K34&gt;20,AND($G31&gt;10^3,TRUNC(($G31-(10^0*INT($G31/(10^0)))))=0)),_e_,IF($G31&gt;10^3,_sp_,"")),"")))&amp;IF(K34=0,"",IF(K34=1,"",IF(MOD(MOD(K34,100),10)=0,"",IF(MOD(K34,100)&lt;20,INDEX(Sml,1,MOD(K34,100)),INDEX(Sml,1,MOD(MOD(K34,100),10)))))) &amp; IF(K34&lt;=1,"",INDEX(Plu,1,1))</f>
        <v>#REF!</v>
      </c>
      <c r="Q34" s="112" t="e">
        <f aca="false">IF($G31&lt;1,"",IF(TRUNC($G31)=1," real",IF(AND($G31&gt;=10^6,TRUNC($G31-10^6*INT($G31/10^6))=0)," de","") &amp; " reais"))</f>
        <v>#REF!</v>
      </c>
      <c r="R34" s="112" t="e">
        <f aca="false">IF((ROUND($G31-TRUNC($G31),2)*100)=0,"",IF($G31&gt;=1,_e_,"") &amp; IF((ROUND($G31-TRUNC($G31),2)*100)=1,"um centavo",IF((ROUND($G31-TRUNC($G31),2)*100)&gt;=20,INDEX(Dez,1,TRUNC((ROUND($G31-TRUNC($G31),2)*100)/10)) &amp; IF(MOD((ROUND($G31-TRUNC($G31),2)*100),10)&lt;&gt;0,_e_ &amp; INDEX(Sml,1,MOD((ROUND($G31-TRUNC($G31),2)*100),10)),""),INDEX(Sml,1,(ROUND($G31-TRUNC($G31),2)*100))) &amp; " centavos"))</f>
        <v>#REF!</v>
      </c>
      <c r="S34" s="113" t="e">
        <f aca="false">L34&amp;M34&amp;N34&amp;O34&amp;P34&amp;Q34&amp;R34</f>
        <v>#REF!</v>
      </c>
      <c r="T34" s="113" t="e">
        <f aca="false">CONCATENATE(PROPER(MID(S34,1,1)),MID(S34,2,(LEN(S34)-1)))</f>
        <v>#REF!</v>
      </c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  <c r="AMK34" s="0"/>
      <c r="AML34" s="0"/>
      <c r="AMM34" s="0"/>
      <c r="AMN34" s="0"/>
      <c r="AMO34" s="0"/>
      <c r="AMP34" s="0"/>
      <c r="AMQ34" s="0"/>
      <c r="AMR34" s="0"/>
      <c r="AMS34" s="0"/>
      <c r="AMT34" s="0"/>
      <c r="AMU34" s="0"/>
      <c r="AMV34" s="0"/>
      <c r="AMW34" s="0"/>
      <c r="AMX34" s="0"/>
      <c r="AMY34" s="0"/>
      <c r="AMZ34" s="0"/>
      <c r="ANA34" s="0"/>
      <c r="ANB34" s="0"/>
      <c r="ANC34" s="0"/>
      <c r="AND34" s="0"/>
      <c r="ANE34" s="0"/>
      <c r="ANF34" s="0"/>
      <c r="ANG34" s="0"/>
      <c r="ANH34" s="0"/>
      <c r="ANI34" s="0"/>
      <c r="ANJ34" s="0"/>
      <c r="ANK34" s="0"/>
      <c r="ANL34" s="0"/>
      <c r="ANM34" s="0"/>
      <c r="ANN34" s="0"/>
      <c r="ANO34" s="0"/>
      <c r="ANP34" s="0"/>
      <c r="ANQ34" s="0"/>
      <c r="ANR34" s="0"/>
      <c r="ANS34" s="0"/>
      <c r="ANT34" s="0"/>
      <c r="ANU34" s="0"/>
      <c r="ANV34" s="0"/>
      <c r="ANW34" s="0"/>
      <c r="ANX34" s="0"/>
      <c r="ANY34" s="0"/>
      <c r="ANZ34" s="0"/>
      <c r="AOA34" s="0"/>
      <c r="AOB34" s="0"/>
      <c r="AOC34" s="0"/>
      <c r="AOD34" s="0"/>
      <c r="AOE34" s="0"/>
      <c r="AOF34" s="0"/>
      <c r="AOG34" s="0"/>
      <c r="AOH34" s="0"/>
      <c r="AOI34" s="0"/>
      <c r="AOJ34" s="0"/>
      <c r="AOK34" s="0"/>
      <c r="AOL34" s="0"/>
      <c r="AOM34" s="0"/>
      <c r="AON34" s="0"/>
      <c r="AOO34" s="0"/>
      <c r="AOP34" s="0"/>
      <c r="AOQ34" s="0"/>
      <c r="AOR34" s="0"/>
      <c r="AOS34" s="0"/>
      <c r="AOT34" s="0"/>
      <c r="AOU34" s="0"/>
      <c r="AOV34" s="0"/>
      <c r="AOW34" s="0"/>
      <c r="AOX34" s="0"/>
      <c r="AOY34" s="0"/>
      <c r="AOZ34" s="0"/>
      <c r="APA34" s="0"/>
      <c r="APB34" s="0"/>
      <c r="APC34" s="0"/>
      <c r="APD34" s="0"/>
      <c r="APE34" s="0"/>
      <c r="APF34" s="0"/>
      <c r="APG34" s="0"/>
      <c r="APH34" s="0"/>
      <c r="API34" s="0"/>
      <c r="APJ34" s="0"/>
      <c r="APK34" s="0"/>
      <c r="APL34" s="0"/>
      <c r="APM34" s="0"/>
      <c r="APN34" s="0"/>
      <c r="APO34" s="0"/>
      <c r="APP34" s="0"/>
      <c r="APQ34" s="0"/>
      <c r="APR34" s="0"/>
      <c r="APS34" s="0"/>
      <c r="APT34" s="0"/>
      <c r="APU34" s="0"/>
      <c r="APV34" s="0"/>
      <c r="APW34" s="0"/>
      <c r="APX34" s="0"/>
      <c r="APY34" s="0"/>
      <c r="APZ34" s="0"/>
      <c r="AQA34" s="0"/>
      <c r="AQB34" s="0"/>
      <c r="AQC34" s="0"/>
      <c r="AQD34" s="0"/>
      <c r="AQE34" s="0"/>
      <c r="AQF34" s="0"/>
      <c r="AQG34" s="0"/>
      <c r="AQH34" s="0"/>
      <c r="AQI34" s="0"/>
      <c r="AQJ34" s="0"/>
      <c r="AQK34" s="0"/>
      <c r="AQL34" s="0"/>
      <c r="AQM34" s="0"/>
      <c r="AQN34" s="0"/>
      <c r="AQO34" s="0"/>
      <c r="AQP34" s="0"/>
      <c r="AQQ34" s="0"/>
      <c r="AQR34" s="0"/>
      <c r="AQS34" s="0"/>
      <c r="AQT34" s="0"/>
      <c r="AQU34" s="0"/>
      <c r="AQV34" s="0"/>
      <c r="AQW34" s="0"/>
      <c r="AQX34" s="0"/>
      <c r="AQY34" s="0"/>
      <c r="AQZ34" s="0"/>
      <c r="ARA34" s="0"/>
      <c r="ARB34" s="0"/>
      <c r="ARC34" s="0"/>
      <c r="ARD34" s="0"/>
      <c r="ARE34" s="0"/>
      <c r="ARF34" s="0"/>
      <c r="ARG34" s="0"/>
      <c r="ARH34" s="0"/>
      <c r="ARI34" s="0"/>
      <c r="ARJ34" s="0"/>
      <c r="ARK34" s="0"/>
      <c r="ARL34" s="0"/>
      <c r="ARM34" s="0"/>
      <c r="ARN34" s="0"/>
      <c r="ARO34" s="0"/>
      <c r="ARP34" s="0"/>
      <c r="ARQ34" s="0"/>
      <c r="ARR34" s="0"/>
      <c r="ARS34" s="0"/>
      <c r="ART34" s="0"/>
      <c r="ARU34" s="0"/>
      <c r="ARV34" s="0"/>
      <c r="ARW34" s="0"/>
      <c r="ARX34" s="0"/>
      <c r="ARY34" s="0"/>
      <c r="ARZ34" s="0"/>
      <c r="ASA34" s="0"/>
      <c r="ASB34" s="0"/>
      <c r="ASC34" s="0"/>
      <c r="ASD34" s="0"/>
      <c r="ASE34" s="0"/>
      <c r="ASF34" s="0"/>
      <c r="ASG34" s="0"/>
      <c r="ASH34" s="0"/>
      <c r="ASI34" s="0"/>
      <c r="ASJ34" s="0"/>
      <c r="ASK34" s="0"/>
      <c r="ASL34" s="0"/>
      <c r="ASM34" s="0"/>
      <c r="ASN34" s="0"/>
      <c r="ASO34" s="0"/>
      <c r="ASP34" s="0"/>
      <c r="ASQ34" s="0"/>
      <c r="ASR34" s="0"/>
      <c r="ASS34" s="0"/>
      <c r="AST34" s="0"/>
      <c r="ASU34" s="0"/>
      <c r="ASV34" s="0"/>
      <c r="ASW34" s="0"/>
      <c r="ASX34" s="0"/>
      <c r="ASY34" s="0"/>
      <c r="ASZ34" s="0"/>
      <c r="ATA34" s="0"/>
      <c r="ATB34" s="0"/>
      <c r="ATC34" s="0"/>
      <c r="ATD34" s="0"/>
      <c r="ATE34" s="0"/>
      <c r="ATF34" s="0"/>
      <c r="ATG34" s="0"/>
      <c r="ATH34" s="0"/>
      <c r="ATI34" s="0"/>
      <c r="ATJ34" s="0"/>
      <c r="ATK34" s="0"/>
      <c r="ATL34" s="0"/>
      <c r="ATM34" s="0"/>
      <c r="ATN34" s="0"/>
      <c r="ATO34" s="0"/>
      <c r="ATP34" s="0"/>
      <c r="ATQ34" s="0"/>
      <c r="ATR34" s="0"/>
      <c r="ATS34" s="0"/>
      <c r="ATT34" s="0"/>
      <c r="ATU34" s="0"/>
      <c r="ATV34" s="0"/>
      <c r="ATW34" s="0"/>
      <c r="ATX34" s="0"/>
      <c r="ATY34" s="0"/>
      <c r="ATZ34" s="0"/>
      <c r="AUA34" s="0"/>
      <c r="AUB34" s="0"/>
      <c r="AUC34" s="0"/>
      <c r="AUD34" s="0"/>
      <c r="AUE34" s="0"/>
      <c r="AUF34" s="0"/>
      <c r="AUG34" s="0"/>
      <c r="AUH34" s="0"/>
      <c r="AUI34" s="0"/>
      <c r="AUJ34" s="0"/>
      <c r="AUK34" s="0"/>
      <c r="AUL34" s="0"/>
      <c r="AUM34" s="0"/>
      <c r="AUN34" s="0"/>
      <c r="AUO34" s="0"/>
      <c r="AUP34" s="0"/>
      <c r="AUQ34" s="0"/>
      <c r="AUR34" s="0"/>
      <c r="AUS34" s="0"/>
      <c r="AUT34" s="0"/>
      <c r="AUU34" s="0"/>
      <c r="AUV34" s="0"/>
      <c r="AUW34" s="0"/>
      <c r="AUX34" s="0"/>
      <c r="AUY34" s="0"/>
      <c r="AUZ34" s="0"/>
      <c r="AVA34" s="0"/>
      <c r="AVB34" s="0"/>
      <c r="AVC34" s="0"/>
      <c r="AVD34" s="0"/>
      <c r="AVE34" s="0"/>
      <c r="AVF34" s="0"/>
      <c r="AVG34" s="0"/>
      <c r="AVH34" s="0"/>
      <c r="AVI34" s="0"/>
      <c r="AVJ34" s="0"/>
      <c r="AVK34" s="0"/>
      <c r="AVL34" s="0"/>
      <c r="AVM34" s="0"/>
      <c r="AVN34" s="0"/>
      <c r="AVO34" s="0"/>
      <c r="AVP34" s="0"/>
      <c r="AVQ34" s="0"/>
      <c r="AVR34" s="0"/>
      <c r="AVS34" s="0"/>
      <c r="AVT34" s="0"/>
      <c r="AVU34" s="0"/>
      <c r="AVV34" s="0"/>
      <c r="AVW34" s="0"/>
      <c r="AVX34" s="0"/>
      <c r="AVY34" s="0"/>
      <c r="AVZ34" s="0"/>
      <c r="AWA34" s="0"/>
      <c r="AWB34" s="0"/>
      <c r="AWC34" s="0"/>
      <c r="AWD34" s="0"/>
      <c r="AWE34" s="0"/>
      <c r="AWF34" s="0"/>
      <c r="AWG34" s="0"/>
      <c r="AWH34" s="0"/>
      <c r="AWI34" s="0"/>
      <c r="AWJ34" s="0"/>
      <c r="AWK34" s="0"/>
      <c r="AWL34" s="0"/>
      <c r="AWM34" s="0"/>
      <c r="AWN34" s="0"/>
      <c r="AWO34" s="0"/>
      <c r="AWP34" s="0"/>
      <c r="AWQ34" s="0"/>
      <c r="AWR34" s="0"/>
      <c r="AWS34" s="0"/>
      <c r="AWT34" s="0"/>
      <c r="AWU34" s="0"/>
      <c r="AWV34" s="0"/>
      <c r="AWW34" s="0"/>
      <c r="AWX34" s="0"/>
      <c r="AWY34" s="0"/>
      <c r="AWZ34" s="0"/>
      <c r="AXA34" s="0"/>
      <c r="AXB34" s="0"/>
      <c r="AXC34" s="0"/>
      <c r="AXD34" s="0"/>
      <c r="AXE34" s="0"/>
      <c r="AXF34" s="0"/>
      <c r="AXG34" s="0"/>
      <c r="AXH34" s="0"/>
      <c r="AXI34" s="0"/>
      <c r="AXJ34" s="0"/>
      <c r="AXK34" s="0"/>
      <c r="AXL34" s="0"/>
      <c r="AXM34" s="0"/>
      <c r="AXN34" s="0"/>
      <c r="AXO34" s="0"/>
      <c r="AXP34" s="0"/>
      <c r="AXQ34" s="0"/>
      <c r="AXR34" s="0"/>
      <c r="AXS34" s="0"/>
      <c r="AXT34" s="0"/>
      <c r="AXU34" s="0"/>
      <c r="AXV34" s="0"/>
      <c r="AXW34" s="0"/>
      <c r="AXX34" s="0"/>
      <c r="AXY34" s="0"/>
      <c r="AXZ34" s="0"/>
      <c r="AYA34" s="0"/>
      <c r="AYB34" s="0"/>
      <c r="AYC34" s="0"/>
      <c r="AYD34" s="0"/>
      <c r="AYE34" s="0"/>
      <c r="AYF34" s="0"/>
      <c r="AYG34" s="0"/>
      <c r="AYH34" s="0"/>
      <c r="AYI34" s="0"/>
      <c r="AYJ34" s="0"/>
      <c r="AYK34" s="0"/>
      <c r="AYL34" s="0"/>
      <c r="AYM34" s="0"/>
      <c r="AYN34" s="0"/>
      <c r="AYO34" s="0"/>
      <c r="AYP34" s="0"/>
      <c r="AYQ34" s="0"/>
      <c r="AYR34" s="0"/>
      <c r="AYS34" s="0"/>
      <c r="AYT34" s="0"/>
      <c r="AYU34" s="0"/>
      <c r="AYV34" s="0"/>
      <c r="AYW34" s="0"/>
      <c r="AYX34" s="0"/>
      <c r="AYY34" s="0"/>
      <c r="AYZ34" s="0"/>
      <c r="AZA34" s="0"/>
      <c r="AZB34" s="0"/>
      <c r="AZC34" s="0"/>
      <c r="AZD34" s="0"/>
      <c r="AZE34" s="0"/>
      <c r="AZF34" s="0"/>
      <c r="AZG34" s="0"/>
      <c r="AZH34" s="0"/>
      <c r="AZI34" s="0"/>
      <c r="AZJ34" s="0"/>
      <c r="AZK34" s="0"/>
      <c r="AZL34" s="0"/>
      <c r="AZM34" s="0"/>
      <c r="AZN34" s="0"/>
      <c r="AZO34" s="0"/>
      <c r="AZP34" s="0"/>
      <c r="AZQ34" s="0"/>
      <c r="AZR34" s="0"/>
      <c r="AZS34" s="0"/>
      <c r="AZT34" s="0"/>
      <c r="AZU34" s="0"/>
      <c r="AZV34" s="0"/>
      <c r="AZW34" s="0"/>
      <c r="AZX34" s="0"/>
      <c r="AZY34" s="0"/>
      <c r="AZZ34" s="0"/>
      <c r="BAA34" s="0"/>
      <c r="BAB34" s="0"/>
      <c r="BAC34" s="0"/>
      <c r="BAD34" s="0"/>
      <c r="BAE34" s="0"/>
      <c r="BAF34" s="0"/>
      <c r="BAG34" s="0"/>
      <c r="BAH34" s="0"/>
      <c r="BAI34" s="0"/>
      <c r="BAJ34" s="0"/>
      <c r="BAK34" s="0"/>
      <c r="BAL34" s="0"/>
      <c r="BAM34" s="0"/>
      <c r="BAN34" s="0"/>
      <c r="BAO34" s="0"/>
      <c r="BAP34" s="0"/>
      <c r="BAQ34" s="0"/>
      <c r="BAR34" s="0"/>
      <c r="BAS34" s="0"/>
      <c r="BAT34" s="0"/>
      <c r="BAU34" s="0"/>
      <c r="BAV34" s="0"/>
      <c r="BAW34" s="0"/>
      <c r="BAX34" s="0"/>
      <c r="BAY34" s="0"/>
      <c r="BAZ34" s="0"/>
      <c r="BBA34" s="0"/>
      <c r="BBB34" s="0"/>
      <c r="BBC34" s="0"/>
      <c r="BBD34" s="0"/>
      <c r="BBE34" s="0"/>
      <c r="BBF34" s="0"/>
      <c r="BBG34" s="0"/>
      <c r="BBH34" s="0"/>
      <c r="BBI34" s="0"/>
      <c r="BBJ34" s="0"/>
      <c r="BBK34" s="0"/>
      <c r="BBL34" s="0"/>
      <c r="BBM34" s="0"/>
      <c r="BBN34" s="0"/>
      <c r="BBO34" s="0"/>
      <c r="BBP34" s="0"/>
      <c r="BBQ34" s="0"/>
      <c r="BBR34" s="0"/>
      <c r="BBS34" s="0"/>
      <c r="BBT34" s="0"/>
      <c r="BBU34" s="0"/>
      <c r="BBV34" s="0"/>
      <c r="BBW34" s="0"/>
      <c r="BBX34" s="0"/>
      <c r="BBY34" s="0"/>
      <c r="BBZ34" s="0"/>
      <c r="BCA34" s="0"/>
      <c r="BCB34" s="0"/>
      <c r="BCC34" s="0"/>
      <c r="BCD34" s="0"/>
      <c r="BCE34" s="0"/>
      <c r="BCF34" s="0"/>
      <c r="BCG34" s="0"/>
      <c r="BCH34" s="0"/>
      <c r="BCI34" s="0"/>
      <c r="BCJ34" s="0"/>
      <c r="BCK34" s="0"/>
      <c r="BCL34" s="0"/>
      <c r="BCM34" s="0"/>
      <c r="BCN34" s="0"/>
      <c r="BCO34" s="0"/>
      <c r="BCP34" s="0"/>
      <c r="BCQ34" s="0"/>
      <c r="BCR34" s="0"/>
      <c r="BCS34" s="0"/>
      <c r="BCT34" s="0"/>
      <c r="BCU34" s="0"/>
      <c r="BCV34" s="0"/>
      <c r="BCW34" s="0"/>
      <c r="BCX34" s="0"/>
      <c r="BCY34" s="0"/>
      <c r="BCZ34" s="0"/>
      <c r="BDA34" s="0"/>
      <c r="BDB34" s="0"/>
      <c r="BDC34" s="0"/>
      <c r="BDD34" s="0"/>
      <c r="BDE34" s="0"/>
      <c r="BDF34" s="0"/>
      <c r="BDG34" s="0"/>
      <c r="BDH34" s="0"/>
      <c r="BDI34" s="0"/>
      <c r="BDJ34" s="0"/>
      <c r="BDK34" s="0"/>
      <c r="BDL34" s="0"/>
      <c r="BDM34" s="0"/>
      <c r="BDN34" s="0"/>
      <c r="BDO34" s="0"/>
      <c r="BDP34" s="0"/>
      <c r="BDQ34" s="0"/>
      <c r="BDR34" s="0"/>
      <c r="BDS34" s="0"/>
      <c r="BDT34" s="0"/>
      <c r="BDU34" s="0"/>
      <c r="BDV34" s="0"/>
      <c r="BDW34" s="0"/>
      <c r="BDX34" s="0"/>
      <c r="BDY34" s="0"/>
      <c r="BDZ34" s="0"/>
      <c r="BEA34" s="0"/>
      <c r="BEB34" s="0"/>
      <c r="BEC34" s="0"/>
      <c r="BED34" s="0"/>
      <c r="BEE34" s="0"/>
      <c r="BEF34" s="0"/>
      <c r="BEG34" s="0"/>
      <c r="BEH34" s="0"/>
      <c r="BEI34" s="0"/>
      <c r="BEJ34" s="0"/>
      <c r="BEK34" s="0"/>
      <c r="BEL34" s="0"/>
      <c r="BEM34" s="0"/>
      <c r="BEN34" s="0"/>
      <c r="BEO34" s="0"/>
      <c r="BEP34" s="0"/>
      <c r="BEQ34" s="0"/>
      <c r="BER34" s="0"/>
      <c r="BES34" s="0"/>
      <c r="BET34" s="0"/>
      <c r="BEU34" s="0"/>
      <c r="BEV34" s="0"/>
      <c r="BEW34" s="0"/>
      <c r="BEX34" s="0"/>
      <c r="BEY34" s="0"/>
      <c r="BEZ34" s="0"/>
      <c r="BFA34" s="0"/>
      <c r="BFB34" s="0"/>
      <c r="BFC34" s="0"/>
      <c r="BFD34" s="0"/>
      <c r="BFE34" s="0"/>
      <c r="BFF34" s="0"/>
      <c r="BFG34" s="0"/>
      <c r="BFH34" s="0"/>
      <c r="BFI34" s="0"/>
      <c r="BFJ34" s="0"/>
      <c r="BFK34" s="0"/>
      <c r="BFL34" s="0"/>
      <c r="BFM34" s="0"/>
      <c r="BFN34" s="0"/>
      <c r="BFO34" s="0"/>
      <c r="BFP34" s="0"/>
      <c r="BFQ34" s="0"/>
      <c r="BFR34" s="0"/>
      <c r="BFS34" s="0"/>
      <c r="BFT34" s="0"/>
      <c r="BFU34" s="0"/>
      <c r="BFV34" s="0"/>
      <c r="BFW34" s="0"/>
      <c r="BFX34" s="0"/>
      <c r="BFY34" s="0"/>
      <c r="BFZ34" s="0"/>
      <c r="BGA34" s="0"/>
      <c r="BGB34" s="0"/>
      <c r="BGC34" s="0"/>
      <c r="BGD34" s="0"/>
      <c r="BGE34" s="0"/>
      <c r="BGF34" s="0"/>
      <c r="BGG34" s="0"/>
      <c r="BGH34" s="0"/>
      <c r="BGI34" s="0"/>
      <c r="BGJ34" s="0"/>
      <c r="BGK34" s="0"/>
      <c r="BGL34" s="0"/>
      <c r="BGM34" s="0"/>
      <c r="BGN34" s="0"/>
      <c r="BGO34" s="0"/>
      <c r="BGP34" s="0"/>
      <c r="BGQ34" s="0"/>
      <c r="BGR34" s="0"/>
      <c r="BGS34" s="0"/>
      <c r="BGT34" s="0"/>
      <c r="BGU34" s="0"/>
      <c r="BGV34" s="0"/>
      <c r="BGW34" s="0"/>
      <c r="BGX34" s="0"/>
      <c r="BGY34" s="0"/>
      <c r="BGZ34" s="0"/>
      <c r="BHA34" s="0"/>
      <c r="BHB34" s="0"/>
      <c r="BHC34" s="0"/>
      <c r="BHD34" s="0"/>
      <c r="BHE34" s="0"/>
      <c r="BHF34" s="0"/>
      <c r="BHG34" s="0"/>
      <c r="BHH34" s="0"/>
      <c r="BHI34" s="0"/>
      <c r="BHJ34" s="0"/>
      <c r="BHK34" s="0"/>
      <c r="BHL34" s="0"/>
      <c r="BHM34" s="0"/>
      <c r="BHN34" s="0"/>
      <c r="BHO34" s="0"/>
      <c r="BHP34" s="0"/>
      <c r="BHQ34" s="0"/>
      <c r="BHR34" s="0"/>
      <c r="BHS34" s="0"/>
      <c r="BHT34" s="0"/>
      <c r="BHU34" s="0"/>
      <c r="BHV34" s="0"/>
      <c r="BHW34" s="0"/>
      <c r="BHX34" s="0"/>
      <c r="BHY34" s="0"/>
      <c r="BHZ34" s="0"/>
      <c r="BIA34" s="0"/>
      <c r="BIB34" s="0"/>
      <c r="BIC34" s="0"/>
      <c r="BID34" s="0"/>
      <c r="BIE34" s="0"/>
      <c r="BIF34" s="0"/>
      <c r="BIG34" s="0"/>
      <c r="BIH34" s="0"/>
      <c r="BII34" s="0"/>
      <c r="BIJ34" s="0"/>
      <c r="BIK34" s="0"/>
      <c r="BIL34" s="0"/>
      <c r="BIM34" s="0"/>
      <c r="BIN34" s="0"/>
      <c r="BIO34" s="0"/>
      <c r="BIP34" s="0"/>
      <c r="BIQ34" s="0"/>
      <c r="BIR34" s="0"/>
      <c r="BIS34" s="0"/>
      <c r="BIT34" s="0"/>
      <c r="BIU34" s="0"/>
      <c r="BIV34" s="0"/>
      <c r="BIW34" s="0"/>
      <c r="BIX34" s="0"/>
      <c r="BIY34" s="0"/>
      <c r="BIZ34" s="0"/>
      <c r="BJA34" s="0"/>
      <c r="BJB34" s="0"/>
      <c r="BJC34" s="0"/>
      <c r="BJD34" s="0"/>
      <c r="BJE34" s="0"/>
      <c r="BJF34" s="0"/>
      <c r="BJG34" s="0"/>
      <c r="BJH34" s="0"/>
      <c r="BJI34" s="0"/>
      <c r="BJJ34" s="0"/>
      <c r="BJK34" s="0"/>
      <c r="BJL34" s="0"/>
      <c r="BJM34" s="0"/>
      <c r="BJN34" s="0"/>
      <c r="BJO34" s="0"/>
      <c r="BJP34" s="0"/>
      <c r="BJQ34" s="0"/>
      <c r="BJR34" s="0"/>
      <c r="BJS34" s="0"/>
      <c r="BJT34" s="0"/>
      <c r="BJU34" s="0"/>
      <c r="BJV34" s="0"/>
      <c r="BJW34" s="0"/>
      <c r="BJX34" s="0"/>
      <c r="BJY34" s="0"/>
      <c r="BJZ34" s="0"/>
      <c r="BKA34" s="0"/>
      <c r="BKB34" s="0"/>
      <c r="BKC34" s="0"/>
      <c r="BKD34" s="0"/>
      <c r="BKE34" s="0"/>
      <c r="BKF34" s="0"/>
      <c r="BKG34" s="0"/>
      <c r="BKH34" s="0"/>
      <c r="BKI34" s="0"/>
      <c r="BKJ34" s="0"/>
      <c r="BKK34" s="0"/>
      <c r="BKL34" s="0"/>
      <c r="BKM34" s="0"/>
      <c r="BKN34" s="0"/>
      <c r="BKO34" s="0"/>
      <c r="BKP34" s="0"/>
      <c r="BKQ34" s="0"/>
      <c r="BKR34" s="0"/>
      <c r="BKS34" s="0"/>
      <c r="BKT34" s="0"/>
      <c r="BKU34" s="0"/>
      <c r="BKV34" s="0"/>
      <c r="BKW34" s="0"/>
      <c r="BKX34" s="0"/>
      <c r="BKY34" s="0"/>
      <c r="BKZ34" s="0"/>
      <c r="BLA34" s="0"/>
      <c r="BLB34" s="0"/>
      <c r="BLC34" s="0"/>
      <c r="BLD34" s="0"/>
      <c r="BLE34" s="0"/>
      <c r="BLF34" s="0"/>
      <c r="BLG34" s="0"/>
      <c r="BLH34" s="0"/>
      <c r="BLI34" s="0"/>
      <c r="BLJ34" s="0"/>
      <c r="BLK34" s="0"/>
      <c r="BLL34" s="0"/>
      <c r="BLM34" s="0"/>
      <c r="BLN34" s="0"/>
      <c r="BLO34" s="0"/>
      <c r="BLP34" s="0"/>
      <c r="BLQ34" s="0"/>
      <c r="BLR34" s="0"/>
      <c r="BLS34" s="0"/>
      <c r="BLT34" s="0"/>
      <c r="BLU34" s="0"/>
      <c r="BLV34" s="0"/>
      <c r="BLW34" s="0"/>
      <c r="BLX34" s="0"/>
      <c r="BLY34" s="0"/>
      <c r="BLZ34" s="0"/>
      <c r="BMA34" s="0"/>
      <c r="BMB34" s="0"/>
      <c r="BMC34" s="0"/>
      <c r="BMD34" s="0"/>
      <c r="BME34" s="0"/>
      <c r="BMF34" s="0"/>
      <c r="BMG34" s="0"/>
      <c r="BMH34" s="0"/>
      <c r="BMI34" s="0"/>
      <c r="BMJ34" s="0"/>
      <c r="BMK34" s="0"/>
      <c r="BML34" s="0"/>
      <c r="BMM34" s="0"/>
      <c r="BMN34" s="0"/>
      <c r="BMO34" s="0"/>
      <c r="BMP34" s="0"/>
      <c r="BMQ34" s="0"/>
      <c r="BMR34" s="0"/>
      <c r="BMS34" s="0"/>
      <c r="BMT34" s="0"/>
      <c r="BMU34" s="0"/>
      <c r="BMV34" s="0"/>
      <c r="BMW34" s="0"/>
      <c r="BMX34" s="0"/>
      <c r="BMY34" s="0"/>
      <c r="BMZ34" s="0"/>
      <c r="BNA34" s="0"/>
      <c r="BNB34" s="0"/>
      <c r="BNC34" s="0"/>
      <c r="BND34" s="0"/>
      <c r="BNE34" s="0"/>
      <c r="BNF34" s="0"/>
      <c r="BNG34" s="0"/>
      <c r="BNH34" s="0"/>
      <c r="BNI34" s="0"/>
      <c r="BNJ34" s="0"/>
      <c r="BNK34" s="0"/>
      <c r="BNL34" s="0"/>
      <c r="BNM34" s="0"/>
      <c r="BNN34" s="0"/>
      <c r="BNO34" s="0"/>
      <c r="BNP34" s="0"/>
      <c r="BNQ34" s="0"/>
      <c r="BNR34" s="0"/>
      <c r="BNS34" s="0"/>
      <c r="BNT34" s="0"/>
      <c r="BNU34" s="0"/>
      <c r="BNV34" s="0"/>
      <c r="BNW34" s="0"/>
      <c r="BNX34" s="0"/>
      <c r="BNY34" s="0"/>
      <c r="BNZ34" s="0"/>
      <c r="BOA34" s="0"/>
      <c r="BOB34" s="0"/>
      <c r="BOC34" s="0"/>
      <c r="BOD34" s="0"/>
      <c r="BOE34" s="0"/>
      <c r="BOF34" s="0"/>
      <c r="BOG34" s="0"/>
      <c r="BOH34" s="0"/>
      <c r="BOI34" s="0"/>
      <c r="BOJ34" s="0"/>
      <c r="BOK34" s="0"/>
      <c r="BOL34" s="0"/>
      <c r="BOM34" s="0"/>
      <c r="BON34" s="0"/>
      <c r="BOO34" s="0"/>
      <c r="BOP34" s="0"/>
      <c r="BOQ34" s="0"/>
      <c r="BOR34" s="0"/>
      <c r="BOS34" s="0"/>
      <c r="BOT34" s="0"/>
      <c r="BOU34" s="0"/>
      <c r="BOV34" s="0"/>
      <c r="BOW34" s="0"/>
      <c r="BOX34" s="0"/>
      <c r="BOY34" s="0"/>
      <c r="BOZ34" s="0"/>
      <c r="BPA34" s="0"/>
      <c r="BPB34" s="0"/>
      <c r="BPC34" s="0"/>
      <c r="BPD34" s="0"/>
      <c r="BPE34" s="0"/>
      <c r="BPF34" s="0"/>
      <c r="BPG34" s="0"/>
      <c r="BPH34" s="0"/>
      <c r="BPI34" s="0"/>
      <c r="BPJ34" s="0"/>
      <c r="BPK34" s="0"/>
      <c r="BPL34" s="0"/>
      <c r="BPM34" s="0"/>
      <c r="BPN34" s="0"/>
      <c r="BPO34" s="0"/>
      <c r="BPP34" s="0"/>
      <c r="BPQ34" s="0"/>
      <c r="BPR34" s="0"/>
      <c r="BPS34" s="0"/>
      <c r="BPT34" s="0"/>
      <c r="BPU34" s="0"/>
      <c r="BPV34" s="0"/>
      <c r="BPW34" s="0"/>
      <c r="BPX34" s="0"/>
      <c r="BPY34" s="0"/>
      <c r="BPZ34" s="0"/>
      <c r="BQA34" s="0"/>
      <c r="BQB34" s="0"/>
      <c r="BQC34" s="0"/>
      <c r="BQD34" s="0"/>
      <c r="BQE34" s="0"/>
      <c r="BQF34" s="0"/>
      <c r="BQG34" s="0"/>
      <c r="BQH34" s="0"/>
      <c r="BQI34" s="0"/>
      <c r="BQJ34" s="0"/>
      <c r="BQK34" s="0"/>
      <c r="BQL34" s="0"/>
      <c r="BQM34" s="0"/>
      <c r="BQN34" s="0"/>
      <c r="BQO34" s="0"/>
      <c r="BQP34" s="0"/>
      <c r="BQQ34" s="0"/>
      <c r="BQR34" s="0"/>
      <c r="BQS34" s="0"/>
      <c r="BQT34" s="0"/>
      <c r="BQU34" s="0"/>
      <c r="BQV34" s="0"/>
      <c r="BQW34" s="0"/>
      <c r="BQX34" s="0"/>
      <c r="BQY34" s="0"/>
      <c r="BQZ34" s="0"/>
      <c r="BRA34" s="0"/>
      <c r="BRB34" s="0"/>
      <c r="BRC34" s="0"/>
      <c r="BRD34" s="0"/>
      <c r="BRE34" s="0"/>
      <c r="BRF34" s="0"/>
      <c r="BRG34" s="0"/>
      <c r="BRH34" s="0"/>
      <c r="BRI34" s="0"/>
      <c r="BRJ34" s="0"/>
      <c r="BRK34" s="0"/>
      <c r="BRL34" s="0"/>
      <c r="BRM34" s="0"/>
      <c r="BRN34" s="0"/>
      <c r="BRO34" s="0"/>
      <c r="BRP34" s="0"/>
      <c r="BRQ34" s="0"/>
      <c r="BRR34" s="0"/>
      <c r="BRS34" s="0"/>
      <c r="BRT34" s="0"/>
      <c r="BRU34" s="0"/>
      <c r="BRV34" s="0"/>
      <c r="BRW34" s="0"/>
      <c r="BRX34" s="0"/>
      <c r="BRY34" s="0"/>
      <c r="BRZ34" s="0"/>
      <c r="BSA34" s="0"/>
      <c r="BSB34" s="0"/>
      <c r="BSC34" s="0"/>
      <c r="BSD34" s="0"/>
      <c r="BSE34" s="0"/>
      <c r="BSF34" s="0"/>
      <c r="BSG34" s="0"/>
      <c r="BSH34" s="0"/>
      <c r="BSI34" s="0"/>
      <c r="BSJ34" s="0"/>
      <c r="BSK34" s="0"/>
      <c r="BSL34" s="0"/>
      <c r="BSM34" s="0"/>
      <c r="BSN34" s="0"/>
      <c r="BSO34" s="0"/>
      <c r="BSP34" s="0"/>
      <c r="BSQ34" s="0"/>
      <c r="BSR34" s="0"/>
      <c r="BSS34" s="0"/>
      <c r="BST34" s="0"/>
      <c r="BSU34" s="0"/>
      <c r="BSV34" s="0"/>
      <c r="BSW34" s="0"/>
      <c r="BSX34" s="0"/>
      <c r="BSY34" s="0"/>
      <c r="BSZ34" s="0"/>
      <c r="BTA34" s="0"/>
      <c r="BTB34" s="0"/>
      <c r="BTC34" s="0"/>
      <c r="BTD34" s="0"/>
      <c r="BTE34" s="0"/>
      <c r="BTF34" s="0"/>
      <c r="BTG34" s="0"/>
      <c r="BTH34" s="0"/>
      <c r="BTI34" s="0"/>
      <c r="BTJ34" s="0"/>
      <c r="BTK34" s="0"/>
      <c r="BTL34" s="0"/>
      <c r="BTM34" s="0"/>
      <c r="BTN34" s="0"/>
      <c r="BTO34" s="0"/>
      <c r="BTP34" s="0"/>
      <c r="BTQ34" s="0"/>
      <c r="BTR34" s="0"/>
      <c r="BTS34" s="0"/>
      <c r="BTT34" s="0"/>
      <c r="BTU34" s="0"/>
      <c r="BTV34" s="0"/>
      <c r="BTW34" s="0"/>
      <c r="BTX34" s="0"/>
      <c r="BTY34" s="0"/>
      <c r="BTZ34" s="0"/>
      <c r="BUA34" s="0"/>
      <c r="BUB34" s="0"/>
      <c r="BUC34" s="0"/>
      <c r="BUD34" s="0"/>
      <c r="BUE34" s="0"/>
      <c r="BUF34" s="0"/>
      <c r="BUG34" s="0"/>
      <c r="BUH34" s="0"/>
      <c r="BUI34" s="0"/>
      <c r="BUJ34" s="0"/>
      <c r="BUK34" s="0"/>
      <c r="BUL34" s="0"/>
      <c r="BUM34" s="0"/>
      <c r="BUN34" s="0"/>
      <c r="BUO34" s="0"/>
      <c r="BUP34" s="0"/>
      <c r="BUQ34" s="0"/>
      <c r="BUR34" s="0"/>
      <c r="BUS34" s="0"/>
      <c r="BUT34" s="0"/>
      <c r="BUU34" s="0"/>
      <c r="BUV34" s="0"/>
      <c r="BUW34" s="0"/>
      <c r="BUX34" s="0"/>
      <c r="BUY34" s="0"/>
      <c r="BUZ34" s="0"/>
      <c r="BVA34" s="0"/>
      <c r="BVB34" s="0"/>
      <c r="BVC34" s="0"/>
      <c r="BVD34" s="0"/>
      <c r="BVE34" s="0"/>
      <c r="BVF34" s="0"/>
      <c r="BVG34" s="0"/>
      <c r="BVH34" s="0"/>
      <c r="BVI34" s="0"/>
      <c r="BVJ34" s="0"/>
      <c r="BVK34" s="0"/>
      <c r="BVL34" s="0"/>
      <c r="BVM34" s="0"/>
      <c r="BVN34" s="0"/>
      <c r="BVO34" s="0"/>
      <c r="BVP34" s="0"/>
      <c r="BVQ34" s="0"/>
      <c r="BVR34" s="0"/>
      <c r="BVS34" s="0"/>
      <c r="BVT34" s="0"/>
      <c r="BVU34" s="0"/>
      <c r="BVV34" s="0"/>
      <c r="BVW34" s="0"/>
      <c r="BVX34" s="0"/>
      <c r="BVY34" s="0"/>
      <c r="BVZ34" s="0"/>
      <c r="BWA34" s="0"/>
      <c r="BWB34" s="0"/>
      <c r="BWC34" s="0"/>
      <c r="BWD34" s="0"/>
      <c r="BWE34" s="0"/>
      <c r="BWF34" s="0"/>
      <c r="BWG34" s="0"/>
      <c r="BWH34" s="0"/>
      <c r="BWI34" s="0"/>
      <c r="BWJ34" s="0"/>
      <c r="BWK34" s="0"/>
      <c r="BWL34" s="0"/>
      <c r="BWM34" s="0"/>
      <c r="BWN34" s="0"/>
      <c r="BWO34" s="0"/>
      <c r="BWP34" s="0"/>
      <c r="BWQ34" s="0"/>
      <c r="BWR34" s="0"/>
      <c r="BWS34" s="0"/>
      <c r="BWT34" s="0"/>
      <c r="BWU34" s="0"/>
      <c r="BWV34" s="0"/>
      <c r="BWW34" s="0"/>
      <c r="BWX34" s="0"/>
      <c r="BWY34" s="0"/>
      <c r="BWZ34" s="0"/>
      <c r="BXA34" s="0"/>
      <c r="BXB34" s="0"/>
      <c r="BXC34" s="0"/>
      <c r="BXD34" s="0"/>
      <c r="BXE34" s="0"/>
      <c r="BXF34" s="0"/>
      <c r="BXG34" s="0"/>
      <c r="BXH34" s="0"/>
      <c r="BXI34" s="0"/>
      <c r="BXJ34" s="0"/>
      <c r="BXK34" s="0"/>
      <c r="BXL34" s="0"/>
      <c r="BXM34" s="0"/>
      <c r="BXN34" s="0"/>
      <c r="BXO34" s="0"/>
      <c r="BXP34" s="0"/>
      <c r="BXQ34" s="0"/>
      <c r="BXR34" s="0"/>
      <c r="BXS34" s="0"/>
      <c r="BXT34" s="0"/>
      <c r="BXU34" s="0"/>
      <c r="BXV34" s="0"/>
      <c r="BXW34" s="0"/>
      <c r="BXX34" s="0"/>
      <c r="BXY34" s="0"/>
      <c r="BXZ34" s="0"/>
      <c r="BYA34" s="0"/>
      <c r="BYB34" s="0"/>
      <c r="BYC34" s="0"/>
      <c r="BYD34" s="0"/>
      <c r="BYE34" s="0"/>
      <c r="BYF34" s="0"/>
      <c r="BYG34" s="0"/>
      <c r="BYH34" s="0"/>
      <c r="BYI34" s="0"/>
      <c r="BYJ34" s="0"/>
      <c r="BYK34" s="0"/>
      <c r="BYL34" s="0"/>
      <c r="BYM34" s="0"/>
      <c r="BYN34" s="0"/>
      <c r="BYO34" s="0"/>
      <c r="BYP34" s="0"/>
      <c r="BYQ34" s="0"/>
      <c r="BYR34" s="0"/>
      <c r="BYS34" s="0"/>
      <c r="BYT34" s="0"/>
      <c r="BYU34" s="0"/>
      <c r="BYV34" s="0"/>
      <c r="BYW34" s="0"/>
      <c r="BYX34" s="0"/>
      <c r="BYY34" s="0"/>
      <c r="BYZ34" s="0"/>
      <c r="BZA34" s="0"/>
      <c r="BZB34" s="0"/>
      <c r="BZC34" s="0"/>
      <c r="BZD34" s="0"/>
      <c r="BZE34" s="0"/>
      <c r="BZF34" s="0"/>
      <c r="BZG34" s="0"/>
      <c r="BZH34" s="0"/>
      <c r="BZI34" s="0"/>
      <c r="BZJ34" s="0"/>
      <c r="BZK34" s="0"/>
      <c r="BZL34" s="0"/>
      <c r="BZM34" s="0"/>
      <c r="BZN34" s="0"/>
      <c r="BZO34" s="0"/>
      <c r="BZP34" s="0"/>
      <c r="BZQ34" s="0"/>
      <c r="BZR34" s="0"/>
      <c r="BZS34" s="0"/>
      <c r="BZT34" s="0"/>
      <c r="BZU34" s="0"/>
      <c r="BZV34" s="0"/>
      <c r="BZW34" s="0"/>
      <c r="BZX34" s="0"/>
      <c r="BZY34" s="0"/>
      <c r="BZZ34" s="0"/>
      <c r="CAA34" s="0"/>
      <c r="CAB34" s="0"/>
      <c r="CAC34" s="0"/>
      <c r="CAD34" s="0"/>
      <c r="CAE34" s="0"/>
      <c r="CAF34" s="0"/>
      <c r="CAG34" s="0"/>
      <c r="CAH34" s="0"/>
      <c r="CAI34" s="0"/>
      <c r="CAJ34" s="0"/>
      <c r="CAK34" s="0"/>
      <c r="CAL34" s="0"/>
      <c r="CAM34" s="0"/>
      <c r="CAN34" s="0"/>
      <c r="CAO34" s="0"/>
      <c r="CAP34" s="0"/>
      <c r="CAQ34" s="0"/>
      <c r="CAR34" s="0"/>
      <c r="CAS34" s="0"/>
      <c r="CAT34" s="0"/>
      <c r="CAU34" s="0"/>
      <c r="CAV34" s="0"/>
      <c r="CAW34" s="0"/>
      <c r="CAX34" s="0"/>
      <c r="CAY34" s="0"/>
      <c r="CAZ34" s="0"/>
      <c r="CBA34" s="0"/>
      <c r="CBB34" s="0"/>
      <c r="CBC34" s="0"/>
      <c r="CBD34" s="0"/>
      <c r="CBE34" s="0"/>
      <c r="CBF34" s="0"/>
      <c r="CBG34" s="0"/>
      <c r="CBH34" s="0"/>
      <c r="CBI34" s="0"/>
      <c r="CBJ34" s="0"/>
      <c r="CBK34" s="0"/>
      <c r="CBL34" s="0"/>
      <c r="CBM34" s="0"/>
      <c r="CBN34" s="0"/>
      <c r="CBO34" s="0"/>
      <c r="CBP34" s="0"/>
      <c r="CBQ34" s="0"/>
      <c r="CBR34" s="0"/>
      <c r="CBS34" s="0"/>
      <c r="CBT34" s="0"/>
      <c r="CBU34" s="0"/>
      <c r="CBV34" s="0"/>
      <c r="CBW34" s="0"/>
      <c r="CBX34" s="0"/>
      <c r="CBY34" s="0"/>
      <c r="CBZ34" s="0"/>
      <c r="CCA34" s="0"/>
      <c r="CCB34" s="0"/>
      <c r="CCC34" s="0"/>
      <c r="CCD34" s="0"/>
      <c r="CCE34" s="0"/>
      <c r="CCF34" s="0"/>
      <c r="CCG34" s="0"/>
      <c r="CCH34" s="0"/>
      <c r="CCI34" s="0"/>
      <c r="CCJ34" s="0"/>
      <c r="CCK34" s="0"/>
      <c r="CCL34" s="0"/>
      <c r="CCM34" s="0"/>
      <c r="CCN34" s="0"/>
      <c r="CCO34" s="0"/>
      <c r="CCP34" s="0"/>
      <c r="CCQ34" s="0"/>
      <c r="CCR34" s="0"/>
      <c r="CCS34" s="0"/>
      <c r="CCT34" s="0"/>
      <c r="CCU34" s="0"/>
      <c r="CCV34" s="0"/>
      <c r="CCW34" s="0"/>
      <c r="CCX34" s="0"/>
      <c r="CCY34" s="0"/>
      <c r="CCZ34" s="0"/>
      <c r="CDA34" s="0"/>
      <c r="CDB34" s="0"/>
      <c r="CDC34" s="0"/>
      <c r="CDD34" s="0"/>
      <c r="CDE34" s="0"/>
      <c r="CDF34" s="0"/>
      <c r="CDG34" s="0"/>
      <c r="CDH34" s="0"/>
      <c r="CDI34" s="0"/>
      <c r="CDJ34" s="0"/>
      <c r="CDK34" s="0"/>
      <c r="CDL34" s="0"/>
      <c r="CDM34" s="0"/>
      <c r="CDN34" s="0"/>
      <c r="CDO34" s="0"/>
      <c r="CDP34" s="0"/>
      <c r="CDQ34" s="0"/>
      <c r="CDR34" s="0"/>
      <c r="CDS34" s="0"/>
      <c r="CDT34" s="0"/>
      <c r="CDU34" s="0"/>
      <c r="CDV34" s="0"/>
      <c r="CDW34" s="0"/>
      <c r="CDX34" s="0"/>
      <c r="CDY34" s="0"/>
      <c r="CDZ34" s="0"/>
      <c r="CEA34" s="0"/>
      <c r="CEB34" s="0"/>
      <c r="CEC34" s="0"/>
      <c r="CED34" s="0"/>
      <c r="CEE34" s="0"/>
      <c r="CEF34" s="0"/>
      <c r="CEG34" s="0"/>
      <c r="CEH34" s="0"/>
      <c r="CEI34" s="0"/>
      <c r="CEJ34" s="0"/>
      <c r="CEK34" s="0"/>
      <c r="CEL34" s="0"/>
      <c r="CEM34" s="0"/>
      <c r="CEN34" s="0"/>
      <c r="CEO34" s="0"/>
      <c r="CEP34" s="0"/>
      <c r="CEQ34" s="0"/>
      <c r="CER34" s="0"/>
      <c r="CES34" s="0"/>
      <c r="CET34" s="0"/>
      <c r="CEU34" s="0"/>
      <c r="CEV34" s="0"/>
      <c r="CEW34" s="0"/>
      <c r="CEX34" s="0"/>
      <c r="CEY34" s="0"/>
      <c r="CEZ34" s="0"/>
      <c r="CFA34" s="0"/>
      <c r="CFB34" s="0"/>
      <c r="CFC34" s="0"/>
      <c r="CFD34" s="0"/>
      <c r="CFE34" s="0"/>
      <c r="CFF34" s="0"/>
      <c r="CFG34" s="0"/>
      <c r="CFH34" s="0"/>
      <c r="CFI34" s="0"/>
      <c r="CFJ34" s="0"/>
      <c r="CFK34" s="0"/>
      <c r="CFL34" s="0"/>
      <c r="CFM34" s="0"/>
      <c r="CFN34" s="0"/>
      <c r="CFO34" s="0"/>
      <c r="CFP34" s="0"/>
      <c r="CFQ34" s="0"/>
      <c r="CFR34" s="0"/>
      <c r="CFS34" s="0"/>
      <c r="CFT34" s="0"/>
      <c r="CFU34" s="0"/>
      <c r="CFV34" s="0"/>
      <c r="CFW34" s="0"/>
      <c r="CFX34" s="0"/>
      <c r="CFY34" s="0"/>
      <c r="CFZ34" s="0"/>
      <c r="CGA34" s="0"/>
      <c r="CGB34" s="0"/>
      <c r="CGC34" s="0"/>
      <c r="CGD34" s="0"/>
      <c r="CGE34" s="0"/>
      <c r="CGF34" s="0"/>
      <c r="CGG34" s="0"/>
      <c r="CGH34" s="0"/>
      <c r="CGI34" s="0"/>
      <c r="CGJ34" s="0"/>
      <c r="CGK34" s="0"/>
      <c r="CGL34" s="0"/>
      <c r="CGM34" s="0"/>
      <c r="CGN34" s="0"/>
      <c r="CGO34" s="0"/>
      <c r="CGP34" s="0"/>
      <c r="CGQ34" s="0"/>
      <c r="CGR34" s="0"/>
      <c r="CGS34" s="0"/>
      <c r="CGT34" s="0"/>
      <c r="CGU34" s="0"/>
      <c r="CGV34" s="0"/>
      <c r="CGW34" s="0"/>
      <c r="CGX34" s="0"/>
      <c r="CGY34" s="0"/>
      <c r="CGZ34" s="0"/>
      <c r="CHA34" s="0"/>
      <c r="CHB34" s="0"/>
      <c r="CHC34" s="0"/>
      <c r="CHD34" s="0"/>
      <c r="CHE34" s="0"/>
      <c r="CHF34" s="0"/>
      <c r="CHG34" s="0"/>
      <c r="CHH34" s="0"/>
      <c r="CHI34" s="0"/>
      <c r="CHJ34" s="0"/>
      <c r="CHK34" s="0"/>
      <c r="CHL34" s="0"/>
      <c r="CHM34" s="0"/>
      <c r="CHN34" s="0"/>
      <c r="CHO34" s="0"/>
      <c r="CHP34" s="0"/>
      <c r="CHQ34" s="0"/>
      <c r="CHR34" s="0"/>
      <c r="CHS34" s="0"/>
      <c r="CHT34" s="0"/>
      <c r="CHU34" s="0"/>
      <c r="CHV34" s="0"/>
      <c r="CHW34" s="0"/>
      <c r="CHX34" s="0"/>
      <c r="CHY34" s="0"/>
      <c r="CHZ34" s="0"/>
      <c r="CIA34" s="0"/>
      <c r="CIB34" s="0"/>
      <c r="CIC34" s="0"/>
      <c r="CID34" s="0"/>
      <c r="CIE34" s="0"/>
      <c r="CIF34" s="0"/>
      <c r="CIG34" s="0"/>
      <c r="CIH34" s="0"/>
      <c r="CII34" s="0"/>
      <c r="CIJ34" s="0"/>
      <c r="CIK34" s="0"/>
      <c r="CIL34" s="0"/>
      <c r="CIM34" s="0"/>
      <c r="CIN34" s="0"/>
      <c r="CIO34" s="0"/>
      <c r="CIP34" s="0"/>
      <c r="CIQ34" s="0"/>
      <c r="CIR34" s="0"/>
      <c r="CIS34" s="0"/>
      <c r="CIT34" s="0"/>
      <c r="CIU34" s="0"/>
      <c r="CIV34" s="0"/>
      <c r="CIW34" s="0"/>
      <c r="CIX34" s="0"/>
      <c r="CIY34" s="0"/>
      <c r="CIZ34" s="0"/>
      <c r="CJA34" s="0"/>
      <c r="CJB34" s="0"/>
      <c r="CJC34" s="0"/>
      <c r="CJD34" s="0"/>
      <c r="CJE34" s="0"/>
      <c r="CJF34" s="0"/>
      <c r="CJG34" s="0"/>
      <c r="CJH34" s="0"/>
      <c r="CJI34" s="0"/>
      <c r="CJJ34" s="0"/>
      <c r="CJK34" s="0"/>
      <c r="CJL34" s="0"/>
      <c r="CJM34" s="0"/>
      <c r="CJN34" s="0"/>
      <c r="CJO34" s="0"/>
      <c r="CJP34" s="0"/>
      <c r="CJQ34" s="0"/>
      <c r="CJR34" s="0"/>
      <c r="CJS34" s="0"/>
      <c r="CJT34" s="0"/>
      <c r="CJU34" s="0"/>
      <c r="CJV34" s="0"/>
      <c r="CJW34" s="0"/>
      <c r="CJX34" s="0"/>
      <c r="CJY34" s="0"/>
      <c r="CJZ34" s="0"/>
      <c r="CKA34" s="0"/>
      <c r="CKB34" s="0"/>
      <c r="CKC34" s="0"/>
      <c r="CKD34" s="0"/>
      <c r="CKE34" s="0"/>
      <c r="CKF34" s="0"/>
      <c r="CKG34" s="0"/>
      <c r="CKH34" s="0"/>
      <c r="CKI34" s="0"/>
      <c r="CKJ34" s="0"/>
      <c r="CKK34" s="0"/>
      <c r="CKL34" s="0"/>
      <c r="CKM34" s="0"/>
      <c r="CKN34" s="0"/>
      <c r="CKO34" s="0"/>
      <c r="CKP34" s="0"/>
      <c r="CKQ34" s="0"/>
      <c r="CKR34" s="0"/>
      <c r="CKS34" s="0"/>
      <c r="CKT34" s="0"/>
      <c r="CKU34" s="0"/>
      <c r="CKV34" s="0"/>
      <c r="CKW34" s="0"/>
      <c r="CKX34" s="0"/>
      <c r="CKY34" s="0"/>
      <c r="CKZ34" s="0"/>
      <c r="CLA34" s="0"/>
      <c r="CLB34" s="0"/>
      <c r="CLC34" s="0"/>
      <c r="CLD34" s="0"/>
      <c r="CLE34" s="0"/>
      <c r="CLF34" s="0"/>
      <c r="CLG34" s="0"/>
      <c r="CLH34" s="0"/>
      <c r="CLI34" s="0"/>
      <c r="CLJ34" s="0"/>
      <c r="CLK34" s="0"/>
      <c r="CLL34" s="0"/>
      <c r="CLM34" s="0"/>
      <c r="CLN34" s="0"/>
      <c r="CLO34" s="0"/>
      <c r="CLP34" s="0"/>
      <c r="CLQ34" s="0"/>
      <c r="CLR34" s="0"/>
      <c r="CLS34" s="0"/>
      <c r="CLT34" s="0"/>
      <c r="CLU34" s="0"/>
      <c r="CLV34" s="0"/>
      <c r="CLW34" s="0"/>
      <c r="CLX34" s="0"/>
      <c r="CLY34" s="0"/>
      <c r="CLZ34" s="0"/>
      <c r="CMA34" s="0"/>
      <c r="CMB34" s="0"/>
      <c r="CMC34" s="0"/>
      <c r="CMD34" s="0"/>
      <c r="CME34" s="0"/>
      <c r="CMF34" s="0"/>
      <c r="CMG34" s="0"/>
      <c r="CMH34" s="0"/>
      <c r="CMI34" s="0"/>
      <c r="CMJ34" s="0"/>
      <c r="CMK34" s="0"/>
      <c r="CML34" s="0"/>
      <c r="CMM34" s="0"/>
      <c r="CMN34" s="0"/>
      <c r="CMO34" s="0"/>
      <c r="CMP34" s="0"/>
      <c r="CMQ34" s="0"/>
      <c r="CMR34" s="0"/>
      <c r="CMS34" s="0"/>
      <c r="CMT34" s="0"/>
      <c r="CMU34" s="0"/>
      <c r="CMV34" s="0"/>
      <c r="CMW34" s="0"/>
      <c r="CMX34" s="0"/>
      <c r="CMY34" s="0"/>
      <c r="CMZ34" s="0"/>
      <c r="CNA34" s="0"/>
      <c r="CNB34" s="0"/>
      <c r="CNC34" s="0"/>
      <c r="CND34" s="0"/>
      <c r="CNE34" s="0"/>
      <c r="CNF34" s="0"/>
      <c r="CNG34" s="0"/>
      <c r="CNH34" s="0"/>
      <c r="CNI34" s="0"/>
      <c r="CNJ34" s="0"/>
      <c r="CNK34" s="0"/>
      <c r="CNL34" s="0"/>
      <c r="CNM34" s="0"/>
      <c r="CNN34" s="0"/>
      <c r="CNO34" s="0"/>
      <c r="CNP34" s="0"/>
      <c r="CNQ34" s="0"/>
      <c r="CNR34" s="0"/>
      <c r="CNS34" s="0"/>
      <c r="CNT34" s="0"/>
      <c r="CNU34" s="0"/>
      <c r="CNV34" s="0"/>
      <c r="CNW34" s="0"/>
      <c r="CNX34" s="0"/>
      <c r="CNY34" s="0"/>
      <c r="CNZ34" s="0"/>
      <c r="COA34" s="0"/>
      <c r="COB34" s="0"/>
      <c r="COC34" s="0"/>
      <c r="COD34" s="0"/>
      <c r="COE34" s="0"/>
      <c r="COF34" s="0"/>
      <c r="COG34" s="0"/>
      <c r="COH34" s="0"/>
      <c r="COI34" s="0"/>
      <c r="COJ34" s="0"/>
      <c r="COK34" s="0"/>
      <c r="COL34" s="0"/>
      <c r="COM34" s="0"/>
      <c r="CON34" s="0"/>
      <c r="COO34" s="0"/>
      <c r="COP34" s="0"/>
      <c r="COQ34" s="0"/>
      <c r="COR34" s="0"/>
      <c r="COS34" s="0"/>
      <c r="COT34" s="0"/>
      <c r="COU34" s="0"/>
      <c r="COV34" s="0"/>
      <c r="COW34" s="0"/>
      <c r="COX34" s="0"/>
      <c r="COY34" s="0"/>
      <c r="COZ34" s="0"/>
      <c r="CPA34" s="0"/>
      <c r="CPB34" s="0"/>
      <c r="CPC34" s="0"/>
      <c r="CPD34" s="0"/>
      <c r="CPE34" s="0"/>
      <c r="CPF34" s="0"/>
      <c r="CPG34" s="0"/>
      <c r="CPH34" s="0"/>
      <c r="CPI34" s="0"/>
      <c r="CPJ34" s="0"/>
      <c r="CPK34" s="0"/>
      <c r="CPL34" s="0"/>
      <c r="CPM34" s="0"/>
      <c r="CPN34" s="0"/>
      <c r="CPO34" s="0"/>
      <c r="CPP34" s="0"/>
      <c r="CPQ34" s="0"/>
      <c r="CPR34" s="0"/>
      <c r="CPS34" s="0"/>
      <c r="CPT34" s="0"/>
      <c r="CPU34" s="0"/>
      <c r="CPV34" s="0"/>
      <c r="CPW34" s="0"/>
      <c r="CPX34" s="0"/>
      <c r="CPY34" s="0"/>
      <c r="CPZ34" s="0"/>
      <c r="CQA34" s="0"/>
      <c r="CQB34" s="0"/>
      <c r="CQC34" s="0"/>
      <c r="CQD34" s="0"/>
      <c r="CQE34" s="0"/>
      <c r="CQF34" s="0"/>
      <c r="CQG34" s="0"/>
      <c r="CQH34" s="0"/>
      <c r="CQI34" s="0"/>
      <c r="CQJ34" s="0"/>
      <c r="CQK34" s="0"/>
      <c r="CQL34" s="0"/>
      <c r="CQM34" s="0"/>
      <c r="CQN34" s="0"/>
      <c r="CQO34" s="0"/>
      <c r="CQP34" s="0"/>
      <c r="CQQ34" s="0"/>
      <c r="CQR34" s="0"/>
      <c r="CQS34" s="0"/>
      <c r="CQT34" s="0"/>
      <c r="CQU34" s="0"/>
      <c r="CQV34" s="0"/>
      <c r="CQW34" s="0"/>
      <c r="CQX34" s="0"/>
      <c r="CQY34" s="0"/>
      <c r="CQZ34" s="0"/>
      <c r="CRA34" s="0"/>
      <c r="CRB34" s="0"/>
      <c r="CRC34" s="0"/>
      <c r="CRD34" s="0"/>
      <c r="CRE34" s="0"/>
      <c r="CRF34" s="0"/>
      <c r="CRG34" s="0"/>
      <c r="CRH34" s="0"/>
      <c r="CRI34" s="0"/>
      <c r="CRJ34" s="0"/>
      <c r="CRK34" s="0"/>
      <c r="CRL34" s="0"/>
      <c r="CRM34" s="0"/>
      <c r="CRN34" s="0"/>
      <c r="CRO34" s="0"/>
      <c r="CRP34" s="0"/>
      <c r="CRQ34" s="0"/>
      <c r="CRR34" s="0"/>
      <c r="CRS34" s="0"/>
      <c r="CRT34" s="0"/>
      <c r="CRU34" s="0"/>
      <c r="CRV34" s="0"/>
      <c r="CRW34" s="0"/>
      <c r="CRX34" s="0"/>
      <c r="CRY34" s="0"/>
      <c r="CRZ34" s="0"/>
      <c r="CSA34" s="0"/>
      <c r="CSB34" s="0"/>
      <c r="CSC34" s="0"/>
      <c r="CSD34" s="0"/>
      <c r="CSE34" s="0"/>
      <c r="CSF34" s="0"/>
      <c r="CSG34" s="0"/>
      <c r="CSH34" s="0"/>
      <c r="CSI34" s="0"/>
      <c r="CSJ34" s="0"/>
      <c r="CSK34" s="0"/>
      <c r="CSL34" s="0"/>
      <c r="CSM34" s="0"/>
      <c r="CSN34" s="0"/>
      <c r="CSO34" s="0"/>
      <c r="CSP34" s="0"/>
      <c r="CSQ34" s="0"/>
      <c r="CSR34" s="0"/>
      <c r="CSS34" s="0"/>
      <c r="CST34" s="0"/>
      <c r="CSU34" s="0"/>
      <c r="CSV34" s="0"/>
      <c r="CSW34" s="0"/>
      <c r="CSX34" s="0"/>
      <c r="CSY34" s="0"/>
      <c r="CSZ34" s="0"/>
      <c r="CTA34" s="0"/>
      <c r="CTB34" s="0"/>
      <c r="CTC34" s="0"/>
      <c r="CTD34" s="0"/>
      <c r="CTE34" s="0"/>
      <c r="CTF34" s="0"/>
      <c r="CTG34" s="0"/>
      <c r="CTH34" s="0"/>
      <c r="CTI34" s="0"/>
      <c r="CTJ34" s="0"/>
      <c r="CTK34" s="0"/>
      <c r="CTL34" s="0"/>
      <c r="CTM34" s="0"/>
      <c r="CTN34" s="0"/>
      <c r="CTO34" s="0"/>
      <c r="CTP34" s="0"/>
      <c r="CTQ34" s="0"/>
      <c r="CTR34" s="0"/>
      <c r="CTS34" s="0"/>
      <c r="CTT34" s="0"/>
      <c r="CTU34" s="0"/>
      <c r="CTV34" s="0"/>
      <c r="CTW34" s="0"/>
      <c r="CTX34" s="0"/>
      <c r="CTY34" s="0"/>
      <c r="CTZ34" s="0"/>
      <c r="CUA34" s="0"/>
      <c r="CUB34" s="0"/>
      <c r="CUC34" s="0"/>
      <c r="CUD34" s="0"/>
      <c r="CUE34" s="0"/>
      <c r="CUF34" s="0"/>
      <c r="CUG34" s="0"/>
      <c r="CUH34" s="0"/>
      <c r="CUI34" s="0"/>
      <c r="CUJ34" s="0"/>
      <c r="CUK34" s="0"/>
      <c r="CUL34" s="0"/>
      <c r="CUM34" s="0"/>
      <c r="CUN34" s="0"/>
      <c r="CUO34" s="0"/>
      <c r="CUP34" s="0"/>
      <c r="CUQ34" s="0"/>
      <c r="CUR34" s="0"/>
      <c r="CUS34" s="0"/>
      <c r="CUT34" s="0"/>
      <c r="CUU34" s="0"/>
      <c r="CUV34" s="0"/>
      <c r="CUW34" s="0"/>
      <c r="CUX34" s="0"/>
      <c r="CUY34" s="0"/>
      <c r="CUZ34" s="0"/>
      <c r="CVA34" s="0"/>
      <c r="CVB34" s="0"/>
      <c r="CVC34" s="0"/>
      <c r="CVD34" s="0"/>
      <c r="CVE34" s="0"/>
      <c r="CVF34" s="0"/>
      <c r="CVG34" s="0"/>
      <c r="CVH34" s="0"/>
      <c r="CVI34" s="0"/>
      <c r="CVJ34" s="0"/>
      <c r="CVK34" s="0"/>
      <c r="CVL34" s="0"/>
      <c r="CVM34" s="0"/>
      <c r="CVN34" s="0"/>
      <c r="CVO34" s="0"/>
      <c r="CVP34" s="0"/>
      <c r="CVQ34" s="0"/>
      <c r="CVR34" s="0"/>
      <c r="CVS34" s="0"/>
      <c r="CVT34" s="0"/>
      <c r="CVU34" s="0"/>
      <c r="CVV34" s="0"/>
      <c r="CVW34" s="0"/>
      <c r="CVX34" s="0"/>
      <c r="CVY34" s="0"/>
      <c r="CVZ34" s="0"/>
      <c r="CWA34" s="0"/>
      <c r="CWB34" s="0"/>
      <c r="CWC34" s="0"/>
      <c r="CWD34" s="0"/>
      <c r="CWE34" s="0"/>
      <c r="CWF34" s="0"/>
      <c r="CWG34" s="0"/>
      <c r="CWH34" s="0"/>
      <c r="CWI34" s="0"/>
      <c r="CWJ34" s="0"/>
      <c r="CWK34" s="0"/>
      <c r="CWL34" s="0"/>
      <c r="CWM34" s="0"/>
      <c r="CWN34" s="0"/>
      <c r="CWO34" s="0"/>
      <c r="CWP34" s="0"/>
      <c r="CWQ34" s="0"/>
      <c r="CWR34" s="0"/>
      <c r="CWS34" s="0"/>
      <c r="CWT34" s="0"/>
      <c r="CWU34" s="0"/>
      <c r="CWV34" s="0"/>
      <c r="CWW34" s="0"/>
      <c r="CWX34" s="0"/>
      <c r="CWY34" s="0"/>
      <c r="CWZ34" s="0"/>
      <c r="CXA34" s="0"/>
      <c r="CXB34" s="0"/>
      <c r="CXC34" s="0"/>
      <c r="CXD34" s="0"/>
      <c r="CXE34" s="0"/>
      <c r="CXF34" s="0"/>
      <c r="CXG34" s="0"/>
      <c r="CXH34" s="0"/>
      <c r="CXI34" s="0"/>
      <c r="CXJ34" s="0"/>
      <c r="CXK34" s="0"/>
      <c r="CXL34" s="0"/>
      <c r="CXM34" s="0"/>
      <c r="CXN34" s="0"/>
      <c r="CXO34" s="0"/>
      <c r="CXP34" s="0"/>
      <c r="CXQ34" s="0"/>
      <c r="CXR34" s="0"/>
      <c r="CXS34" s="0"/>
      <c r="CXT34" s="0"/>
      <c r="CXU34" s="0"/>
      <c r="CXV34" s="0"/>
      <c r="CXW34" s="0"/>
      <c r="CXX34" s="0"/>
      <c r="CXY34" s="0"/>
      <c r="CXZ34" s="0"/>
      <c r="CYA34" s="0"/>
      <c r="CYB34" s="0"/>
      <c r="CYC34" s="0"/>
      <c r="CYD34" s="0"/>
      <c r="CYE34" s="0"/>
      <c r="CYF34" s="0"/>
      <c r="CYG34" s="0"/>
      <c r="CYH34" s="0"/>
      <c r="CYI34" s="0"/>
      <c r="CYJ34" s="0"/>
      <c r="CYK34" s="0"/>
      <c r="CYL34" s="0"/>
      <c r="CYM34" s="0"/>
      <c r="CYN34" s="0"/>
      <c r="CYO34" s="0"/>
      <c r="CYP34" s="0"/>
      <c r="CYQ34" s="0"/>
      <c r="CYR34" s="0"/>
      <c r="CYS34" s="0"/>
      <c r="CYT34" s="0"/>
      <c r="CYU34" s="0"/>
      <c r="CYV34" s="0"/>
      <c r="CYW34" s="0"/>
      <c r="CYX34" s="0"/>
      <c r="CYY34" s="0"/>
      <c r="CYZ34" s="0"/>
      <c r="CZA34" s="0"/>
      <c r="CZB34" s="0"/>
      <c r="CZC34" s="0"/>
      <c r="CZD34" s="0"/>
      <c r="CZE34" s="0"/>
      <c r="CZF34" s="0"/>
      <c r="CZG34" s="0"/>
      <c r="CZH34" s="0"/>
      <c r="CZI34" s="0"/>
      <c r="CZJ34" s="0"/>
      <c r="CZK34" s="0"/>
      <c r="CZL34" s="0"/>
      <c r="CZM34" s="0"/>
      <c r="CZN34" s="0"/>
      <c r="CZO34" s="0"/>
      <c r="CZP34" s="0"/>
      <c r="CZQ34" s="0"/>
      <c r="CZR34" s="0"/>
      <c r="CZS34" s="0"/>
      <c r="CZT34" s="0"/>
      <c r="CZU34" s="0"/>
      <c r="CZV34" s="0"/>
      <c r="CZW34" s="0"/>
      <c r="CZX34" s="0"/>
      <c r="CZY34" s="0"/>
      <c r="CZZ34" s="0"/>
      <c r="DAA34" s="0"/>
      <c r="DAB34" s="0"/>
      <c r="DAC34" s="0"/>
      <c r="DAD34" s="0"/>
      <c r="DAE34" s="0"/>
      <c r="DAF34" s="0"/>
      <c r="DAG34" s="0"/>
      <c r="DAH34" s="0"/>
      <c r="DAI34" s="0"/>
      <c r="DAJ34" s="0"/>
      <c r="DAK34" s="0"/>
      <c r="DAL34" s="0"/>
      <c r="DAM34" s="0"/>
      <c r="DAN34" s="0"/>
      <c r="DAO34" s="0"/>
      <c r="DAP34" s="0"/>
      <c r="DAQ34" s="0"/>
      <c r="DAR34" s="0"/>
      <c r="DAS34" s="0"/>
      <c r="DAT34" s="0"/>
      <c r="DAU34" s="0"/>
      <c r="DAV34" s="0"/>
      <c r="DAW34" s="0"/>
      <c r="DAX34" s="0"/>
      <c r="DAY34" s="0"/>
      <c r="DAZ34" s="0"/>
      <c r="DBA34" s="0"/>
      <c r="DBB34" s="0"/>
      <c r="DBC34" s="0"/>
      <c r="DBD34" s="0"/>
      <c r="DBE34" s="0"/>
      <c r="DBF34" s="0"/>
      <c r="DBG34" s="0"/>
      <c r="DBH34" s="0"/>
      <c r="DBI34" s="0"/>
      <c r="DBJ34" s="0"/>
      <c r="DBK34" s="0"/>
      <c r="DBL34" s="0"/>
      <c r="DBM34" s="0"/>
      <c r="DBN34" s="0"/>
      <c r="DBO34" s="0"/>
      <c r="DBP34" s="0"/>
      <c r="DBQ34" s="0"/>
      <c r="DBR34" s="0"/>
      <c r="DBS34" s="0"/>
      <c r="DBT34" s="0"/>
      <c r="DBU34" s="0"/>
      <c r="DBV34" s="0"/>
      <c r="DBW34" s="0"/>
      <c r="DBX34" s="0"/>
      <c r="DBY34" s="0"/>
      <c r="DBZ34" s="0"/>
      <c r="DCA34" s="0"/>
      <c r="DCB34" s="0"/>
      <c r="DCC34" s="0"/>
      <c r="DCD34" s="0"/>
      <c r="DCE34" s="0"/>
      <c r="DCF34" s="0"/>
      <c r="DCG34" s="0"/>
      <c r="DCH34" s="0"/>
      <c r="DCI34" s="0"/>
      <c r="DCJ34" s="0"/>
      <c r="DCK34" s="0"/>
      <c r="DCL34" s="0"/>
      <c r="DCM34" s="0"/>
      <c r="DCN34" s="0"/>
      <c r="DCO34" s="0"/>
      <c r="DCP34" s="0"/>
      <c r="DCQ34" s="0"/>
      <c r="DCR34" s="0"/>
      <c r="DCS34" s="0"/>
      <c r="DCT34" s="0"/>
      <c r="DCU34" s="0"/>
      <c r="DCV34" s="0"/>
      <c r="DCW34" s="0"/>
      <c r="DCX34" s="0"/>
      <c r="DCY34" s="0"/>
      <c r="DCZ34" s="0"/>
      <c r="DDA34" s="0"/>
      <c r="DDB34" s="0"/>
      <c r="DDC34" s="0"/>
      <c r="DDD34" s="0"/>
      <c r="DDE34" s="0"/>
      <c r="DDF34" s="0"/>
      <c r="DDG34" s="0"/>
      <c r="DDH34" s="0"/>
      <c r="DDI34" s="0"/>
      <c r="DDJ34" s="0"/>
      <c r="DDK34" s="0"/>
      <c r="DDL34" s="0"/>
      <c r="DDM34" s="0"/>
      <c r="DDN34" s="0"/>
      <c r="DDO34" s="0"/>
      <c r="DDP34" s="0"/>
      <c r="DDQ34" s="0"/>
      <c r="DDR34" s="0"/>
      <c r="DDS34" s="0"/>
      <c r="DDT34" s="0"/>
      <c r="DDU34" s="0"/>
      <c r="DDV34" s="0"/>
      <c r="DDW34" s="0"/>
      <c r="DDX34" s="0"/>
      <c r="DDY34" s="0"/>
      <c r="DDZ34" s="0"/>
      <c r="DEA34" s="0"/>
      <c r="DEB34" s="0"/>
      <c r="DEC34" s="0"/>
      <c r="DED34" s="0"/>
      <c r="DEE34" s="0"/>
      <c r="DEF34" s="0"/>
      <c r="DEG34" s="0"/>
      <c r="DEH34" s="0"/>
      <c r="DEI34" s="0"/>
      <c r="DEJ34" s="0"/>
      <c r="DEK34" s="0"/>
      <c r="DEL34" s="0"/>
      <c r="DEM34" s="0"/>
      <c r="DEN34" s="0"/>
      <c r="DEO34" s="0"/>
      <c r="DEP34" s="0"/>
      <c r="DEQ34" s="0"/>
      <c r="DER34" s="0"/>
      <c r="DES34" s="0"/>
      <c r="DET34" s="0"/>
      <c r="DEU34" s="0"/>
      <c r="DEV34" s="0"/>
      <c r="DEW34" s="0"/>
      <c r="DEX34" s="0"/>
      <c r="DEY34" s="0"/>
      <c r="DEZ34" s="0"/>
      <c r="DFA34" s="0"/>
      <c r="DFB34" s="0"/>
      <c r="DFC34" s="0"/>
      <c r="DFD34" s="0"/>
      <c r="DFE34" s="0"/>
      <c r="DFF34" s="0"/>
      <c r="DFG34" s="0"/>
      <c r="DFH34" s="0"/>
      <c r="DFI34" s="0"/>
      <c r="DFJ34" s="0"/>
      <c r="DFK34" s="0"/>
      <c r="DFL34" s="0"/>
      <c r="DFM34" s="0"/>
      <c r="DFN34" s="0"/>
      <c r="DFO34" s="0"/>
      <c r="DFP34" s="0"/>
      <c r="DFQ34" s="0"/>
      <c r="DFR34" s="0"/>
      <c r="DFS34" s="0"/>
      <c r="DFT34" s="0"/>
      <c r="DFU34" s="0"/>
      <c r="DFV34" s="0"/>
      <c r="DFW34" s="0"/>
      <c r="DFX34" s="0"/>
      <c r="DFY34" s="0"/>
      <c r="DFZ34" s="0"/>
      <c r="DGA34" s="0"/>
      <c r="DGB34" s="0"/>
      <c r="DGC34" s="0"/>
      <c r="DGD34" s="0"/>
      <c r="DGE34" s="0"/>
      <c r="DGF34" s="0"/>
      <c r="DGG34" s="0"/>
      <c r="DGH34" s="0"/>
      <c r="DGI34" s="0"/>
      <c r="DGJ34" s="0"/>
      <c r="DGK34" s="0"/>
      <c r="DGL34" s="0"/>
      <c r="DGM34" s="0"/>
      <c r="DGN34" s="0"/>
      <c r="DGO34" s="0"/>
      <c r="DGP34" s="0"/>
      <c r="DGQ34" s="0"/>
      <c r="DGR34" s="0"/>
      <c r="DGS34" s="0"/>
      <c r="DGT34" s="0"/>
      <c r="DGU34" s="0"/>
      <c r="DGV34" s="0"/>
      <c r="DGW34" s="0"/>
      <c r="DGX34" s="0"/>
      <c r="DGY34" s="0"/>
      <c r="DGZ34" s="0"/>
      <c r="DHA34" s="0"/>
      <c r="DHB34" s="0"/>
      <c r="DHC34" s="0"/>
      <c r="DHD34" s="0"/>
      <c r="DHE34" s="0"/>
      <c r="DHF34" s="0"/>
      <c r="DHG34" s="0"/>
      <c r="DHH34" s="0"/>
      <c r="DHI34" s="0"/>
      <c r="DHJ34" s="0"/>
      <c r="DHK34" s="0"/>
      <c r="DHL34" s="0"/>
      <c r="DHM34" s="0"/>
      <c r="DHN34" s="0"/>
      <c r="DHO34" s="0"/>
      <c r="DHP34" s="0"/>
      <c r="DHQ34" s="0"/>
      <c r="DHR34" s="0"/>
      <c r="DHS34" s="0"/>
      <c r="DHT34" s="0"/>
      <c r="DHU34" s="0"/>
      <c r="DHV34" s="0"/>
      <c r="DHW34" s="0"/>
      <c r="DHX34" s="0"/>
      <c r="DHY34" s="0"/>
      <c r="DHZ34" s="0"/>
      <c r="DIA34" s="0"/>
      <c r="DIB34" s="0"/>
      <c r="DIC34" s="0"/>
      <c r="DID34" s="0"/>
      <c r="DIE34" s="0"/>
      <c r="DIF34" s="0"/>
      <c r="DIG34" s="0"/>
      <c r="DIH34" s="0"/>
      <c r="DII34" s="0"/>
      <c r="DIJ34" s="0"/>
      <c r="DIK34" s="0"/>
      <c r="DIL34" s="0"/>
      <c r="DIM34" s="0"/>
      <c r="DIN34" s="0"/>
      <c r="DIO34" s="0"/>
      <c r="DIP34" s="0"/>
      <c r="DIQ34" s="0"/>
      <c r="DIR34" s="0"/>
      <c r="DIS34" s="0"/>
      <c r="DIT34" s="0"/>
      <c r="DIU34" s="0"/>
      <c r="DIV34" s="0"/>
      <c r="DIW34" s="0"/>
      <c r="DIX34" s="0"/>
      <c r="DIY34" s="0"/>
      <c r="DIZ34" s="0"/>
      <c r="DJA34" s="0"/>
      <c r="DJB34" s="0"/>
      <c r="DJC34" s="0"/>
      <c r="DJD34" s="0"/>
      <c r="DJE34" s="0"/>
      <c r="DJF34" s="0"/>
      <c r="DJG34" s="0"/>
      <c r="DJH34" s="0"/>
      <c r="DJI34" s="0"/>
      <c r="DJJ34" s="0"/>
      <c r="DJK34" s="0"/>
      <c r="DJL34" s="0"/>
      <c r="DJM34" s="0"/>
      <c r="DJN34" s="0"/>
      <c r="DJO34" s="0"/>
      <c r="DJP34" s="0"/>
      <c r="DJQ34" s="0"/>
      <c r="DJR34" s="0"/>
      <c r="DJS34" s="0"/>
      <c r="DJT34" s="0"/>
      <c r="DJU34" s="0"/>
      <c r="DJV34" s="0"/>
      <c r="DJW34" s="0"/>
      <c r="DJX34" s="0"/>
      <c r="DJY34" s="0"/>
      <c r="DJZ34" s="0"/>
      <c r="DKA34" s="0"/>
      <c r="DKB34" s="0"/>
      <c r="DKC34" s="0"/>
      <c r="DKD34" s="0"/>
      <c r="DKE34" s="0"/>
      <c r="DKF34" s="0"/>
      <c r="DKG34" s="0"/>
      <c r="DKH34" s="0"/>
      <c r="DKI34" s="0"/>
      <c r="DKJ34" s="0"/>
      <c r="DKK34" s="0"/>
      <c r="DKL34" s="0"/>
      <c r="DKM34" s="0"/>
      <c r="DKN34" s="0"/>
      <c r="DKO34" s="0"/>
      <c r="DKP34" s="0"/>
      <c r="DKQ34" s="0"/>
      <c r="DKR34" s="0"/>
      <c r="DKS34" s="0"/>
      <c r="DKT34" s="0"/>
      <c r="DKU34" s="0"/>
      <c r="DKV34" s="0"/>
      <c r="DKW34" s="0"/>
      <c r="DKX34" s="0"/>
      <c r="DKY34" s="0"/>
      <c r="DKZ34" s="0"/>
      <c r="DLA34" s="0"/>
      <c r="DLB34" s="0"/>
      <c r="DLC34" s="0"/>
      <c r="DLD34" s="0"/>
      <c r="DLE34" s="0"/>
      <c r="DLF34" s="0"/>
      <c r="DLG34" s="0"/>
      <c r="DLH34" s="0"/>
      <c r="DLI34" s="0"/>
      <c r="DLJ34" s="0"/>
      <c r="DLK34" s="0"/>
      <c r="DLL34" s="0"/>
      <c r="DLM34" s="0"/>
      <c r="DLN34" s="0"/>
      <c r="DLO34" s="0"/>
      <c r="DLP34" s="0"/>
      <c r="DLQ34" s="0"/>
      <c r="DLR34" s="0"/>
      <c r="DLS34" s="0"/>
      <c r="DLT34" s="0"/>
      <c r="DLU34" s="0"/>
      <c r="DLV34" s="0"/>
      <c r="DLW34" s="0"/>
      <c r="DLX34" s="0"/>
      <c r="DLY34" s="0"/>
      <c r="DLZ34" s="0"/>
      <c r="DMA34" s="0"/>
      <c r="DMB34" s="0"/>
      <c r="DMC34" s="0"/>
      <c r="DMD34" s="0"/>
      <c r="DME34" s="0"/>
      <c r="DMF34" s="0"/>
      <c r="DMG34" s="0"/>
      <c r="DMH34" s="0"/>
      <c r="DMI34" s="0"/>
      <c r="DMJ34" s="0"/>
      <c r="DMK34" s="0"/>
      <c r="DML34" s="0"/>
      <c r="DMM34" s="0"/>
      <c r="DMN34" s="0"/>
      <c r="DMO34" s="0"/>
      <c r="DMP34" s="0"/>
      <c r="DMQ34" s="0"/>
      <c r="DMR34" s="0"/>
      <c r="DMS34" s="0"/>
      <c r="DMT34" s="0"/>
      <c r="DMU34" s="0"/>
      <c r="DMV34" s="0"/>
      <c r="DMW34" s="0"/>
      <c r="DMX34" s="0"/>
      <c r="DMY34" s="0"/>
      <c r="DMZ34" s="0"/>
      <c r="DNA34" s="0"/>
      <c r="DNB34" s="0"/>
      <c r="DNC34" s="0"/>
      <c r="DND34" s="0"/>
      <c r="DNE34" s="0"/>
      <c r="DNF34" s="0"/>
      <c r="DNG34" s="0"/>
      <c r="DNH34" s="0"/>
      <c r="DNI34" s="0"/>
      <c r="DNJ34" s="0"/>
      <c r="DNK34" s="0"/>
      <c r="DNL34" s="0"/>
      <c r="DNM34" s="0"/>
      <c r="DNN34" s="0"/>
      <c r="DNO34" s="0"/>
      <c r="DNP34" s="0"/>
      <c r="DNQ34" s="0"/>
      <c r="DNR34" s="0"/>
      <c r="DNS34" s="0"/>
      <c r="DNT34" s="0"/>
      <c r="DNU34" s="0"/>
      <c r="DNV34" s="0"/>
      <c r="DNW34" s="0"/>
      <c r="DNX34" s="0"/>
      <c r="DNY34" s="0"/>
      <c r="DNZ34" s="0"/>
      <c r="DOA34" s="0"/>
      <c r="DOB34" s="0"/>
      <c r="DOC34" s="0"/>
      <c r="DOD34" s="0"/>
      <c r="DOE34" s="0"/>
      <c r="DOF34" s="0"/>
      <c r="DOG34" s="0"/>
      <c r="DOH34" s="0"/>
      <c r="DOI34" s="0"/>
      <c r="DOJ34" s="0"/>
      <c r="DOK34" s="0"/>
      <c r="DOL34" s="0"/>
      <c r="DOM34" s="0"/>
      <c r="DON34" s="0"/>
      <c r="DOO34" s="0"/>
      <c r="DOP34" s="0"/>
      <c r="DOQ34" s="0"/>
      <c r="DOR34" s="0"/>
      <c r="DOS34" s="0"/>
      <c r="DOT34" s="0"/>
      <c r="DOU34" s="0"/>
      <c r="DOV34" s="0"/>
      <c r="DOW34" s="0"/>
      <c r="DOX34" s="0"/>
      <c r="DOY34" s="0"/>
      <c r="DOZ34" s="0"/>
      <c r="DPA34" s="0"/>
      <c r="DPB34" s="0"/>
      <c r="DPC34" s="0"/>
      <c r="DPD34" s="0"/>
      <c r="DPE34" s="0"/>
      <c r="DPF34" s="0"/>
      <c r="DPG34" s="0"/>
      <c r="DPH34" s="0"/>
      <c r="DPI34" s="0"/>
      <c r="DPJ34" s="0"/>
      <c r="DPK34" s="0"/>
      <c r="DPL34" s="0"/>
      <c r="DPM34" s="0"/>
      <c r="DPN34" s="0"/>
      <c r="DPO34" s="0"/>
      <c r="DPP34" s="0"/>
      <c r="DPQ34" s="0"/>
      <c r="DPR34" s="0"/>
      <c r="DPS34" s="0"/>
      <c r="DPT34" s="0"/>
      <c r="DPU34" s="0"/>
      <c r="DPV34" s="0"/>
      <c r="DPW34" s="0"/>
      <c r="DPX34" s="0"/>
      <c r="DPY34" s="0"/>
      <c r="DPZ34" s="0"/>
      <c r="DQA34" s="0"/>
      <c r="DQB34" s="0"/>
      <c r="DQC34" s="0"/>
      <c r="DQD34" s="0"/>
      <c r="DQE34" s="0"/>
      <c r="DQF34" s="0"/>
      <c r="DQG34" s="0"/>
      <c r="DQH34" s="0"/>
      <c r="DQI34" s="0"/>
      <c r="DQJ34" s="0"/>
      <c r="DQK34" s="0"/>
      <c r="DQL34" s="0"/>
      <c r="DQM34" s="0"/>
      <c r="DQN34" s="0"/>
      <c r="DQO34" s="0"/>
      <c r="DQP34" s="0"/>
      <c r="DQQ34" s="0"/>
      <c r="DQR34" s="0"/>
      <c r="DQS34" s="0"/>
      <c r="DQT34" s="0"/>
      <c r="DQU34" s="0"/>
      <c r="DQV34" s="0"/>
      <c r="DQW34" s="0"/>
      <c r="DQX34" s="0"/>
      <c r="DQY34" s="0"/>
      <c r="DQZ34" s="0"/>
      <c r="DRA34" s="0"/>
      <c r="DRB34" s="0"/>
      <c r="DRC34" s="0"/>
      <c r="DRD34" s="0"/>
      <c r="DRE34" s="0"/>
      <c r="DRF34" s="0"/>
      <c r="DRG34" s="0"/>
      <c r="DRH34" s="0"/>
      <c r="DRI34" s="0"/>
      <c r="DRJ34" s="0"/>
      <c r="DRK34" s="0"/>
      <c r="DRL34" s="0"/>
      <c r="DRM34" s="0"/>
      <c r="DRN34" s="0"/>
      <c r="DRO34" s="0"/>
      <c r="DRP34" s="0"/>
      <c r="DRQ34" s="0"/>
      <c r="DRR34" s="0"/>
      <c r="DRS34" s="0"/>
      <c r="DRT34" s="0"/>
      <c r="DRU34" s="0"/>
      <c r="DRV34" s="0"/>
      <c r="DRW34" s="0"/>
      <c r="DRX34" s="0"/>
      <c r="DRY34" s="0"/>
      <c r="DRZ34" s="0"/>
      <c r="DSA34" s="0"/>
      <c r="DSB34" s="0"/>
      <c r="DSC34" s="0"/>
      <c r="DSD34" s="0"/>
      <c r="DSE34" s="0"/>
      <c r="DSF34" s="0"/>
      <c r="DSG34" s="0"/>
      <c r="DSH34" s="0"/>
      <c r="DSI34" s="0"/>
      <c r="DSJ34" s="0"/>
      <c r="DSK34" s="0"/>
      <c r="DSL34" s="0"/>
      <c r="DSM34" s="0"/>
      <c r="DSN34" s="0"/>
      <c r="DSO34" s="0"/>
      <c r="DSP34" s="0"/>
      <c r="DSQ34" s="0"/>
      <c r="DSR34" s="0"/>
      <c r="DSS34" s="0"/>
      <c r="DST34" s="0"/>
      <c r="DSU34" s="0"/>
      <c r="DSV34" s="0"/>
      <c r="DSW34" s="0"/>
      <c r="DSX34" s="0"/>
      <c r="DSY34" s="0"/>
      <c r="DSZ34" s="0"/>
      <c r="DTA34" s="0"/>
      <c r="DTB34" s="0"/>
      <c r="DTC34" s="0"/>
      <c r="DTD34" s="0"/>
      <c r="DTE34" s="0"/>
      <c r="DTF34" s="0"/>
      <c r="DTG34" s="0"/>
      <c r="DTH34" s="0"/>
      <c r="DTI34" s="0"/>
      <c r="DTJ34" s="0"/>
      <c r="DTK34" s="0"/>
      <c r="DTL34" s="0"/>
      <c r="DTM34" s="0"/>
      <c r="DTN34" s="0"/>
      <c r="DTO34" s="0"/>
      <c r="DTP34" s="0"/>
      <c r="DTQ34" s="0"/>
      <c r="DTR34" s="0"/>
      <c r="DTS34" s="0"/>
      <c r="DTT34" s="0"/>
      <c r="DTU34" s="0"/>
      <c r="DTV34" s="0"/>
      <c r="DTW34" s="0"/>
      <c r="DTX34" s="0"/>
      <c r="DTY34" s="0"/>
      <c r="DTZ34" s="0"/>
      <c r="DUA34" s="0"/>
      <c r="DUB34" s="0"/>
      <c r="DUC34" s="0"/>
      <c r="DUD34" s="0"/>
      <c r="DUE34" s="0"/>
      <c r="DUF34" s="0"/>
      <c r="DUG34" s="0"/>
      <c r="DUH34" s="0"/>
      <c r="DUI34" s="0"/>
      <c r="DUJ34" s="0"/>
      <c r="DUK34" s="0"/>
      <c r="DUL34" s="0"/>
      <c r="DUM34" s="0"/>
      <c r="DUN34" s="0"/>
      <c r="DUO34" s="0"/>
      <c r="DUP34" s="0"/>
      <c r="DUQ34" s="0"/>
      <c r="DUR34" s="0"/>
      <c r="DUS34" s="0"/>
      <c r="DUT34" s="0"/>
      <c r="DUU34" s="0"/>
      <c r="DUV34" s="0"/>
      <c r="DUW34" s="0"/>
      <c r="DUX34" s="0"/>
      <c r="DUY34" s="0"/>
      <c r="DUZ34" s="0"/>
      <c r="DVA34" s="0"/>
      <c r="DVB34" s="0"/>
      <c r="DVC34" s="0"/>
      <c r="DVD34" s="0"/>
      <c r="DVE34" s="0"/>
      <c r="DVF34" s="0"/>
      <c r="DVG34" s="0"/>
      <c r="DVH34" s="0"/>
      <c r="DVI34" s="0"/>
      <c r="DVJ34" s="0"/>
      <c r="DVK34" s="0"/>
      <c r="DVL34" s="0"/>
      <c r="DVM34" s="0"/>
      <c r="DVN34" s="0"/>
      <c r="DVO34" s="0"/>
      <c r="DVP34" s="0"/>
      <c r="DVQ34" s="0"/>
      <c r="DVR34" s="0"/>
      <c r="DVS34" s="0"/>
      <c r="DVT34" s="0"/>
      <c r="DVU34" s="0"/>
      <c r="DVV34" s="0"/>
      <c r="DVW34" s="0"/>
      <c r="DVX34" s="0"/>
      <c r="DVY34" s="0"/>
      <c r="DVZ34" s="0"/>
      <c r="DWA34" s="0"/>
      <c r="DWB34" s="0"/>
      <c r="DWC34" s="0"/>
      <c r="DWD34" s="0"/>
      <c r="DWE34" s="0"/>
      <c r="DWF34" s="0"/>
      <c r="DWG34" s="0"/>
      <c r="DWH34" s="0"/>
      <c r="DWI34" s="0"/>
      <c r="DWJ34" s="0"/>
      <c r="DWK34" s="0"/>
      <c r="DWL34" s="0"/>
      <c r="DWM34" s="0"/>
      <c r="DWN34" s="0"/>
      <c r="DWO34" s="0"/>
      <c r="DWP34" s="0"/>
      <c r="DWQ34" s="0"/>
      <c r="DWR34" s="0"/>
      <c r="DWS34" s="0"/>
      <c r="DWT34" s="0"/>
      <c r="DWU34" s="0"/>
      <c r="DWV34" s="0"/>
      <c r="DWW34" s="0"/>
      <c r="DWX34" s="0"/>
      <c r="DWY34" s="0"/>
      <c r="DWZ34" s="0"/>
      <c r="DXA34" s="0"/>
      <c r="DXB34" s="0"/>
      <c r="DXC34" s="0"/>
      <c r="DXD34" s="0"/>
      <c r="DXE34" s="0"/>
      <c r="DXF34" s="0"/>
      <c r="DXG34" s="0"/>
      <c r="DXH34" s="0"/>
      <c r="DXI34" s="0"/>
      <c r="DXJ34" s="0"/>
      <c r="DXK34" s="0"/>
      <c r="DXL34" s="0"/>
      <c r="DXM34" s="0"/>
      <c r="DXN34" s="0"/>
      <c r="DXO34" s="0"/>
      <c r="DXP34" s="0"/>
      <c r="DXQ34" s="0"/>
      <c r="DXR34" s="0"/>
      <c r="DXS34" s="0"/>
      <c r="DXT34" s="0"/>
      <c r="DXU34" s="0"/>
      <c r="DXV34" s="0"/>
      <c r="DXW34" s="0"/>
      <c r="DXX34" s="0"/>
      <c r="DXY34" s="0"/>
      <c r="DXZ34" s="0"/>
      <c r="DYA34" s="0"/>
      <c r="DYB34" s="0"/>
      <c r="DYC34" s="0"/>
      <c r="DYD34" s="0"/>
      <c r="DYE34" s="0"/>
      <c r="DYF34" s="0"/>
      <c r="DYG34" s="0"/>
      <c r="DYH34" s="0"/>
      <c r="DYI34" s="0"/>
      <c r="DYJ34" s="0"/>
      <c r="DYK34" s="0"/>
      <c r="DYL34" s="0"/>
      <c r="DYM34" s="0"/>
      <c r="DYN34" s="0"/>
      <c r="DYO34" s="0"/>
      <c r="DYP34" s="0"/>
      <c r="DYQ34" s="0"/>
      <c r="DYR34" s="0"/>
      <c r="DYS34" s="0"/>
      <c r="DYT34" s="0"/>
      <c r="DYU34" s="0"/>
      <c r="DYV34" s="0"/>
      <c r="DYW34" s="0"/>
      <c r="DYX34" s="0"/>
      <c r="DYY34" s="0"/>
      <c r="DYZ34" s="0"/>
      <c r="DZA34" s="0"/>
      <c r="DZB34" s="0"/>
      <c r="DZC34" s="0"/>
      <c r="DZD34" s="0"/>
      <c r="DZE34" s="0"/>
      <c r="DZF34" s="0"/>
      <c r="DZG34" s="0"/>
      <c r="DZH34" s="0"/>
      <c r="DZI34" s="0"/>
      <c r="DZJ34" s="0"/>
      <c r="DZK34" s="0"/>
      <c r="DZL34" s="0"/>
      <c r="DZM34" s="0"/>
      <c r="DZN34" s="0"/>
      <c r="DZO34" s="0"/>
      <c r="DZP34" s="0"/>
      <c r="DZQ34" s="0"/>
      <c r="DZR34" s="0"/>
      <c r="DZS34" s="0"/>
      <c r="DZT34" s="0"/>
      <c r="DZU34" s="0"/>
      <c r="DZV34" s="0"/>
      <c r="DZW34" s="0"/>
      <c r="DZX34" s="0"/>
      <c r="DZY34" s="0"/>
      <c r="DZZ34" s="0"/>
      <c r="EAA34" s="0"/>
      <c r="EAB34" s="0"/>
      <c r="EAC34" s="0"/>
      <c r="EAD34" s="0"/>
      <c r="EAE34" s="0"/>
      <c r="EAF34" s="0"/>
      <c r="EAG34" s="0"/>
      <c r="EAH34" s="0"/>
      <c r="EAI34" s="0"/>
      <c r="EAJ34" s="0"/>
      <c r="EAK34" s="0"/>
      <c r="EAL34" s="0"/>
      <c r="EAM34" s="0"/>
      <c r="EAN34" s="0"/>
      <c r="EAO34" s="0"/>
      <c r="EAP34" s="0"/>
      <c r="EAQ34" s="0"/>
      <c r="EAR34" s="0"/>
      <c r="EAS34" s="0"/>
      <c r="EAT34" s="0"/>
      <c r="EAU34" s="0"/>
      <c r="EAV34" s="0"/>
      <c r="EAW34" s="0"/>
      <c r="EAX34" s="0"/>
      <c r="EAY34" s="0"/>
      <c r="EAZ34" s="0"/>
      <c r="EBA34" s="0"/>
      <c r="EBB34" s="0"/>
      <c r="EBC34" s="0"/>
      <c r="EBD34" s="0"/>
      <c r="EBE34" s="0"/>
      <c r="EBF34" s="0"/>
      <c r="EBG34" s="0"/>
      <c r="EBH34" s="0"/>
      <c r="EBI34" s="0"/>
      <c r="EBJ34" s="0"/>
      <c r="EBK34" s="0"/>
      <c r="EBL34" s="0"/>
      <c r="EBM34" s="0"/>
      <c r="EBN34" s="0"/>
      <c r="EBO34" s="0"/>
      <c r="EBP34" s="0"/>
      <c r="EBQ34" s="0"/>
      <c r="EBR34" s="0"/>
      <c r="EBS34" s="0"/>
      <c r="EBT34" s="0"/>
      <c r="EBU34" s="0"/>
      <c r="EBV34" s="0"/>
      <c r="EBW34" s="0"/>
      <c r="EBX34" s="0"/>
      <c r="EBY34" s="0"/>
      <c r="EBZ34" s="0"/>
      <c r="ECA34" s="0"/>
      <c r="ECB34" s="0"/>
      <c r="ECC34" s="0"/>
      <c r="ECD34" s="0"/>
      <c r="ECE34" s="0"/>
      <c r="ECF34" s="0"/>
      <c r="ECG34" s="0"/>
      <c r="ECH34" s="0"/>
      <c r="ECI34" s="0"/>
      <c r="ECJ34" s="0"/>
      <c r="ECK34" s="0"/>
      <c r="ECL34" s="0"/>
      <c r="ECM34" s="0"/>
      <c r="ECN34" s="0"/>
      <c r="ECO34" s="0"/>
      <c r="ECP34" s="0"/>
      <c r="ECQ34" s="0"/>
      <c r="ECR34" s="0"/>
      <c r="ECS34" s="0"/>
      <c r="ECT34" s="0"/>
      <c r="ECU34" s="0"/>
      <c r="ECV34" s="0"/>
      <c r="ECW34" s="0"/>
      <c r="ECX34" s="0"/>
      <c r="ECY34" s="0"/>
      <c r="ECZ34" s="0"/>
      <c r="EDA34" s="0"/>
      <c r="EDB34" s="0"/>
      <c r="EDC34" s="0"/>
      <c r="EDD34" s="0"/>
      <c r="EDE34" s="0"/>
      <c r="EDF34" s="0"/>
      <c r="EDG34" s="0"/>
      <c r="EDH34" s="0"/>
      <c r="EDI34" s="0"/>
      <c r="EDJ34" s="0"/>
      <c r="EDK34" s="0"/>
      <c r="EDL34" s="0"/>
      <c r="EDM34" s="0"/>
      <c r="EDN34" s="0"/>
      <c r="EDO34" s="0"/>
      <c r="EDP34" s="0"/>
      <c r="EDQ34" s="0"/>
      <c r="EDR34" s="0"/>
      <c r="EDS34" s="0"/>
      <c r="EDT34" s="0"/>
      <c r="EDU34" s="0"/>
      <c r="EDV34" s="0"/>
      <c r="EDW34" s="0"/>
      <c r="EDX34" s="0"/>
      <c r="EDY34" s="0"/>
      <c r="EDZ34" s="0"/>
      <c r="EEA34" s="0"/>
      <c r="EEB34" s="0"/>
      <c r="EEC34" s="0"/>
      <c r="EED34" s="0"/>
      <c r="EEE34" s="0"/>
      <c r="EEF34" s="0"/>
      <c r="EEG34" s="0"/>
      <c r="EEH34" s="0"/>
      <c r="EEI34" s="0"/>
      <c r="EEJ34" s="0"/>
      <c r="EEK34" s="0"/>
      <c r="EEL34" s="0"/>
      <c r="EEM34" s="0"/>
      <c r="EEN34" s="0"/>
      <c r="EEO34" s="0"/>
      <c r="EEP34" s="0"/>
      <c r="EEQ34" s="0"/>
      <c r="EER34" s="0"/>
      <c r="EES34" s="0"/>
      <c r="EET34" s="0"/>
      <c r="EEU34" s="0"/>
      <c r="EEV34" s="0"/>
      <c r="EEW34" s="0"/>
      <c r="EEX34" s="0"/>
      <c r="EEY34" s="0"/>
      <c r="EEZ34" s="0"/>
      <c r="EFA34" s="0"/>
      <c r="EFB34" s="0"/>
      <c r="EFC34" s="0"/>
      <c r="EFD34" s="0"/>
      <c r="EFE34" s="0"/>
      <c r="EFF34" s="0"/>
      <c r="EFG34" s="0"/>
      <c r="EFH34" s="0"/>
      <c r="EFI34" s="0"/>
      <c r="EFJ34" s="0"/>
      <c r="EFK34" s="0"/>
      <c r="EFL34" s="0"/>
      <c r="EFM34" s="0"/>
      <c r="EFN34" s="0"/>
      <c r="EFO34" s="0"/>
      <c r="EFP34" s="0"/>
      <c r="EFQ34" s="0"/>
      <c r="EFR34" s="0"/>
      <c r="EFS34" s="0"/>
      <c r="EFT34" s="0"/>
      <c r="EFU34" s="0"/>
      <c r="EFV34" s="0"/>
      <c r="EFW34" s="0"/>
      <c r="EFX34" s="0"/>
      <c r="EFY34" s="0"/>
      <c r="EFZ34" s="0"/>
      <c r="EGA34" s="0"/>
      <c r="EGB34" s="0"/>
      <c r="EGC34" s="0"/>
      <c r="EGD34" s="0"/>
      <c r="EGE34" s="0"/>
      <c r="EGF34" s="0"/>
      <c r="EGG34" s="0"/>
      <c r="EGH34" s="0"/>
      <c r="EGI34" s="0"/>
      <c r="EGJ34" s="0"/>
      <c r="EGK34" s="0"/>
      <c r="EGL34" s="0"/>
      <c r="EGM34" s="0"/>
      <c r="EGN34" s="0"/>
      <c r="EGO34" s="0"/>
      <c r="EGP34" s="0"/>
      <c r="EGQ34" s="0"/>
      <c r="EGR34" s="0"/>
      <c r="EGS34" s="0"/>
      <c r="EGT34" s="0"/>
      <c r="EGU34" s="0"/>
      <c r="EGV34" s="0"/>
      <c r="EGW34" s="0"/>
      <c r="EGX34" s="0"/>
      <c r="EGY34" s="0"/>
      <c r="EGZ34" s="0"/>
      <c r="EHA34" s="0"/>
      <c r="EHB34" s="0"/>
      <c r="EHC34" s="0"/>
      <c r="EHD34" s="0"/>
      <c r="EHE34" s="0"/>
      <c r="EHF34" s="0"/>
      <c r="EHG34" s="0"/>
      <c r="EHH34" s="0"/>
      <c r="EHI34" s="0"/>
      <c r="EHJ34" s="0"/>
      <c r="EHK34" s="0"/>
      <c r="EHL34" s="0"/>
      <c r="EHM34" s="0"/>
      <c r="EHN34" s="0"/>
      <c r="EHO34" s="0"/>
      <c r="EHP34" s="0"/>
      <c r="EHQ34" s="0"/>
      <c r="EHR34" s="0"/>
      <c r="EHS34" s="0"/>
      <c r="EHT34" s="0"/>
      <c r="EHU34" s="0"/>
      <c r="EHV34" s="0"/>
      <c r="EHW34" s="0"/>
      <c r="EHX34" s="0"/>
      <c r="EHY34" s="0"/>
      <c r="EHZ34" s="0"/>
      <c r="EIA34" s="0"/>
      <c r="EIB34" s="0"/>
      <c r="EIC34" s="0"/>
      <c r="EID34" s="0"/>
      <c r="EIE34" s="0"/>
      <c r="EIF34" s="0"/>
      <c r="EIG34" s="0"/>
      <c r="EIH34" s="0"/>
      <c r="EII34" s="0"/>
      <c r="EIJ34" s="0"/>
      <c r="EIK34" s="0"/>
      <c r="EIL34" s="0"/>
      <c r="EIM34" s="0"/>
      <c r="EIN34" s="0"/>
      <c r="EIO34" s="0"/>
      <c r="EIP34" s="0"/>
      <c r="EIQ34" s="0"/>
      <c r="EIR34" s="0"/>
      <c r="EIS34" s="0"/>
      <c r="EIT34" s="0"/>
      <c r="EIU34" s="0"/>
      <c r="EIV34" s="0"/>
      <c r="EIW34" s="0"/>
      <c r="EIX34" s="0"/>
      <c r="EIY34" s="0"/>
      <c r="EIZ34" s="0"/>
      <c r="EJA34" s="0"/>
      <c r="EJB34" s="0"/>
      <c r="EJC34" s="0"/>
      <c r="EJD34" s="0"/>
      <c r="EJE34" s="0"/>
      <c r="EJF34" s="0"/>
      <c r="EJG34" s="0"/>
      <c r="EJH34" s="0"/>
      <c r="EJI34" s="0"/>
      <c r="EJJ34" s="0"/>
      <c r="EJK34" s="0"/>
      <c r="EJL34" s="0"/>
      <c r="EJM34" s="0"/>
      <c r="EJN34" s="0"/>
      <c r="EJO34" s="0"/>
      <c r="EJP34" s="0"/>
      <c r="EJQ34" s="0"/>
      <c r="EJR34" s="0"/>
      <c r="EJS34" s="0"/>
      <c r="EJT34" s="0"/>
      <c r="EJU34" s="0"/>
      <c r="EJV34" s="0"/>
      <c r="EJW34" s="0"/>
      <c r="EJX34" s="0"/>
      <c r="EJY34" s="0"/>
      <c r="EJZ34" s="0"/>
      <c r="EKA34" s="0"/>
      <c r="EKB34" s="0"/>
      <c r="EKC34" s="0"/>
      <c r="EKD34" s="0"/>
      <c r="EKE34" s="0"/>
      <c r="EKF34" s="0"/>
      <c r="EKG34" s="0"/>
      <c r="EKH34" s="0"/>
      <c r="EKI34" s="0"/>
      <c r="EKJ34" s="0"/>
      <c r="EKK34" s="0"/>
      <c r="EKL34" s="0"/>
      <c r="EKM34" s="0"/>
      <c r="EKN34" s="0"/>
      <c r="EKO34" s="0"/>
      <c r="EKP34" s="0"/>
      <c r="EKQ34" s="0"/>
      <c r="EKR34" s="0"/>
      <c r="EKS34" s="0"/>
      <c r="EKT34" s="0"/>
      <c r="EKU34" s="0"/>
      <c r="EKV34" s="0"/>
      <c r="EKW34" s="0"/>
      <c r="EKX34" s="0"/>
      <c r="EKY34" s="0"/>
      <c r="EKZ34" s="0"/>
      <c r="ELA34" s="0"/>
      <c r="ELB34" s="0"/>
      <c r="ELC34" s="0"/>
      <c r="ELD34" s="0"/>
      <c r="ELE34" s="0"/>
      <c r="ELF34" s="0"/>
      <c r="ELG34" s="0"/>
      <c r="ELH34" s="0"/>
      <c r="ELI34" s="0"/>
      <c r="ELJ34" s="0"/>
      <c r="ELK34" s="0"/>
      <c r="ELL34" s="0"/>
      <c r="ELM34" s="0"/>
      <c r="ELN34" s="0"/>
      <c r="ELO34" s="0"/>
      <c r="ELP34" s="0"/>
      <c r="ELQ34" s="0"/>
      <c r="ELR34" s="0"/>
      <c r="ELS34" s="0"/>
      <c r="ELT34" s="0"/>
      <c r="ELU34" s="0"/>
      <c r="ELV34" s="0"/>
      <c r="ELW34" s="0"/>
      <c r="ELX34" s="0"/>
      <c r="ELY34" s="0"/>
      <c r="ELZ34" s="0"/>
      <c r="EMA34" s="0"/>
      <c r="EMB34" s="0"/>
      <c r="EMC34" s="0"/>
      <c r="EMD34" s="0"/>
      <c r="EME34" s="0"/>
      <c r="EMF34" s="0"/>
      <c r="EMG34" s="0"/>
      <c r="EMH34" s="0"/>
      <c r="EMI34" s="0"/>
      <c r="EMJ34" s="0"/>
      <c r="EMK34" s="0"/>
      <c r="EML34" s="0"/>
      <c r="EMM34" s="0"/>
      <c r="EMN34" s="0"/>
      <c r="EMO34" s="0"/>
      <c r="EMP34" s="0"/>
      <c r="EMQ34" s="0"/>
      <c r="EMR34" s="0"/>
      <c r="EMS34" s="0"/>
      <c r="EMT34" s="0"/>
      <c r="EMU34" s="0"/>
      <c r="EMV34" s="0"/>
      <c r="EMW34" s="0"/>
      <c r="EMX34" s="0"/>
      <c r="EMY34" s="0"/>
      <c r="EMZ34" s="0"/>
      <c r="ENA34" s="0"/>
      <c r="ENB34" s="0"/>
      <c r="ENC34" s="0"/>
      <c r="END34" s="0"/>
      <c r="ENE34" s="0"/>
      <c r="ENF34" s="0"/>
      <c r="ENG34" s="0"/>
      <c r="ENH34" s="0"/>
      <c r="ENI34" s="0"/>
      <c r="ENJ34" s="0"/>
      <c r="ENK34" s="0"/>
      <c r="ENL34" s="0"/>
      <c r="ENM34" s="0"/>
      <c r="ENN34" s="0"/>
      <c r="ENO34" s="0"/>
      <c r="ENP34" s="0"/>
      <c r="ENQ34" s="0"/>
      <c r="ENR34" s="0"/>
      <c r="ENS34" s="0"/>
      <c r="ENT34" s="0"/>
      <c r="ENU34" s="0"/>
      <c r="ENV34" s="0"/>
      <c r="ENW34" s="0"/>
      <c r="ENX34" s="0"/>
      <c r="ENY34" s="0"/>
      <c r="ENZ34" s="0"/>
      <c r="EOA34" s="0"/>
      <c r="EOB34" s="0"/>
      <c r="EOC34" s="0"/>
      <c r="EOD34" s="0"/>
      <c r="EOE34" s="0"/>
      <c r="EOF34" s="0"/>
      <c r="EOG34" s="0"/>
      <c r="EOH34" s="0"/>
      <c r="EOI34" s="0"/>
      <c r="EOJ34" s="0"/>
      <c r="EOK34" s="0"/>
      <c r="EOL34" s="0"/>
      <c r="EOM34" s="0"/>
      <c r="EON34" s="0"/>
      <c r="EOO34" s="0"/>
      <c r="EOP34" s="0"/>
      <c r="EOQ34" s="0"/>
      <c r="EOR34" s="0"/>
      <c r="EOS34" s="0"/>
      <c r="EOT34" s="0"/>
      <c r="EOU34" s="0"/>
      <c r="EOV34" s="0"/>
      <c r="EOW34" s="0"/>
      <c r="EOX34" s="0"/>
      <c r="EOY34" s="0"/>
      <c r="EOZ34" s="0"/>
      <c r="EPA34" s="0"/>
      <c r="EPB34" s="0"/>
      <c r="EPC34" s="0"/>
      <c r="EPD34" s="0"/>
      <c r="EPE34" s="0"/>
      <c r="EPF34" s="0"/>
      <c r="EPG34" s="0"/>
      <c r="EPH34" s="0"/>
      <c r="EPI34" s="0"/>
      <c r="EPJ34" s="0"/>
      <c r="EPK34" s="0"/>
      <c r="EPL34" s="0"/>
      <c r="EPM34" s="0"/>
      <c r="EPN34" s="0"/>
      <c r="EPO34" s="0"/>
      <c r="EPP34" s="0"/>
      <c r="EPQ34" s="0"/>
      <c r="EPR34" s="0"/>
      <c r="EPS34" s="0"/>
      <c r="EPT34" s="0"/>
      <c r="EPU34" s="0"/>
      <c r="EPV34" s="0"/>
      <c r="EPW34" s="0"/>
      <c r="EPX34" s="0"/>
      <c r="EPY34" s="0"/>
      <c r="EPZ34" s="0"/>
      <c r="EQA34" s="0"/>
      <c r="EQB34" s="0"/>
      <c r="EQC34" s="0"/>
      <c r="EQD34" s="0"/>
      <c r="EQE34" s="0"/>
      <c r="EQF34" s="0"/>
      <c r="EQG34" s="0"/>
      <c r="EQH34" s="0"/>
      <c r="EQI34" s="0"/>
      <c r="EQJ34" s="0"/>
      <c r="EQK34" s="0"/>
      <c r="EQL34" s="0"/>
      <c r="EQM34" s="0"/>
      <c r="EQN34" s="0"/>
      <c r="EQO34" s="0"/>
      <c r="EQP34" s="0"/>
      <c r="EQQ34" s="0"/>
      <c r="EQR34" s="0"/>
      <c r="EQS34" s="0"/>
      <c r="EQT34" s="0"/>
      <c r="EQU34" s="0"/>
      <c r="EQV34" s="0"/>
      <c r="EQW34" s="0"/>
      <c r="EQX34" s="0"/>
      <c r="EQY34" s="0"/>
      <c r="EQZ34" s="0"/>
      <c r="ERA34" s="0"/>
      <c r="ERB34" s="0"/>
      <c r="ERC34" s="0"/>
      <c r="ERD34" s="0"/>
      <c r="ERE34" s="0"/>
      <c r="ERF34" s="0"/>
      <c r="ERG34" s="0"/>
      <c r="ERH34" s="0"/>
      <c r="ERI34" s="0"/>
      <c r="ERJ34" s="0"/>
      <c r="ERK34" s="0"/>
      <c r="ERL34" s="0"/>
      <c r="ERM34" s="0"/>
      <c r="ERN34" s="0"/>
      <c r="ERO34" s="0"/>
      <c r="ERP34" s="0"/>
      <c r="ERQ34" s="0"/>
      <c r="ERR34" s="0"/>
      <c r="ERS34" s="0"/>
      <c r="ERT34" s="0"/>
      <c r="ERU34" s="0"/>
      <c r="ERV34" s="0"/>
      <c r="ERW34" s="0"/>
      <c r="ERX34" s="0"/>
      <c r="ERY34" s="0"/>
      <c r="ERZ34" s="0"/>
      <c r="ESA34" s="0"/>
      <c r="ESB34" s="0"/>
      <c r="ESC34" s="0"/>
      <c r="ESD34" s="0"/>
      <c r="ESE34" s="0"/>
      <c r="ESF34" s="0"/>
      <c r="ESG34" s="0"/>
      <c r="ESH34" s="0"/>
      <c r="ESI34" s="0"/>
      <c r="ESJ34" s="0"/>
      <c r="ESK34" s="0"/>
      <c r="ESL34" s="0"/>
      <c r="ESM34" s="0"/>
      <c r="ESN34" s="0"/>
      <c r="ESO34" s="0"/>
      <c r="ESP34" s="0"/>
      <c r="ESQ34" s="0"/>
      <c r="ESR34" s="0"/>
      <c r="ESS34" s="0"/>
      <c r="EST34" s="0"/>
      <c r="ESU34" s="0"/>
      <c r="ESV34" s="0"/>
      <c r="ESW34" s="0"/>
      <c r="ESX34" s="0"/>
      <c r="ESY34" s="0"/>
      <c r="ESZ34" s="0"/>
      <c r="ETA34" s="0"/>
      <c r="ETB34" s="0"/>
      <c r="ETC34" s="0"/>
      <c r="ETD34" s="0"/>
      <c r="ETE34" s="0"/>
      <c r="ETF34" s="0"/>
      <c r="ETG34" s="0"/>
      <c r="ETH34" s="0"/>
      <c r="ETI34" s="0"/>
      <c r="ETJ34" s="0"/>
      <c r="ETK34" s="0"/>
      <c r="ETL34" s="0"/>
      <c r="ETM34" s="0"/>
      <c r="ETN34" s="0"/>
      <c r="ETO34" s="0"/>
      <c r="ETP34" s="0"/>
      <c r="ETQ34" s="0"/>
      <c r="ETR34" s="0"/>
      <c r="ETS34" s="0"/>
      <c r="ETT34" s="0"/>
      <c r="ETU34" s="0"/>
      <c r="ETV34" s="0"/>
      <c r="ETW34" s="0"/>
      <c r="ETX34" s="0"/>
      <c r="ETY34" s="0"/>
      <c r="ETZ34" s="0"/>
      <c r="EUA34" s="0"/>
      <c r="EUB34" s="0"/>
      <c r="EUC34" s="0"/>
      <c r="EUD34" s="0"/>
      <c r="EUE34" s="0"/>
      <c r="EUF34" s="0"/>
      <c r="EUG34" s="0"/>
      <c r="EUH34" s="0"/>
      <c r="EUI34" s="0"/>
      <c r="EUJ34" s="0"/>
      <c r="EUK34" s="0"/>
      <c r="EUL34" s="0"/>
      <c r="EUM34" s="0"/>
      <c r="EUN34" s="0"/>
      <c r="EUO34" s="0"/>
      <c r="EUP34" s="0"/>
      <c r="EUQ34" s="0"/>
      <c r="EUR34" s="0"/>
      <c r="EUS34" s="0"/>
      <c r="EUT34" s="0"/>
      <c r="EUU34" s="0"/>
      <c r="EUV34" s="0"/>
      <c r="EUW34" s="0"/>
      <c r="EUX34" s="0"/>
      <c r="EUY34" s="0"/>
      <c r="EUZ34" s="0"/>
      <c r="EVA34" s="0"/>
      <c r="EVB34" s="0"/>
      <c r="EVC34" s="0"/>
      <c r="EVD34" s="0"/>
      <c r="EVE34" s="0"/>
      <c r="EVF34" s="0"/>
      <c r="EVG34" s="0"/>
      <c r="EVH34" s="0"/>
      <c r="EVI34" s="0"/>
      <c r="EVJ34" s="0"/>
      <c r="EVK34" s="0"/>
      <c r="EVL34" s="0"/>
      <c r="EVM34" s="0"/>
      <c r="EVN34" s="0"/>
      <c r="EVO34" s="0"/>
      <c r="EVP34" s="0"/>
      <c r="EVQ34" s="0"/>
      <c r="EVR34" s="0"/>
      <c r="EVS34" s="0"/>
      <c r="EVT34" s="0"/>
      <c r="EVU34" s="0"/>
      <c r="EVV34" s="0"/>
      <c r="EVW34" s="0"/>
      <c r="EVX34" s="0"/>
      <c r="EVY34" s="0"/>
      <c r="EVZ34" s="0"/>
      <c r="EWA34" s="0"/>
      <c r="EWB34" s="0"/>
      <c r="EWC34" s="0"/>
      <c r="EWD34" s="0"/>
      <c r="EWE34" s="0"/>
      <c r="EWF34" s="0"/>
      <c r="EWG34" s="0"/>
      <c r="EWH34" s="0"/>
      <c r="EWI34" s="0"/>
      <c r="EWJ34" s="0"/>
      <c r="EWK34" s="0"/>
      <c r="EWL34" s="0"/>
      <c r="EWM34" s="0"/>
      <c r="EWN34" s="0"/>
      <c r="EWO34" s="0"/>
      <c r="EWP34" s="0"/>
      <c r="EWQ34" s="0"/>
      <c r="EWR34" s="0"/>
      <c r="EWS34" s="0"/>
      <c r="EWT34" s="0"/>
      <c r="EWU34" s="0"/>
      <c r="EWV34" s="0"/>
      <c r="EWW34" s="0"/>
      <c r="EWX34" s="0"/>
      <c r="EWY34" s="0"/>
      <c r="EWZ34" s="0"/>
      <c r="EXA34" s="0"/>
      <c r="EXB34" s="0"/>
      <c r="EXC34" s="0"/>
      <c r="EXD34" s="0"/>
      <c r="EXE34" s="0"/>
      <c r="EXF34" s="0"/>
      <c r="EXG34" s="0"/>
      <c r="EXH34" s="0"/>
      <c r="EXI34" s="0"/>
      <c r="EXJ34" s="0"/>
      <c r="EXK34" s="0"/>
      <c r="EXL34" s="0"/>
      <c r="EXM34" s="0"/>
      <c r="EXN34" s="0"/>
      <c r="EXO34" s="0"/>
      <c r="EXP34" s="0"/>
      <c r="EXQ34" s="0"/>
      <c r="EXR34" s="0"/>
      <c r="EXS34" s="0"/>
      <c r="EXT34" s="0"/>
      <c r="EXU34" s="0"/>
      <c r="EXV34" s="0"/>
      <c r="EXW34" s="0"/>
      <c r="EXX34" s="0"/>
      <c r="EXY34" s="0"/>
      <c r="EXZ34" s="0"/>
      <c r="EYA34" s="0"/>
      <c r="EYB34" s="0"/>
      <c r="EYC34" s="0"/>
      <c r="EYD34" s="0"/>
      <c r="EYE34" s="0"/>
      <c r="EYF34" s="0"/>
      <c r="EYG34" s="0"/>
      <c r="EYH34" s="0"/>
      <c r="EYI34" s="0"/>
      <c r="EYJ34" s="0"/>
      <c r="EYK34" s="0"/>
      <c r="EYL34" s="0"/>
      <c r="EYM34" s="0"/>
      <c r="EYN34" s="0"/>
      <c r="EYO34" s="0"/>
      <c r="EYP34" s="0"/>
      <c r="EYQ34" s="0"/>
      <c r="EYR34" s="0"/>
      <c r="EYS34" s="0"/>
      <c r="EYT34" s="0"/>
      <c r="EYU34" s="0"/>
      <c r="EYV34" s="0"/>
      <c r="EYW34" s="0"/>
      <c r="EYX34" s="0"/>
      <c r="EYY34" s="0"/>
      <c r="EYZ34" s="0"/>
      <c r="EZA34" s="0"/>
      <c r="EZB34" s="0"/>
      <c r="EZC34" s="0"/>
      <c r="EZD34" s="0"/>
      <c r="EZE34" s="0"/>
      <c r="EZF34" s="0"/>
      <c r="EZG34" s="0"/>
      <c r="EZH34" s="0"/>
      <c r="EZI34" s="0"/>
      <c r="EZJ34" s="0"/>
      <c r="EZK34" s="0"/>
      <c r="EZL34" s="0"/>
      <c r="EZM34" s="0"/>
      <c r="EZN34" s="0"/>
      <c r="EZO34" s="0"/>
      <c r="EZP34" s="0"/>
      <c r="EZQ34" s="0"/>
      <c r="EZR34" s="0"/>
      <c r="EZS34" s="0"/>
      <c r="EZT34" s="0"/>
      <c r="EZU34" s="0"/>
      <c r="EZV34" s="0"/>
      <c r="EZW34" s="0"/>
      <c r="EZX34" s="0"/>
      <c r="EZY34" s="0"/>
      <c r="EZZ34" s="0"/>
      <c r="FAA34" s="0"/>
      <c r="FAB34" s="0"/>
      <c r="FAC34" s="0"/>
      <c r="FAD34" s="0"/>
      <c r="FAE34" s="0"/>
      <c r="FAF34" s="0"/>
      <c r="FAG34" s="0"/>
      <c r="FAH34" s="0"/>
      <c r="FAI34" s="0"/>
      <c r="FAJ34" s="0"/>
      <c r="FAK34" s="0"/>
      <c r="FAL34" s="0"/>
      <c r="FAM34" s="0"/>
      <c r="FAN34" s="0"/>
      <c r="FAO34" s="0"/>
      <c r="FAP34" s="0"/>
      <c r="FAQ34" s="0"/>
      <c r="FAR34" s="0"/>
      <c r="FAS34" s="0"/>
      <c r="FAT34" s="0"/>
      <c r="FAU34" s="0"/>
      <c r="FAV34" s="0"/>
      <c r="FAW34" s="0"/>
      <c r="FAX34" s="0"/>
      <c r="FAY34" s="0"/>
      <c r="FAZ34" s="0"/>
      <c r="FBA34" s="0"/>
      <c r="FBB34" s="0"/>
      <c r="FBC34" s="0"/>
      <c r="FBD34" s="0"/>
      <c r="FBE34" s="0"/>
      <c r="FBF34" s="0"/>
      <c r="FBG34" s="0"/>
      <c r="FBH34" s="0"/>
      <c r="FBI34" s="0"/>
      <c r="FBJ34" s="0"/>
      <c r="FBK34" s="0"/>
      <c r="FBL34" s="0"/>
      <c r="FBM34" s="0"/>
      <c r="FBN34" s="0"/>
      <c r="FBO34" s="0"/>
      <c r="FBP34" s="0"/>
      <c r="FBQ34" s="0"/>
      <c r="FBR34" s="0"/>
      <c r="FBS34" s="0"/>
      <c r="FBT34" s="0"/>
      <c r="FBU34" s="0"/>
      <c r="FBV34" s="0"/>
      <c r="FBW34" s="0"/>
      <c r="FBX34" s="0"/>
      <c r="FBY34" s="0"/>
      <c r="FBZ34" s="0"/>
      <c r="FCA34" s="0"/>
      <c r="FCB34" s="0"/>
      <c r="FCC34" s="0"/>
      <c r="FCD34" s="0"/>
      <c r="FCE34" s="0"/>
      <c r="FCF34" s="0"/>
      <c r="FCG34" s="0"/>
      <c r="FCH34" s="0"/>
      <c r="FCI34" s="0"/>
      <c r="FCJ34" s="0"/>
      <c r="FCK34" s="0"/>
      <c r="FCL34" s="0"/>
      <c r="FCM34" s="0"/>
      <c r="FCN34" s="0"/>
      <c r="FCO34" s="0"/>
      <c r="FCP34" s="0"/>
      <c r="FCQ34" s="0"/>
      <c r="FCR34" s="0"/>
      <c r="FCS34" s="0"/>
      <c r="FCT34" s="0"/>
      <c r="FCU34" s="0"/>
      <c r="FCV34" s="0"/>
      <c r="FCW34" s="0"/>
      <c r="FCX34" s="0"/>
      <c r="FCY34" s="0"/>
      <c r="FCZ34" s="0"/>
      <c r="FDA34" s="0"/>
      <c r="FDB34" s="0"/>
      <c r="FDC34" s="0"/>
      <c r="FDD34" s="0"/>
      <c r="FDE34" s="0"/>
      <c r="FDF34" s="0"/>
      <c r="FDG34" s="0"/>
      <c r="FDH34" s="0"/>
      <c r="FDI34" s="0"/>
      <c r="FDJ34" s="0"/>
      <c r="FDK34" s="0"/>
      <c r="FDL34" s="0"/>
      <c r="FDM34" s="0"/>
      <c r="FDN34" s="0"/>
      <c r="FDO34" s="0"/>
      <c r="FDP34" s="0"/>
      <c r="FDQ34" s="0"/>
      <c r="FDR34" s="0"/>
      <c r="FDS34" s="0"/>
      <c r="FDT34" s="0"/>
      <c r="FDU34" s="0"/>
      <c r="FDV34" s="0"/>
      <c r="FDW34" s="0"/>
      <c r="FDX34" s="0"/>
      <c r="FDY34" s="0"/>
      <c r="FDZ34" s="0"/>
      <c r="FEA34" s="0"/>
      <c r="FEB34" s="0"/>
      <c r="FEC34" s="0"/>
      <c r="FED34" s="0"/>
      <c r="FEE34" s="0"/>
      <c r="FEF34" s="0"/>
      <c r="FEG34" s="0"/>
      <c r="FEH34" s="0"/>
      <c r="FEI34" s="0"/>
      <c r="FEJ34" s="0"/>
      <c r="FEK34" s="0"/>
      <c r="FEL34" s="0"/>
      <c r="FEM34" s="0"/>
      <c r="FEN34" s="0"/>
      <c r="FEO34" s="0"/>
      <c r="FEP34" s="0"/>
      <c r="FEQ34" s="0"/>
      <c r="FER34" s="0"/>
      <c r="FES34" s="0"/>
      <c r="FET34" s="0"/>
      <c r="FEU34" s="0"/>
      <c r="FEV34" s="0"/>
      <c r="FEW34" s="0"/>
      <c r="FEX34" s="0"/>
      <c r="FEY34" s="0"/>
      <c r="FEZ34" s="0"/>
      <c r="FFA34" s="0"/>
      <c r="FFB34" s="0"/>
      <c r="FFC34" s="0"/>
      <c r="FFD34" s="0"/>
      <c r="FFE34" s="0"/>
      <c r="FFF34" s="0"/>
      <c r="FFG34" s="0"/>
      <c r="FFH34" s="0"/>
      <c r="FFI34" s="0"/>
      <c r="FFJ34" s="0"/>
      <c r="FFK34" s="0"/>
      <c r="FFL34" s="0"/>
      <c r="FFM34" s="0"/>
      <c r="FFN34" s="0"/>
      <c r="FFO34" s="0"/>
      <c r="FFP34" s="0"/>
      <c r="FFQ34" s="0"/>
      <c r="FFR34" s="0"/>
      <c r="FFS34" s="0"/>
      <c r="FFT34" s="0"/>
      <c r="FFU34" s="0"/>
      <c r="FFV34" s="0"/>
      <c r="FFW34" s="0"/>
      <c r="FFX34" s="0"/>
      <c r="FFY34" s="0"/>
      <c r="FFZ34" s="0"/>
      <c r="FGA34" s="0"/>
      <c r="FGB34" s="0"/>
      <c r="FGC34" s="0"/>
      <c r="FGD34" s="0"/>
      <c r="FGE34" s="0"/>
      <c r="FGF34" s="0"/>
      <c r="FGG34" s="0"/>
      <c r="FGH34" s="0"/>
      <c r="FGI34" s="0"/>
      <c r="FGJ34" s="0"/>
      <c r="FGK34" s="0"/>
      <c r="FGL34" s="0"/>
      <c r="FGM34" s="0"/>
      <c r="FGN34" s="0"/>
      <c r="FGO34" s="0"/>
      <c r="FGP34" s="0"/>
      <c r="FGQ34" s="0"/>
      <c r="FGR34" s="0"/>
      <c r="FGS34" s="0"/>
      <c r="FGT34" s="0"/>
      <c r="FGU34" s="0"/>
      <c r="FGV34" s="0"/>
      <c r="FGW34" s="0"/>
      <c r="FGX34" s="0"/>
      <c r="FGY34" s="0"/>
      <c r="FGZ34" s="0"/>
      <c r="FHA34" s="0"/>
      <c r="FHB34" s="0"/>
      <c r="FHC34" s="0"/>
      <c r="FHD34" s="0"/>
      <c r="FHE34" s="0"/>
      <c r="FHF34" s="0"/>
      <c r="FHG34" s="0"/>
      <c r="FHH34" s="0"/>
      <c r="FHI34" s="0"/>
      <c r="FHJ34" s="0"/>
      <c r="FHK34" s="0"/>
      <c r="FHL34" s="0"/>
      <c r="FHM34" s="0"/>
      <c r="FHN34" s="0"/>
      <c r="FHO34" s="0"/>
      <c r="FHP34" s="0"/>
      <c r="FHQ34" s="0"/>
      <c r="FHR34" s="0"/>
      <c r="FHS34" s="0"/>
      <c r="FHT34" s="0"/>
      <c r="FHU34" s="0"/>
      <c r="FHV34" s="0"/>
      <c r="FHW34" s="0"/>
      <c r="FHX34" s="0"/>
      <c r="FHY34" s="0"/>
      <c r="FHZ34" s="0"/>
      <c r="FIA34" s="0"/>
      <c r="FIB34" s="0"/>
      <c r="FIC34" s="0"/>
      <c r="FID34" s="0"/>
      <c r="FIE34" s="0"/>
      <c r="FIF34" s="0"/>
      <c r="FIG34" s="0"/>
      <c r="FIH34" s="0"/>
      <c r="FII34" s="0"/>
      <c r="FIJ34" s="0"/>
      <c r="FIK34" s="0"/>
      <c r="FIL34" s="0"/>
      <c r="FIM34" s="0"/>
      <c r="FIN34" s="0"/>
      <c r="FIO34" s="0"/>
      <c r="FIP34" s="0"/>
      <c r="FIQ34" s="0"/>
      <c r="FIR34" s="0"/>
      <c r="FIS34" s="0"/>
      <c r="FIT34" s="0"/>
      <c r="FIU34" s="0"/>
      <c r="FIV34" s="0"/>
      <c r="FIW34" s="0"/>
      <c r="FIX34" s="0"/>
      <c r="FIY34" s="0"/>
      <c r="FIZ34" s="0"/>
      <c r="FJA34" s="0"/>
      <c r="FJB34" s="0"/>
      <c r="FJC34" s="0"/>
      <c r="FJD34" s="0"/>
      <c r="FJE34" s="0"/>
      <c r="FJF34" s="0"/>
      <c r="FJG34" s="0"/>
      <c r="FJH34" s="0"/>
      <c r="FJI34" s="0"/>
      <c r="FJJ34" s="0"/>
      <c r="FJK34" s="0"/>
      <c r="FJL34" s="0"/>
      <c r="FJM34" s="0"/>
      <c r="FJN34" s="0"/>
      <c r="FJO34" s="0"/>
      <c r="FJP34" s="0"/>
      <c r="FJQ34" s="0"/>
      <c r="FJR34" s="0"/>
      <c r="FJS34" s="0"/>
      <c r="FJT34" s="0"/>
      <c r="FJU34" s="0"/>
      <c r="FJV34" s="0"/>
      <c r="FJW34" s="0"/>
      <c r="FJX34" s="0"/>
      <c r="FJY34" s="0"/>
      <c r="FJZ34" s="0"/>
      <c r="FKA34" s="0"/>
      <c r="FKB34" s="0"/>
      <c r="FKC34" s="0"/>
      <c r="FKD34" s="0"/>
      <c r="FKE34" s="0"/>
      <c r="FKF34" s="0"/>
      <c r="FKG34" s="0"/>
      <c r="FKH34" s="0"/>
      <c r="FKI34" s="0"/>
      <c r="FKJ34" s="0"/>
      <c r="FKK34" s="0"/>
      <c r="FKL34" s="0"/>
      <c r="FKM34" s="0"/>
      <c r="FKN34" s="0"/>
      <c r="FKO34" s="0"/>
      <c r="FKP34" s="0"/>
      <c r="FKQ34" s="0"/>
      <c r="FKR34" s="0"/>
      <c r="FKS34" s="0"/>
      <c r="FKT34" s="0"/>
      <c r="FKU34" s="0"/>
      <c r="FKV34" s="0"/>
      <c r="FKW34" s="0"/>
      <c r="FKX34" s="0"/>
      <c r="FKY34" s="0"/>
      <c r="FKZ34" s="0"/>
      <c r="FLA34" s="0"/>
      <c r="FLB34" s="0"/>
      <c r="FLC34" s="0"/>
      <c r="FLD34" s="0"/>
      <c r="FLE34" s="0"/>
      <c r="FLF34" s="0"/>
      <c r="FLG34" s="0"/>
      <c r="FLH34" s="0"/>
      <c r="FLI34" s="0"/>
      <c r="FLJ34" s="0"/>
      <c r="FLK34" s="0"/>
      <c r="FLL34" s="0"/>
      <c r="FLM34" s="0"/>
      <c r="FLN34" s="0"/>
      <c r="FLO34" s="0"/>
      <c r="FLP34" s="0"/>
      <c r="FLQ34" s="0"/>
      <c r="FLR34" s="0"/>
      <c r="FLS34" s="0"/>
      <c r="FLT34" s="0"/>
      <c r="FLU34" s="0"/>
      <c r="FLV34" s="0"/>
      <c r="FLW34" s="0"/>
      <c r="FLX34" s="0"/>
      <c r="FLY34" s="0"/>
      <c r="FLZ34" s="0"/>
      <c r="FMA34" s="0"/>
      <c r="FMB34" s="0"/>
      <c r="FMC34" s="0"/>
      <c r="FMD34" s="0"/>
      <c r="FME34" s="0"/>
      <c r="FMF34" s="0"/>
      <c r="FMG34" s="0"/>
      <c r="FMH34" s="0"/>
      <c r="FMI34" s="0"/>
      <c r="FMJ34" s="0"/>
      <c r="FMK34" s="0"/>
      <c r="FML34" s="0"/>
      <c r="FMM34" s="0"/>
      <c r="FMN34" s="0"/>
      <c r="FMO34" s="0"/>
      <c r="FMP34" s="0"/>
      <c r="FMQ34" s="0"/>
      <c r="FMR34" s="0"/>
      <c r="FMS34" s="0"/>
      <c r="FMT34" s="0"/>
      <c r="FMU34" s="0"/>
      <c r="FMV34" s="0"/>
      <c r="FMW34" s="0"/>
      <c r="FMX34" s="0"/>
      <c r="FMY34" s="0"/>
      <c r="FMZ34" s="0"/>
      <c r="FNA34" s="0"/>
      <c r="FNB34" s="0"/>
      <c r="FNC34" s="0"/>
      <c r="FND34" s="0"/>
      <c r="FNE34" s="0"/>
      <c r="FNF34" s="0"/>
      <c r="FNG34" s="0"/>
      <c r="FNH34" s="0"/>
      <c r="FNI34" s="0"/>
      <c r="FNJ34" s="0"/>
      <c r="FNK34" s="0"/>
      <c r="FNL34" s="0"/>
      <c r="FNM34" s="0"/>
      <c r="FNN34" s="0"/>
      <c r="FNO34" s="0"/>
      <c r="FNP34" s="0"/>
      <c r="FNQ34" s="0"/>
      <c r="FNR34" s="0"/>
      <c r="FNS34" s="0"/>
      <c r="FNT34" s="0"/>
      <c r="FNU34" s="0"/>
      <c r="FNV34" s="0"/>
      <c r="FNW34" s="0"/>
      <c r="FNX34" s="0"/>
      <c r="FNY34" s="0"/>
      <c r="FNZ34" s="0"/>
      <c r="FOA34" s="0"/>
      <c r="FOB34" s="0"/>
      <c r="FOC34" s="0"/>
      <c r="FOD34" s="0"/>
      <c r="FOE34" s="0"/>
      <c r="FOF34" s="0"/>
      <c r="FOG34" s="0"/>
      <c r="FOH34" s="0"/>
      <c r="FOI34" s="0"/>
      <c r="FOJ34" s="0"/>
      <c r="FOK34" s="0"/>
      <c r="FOL34" s="0"/>
      <c r="FOM34" s="0"/>
      <c r="FON34" s="0"/>
      <c r="FOO34" s="0"/>
      <c r="FOP34" s="0"/>
      <c r="FOQ34" s="0"/>
      <c r="FOR34" s="0"/>
      <c r="FOS34" s="0"/>
      <c r="FOT34" s="0"/>
      <c r="FOU34" s="0"/>
      <c r="FOV34" s="0"/>
      <c r="FOW34" s="0"/>
      <c r="FOX34" s="0"/>
      <c r="FOY34" s="0"/>
      <c r="FOZ34" s="0"/>
      <c r="FPA34" s="0"/>
      <c r="FPB34" s="0"/>
      <c r="FPC34" s="0"/>
      <c r="FPD34" s="0"/>
      <c r="FPE34" s="0"/>
      <c r="FPF34" s="0"/>
      <c r="FPG34" s="0"/>
      <c r="FPH34" s="0"/>
      <c r="FPI34" s="0"/>
      <c r="FPJ34" s="0"/>
      <c r="FPK34" s="0"/>
      <c r="FPL34" s="0"/>
      <c r="FPM34" s="0"/>
      <c r="FPN34" s="0"/>
      <c r="FPO34" s="0"/>
      <c r="FPP34" s="0"/>
      <c r="FPQ34" s="0"/>
      <c r="FPR34" s="0"/>
      <c r="FPS34" s="0"/>
      <c r="FPT34" s="0"/>
      <c r="FPU34" s="0"/>
      <c r="FPV34" s="0"/>
      <c r="FPW34" s="0"/>
      <c r="FPX34" s="0"/>
      <c r="FPY34" s="0"/>
      <c r="FPZ34" s="0"/>
      <c r="FQA34" s="0"/>
      <c r="FQB34" s="0"/>
      <c r="FQC34" s="0"/>
      <c r="FQD34" s="0"/>
      <c r="FQE34" s="0"/>
      <c r="FQF34" s="0"/>
      <c r="FQG34" s="0"/>
      <c r="FQH34" s="0"/>
      <c r="FQI34" s="0"/>
      <c r="FQJ34" s="0"/>
      <c r="FQK34" s="0"/>
      <c r="FQL34" s="0"/>
      <c r="FQM34" s="0"/>
      <c r="FQN34" s="0"/>
      <c r="FQO34" s="0"/>
      <c r="FQP34" s="0"/>
      <c r="FQQ34" s="0"/>
      <c r="FQR34" s="0"/>
      <c r="FQS34" s="0"/>
      <c r="FQT34" s="0"/>
      <c r="FQU34" s="0"/>
      <c r="FQV34" s="0"/>
      <c r="FQW34" s="0"/>
      <c r="FQX34" s="0"/>
      <c r="FQY34" s="0"/>
      <c r="FQZ34" s="0"/>
      <c r="FRA34" s="0"/>
      <c r="FRB34" s="0"/>
      <c r="FRC34" s="0"/>
      <c r="FRD34" s="0"/>
      <c r="FRE34" s="0"/>
      <c r="FRF34" s="0"/>
      <c r="FRG34" s="0"/>
      <c r="FRH34" s="0"/>
      <c r="FRI34" s="0"/>
      <c r="FRJ34" s="0"/>
      <c r="FRK34" s="0"/>
      <c r="FRL34" s="0"/>
      <c r="FRM34" s="0"/>
      <c r="FRN34" s="0"/>
      <c r="FRO34" s="0"/>
      <c r="FRP34" s="0"/>
      <c r="FRQ34" s="0"/>
      <c r="FRR34" s="0"/>
      <c r="FRS34" s="0"/>
      <c r="FRT34" s="0"/>
      <c r="FRU34" s="0"/>
      <c r="FRV34" s="0"/>
      <c r="FRW34" s="0"/>
      <c r="FRX34" s="0"/>
      <c r="FRY34" s="0"/>
      <c r="FRZ34" s="0"/>
      <c r="FSA34" s="0"/>
      <c r="FSB34" s="0"/>
      <c r="FSC34" s="0"/>
      <c r="FSD34" s="0"/>
      <c r="FSE34" s="0"/>
      <c r="FSF34" s="0"/>
      <c r="FSG34" s="0"/>
      <c r="FSH34" s="0"/>
      <c r="FSI34" s="0"/>
      <c r="FSJ34" s="0"/>
      <c r="FSK34" s="0"/>
      <c r="FSL34" s="0"/>
      <c r="FSM34" s="0"/>
      <c r="FSN34" s="0"/>
      <c r="FSO34" s="0"/>
      <c r="FSP34" s="0"/>
      <c r="FSQ34" s="0"/>
      <c r="FSR34" s="0"/>
      <c r="FSS34" s="0"/>
      <c r="FST34" s="0"/>
      <c r="FSU34" s="0"/>
      <c r="FSV34" s="0"/>
      <c r="FSW34" s="0"/>
      <c r="FSX34" s="0"/>
      <c r="FSY34" s="0"/>
      <c r="FSZ34" s="0"/>
      <c r="FTA34" s="0"/>
      <c r="FTB34" s="0"/>
      <c r="FTC34" s="0"/>
      <c r="FTD34" s="0"/>
      <c r="FTE34" s="0"/>
      <c r="FTF34" s="0"/>
      <c r="FTG34" s="0"/>
      <c r="FTH34" s="0"/>
      <c r="FTI34" s="0"/>
      <c r="FTJ34" s="0"/>
      <c r="FTK34" s="0"/>
      <c r="FTL34" s="0"/>
      <c r="FTM34" s="0"/>
      <c r="FTN34" s="0"/>
      <c r="FTO34" s="0"/>
      <c r="FTP34" s="0"/>
      <c r="FTQ34" s="0"/>
      <c r="FTR34" s="0"/>
      <c r="FTS34" s="0"/>
      <c r="FTT34" s="0"/>
      <c r="FTU34" s="0"/>
      <c r="FTV34" s="0"/>
      <c r="FTW34" s="0"/>
      <c r="FTX34" s="0"/>
      <c r="FTY34" s="0"/>
      <c r="FTZ34" s="0"/>
      <c r="FUA34" s="0"/>
      <c r="FUB34" s="0"/>
      <c r="FUC34" s="0"/>
      <c r="FUD34" s="0"/>
      <c r="FUE34" s="0"/>
      <c r="FUF34" s="0"/>
      <c r="FUG34" s="0"/>
      <c r="FUH34" s="0"/>
      <c r="FUI34" s="0"/>
      <c r="FUJ34" s="0"/>
      <c r="FUK34" s="0"/>
      <c r="FUL34" s="0"/>
      <c r="FUM34" s="0"/>
      <c r="FUN34" s="0"/>
      <c r="FUO34" s="0"/>
      <c r="FUP34" s="0"/>
      <c r="FUQ34" s="0"/>
      <c r="FUR34" s="0"/>
      <c r="FUS34" s="0"/>
      <c r="FUT34" s="0"/>
      <c r="FUU34" s="0"/>
      <c r="FUV34" s="0"/>
      <c r="FUW34" s="0"/>
      <c r="FUX34" s="0"/>
      <c r="FUY34" s="0"/>
      <c r="FUZ34" s="0"/>
      <c r="FVA34" s="0"/>
      <c r="FVB34" s="0"/>
      <c r="FVC34" s="0"/>
      <c r="FVD34" s="0"/>
      <c r="FVE34" s="0"/>
      <c r="FVF34" s="0"/>
      <c r="FVG34" s="0"/>
      <c r="FVH34" s="0"/>
      <c r="FVI34" s="0"/>
      <c r="FVJ34" s="0"/>
      <c r="FVK34" s="0"/>
      <c r="FVL34" s="0"/>
      <c r="FVM34" s="0"/>
      <c r="FVN34" s="0"/>
      <c r="FVO34" s="0"/>
      <c r="FVP34" s="0"/>
      <c r="FVQ34" s="0"/>
      <c r="FVR34" s="0"/>
      <c r="FVS34" s="0"/>
      <c r="FVT34" s="0"/>
      <c r="FVU34" s="0"/>
      <c r="FVV34" s="0"/>
      <c r="FVW34" s="0"/>
      <c r="FVX34" s="0"/>
      <c r="FVY34" s="0"/>
      <c r="FVZ34" s="0"/>
      <c r="FWA34" s="0"/>
      <c r="FWB34" s="0"/>
      <c r="FWC34" s="0"/>
      <c r="FWD34" s="0"/>
      <c r="FWE34" s="0"/>
      <c r="FWF34" s="0"/>
      <c r="FWG34" s="0"/>
      <c r="FWH34" s="0"/>
      <c r="FWI34" s="0"/>
      <c r="FWJ34" s="0"/>
      <c r="FWK34" s="0"/>
      <c r="FWL34" s="0"/>
      <c r="FWM34" s="0"/>
      <c r="FWN34" s="0"/>
      <c r="FWO34" s="0"/>
      <c r="FWP34" s="0"/>
      <c r="FWQ34" s="0"/>
      <c r="FWR34" s="0"/>
      <c r="FWS34" s="0"/>
      <c r="FWT34" s="0"/>
      <c r="FWU34" s="0"/>
      <c r="FWV34" s="0"/>
      <c r="FWW34" s="0"/>
      <c r="FWX34" s="0"/>
      <c r="FWY34" s="0"/>
      <c r="FWZ34" s="0"/>
      <c r="FXA34" s="0"/>
      <c r="FXB34" s="0"/>
      <c r="FXC34" s="0"/>
      <c r="FXD34" s="0"/>
      <c r="FXE34" s="0"/>
      <c r="FXF34" s="0"/>
      <c r="FXG34" s="0"/>
      <c r="FXH34" s="0"/>
      <c r="FXI34" s="0"/>
      <c r="FXJ34" s="0"/>
      <c r="FXK34" s="0"/>
      <c r="FXL34" s="0"/>
      <c r="FXM34" s="0"/>
      <c r="FXN34" s="0"/>
      <c r="FXO34" s="0"/>
      <c r="FXP34" s="0"/>
      <c r="FXQ34" s="0"/>
      <c r="FXR34" s="0"/>
      <c r="FXS34" s="0"/>
      <c r="FXT34" s="0"/>
      <c r="FXU34" s="0"/>
      <c r="FXV34" s="0"/>
      <c r="FXW34" s="0"/>
      <c r="FXX34" s="0"/>
      <c r="FXY34" s="0"/>
      <c r="FXZ34" s="0"/>
      <c r="FYA34" s="0"/>
      <c r="FYB34" s="0"/>
      <c r="FYC34" s="0"/>
      <c r="FYD34" s="0"/>
      <c r="FYE34" s="0"/>
      <c r="FYF34" s="0"/>
      <c r="FYG34" s="0"/>
      <c r="FYH34" s="0"/>
      <c r="FYI34" s="0"/>
      <c r="FYJ34" s="0"/>
      <c r="FYK34" s="0"/>
      <c r="FYL34" s="0"/>
      <c r="FYM34" s="0"/>
      <c r="FYN34" s="0"/>
      <c r="FYO34" s="0"/>
      <c r="FYP34" s="0"/>
      <c r="FYQ34" s="0"/>
      <c r="FYR34" s="0"/>
      <c r="FYS34" s="0"/>
      <c r="FYT34" s="0"/>
      <c r="FYU34" s="0"/>
      <c r="FYV34" s="0"/>
      <c r="FYW34" s="0"/>
      <c r="FYX34" s="0"/>
      <c r="FYY34" s="0"/>
      <c r="FYZ34" s="0"/>
      <c r="FZA34" s="0"/>
      <c r="FZB34" s="0"/>
      <c r="FZC34" s="0"/>
      <c r="FZD34" s="0"/>
      <c r="FZE34" s="0"/>
      <c r="FZF34" s="0"/>
      <c r="FZG34" s="0"/>
      <c r="FZH34" s="0"/>
      <c r="FZI34" s="0"/>
      <c r="FZJ34" s="0"/>
      <c r="FZK34" s="0"/>
      <c r="FZL34" s="0"/>
      <c r="FZM34" s="0"/>
      <c r="FZN34" s="0"/>
      <c r="FZO34" s="0"/>
      <c r="FZP34" s="0"/>
      <c r="FZQ34" s="0"/>
      <c r="FZR34" s="0"/>
      <c r="FZS34" s="0"/>
      <c r="FZT34" s="0"/>
      <c r="FZU34" s="0"/>
      <c r="FZV34" s="0"/>
      <c r="FZW34" s="0"/>
      <c r="FZX34" s="0"/>
      <c r="FZY34" s="0"/>
      <c r="FZZ34" s="0"/>
      <c r="GAA34" s="0"/>
      <c r="GAB34" s="0"/>
      <c r="GAC34" s="0"/>
      <c r="GAD34" s="0"/>
      <c r="GAE34" s="0"/>
      <c r="GAF34" s="0"/>
      <c r="GAG34" s="0"/>
      <c r="GAH34" s="0"/>
      <c r="GAI34" s="0"/>
      <c r="GAJ34" s="0"/>
      <c r="GAK34" s="0"/>
      <c r="GAL34" s="0"/>
      <c r="GAM34" s="0"/>
      <c r="GAN34" s="0"/>
      <c r="GAO34" s="0"/>
      <c r="GAP34" s="0"/>
      <c r="GAQ34" s="0"/>
      <c r="GAR34" s="0"/>
      <c r="GAS34" s="0"/>
      <c r="GAT34" s="0"/>
      <c r="GAU34" s="0"/>
      <c r="GAV34" s="0"/>
      <c r="GAW34" s="0"/>
      <c r="GAX34" s="0"/>
      <c r="GAY34" s="0"/>
      <c r="GAZ34" s="0"/>
      <c r="GBA34" s="0"/>
      <c r="GBB34" s="0"/>
      <c r="GBC34" s="0"/>
      <c r="GBD34" s="0"/>
      <c r="GBE34" s="0"/>
      <c r="GBF34" s="0"/>
      <c r="GBG34" s="0"/>
      <c r="GBH34" s="0"/>
      <c r="GBI34" s="0"/>
      <c r="GBJ34" s="0"/>
      <c r="GBK34" s="0"/>
      <c r="GBL34" s="0"/>
      <c r="GBM34" s="0"/>
      <c r="GBN34" s="0"/>
      <c r="GBO34" s="0"/>
      <c r="GBP34" s="0"/>
      <c r="GBQ34" s="0"/>
      <c r="GBR34" s="0"/>
      <c r="GBS34" s="0"/>
      <c r="GBT34" s="0"/>
      <c r="GBU34" s="0"/>
      <c r="GBV34" s="0"/>
      <c r="GBW34" s="0"/>
      <c r="GBX34" s="0"/>
      <c r="GBY34" s="0"/>
      <c r="GBZ34" s="0"/>
      <c r="GCA34" s="0"/>
      <c r="GCB34" s="0"/>
      <c r="GCC34" s="0"/>
      <c r="GCD34" s="0"/>
      <c r="GCE34" s="0"/>
      <c r="GCF34" s="0"/>
      <c r="GCG34" s="0"/>
      <c r="GCH34" s="0"/>
      <c r="GCI34" s="0"/>
      <c r="GCJ34" s="0"/>
      <c r="GCK34" s="0"/>
      <c r="GCL34" s="0"/>
      <c r="GCM34" s="0"/>
      <c r="GCN34" s="0"/>
      <c r="GCO34" s="0"/>
      <c r="GCP34" s="0"/>
      <c r="GCQ34" s="0"/>
      <c r="GCR34" s="0"/>
      <c r="GCS34" s="0"/>
      <c r="GCT34" s="0"/>
      <c r="GCU34" s="0"/>
      <c r="GCV34" s="0"/>
      <c r="GCW34" s="0"/>
      <c r="GCX34" s="0"/>
      <c r="GCY34" s="0"/>
      <c r="GCZ34" s="0"/>
      <c r="GDA34" s="0"/>
      <c r="GDB34" s="0"/>
      <c r="GDC34" s="0"/>
      <c r="GDD34" s="0"/>
      <c r="GDE34" s="0"/>
      <c r="GDF34" s="0"/>
      <c r="GDG34" s="0"/>
      <c r="GDH34" s="0"/>
      <c r="GDI34" s="0"/>
      <c r="GDJ34" s="0"/>
      <c r="GDK34" s="0"/>
      <c r="GDL34" s="0"/>
      <c r="GDM34" s="0"/>
      <c r="GDN34" s="0"/>
      <c r="GDO34" s="0"/>
      <c r="GDP34" s="0"/>
      <c r="GDQ34" s="0"/>
      <c r="GDR34" s="0"/>
      <c r="GDS34" s="0"/>
      <c r="GDT34" s="0"/>
      <c r="GDU34" s="0"/>
      <c r="GDV34" s="0"/>
      <c r="GDW34" s="0"/>
      <c r="GDX34" s="0"/>
      <c r="GDY34" s="0"/>
      <c r="GDZ34" s="0"/>
      <c r="GEA34" s="0"/>
      <c r="GEB34" s="0"/>
      <c r="GEC34" s="0"/>
      <c r="GED34" s="0"/>
      <c r="GEE34" s="0"/>
      <c r="GEF34" s="0"/>
      <c r="GEG34" s="0"/>
      <c r="GEH34" s="0"/>
      <c r="GEI34" s="0"/>
      <c r="GEJ34" s="0"/>
      <c r="GEK34" s="0"/>
      <c r="GEL34" s="0"/>
      <c r="GEM34" s="0"/>
      <c r="GEN34" s="0"/>
      <c r="GEO34" s="0"/>
      <c r="GEP34" s="0"/>
      <c r="GEQ34" s="0"/>
      <c r="GER34" s="0"/>
      <c r="GES34" s="0"/>
      <c r="GET34" s="0"/>
      <c r="GEU34" s="0"/>
      <c r="GEV34" s="0"/>
      <c r="GEW34" s="0"/>
      <c r="GEX34" s="0"/>
      <c r="GEY34" s="0"/>
      <c r="GEZ34" s="0"/>
      <c r="GFA34" s="0"/>
      <c r="GFB34" s="0"/>
      <c r="GFC34" s="0"/>
      <c r="GFD34" s="0"/>
      <c r="GFE34" s="0"/>
      <c r="GFF34" s="0"/>
      <c r="GFG34" s="0"/>
      <c r="GFH34" s="0"/>
      <c r="GFI34" s="0"/>
      <c r="GFJ34" s="0"/>
      <c r="GFK34" s="0"/>
      <c r="GFL34" s="0"/>
      <c r="GFM34" s="0"/>
      <c r="GFN34" s="0"/>
      <c r="GFO34" s="0"/>
      <c r="GFP34" s="0"/>
      <c r="GFQ34" s="0"/>
      <c r="GFR34" s="0"/>
      <c r="GFS34" s="0"/>
      <c r="GFT34" s="0"/>
      <c r="GFU34" s="0"/>
      <c r="GFV34" s="0"/>
      <c r="GFW34" s="0"/>
      <c r="GFX34" s="0"/>
      <c r="GFY34" s="0"/>
      <c r="GFZ34" s="0"/>
      <c r="GGA34" s="0"/>
      <c r="GGB34" s="0"/>
      <c r="GGC34" s="0"/>
      <c r="GGD34" s="0"/>
      <c r="GGE34" s="0"/>
      <c r="GGF34" s="0"/>
      <c r="GGG34" s="0"/>
      <c r="GGH34" s="0"/>
      <c r="GGI34" s="0"/>
      <c r="GGJ34" s="0"/>
      <c r="GGK34" s="0"/>
      <c r="GGL34" s="0"/>
      <c r="GGM34" s="0"/>
      <c r="GGN34" s="0"/>
      <c r="GGO34" s="0"/>
      <c r="GGP34" s="0"/>
      <c r="GGQ34" s="0"/>
      <c r="GGR34" s="0"/>
      <c r="GGS34" s="0"/>
      <c r="GGT34" s="0"/>
      <c r="GGU34" s="0"/>
      <c r="GGV34" s="0"/>
      <c r="GGW34" s="0"/>
      <c r="GGX34" s="0"/>
      <c r="GGY34" s="0"/>
      <c r="GGZ34" s="0"/>
      <c r="GHA34" s="0"/>
      <c r="GHB34" s="0"/>
      <c r="GHC34" s="0"/>
      <c r="GHD34" s="0"/>
      <c r="GHE34" s="0"/>
      <c r="GHF34" s="0"/>
      <c r="GHG34" s="0"/>
      <c r="GHH34" s="0"/>
      <c r="GHI34" s="0"/>
      <c r="GHJ34" s="0"/>
      <c r="GHK34" s="0"/>
      <c r="GHL34" s="0"/>
      <c r="GHM34" s="0"/>
      <c r="GHN34" s="0"/>
      <c r="GHO34" s="0"/>
      <c r="GHP34" s="0"/>
      <c r="GHQ34" s="0"/>
      <c r="GHR34" s="0"/>
      <c r="GHS34" s="0"/>
      <c r="GHT34" s="0"/>
      <c r="GHU34" s="0"/>
      <c r="GHV34" s="0"/>
      <c r="GHW34" s="0"/>
      <c r="GHX34" s="0"/>
      <c r="GHY34" s="0"/>
      <c r="GHZ34" s="0"/>
      <c r="GIA34" s="0"/>
      <c r="GIB34" s="0"/>
      <c r="GIC34" s="0"/>
      <c r="GID34" s="0"/>
      <c r="GIE34" s="0"/>
      <c r="GIF34" s="0"/>
      <c r="GIG34" s="0"/>
      <c r="GIH34" s="0"/>
      <c r="GII34" s="0"/>
      <c r="GIJ34" s="0"/>
      <c r="GIK34" s="0"/>
      <c r="GIL34" s="0"/>
      <c r="GIM34" s="0"/>
      <c r="GIN34" s="0"/>
      <c r="GIO34" s="0"/>
      <c r="GIP34" s="0"/>
      <c r="GIQ34" s="0"/>
      <c r="GIR34" s="0"/>
      <c r="GIS34" s="0"/>
      <c r="GIT34" s="0"/>
      <c r="GIU34" s="0"/>
      <c r="GIV34" s="0"/>
      <c r="GIW34" s="0"/>
      <c r="GIX34" s="0"/>
      <c r="GIY34" s="0"/>
      <c r="GIZ34" s="0"/>
      <c r="GJA34" s="0"/>
      <c r="GJB34" s="0"/>
      <c r="GJC34" s="0"/>
      <c r="GJD34" s="0"/>
      <c r="GJE34" s="0"/>
      <c r="GJF34" s="0"/>
      <c r="GJG34" s="0"/>
      <c r="GJH34" s="0"/>
      <c r="GJI34" s="0"/>
      <c r="GJJ34" s="0"/>
      <c r="GJK34" s="0"/>
      <c r="GJL34" s="0"/>
      <c r="GJM34" s="0"/>
      <c r="GJN34" s="0"/>
      <c r="GJO34" s="0"/>
      <c r="GJP34" s="0"/>
      <c r="GJQ34" s="0"/>
      <c r="GJR34" s="0"/>
      <c r="GJS34" s="0"/>
      <c r="GJT34" s="0"/>
      <c r="GJU34" s="0"/>
      <c r="GJV34" s="0"/>
      <c r="GJW34" s="0"/>
      <c r="GJX34" s="0"/>
      <c r="GJY34" s="0"/>
      <c r="GJZ34" s="0"/>
      <c r="GKA34" s="0"/>
      <c r="GKB34" s="0"/>
      <c r="GKC34" s="0"/>
      <c r="GKD34" s="0"/>
      <c r="GKE34" s="0"/>
      <c r="GKF34" s="0"/>
      <c r="GKG34" s="0"/>
      <c r="GKH34" s="0"/>
      <c r="GKI34" s="0"/>
      <c r="GKJ34" s="0"/>
      <c r="GKK34" s="0"/>
      <c r="GKL34" s="0"/>
      <c r="GKM34" s="0"/>
      <c r="GKN34" s="0"/>
      <c r="GKO34" s="0"/>
      <c r="GKP34" s="0"/>
      <c r="GKQ34" s="0"/>
      <c r="GKR34" s="0"/>
      <c r="GKS34" s="0"/>
      <c r="GKT34" s="0"/>
      <c r="GKU34" s="0"/>
      <c r="GKV34" s="0"/>
      <c r="GKW34" s="0"/>
      <c r="GKX34" s="0"/>
      <c r="GKY34" s="0"/>
      <c r="GKZ34" s="0"/>
      <c r="GLA34" s="0"/>
      <c r="GLB34" s="0"/>
      <c r="GLC34" s="0"/>
      <c r="GLD34" s="0"/>
      <c r="GLE34" s="0"/>
      <c r="GLF34" s="0"/>
      <c r="GLG34" s="0"/>
      <c r="GLH34" s="0"/>
      <c r="GLI34" s="0"/>
      <c r="GLJ34" s="0"/>
      <c r="GLK34" s="0"/>
      <c r="GLL34" s="0"/>
      <c r="GLM34" s="0"/>
      <c r="GLN34" s="0"/>
      <c r="GLO34" s="0"/>
      <c r="GLP34" s="0"/>
      <c r="GLQ34" s="0"/>
      <c r="GLR34" s="0"/>
      <c r="GLS34" s="0"/>
      <c r="GLT34" s="0"/>
      <c r="GLU34" s="0"/>
      <c r="GLV34" s="0"/>
      <c r="GLW34" s="0"/>
      <c r="GLX34" s="0"/>
      <c r="GLY34" s="0"/>
      <c r="GLZ34" s="0"/>
      <c r="GMA34" s="0"/>
      <c r="GMB34" s="0"/>
      <c r="GMC34" s="0"/>
      <c r="GMD34" s="0"/>
      <c r="GME34" s="0"/>
      <c r="GMF34" s="0"/>
      <c r="GMG34" s="0"/>
      <c r="GMH34" s="0"/>
      <c r="GMI34" s="0"/>
      <c r="GMJ34" s="0"/>
      <c r="GMK34" s="0"/>
      <c r="GML34" s="0"/>
      <c r="GMM34" s="0"/>
      <c r="GMN34" s="0"/>
      <c r="GMO34" s="0"/>
      <c r="GMP34" s="0"/>
      <c r="GMQ34" s="0"/>
      <c r="GMR34" s="0"/>
      <c r="GMS34" s="0"/>
      <c r="GMT34" s="0"/>
      <c r="GMU34" s="0"/>
      <c r="GMV34" s="0"/>
      <c r="GMW34" s="0"/>
      <c r="GMX34" s="0"/>
      <c r="GMY34" s="0"/>
      <c r="GMZ34" s="0"/>
      <c r="GNA34" s="0"/>
      <c r="GNB34" s="0"/>
      <c r="GNC34" s="0"/>
      <c r="GND34" s="0"/>
      <c r="GNE34" s="0"/>
      <c r="GNF34" s="0"/>
      <c r="GNG34" s="0"/>
      <c r="GNH34" s="0"/>
      <c r="GNI34" s="0"/>
      <c r="GNJ34" s="0"/>
      <c r="GNK34" s="0"/>
      <c r="GNL34" s="0"/>
      <c r="GNM34" s="0"/>
      <c r="GNN34" s="0"/>
      <c r="GNO34" s="0"/>
      <c r="GNP34" s="0"/>
      <c r="GNQ34" s="0"/>
      <c r="GNR34" s="0"/>
      <c r="GNS34" s="0"/>
      <c r="GNT34" s="0"/>
      <c r="GNU34" s="0"/>
      <c r="GNV34" s="0"/>
      <c r="GNW34" s="0"/>
      <c r="GNX34" s="0"/>
      <c r="GNY34" s="0"/>
      <c r="GNZ34" s="0"/>
      <c r="GOA34" s="0"/>
      <c r="GOB34" s="0"/>
      <c r="GOC34" s="0"/>
      <c r="GOD34" s="0"/>
      <c r="GOE34" s="0"/>
      <c r="GOF34" s="0"/>
      <c r="GOG34" s="0"/>
      <c r="GOH34" s="0"/>
      <c r="GOI34" s="0"/>
      <c r="GOJ34" s="0"/>
      <c r="GOK34" s="0"/>
      <c r="GOL34" s="0"/>
      <c r="GOM34" s="0"/>
      <c r="GON34" s="0"/>
      <c r="GOO34" s="0"/>
      <c r="GOP34" s="0"/>
      <c r="GOQ34" s="0"/>
      <c r="GOR34" s="0"/>
      <c r="GOS34" s="0"/>
      <c r="GOT34" s="0"/>
      <c r="GOU34" s="0"/>
      <c r="GOV34" s="0"/>
      <c r="GOW34" s="0"/>
      <c r="GOX34" s="0"/>
      <c r="GOY34" s="0"/>
      <c r="GOZ34" s="0"/>
      <c r="GPA34" s="0"/>
      <c r="GPB34" s="0"/>
      <c r="GPC34" s="0"/>
      <c r="GPD34" s="0"/>
      <c r="GPE34" s="0"/>
      <c r="GPF34" s="0"/>
      <c r="GPG34" s="0"/>
      <c r="GPH34" s="0"/>
      <c r="GPI34" s="0"/>
      <c r="GPJ34" s="0"/>
      <c r="GPK34" s="0"/>
      <c r="GPL34" s="0"/>
      <c r="GPM34" s="0"/>
      <c r="GPN34" s="0"/>
      <c r="GPO34" s="0"/>
      <c r="GPP34" s="0"/>
      <c r="GPQ34" s="0"/>
      <c r="GPR34" s="0"/>
      <c r="GPS34" s="0"/>
      <c r="GPT34" s="0"/>
      <c r="GPU34" s="0"/>
      <c r="GPV34" s="0"/>
      <c r="GPW34" s="0"/>
      <c r="GPX34" s="0"/>
      <c r="GPY34" s="0"/>
      <c r="GPZ34" s="0"/>
      <c r="GQA34" s="0"/>
      <c r="GQB34" s="0"/>
      <c r="GQC34" s="0"/>
      <c r="GQD34" s="0"/>
      <c r="GQE34" s="0"/>
      <c r="GQF34" s="0"/>
      <c r="GQG34" s="0"/>
      <c r="GQH34" s="0"/>
      <c r="GQI34" s="0"/>
      <c r="GQJ34" s="0"/>
      <c r="GQK34" s="0"/>
      <c r="GQL34" s="0"/>
      <c r="GQM34" s="0"/>
      <c r="GQN34" s="0"/>
      <c r="GQO34" s="0"/>
      <c r="GQP34" s="0"/>
      <c r="GQQ34" s="0"/>
      <c r="GQR34" s="0"/>
      <c r="GQS34" s="0"/>
      <c r="GQT34" s="0"/>
      <c r="GQU34" s="0"/>
      <c r="GQV34" s="0"/>
      <c r="GQW34" s="0"/>
      <c r="GQX34" s="0"/>
      <c r="GQY34" s="0"/>
      <c r="GQZ34" s="0"/>
      <c r="GRA34" s="0"/>
      <c r="GRB34" s="0"/>
      <c r="GRC34" s="0"/>
      <c r="GRD34" s="0"/>
      <c r="GRE34" s="0"/>
      <c r="GRF34" s="0"/>
      <c r="GRG34" s="0"/>
      <c r="GRH34" s="0"/>
      <c r="GRI34" s="0"/>
      <c r="GRJ34" s="0"/>
      <c r="GRK34" s="0"/>
      <c r="GRL34" s="0"/>
      <c r="GRM34" s="0"/>
      <c r="GRN34" s="0"/>
      <c r="GRO34" s="0"/>
      <c r="GRP34" s="0"/>
      <c r="GRQ34" s="0"/>
      <c r="GRR34" s="0"/>
      <c r="GRS34" s="0"/>
      <c r="GRT34" s="0"/>
      <c r="GRU34" s="0"/>
      <c r="GRV34" s="0"/>
      <c r="GRW34" s="0"/>
      <c r="GRX34" s="0"/>
      <c r="GRY34" s="0"/>
      <c r="GRZ34" s="0"/>
      <c r="GSA34" s="0"/>
      <c r="GSB34" s="0"/>
      <c r="GSC34" s="0"/>
      <c r="GSD34" s="0"/>
      <c r="GSE34" s="0"/>
      <c r="GSF34" s="0"/>
      <c r="GSG34" s="0"/>
      <c r="GSH34" s="0"/>
      <c r="GSI34" s="0"/>
      <c r="GSJ34" s="0"/>
      <c r="GSK34" s="0"/>
      <c r="GSL34" s="0"/>
      <c r="GSM34" s="0"/>
      <c r="GSN34" s="0"/>
      <c r="GSO34" s="0"/>
      <c r="GSP34" s="0"/>
      <c r="GSQ34" s="0"/>
      <c r="GSR34" s="0"/>
      <c r="GSS34" s="0"/>
      <c r="GST34" s="0"/>
      <c r="GSU34" s="0"/>
      <c r="GSV34" s="0"/>
      <c r="GSW34" s="0"/>
      <c r="GSX34" s="0"/>
      <c r="GSY34" s="0"/>
      <c r="GSZ34" s="0"/>
      <c r="GTA34" s="0"/>
      <c r="GTB34" s="0"/>
      <c r="GTC34" s="0"/>
      <c r="GTD34" s="0"/>
      <c r="GTE34" s="0"/>
      <c r="GTF34" s="0"/>
      <c r="GTG34" s="0"/>
      <c r="GTH34" s="0"/>
      <c r="GTI34" s="0"/>
      <c r="GTJ34" s="0"/>
      <c r="GTK34" s="0"/>
      <c r="GTL34" s="0"/>
      <c r="GTM34" s="0"/>
      <c r="GTN34" s="0"/>
      <c r="GTO34" s="0"/>
      <c r="GTP34" s="0"/>
      <c r="GTQ34" s="0"/>
      <c r="GTR34" s="0"/>
      <c r="GTS34" s="0"/>
      <c r="GTT34" s="0"/>
      <c r="GTU34" s="0"/>
      <c r="GTV34" s="0"/>
      <c r="GTW34" s="0"/>
      <c r="GTX34" s="0"/>
      <c r="GTY34" s="0"/>
      <c r="GTZ34" s="0"/>
      <c r="GUA34" s="0"/>
      <c r="GUB34" s="0"/>
      <c r="GUC34" s="0"/>
      <c r="GUD34" s="0"/>
      <c r="GUE34" s="0"/>
      <c r="GUF34" s="0"/>
      <c r="GUG34" s="0"/>
      <c r="GUH34" s="0"/>
      <c r="GUI34" s="0"/>
      <c r="GUJ34" s="0"/>
      <c r="GUK34" s="0"/>
      <c r="GUL34" s="0"/>
      <c r="GUM34" s="0"/>
      <c r="GUN34" s="0"/>
      <c r="GUO34" s="0"/>
      <c r="GUP34" s="0"/>
      <c r="GUQ34" s="0"/>
      <c r="GUR34" s="0"/>
      <c r="GUS34" s="0"/>
      <c r="GUT34" s="0"/>
      <c r="GUU34" s="0"/>
      <c r="GUV34" s="0"/>
      <c r="GUW34" s="0"/>
      <c r="GUX34" s="0"/>
      <c r="GUY34" s="0"/>
      <c r="GUZ34" s="0"/>
      <c r="GVA34" s="0"/>
      <c r="GVB34" s="0"/>
      <c r="GVC34" s="0"/>
      <c r="GVD34" s="0"/>
      <c r="GVE34" s="0"/>
      <c r="GVF34" s="0"/>
      <c r="GVG34" s="0"/>
      <c r="GVH34" s="0"/>
      <c r="GVI34" s="0"/>
      <c r="GVJ34" s="0"/>
      <c r="GVK34" s="0"/>
      <c r="GVL34" s="0"/>
      <c r="GVM34" s="0"/>
      <c r="GVN34" s="0"/>
      <c r="GVO34" s="0"/>
      <c r="GVP34" s="0"/>
      <c r="GVQ34" s="0"/>
      <c r="GVR34" s="0"/>
      <c r="GVS34" s="0"/>
      <c r="GVT34" s="0"/>
      <c r="GVU34" s="0"/>
      <c r="GVV34" s="0"/>
      <c r="GVW34" s="0"/>
      <c r="GVX34" s="0"/>
      <c r="GVY34" s="0"/>
      <c r="GVZ34" s="0"/>
      <c r="GWA34" s="0"/>
      <c r="GWB34" s="0"/>
      <c r="GWC34" s="0"/>
      <c r="GWD34" s="0"/>
      <c r="GWE34" s="0"/>
      <c r="GWF34" s="0"/>
      <c r="GWG34" s="0"/>
      <c r="GWH34" s="0"/>
      <c r="GWI34" s="0"/>
      <c r="GWJ34" s="0"/>
      <c r="GWK34" s="0"/>
      <c r="GWL34" s="0"/>
      <c r="GWM34" s="0"/>
      <c r="GWN34" s="0"/>
      <c r="GWO34" s="0"/>
      <c r="GWP34" s="0"/>
      <c r="GWQ34" s="0"/>
      <c r="GWR34" s="0"/>
      <c r="GWS34" s="0"/>
      <c r="GWT34" s="0"/>
      <c r="GWU34" s="0"/>
      <c r="GWV34" s="0"/>
      <c r="GWW34" s="0"/>
      <c r="GWX34" s="0"/>
      <c r="GWY34" s="0"/>
      <c r="GWZ34" s="0"/>
      <c r="GXA34" s="0"/>
      <c r="GXB34" s="0"/>
      <c r="GXC34" s="0"/>
      <c r="GXD34" s="0"/>
      <c r="GXE34" s="0"/>
      <c r="GXF34" s="0"/>
      <c r="GXG34" s="0"/>
      <c r="GXH34" s="0"/>
      <c r="GXI34" s="0"/>
      <c r="GXJ34" s="0"/>
      <c r="GXK34" s="0"/>
      <c r="GXL34" s="0"/>
      <c r="GXM34" s="0"/>
      <c r="GXN34" s="0"/>
      <c r="GXO34" s="0"/>
      <c r="GXP34" s="0"/>
      <c r="GXQ34" s="0"/>
      <c r="GXR34" s="0"/>
      <c r="GXS34" s="0"/>
      <c r="GXT34" s="0"/>
      <c r="GXU34" s="0"/>
      <c r="GXV34" s="0"/>
      <c r="GXW34" s="0"/>
      <c r="GXX34" s="0"/>
      <c r="GXY34" s="0"/>
      <c r="GXZ34" s="0"/>
      <c r="GYA34" s="0"/>
      <c r="GYB34" s="0"/>
      <c r="GYC34" s="0"/>
      <c r="GYD34" s="0"/>
      <c r="GYE34" s="0"/>
      <c r="GYF34" s="0"/>
      <c r="GYG34" s="0"/>
      <c r="GYH34" s="0"/>
      <c r="GYI34" s="0"/>
      <c r="GYJ34" s="0"/>
      <c r="GYK34" s="0"/>
      <c r="GYL34" s="0"/>
      <c r="GYM34" s="0"/>
      <c r="GYN34" s="0"/>
      <c r="GYO34" s="0"/>
      <c r="GYP34" s="0"/>
      <c r="GYQ34" s="0"/>
      <c r="GYR34" s="0"/>
      <c r="GYS34" s="0"/>
      <c r="GYT34" s="0"/>
      <c r="GYU34" s="0"/>
      <c r="GYV34" s="0"/>
      <c r="GYW34" s="0"/>
      <c r="GYX34" s="0"/>
      <c r="GYY34" s="0"/>
      <c r="GYZ34" s="0"/>
      <c r="GZA34" s="0"/>
      <c r="GZB34" s="0"/>
      <c r="GZC34" s="0"/>
      <c r="GZD34" s="0"/>
      <c r="GZE34" s="0"/>
      <c r="GZF34" s="0"/>
      <c r="GZG34" s="0"/>
      <c r="GZH34" s="0"/>
      <c r="GZI34" s="0"/>
      <c r="GZJ34" s="0"/>
      <c r="GZK34" s="0"/>
      <c r="GZL34" s="0"/>
      <c r="GZM34" s="0"/>
      <c r="GZN34" s="0"/>
      <c r="GZO34" s="0"/>
      <c r="GZP34" s="0"/>
      <c r="GZQ34" s="0"/>
      <c r="GZR34" s="0"/>
      <c r="GZS34" s="0"/>
      <c r="GZT34" s="0"/>
      <c r="GZU34" s="0"/>
      <c r="GZV34" s="0"/>
      <c r="GZW34" s="0"/>
      <c r="GZX34" s="0"/>
      <c r="GZY34" s="0"/>
      <c r="GZZ34" s="0"/>
      <c r="HAA34" s="0"/>
      <c r="HAB34" s="0"/>
      <c r="HAC34" s="0"/>
      <c r="HAD34" s="0"/>
      <c r="HAE34" s="0"/>
      <c r="HAF34" s="0"/>
      <c r="HAG34" s="0"/>
      <c r="HAH34" s="0"/>
      <c r="HAI34" s="0"/>
      <c r="HAJ34" s="0"/>
      <c r="HAK34" s="0"/>
      <c r="HAL34" s="0"/>
      <c r="HAM34" s="0"/>
      <c r="HAN34" s="0"/>
      <c r="HAO34" s="0"/>
      <c r="HAP34" s="0"/>
      <c r="HAQ34" s="0"/>
      <c r="HAR34" s="0"/>
      <c r="HAS34" s="0"/>
      <c r="HAT34" s="0"/>
      <c r="HAU34" s="0"/>
      <c r="HAV34" s="0"/>
      <c r="HAW34" s="0"/>
      <c r="HAX34" s="0"/>
      <c r="HAY34" s="0"/>
      <c r="HAZ34" s="0"/>
      <c r="HBA34" s="0"/>
      <c r="HBB34" s="0"/>
      <c r="HBC34" s="0"/>
      <c r="HBD34" s="0"/>
      <c r="HBE34" s="0"/>
      <c r="HBF34" s="0"/>
      <c r="HBG34" s="0"/>
      <c r="HBH34" s="0"/>
      <c r="HBI34" s="0"/>
      <c r="HBJ34" s="0"/>
      <c r="HBK34" s="0"/>
      <c r="HBL34" s="0"/>
      <c r="HBM34" s="0"/>
      <c r="HBN34" s="0"/>
      <c r="HBO34" s="0"/>
      <c r="HBP34" s="0"/>
      <c r="HBQ34" s="0"/>
      <c r="HBR34" s="0"/>
      <c r="HBS34" s="0"/>
      <c r="HBT34" s="0"/>
      <c r="HBU34" s="0"/>
      <c r="HBV34" s="0"/>
      <c r="HBW34" s="0"/>
      <c r="HBX34" s="0"/>
      <c r="HBY34" s="0"/>
      <c r="HBZ34" s="0"/>
      <c r="HCA34" s="0"/>
      <c r="HCB34" s="0"/>
      <c r="HCC34" s="0"/>
      <c r="HCD34" s="0"/>
      <c r="HCE34" s="0"/>
      <c r="HCF34" s="0"/>
      <c r="HCG34" s="0"/>
      <c r="HCH34" s="0"/>
      <c r="HCI34" s="0"/>
      <c r="HCJ34" s="0"/>
      <c r="HCK34" s="0"/>
      <c r="HCL34" s="0"/>
      <c r="HCM34" s="0"/>
      <c r="HCN34" s="0"/>
      <c r="HCO34" s="0"/>
      <c r="HCP34" s="0"/>
      <c r="HCQ34" s="0"/>
      <c r="HCR34" s="0"/>
      <c r="HCS34" s="0"/>
      <c r="HCT34" s="0"/>
      <c r="HCU34" s="0"/>
      <c r="HCV34" s="0"/>
      <c r="HCW34" s="0"/>
      <c r="HCX34" s="0"/>
      <c r="HCY34" s="0"/>
      <c r="HCZ34" s="0"/>
      <c r="HDA34" s="0"/>
      <c r="HDB34" s="0"/>
      <c r="HDC34" s="0"/>
      <c r="HDD34" s="0"/>
      <c r="HDE34" s="0"/>
      <c r="HDF34" s="0"/>
      <c r="HDG34" s="0"/>
      <c r="HDH34" s="0"/>
      <c r="HDI34" s="0"/>
      <c r="HDJ34" s="0"/>
      <c r="HDK34" s="0"/>
      <c r="HDL34" s="0"/>
      <c r="HDM34" s="0"/>
      <c r="HDN34" s="0"/>
      <c r="HDO34" s="0"/>
      <c r="HDP34" s="0"/>
      <c r="HDQ34" s="0"/>
      <c r="HDR34" s="0"/>
      <c r="HDS34" s="0"/>
      <c r="HDT34" s="0"/>
      <c r="HDU34" s="0"/>
      <c r="HDV34" s="0"/>
      <c r="HDW34" s="0"/>
      <c r="HDX34" s="0"/>
      <c r="HDY34" s="0"/>
      <c r="HDZ34" s="0"/>
      <c r="HEA34" s="0"/>
      <c r="HEB34" s="0"/>
      <c r="HEC34" s="0"/>
      <c r="HED34" s="0"/>
      <c r="HEE34" s="0"/>
      <c r="HEF34" s="0"/>
      <c r="HEG34" s="0"/>
      <c r="HEH34" s="0"/>
      <c r="HEI34" s="0"/>
      <c r="HEJ34" s="0"/>
      <c r="HEK34" s="0"/>
      <c r="HEL34" s="0"/>
      <c r="HEM34" s="0"/>
      <c r="HEN34" s="0"/>
      <c r="HEO34" s="0"/>
      <c r="HEP34" s="0"/>
      <c r="HEQ34" s="0"/>
      <c r="HER34" s="0"/>
      <c r="HES34" s="0"/>
      <c r="HET34" s="0"/>
      <c r="HEU34" s="0"/>
      <c r="HEV34" s="0"/>
      <c r="HEW34" s="0"/>
      <c r="HEX34" s="0"/>
      <c r="HEY34" s="0"/>
      <c r="HEZ34" s="0"/>
      <c r="HFA34" s="0"/>
      <c r="HFB34" s="0"/>
      <c r="HFC34" s="0"/>
      <c r="HFD34" s="0"/>
      <c r="HFE34" s="0"/>
      <c r="HFF34" s="0"/>
      <c r="HFG34" s="0"/>
      <c r="HFH34" s="0"/>
      <c r="HFI34" s="0"/>
      <c r="HFJ34" s="0"/>
      <c r="HFK34" s="0"/>
      <c r="HFL34" s="0"/>
      <c r="HFM34" s="0"/>
      <c r="HFN34" s="0"/>
      <c r="HFO34" s="0"/>
      <c r="HFP34" s="0"/>
      <c r="HFQ34" s="0"/>
      <c r="HFR34" s="0"/>
      <c r="HFS34" s="0"/>
      <c r="HFT34" s="0"/>
      <c r="HFU34" s="0"/>
      <c r="HFV34" s="0"/>
      <c r="HFW34" s="0"/>
      <c r="HFX34" s="0"/>
      <c r="HFY34" s="0"/>
      <c r="HFZ34" s="0"/>
      <c r="HGA34" s="0"/>
      <c r="HGB34" s="0"/>
      <c r="HGC34" s="0"/>
      <c r="HGD34" s="0"/>
      <c r="HGE34" s="0"/>
      <c r="HGF34" s="0"/>
      <c r="HGG34" s="0"/>
      <c r="HGH34" s="0"/>
      <c r="HGI34" s="0"/>
      <c r="HGJ34" s="0"/>
      <c r="HGK34" s="0"/>
      <c r="HGL34" s="0"/>
      <c r="HGM34" s="0"/>
      <c r="HGN34" s="0"/>
      <c r="HGO34" s="0"/>
      <c r="HGP34" s="0"/>
      <c r="HGQ34" s="0"/>
      <c r="HGR34" s="0"/>
      <c r="HGS34" s="0"/>
      <c r="HGT34" s="0"/>
      <c r="HGU34" s="0"/>
      <c r="HGV34" s="0"/>
      <c r="HGW34" s="0"/>
      <c r="HGX34" s="0"/>
      <c r="HGY34" s="0"/>
      <c r="HGZ34" s="0"/>
      <c r="HHA34" s="0"/>
      <c r="HHB34" s="0"/>
      <c r="HHC34" s="0"/>
      <c r="HHD34" s="0"/>
      <c r="HHE34" s="0"/>
      <c r="HHF34" s="0"/>
      <c r="HHG34" s="0"/>
      <c r="HHH34" s="0"/>
      <c r="HHI34" s="0"/>
      <c r="HHJ34" s="0"/>
      <c r="HHK34" s="0"/>
      <c r="HHL34" s="0"/>
      <c r="HHM34" s="0"/>
      <c r="HHN34" s="0"/>
      <c r="HHO34" s="0"/>
      <c r="HHP34" s="0"/>
      <c r="HHQ34" s="0"/>
      <c r="HHR34" s="0"/>
      <c r="HHS34" s="0"/>
      <c r="HHT34" s="0"/>
      <c r="HHU34" s="0"/>
      <c r="HHV34" s="0"/>
      <c r="HHW34" s="0"/>
      <c r="HHX34" s="0"/>
      <c r="HHY34" s="0"/>
      <c r="HHZ34" s="0"/>
      <c r="HIA34" s="0"/>
      <c r="HIB34" s="0"/>
      <c r="HIC34" s="0"/>
      <c r="HID34" s="0"/>
      <c r="HIE34" s="0"/>
      <c r="HIF34" s="0"/>
      <c r="HIG34" s="0"/>
      <c r="HIH34" s="0"/>
      <c r="HII34" s="0"/>
      <c r="HIJ34" s="0"/>
      <c r="HIK34" s="0"/>
      <c r="HIL34" s="0"/>
      <c r="HIM34" s="0"/>
      <c r="HIN34" s="0"/>
      <c r="HIO34" s="0"/>
      <c r="HIP34" s="0"/>
      <c r="HIQ34" s="0"/>
      <c r="HIR34" s="0"/>
      <c r="HIS34" s="0"/>
      <c r="HIT34" s="0"/>
      <c r="HIU34" s="0"/>
      <c r="HIV34" s="0"/>
      <c r="HIW34" s="0"/>
      <c r="HIX34" s="0"/>
      <c r="HIY34" s="0"/>
      <c r="HIZ34" s="0"/>
      <c r="HJA34" s="0"/>
      <c r="HJB34" s="0"/>
      <c r="HJC34" s="0"/>
      <c r="HJD34" s="0"/>
      <c r="HJE34" s="0"/>
      <c r="HJF34" s="0"/>
      <c r="HJG34" s="0"/>
      <c r="HJH34" s="0"/>
      <c r="HJI34" s="0"/>
      <c r="HJJ34" s="0"/>
      <c r="HJK34" s="0"/>
      <c r="HJL34" s="0"/>
      <c r="HJM34" s="0"/>
      <c r="HJN34" s="0"/>
      <c r="HJO34" s="0"/>
      <c r="HJP34" s="0"/>
      <c r="HJQ34" s="0"/>
      <c r="HJR34" s="0"/>
      <c r="HJS34" s="0"/>
      <c r="HJT34" s="0"/>
      <c r="HJU34" s="0"/>
      <c r="HJV34" s="0"/>
      <c r="HJW34" s="0"/>
      <c r="HJX34" s="0"/>
      <c r="HJY34" s="0"/>
      <c r="HJZ34" s="0"/>
      <c r="HKA34" s="0"/>
      <c r="HKB34" s="0"/>
      <c r="HKC34" s="0"/>
      <c r="HKD34" s="0"/>
      <c r="HKE34" s="0"/>
      <c r="HKF34" s="0"/>
      <c r="HKG34" s="0"/>
      <c r="HKH34" s="0"/>
      <c r="HKI34" s="0"/>
      <c r="HKJ34" s="0"/>
      <c r="HKK34" s="0"/>
      <c r="HKL34" s="0"/>
      <c r="HKM34" s="0"/>
      <c r="HKN34" s="0"/>
      <c r="HKO34" s="0"/>
      <c r="HKP34" s="0"/>
      <c r="HKQ34" s="0"/>
      <c r="HKR34" s="0"/>
      <c r="HKS34" s="0"/>
      <c r="HKT34" s="0"/>
      <c r="HKU34" s="0"/>
      <c r="HKV34" s="0"/>
      <c r="HKW34" s="0"/>
      <c r="HKX34" s="0"/>
      <c r="HKY34" s="0"/>
      <c r="HKZ34" s="0"/>
      <c r="HLA34" s="0"/>
      <c r="HLB34" s="0"/>
      <c r="HLC34" s="0"/>
      <c r="HLD34" s="0"/>
      <c r="HLE34" s="0"/>
      <c r="HLF34" s="0"/>
      <c r="HLG34" s="0"/>
      <c r="HLH34" s="0"/>
      <c r="HLI34" s="0"/>
      <c r="HLJ34" s="0"/>
      <c r="HLK34" s="0"/>
      <c r="HLL34" s="0"/>
      <c r="HLM34" s="0"/>
      <c r="HLN34" s="0"/>
      <c r="HLO34" s="0"/>
      <c r="HLP34" s="0"/>
      <c r="HLQ34" s="0"/>
      <c r="HLR34" s="0"/>
      <c r="HLS34" s="0"/>
      <c r="HLT34" s="0"/>
      <c r="HLU34" s="0"/>
      <c r="HLV34" s="0"/>
      <c r="HLW34" s="0"/>
      <c r="HLX34" s="0"/>
      <c r="HLY34" s="0"/>
      <c r="HLZ34" s="0"/>
      <c r="HMA34" s="0"/>
      <c r="HMB34" s="0"/>
      <c r="HMC34" s="0"/>
      <c r="HMD34" s="0"/>
      <c r="HME34" s="0"/>
      <c r="HMF34" s="0"/>
      <c r="HMG34" s="0"/>
      <c r="HMH34" s="0"/>
      <c r="HMI34" s="0"/>
      <c r="HMJ34" s="0"/>
      <c r="HMK34" s="0"/>
      <c r="HML34" s="0"/>
      <c r="HMM34" s="0"/>
      <c r="HMN34" s="0"/>
      <c r="HMO34" s="0"/>
      <c r="HMP34" s="0"/>
      <c r="HMQ34" s="0"/>
      <c r="HMR34" s="0"/>
      <c r="HMS34" s="0"/>
      <c r="HMT34" s="0"/>
      <c r="HMU34" s="0"/>
      <c r="HMV34" s="0"/>
      <c r="HMW34" s="0"/>
      <c r="HMX34" s="0"/>
      <c r="HMY34" s="0"/>
      <c r="HMZ34" s="0"/>
      <c r="HNA34" s="0"/>
      <c r="HNB34" s="0"/>
      <c r="HNC34" s="0"/>
      <c r="HND34" s="0"/>
      <c r="HNE34" s="0"/>
      <c r="HNF34" s="0"/>
      <c r="HNG34" s="0"/>
      <c r="HNH34" s="0"/>
      <c r="HNI34" s="0"/>
      <c r="HNJ34" s="0"/>
      <c r="HNK34" s="0"/>
      <c r="HNL34" s="0"/>
      <c r="HNM34" s="0"/>
      <c r="HNN34" s="0"/>
      <c r="HNO34" s="0"/>
      <c r="HNP34" s="0"/>
      <c r="HNQ34" s="0"/>
      <c r="HNR34" s="0"/>
      <c r="HNS34" s="0"/>
      <c r="HNT34" s="0"/>
      <c r="HNU34" s="0"/>
      <c r="HNV34" s="0"/>
      <c r="HNW34" s="0"/>
      <c r="HNX34" s="0"/>
      <c r="HNY34" s="0"/>
      <c r="HNZ34" s="0"/>
      <c r="HOA34" s="0"/>
      <c r="HOB34" s="0"/>
      <c r="HOC34" s="0"/>
      <c r="HOD34" s="0"/>
      <c r="HOE34" s="0"/>
      <c r="HOF34" s="0"/>
      <c r="HOG34" s="0"/>
      <c r="HOH34" s="0"/>
      <c r="HOI34" s="0"/>
      <c r="HOJ34" s="0"/>
      <c r="HOK34" s="0"/>
      <c r="HOL34" s="0"/>
      <c r="HOM34" s="0"/>
      <c r="HON34" s="0"/>
      <c r="HOO34" s="0"/>
      <c r="HOP34" s="0"/>
      <c r="HOQ34" s="0"/>
      <c r="HOR34" s="0"/>
      <c r="HOS34" s="0"/>
      <c r="HOT34" s="0"/>
      <c r="HOU34" s="0"/>
      <c r="HOV34" s="0"/>
      <c r="HOW34" s="0"/>
      <c r="HOX34" s="0"/>
      <c r="HOY34" s="0"/>
      <c r="HOZ34" s="0"/>
      <c r="HPA34" s="0"/>
      <c r="HPB34" s="0"/>
      <c r="HPC34" s="0"/>
      <c r="HPD34" s="0"/>
      <c r="HPE34" s="0"/>
      <c r="HPF34" s="0"/>
      <c r="HPG34" s="0"/>
      <c r="HPH34" s="0"/>
      <c r="HPI34" s="0"/>
      <c r="HPJ34" s="0"/>
      <c r="HPK34" s="0"/>
      <c r="HPL34" s="0"/>
      <c r="HPM34" s="0"/>
      <c r="HPN34" s="0"/>
      <c r="HPO34" s="0"/>
      <c r="HPP34" s="0"/>
      <c r="HPQ34" s="0"/>
      <c r="HPR34" s="0"/>
      <c r="HPS34" s="0"/>
      <c r="HPT34" s="0"/>
      <c r="HPU34" s="0"/>
      <c r="HPV34" s="0"/>
      <c r="HPW34" s="0"/>
      <c r="HPX34" s="0"/>
      <c r="HPY34" s="0"/>
      <c r="HPZ34" s="0"/>
      <c r="HQA34" s="0"/>
      <c r="HQB34" s="0"/>
      <c r="HQC34" s="0"/>
      <c r="HQD34" s="0"/>
      <c r="HQE34" s="0"/>
      <c r="HQF34" s="0"/>
      <c r="HQG34" s="0"/>
      <c r="HQH34" s="0"/>
      <c r="HQI34" s="0"/>
      <c r="HQJ34" s="0"/>
      <c r="HQK34" s="0"/>
      <c r="HQL34" s="0"/>
      <c r="HQM34" s="0"/>
      <c r="HQN34" s="0"/>
      <c r="HQO34" s="0"/>
      <c r="HQP34" s="0"/>
      <c r="HQQ34" s="0"/>
      <c r="HQR34" s="0"/>
      <c r="HQS34" s="0"/>
      <c r="HQT34" s="0"/>
      <c r="HQU34" s="0"/>
      <c r="HQV34" s="0"/>
      <c r="HQW34" s="0"/>
      <c r="HQX34" s="0"/>
      <c r="HQY34" s="0"/>
      <c r="HQZ34" s="0"/>
      <c r="HRA34" s="0"/>
      <c r="HRB34" s="0"/>
      <c r="HRC34" s="0"/>
      <c r="HRD34" s="0"/>
      <c r="HRE34" s="0"/>
      <c r="HRF34" s="0"/>
      <c r="HRG34" s="0"/>
      <c r="HRH34" s="0"/>
      <c r="HRI34" s="0"/>
      <c r="HRJ34" s="0"/>
      <c r="HRK34" s="0"/>
      <c r="HRL34" s="0"/>
      <c r="HRM34" s="0"/>
      <c r="HRN34" s="0"/>
      <c r="HRO34" s="0"/>
      <c r="HRP34" s="0"/>
      <c r="HRQ34" s="0"/>
      <c r="HRR34" s="0"/>
      <c r="HRS34" s="0"/>
      <c r="HRT34" s="0"/>
      <c r="HRU34" s="0"/>
      <c r="HRV34" s="0"/>
      <c r="HRW34" s="0"/>
      <c r="HRX34" s="0"/>
      <c r="HRY34" s="0"/>
      <c r="HRZ34" s="0"/>
      <c r="HSA34" s="0"/>
      <c r="HSB34" s="0"/>
      <c r="HSC34" s="0"/>
      <c r="HSD34" s="0"/>
      <c r="HSE34" s="0"/>
      <c r="HSF34" s="0"/>
      <c r="HSG34" s="0"/>
      <c r="HSH34" s="0"/>
      <c r="HSI34" s="0"/>
      <c r="HSJ34" s="0"/>
      <c r="HSK34" s="0"/>
      <c r="HSL34" s="0"/>
      <c r="HSM34" s="0"/>
      <c r="HSN34" s="0"/>
      <c r="HSO34" s="0"/>
      <c r="HSP34" s="0"/>
      <c r="HSQ34" s="0"/>
      <c r="HSR34" s="0"/>
      <c r="HSS34" s="0"/>
      <c r="HST34" s="0"/>
      <c r="HSU34" s="0"/>
      <c r="HSV34" s="0"/>
      <c r="HSW34" s="0"/>
      <c r="HSX34" s="0"/>
      <c r="HSY34" s="0"/>
      <c r="HSZ34" s="0"/>
      <c r="HTA34" s="0"/>
      <c r="HTB34" s="0"/>
      <c r="HTC34" s="0"/>
      <c r="HTD34" s="0"/>
      <c r="HTE34" s="0"/>
      <c r="HTF34" s="0"/>
      <c r="HTG34" s="0"/>
      <c r="HTH34" s="0"/>
      <c r="HTI34" s="0"/>
      <c r="HTJ34" s="0"/>
      <c r="HTK34" s="0"/>
      <c r="HTL34" s="0"/>
      <c r="HTM34" s="0"/>
      <c r="HTN34" s="0"/>
      <c r="HTO34" s="0"/>
      <c r="HTP34" s="0"/>
      <c r="HTQ34" s="0"/>
      <c r="HTR34" s="0"/>
      <c r="HTS34" s="0"/>
      <c r="HTT34" s="0"/>
      <c r="HTU34" s="0"/>
      <c r="HTV34" s="0"/>
      <c r="HTW34" s="0"/>
      <c r="HTX34" s="0"/>
      <c r="HTY34" s="0"/>
      <c r="HTZ34" s="0"/>
      <c r="HUA34" s="0"/>
      <c r="HUB34" s="0"/>
      <c r="HUC34" s="0"/>
      <c r="HUD34" s="0"/>
      <c r="HUE34" s="0"/>
      <c r="HUF34" s="0"/>
      <c r="HUG34" s="0"/>
      <c r="HUH34" s="0"/>
      <c r="HUI34" s="0"/>
      <c r="HUJ34" s="0"/>
      <c r="HUK34" s="0"/>
      <c r="HUL34" s="0"/>
      <c r="HUM34" s="0"/>
      <c r="HUN34" s="0"/>
      <c r="HUO34" s="0"/>
      <c r="HUP34" s="0"/>
      <c r="HUQ34" s="0"/>
      <c r="HUR34" s="0"/>
      <c r="HUS34" s="0"/>
      <c r="HUT34" s="0"/>
      <c r="HUU34" s="0"/>
      <c r="HUV34" s="0"/>
      <c r="HUW34" s="0"/>
      <c r="HUX34" s="0"/>
      <c r="HUY34" s="0"/>
      <c r="HUZ34" s="0"/>
      <c r="HVA34" s="0"/>
      <c r="HVB34" s="0"/>
      <c r="HVC34" s="0"/>
      <c r="HVD34" s="0"/>
      <c r="HVE34" s="0"/>
      <c r="HVF34" s="0"/>
      <c r="HVG34" s="0"/>
      <c r="HVH34" s="0"/>
      <c r="HVI34" s="0"/>
      <c r="HVJ34" s="0"/>
      <c r="HVK34" s="0"/>
      <c r="HVL34" s="0"/>
      <c r="HVM34" s="0"/>
      <c r="HVN34" s="0"/>
      <c r="HVO34" s="0"/>
      <c r="HVP34" s="0"/>
      <c r="HVQ34" s="0"/>
      <c r="HVR34" s="0"/>
      <c r="HVS34" s="0"/>
      <c r="HVT34" s="0"/>
      <c r="HVU34" s="0"/>
      <c r="HVV34" s="0"/>
      <c r="HVW34" s="0"/>
      <c r="HVX34" s="0"/>
      <c r="HVY34" s="0"/>
      <c r="HVZ34" s="0"/>
      <c r="HWA34" s="0"/>
      <c r="HWB34" s="0"/>
      <c r="HWC34" s="0"/>
      <c r="HWD34" s="0"/>
      <c r="HWE34" s="0"/>
      <c r="HWF34" s="0"/>
      <c r="HWG34" s="0"/>
      <c r="HWH34" s="0"/>
      <c r="HWI34" s="0"/>
      <c r="HWJ34" s="0"/>
      <c r="HWK34" s="0"/>
      <c r="HWL34" s="0"/>
      <c r="HWM34" s="0"/>
      <c r="HWN34" s="0"/>
      <c r="HWO34" s="0"/>
      <c r="HWP34" s="0"/>
      <c r="HWQ34" s="0"/>
      <c r="HWR34" s="0"/>
      <c r="HWS34" s="0"/>
      <c r="HWT34" s="0"/>
      <c r="HWU34" s="0"/>
      <c r="HWV34" s="0"/>
      <c r="HWW34" s="0"/>
      <c r="HWX34" s="0"/>
      <c r="HWY34" s="0"/>
      <c r="HWZ34" s="0"/>
      <c r="HXA34" s="0"/>
      <c r="HXB34" s="0"/>
      <c r="HXC34" s="0"/>
      <c r="HXD34" s="0"/>
      <c r="HXE34" s="0"/>
      <c r="HXF34" s="0"/>
      <c r="HXG34" s="0"/>
      <c r="HXH34" s="0"/>
      <c r="HXI34" s="0"/>
      <c r="HXJ34" s="0"/>
      <c r="HXK34" s="0"/>
      <c r="HXL34" s="0"/>
      <c r="HXM34" s="0"/>
      <c r="HXN34" s="0"/>
      <c r="HXO34" s="0"/>
      <c r="HXP34" s="0"/>
      <c r="HXQ34" s="0"/>
      <c r="HXR34" s="0"/>
      <c r="HXS34" s="0"/>
      <c r="HXT34" s="0"/>
      <c r="HXU34" s="0"/>
      <c r="HXV34" s="0"/>
      <c r="HXW34" s="0"/>
      <c r="HXX34" s="0"/>
      <c r="HXY34" s="0"/>
      <c r="HXZ34" s="0"/>
      <c r="HYA34" s="0"/>
      <c r="HYB34" s="0"/>
      <c r="HYC34" s="0"/>
      <c r="HYD34" s="0"/>
      <c r="HYE34" s="0"/>
      <c r="HYF34" s="0"/>
      <c r="HYG34" s="0"/>
      <c r="HYH34" s="0"/>
      <c r="HYI34" s="0"/>
      <c r="HYJ34" s="0"/>
      <c r="HYK34" s="0"/>
      <c r="HYL34" s="0"/>
      <c r="HYM34" s="0"/>
      <c r="HYN34" s="0"/>
      <c r="HYO34" s="0"/>
      <c r="HYP34" s="0"/>
      <c r="HYQ34" s="0"/>
      <c r="HYR34" s="0"/>
      <c r="HYS34" s="0"/>
      <c r="HYT34" s="0"/>
      <c r="HYU34" s="0"/>
      <c r="HYV34" s="0"/>
      <c r="HYW34" s="0"/>
      <c r="HYX34" s="0"/>
      <c r="HYY34" s="0"/>
      <c r="HYZ34" s="0"/>
      <c r="HZA34" s="0"/>
      <c r="HZB34" s="0"/>
      <c r="HZC34" s="0"/>
      <c r="HZD34" s="0"/>
      <c r="HZE34" s="0"/>
      <c r="HZF34" s="0"/>
      <c r="HZG34" s="0"/>
      <c r="HZH34" s="0"/>
      <c r="HZI34" s="0"/>
      <c r="HZJ34" s="0"/>
      <c r="HZK34" s="0"/>
      <c r="HZL34" s="0"/>
      <c r="HZM34" s="0"/>
      <c r="HZN34" s="0"/>
      <c r="HZO34" s="0"/>
      <c r="HZP34" s="0"/>
      <c r="HZQ34" s="0"/>
      <c r="HZR34" s="0"/>
      <c r="HZS34" s="0"/>
      <c r="HZT34" s="0"/>
      <c r="HZU34" s="0"/>
      <c r="HZV34" s="0"/>
      <c r="HZW34" s="0"/>
      <c r="HZX34" s="0"/>
      <c r="HZY34" s="0"/>
      <c r="HZZ34" s="0"/>
      <c r="IAA34" s="0"/>
      <c r="IAB34" s="0"/>
      <c r="IAC34" s="0"/>
      <c r="IAD34" s="0"/>
      <c r="IAE34" s="0"/>
      <c r="IAF34" s="0"/>
      <c r="IAG34" s="0"/>
      <c r="IAH34" s="0"/>
      <c r="IAI34" s="0"/>
      <c r="IAJ34" s="0"/>
      <c r="IAK34" s="0"/>
      <c r="IAL34" s="0"/>
      <c r="IAM34" s="0"/>
      <c r="IAN34" s="0"/>
      <c r="IAO34" s="0"/>
      <c r="IAP34" s="0"/>
      <c r="IAQ34" s="0"/>
      <c r="IAR34" s="0"/>
      <c r="IAS34" s="0"/>
      <c r="IAT34" s="0"/>
      <c r="IAU34" s="0"/>
      <c r="IAV34" s="0"/>
      <c r="IAW34" s="0"/>
      <c r="IAX34" s="0"/>
      <c r="IAY34" s="0"/>
      <c r="IAZ34" s="0"/>
      <c r="IBA34" s="0"/>
      <c r="IBB34" s="0"/>
      <c r="IBC34" s="0"/>
      <c r="IBD34" s="0"/>
      <c r="IBE34" s="0"/>
      <c r="IBF34" s="0"/>
      <c r="IBG34" s="0"/>
      <c r="IBH34" s="0"/>
      <c r="IBI34" s="0"/>
      <c r="IBJ34" s="0"/>
      <c r="IBK34" s="0"/>
      <c r="IBL34" s="0"/>
      <c r="IBM34" s="0"/>
      <c r="IBN34" s="0"/>
      <c r="IBO34" s="0"/>
      <c r="IBP34" s="0"/>
      <c r="IBQ34" s="0"/>
      <c r="IBR34" s="0"/>
      <c r="IBS34" s="0"/>
      <c r="IBT34" s="0"/>
      <c r="IBU34" s="0"/>
      <c r="IBV34" s="0"/>
      <c r="IBW34" s="0"/>
      <c r="IBX34" s="0"/>
      <c r="IBY34" s="0"/>
      <c r="IBZ34" s="0"/>
      <c r="ICA34" s="0"/>
      <c r="ICB34" s="0"/>
      <c r="ICC34" s="0"/>
      <c r="ICD34" s="0"/>
      <c r="ICE34" s="0"/>
      <c r="ICF34" s="0"/>
      <c r="ICG34" s="0"/>
      <c r="ICH34" s="0"/>
      <c r="ICI34" s="0"/>
      <c r="ICJ34" s="0"/>
      <c r="ICK34" s="0"/>
      <c r="ICL34" s="0"/>
      <c r="ICM34" s="0"/>
      <c r="ICN34" s="0"/>
      <c r="ICO34" s="0"/>
      <c r="ICP34" s="0"/>
      <c r="ICQ34" s="0"/>
      <c r="ICR34" s="0"/>
      <c r="ICS34" s="0"/>
      <c r="ICT34" s="0"/>
      <c r="ICU34" s="0"/>
      <c r="ICV34" s="0"/>
      <c r="ICW34" s="0"/>
      <c r="ICX34" s="0"/>
      <c r="ICY34" s="0"/>
      <c r="ICZ34" s="0"/>
      <c r="IDA34" s="0"/>
      <c r="IDB34" s="0"/>
      <c r="IDC34" s="0"/>
      <c r="IDD34" s="0"/>
      <c r="IDE34" s="0"/>
      <c r="IDF34" s="0"/>
      <c r="IDG34" s="0"/>
      <c r="IDH34" s="0"/>
      <c r="IDI34" s="0"/>
      <c r="IDJ34" s="0"/>
      <c r="IDK34" s="0"/>
      <c r="IDL34" s="0"/>
      <c r="IDM34" s="0"/>
      <c r="IDN34" s="0"/>
      <c r="IDO34" s="0"/>
      <c r="IDP34" s="0"/>
      <c r="IDQ34" s="0"/>
      <c r="IDR34" s="0"/>
      <c r="IDS34" s="0"/>
      <c r="IDT34" s="0"/>
      <c r="IDU34" s="0"/>
      <c r="IDV34" s="0"/>
      <c r="IDW34" s="0"/>
      <c r="IDX34" s="0"/>
      <c r="IDY34" s="0"/>
      <c r="IDZ34" s="0"/>
      <c r="IEA34" s="0"/>
      <c r="IEB34" s="0"/>
      <c r="IEC34" s="0"/>
      <c r="IED34" s="0"/>
      <c r="IEE34" s="0"/>
      <c r="IEF34" s="0"/>
      <c r="IEG34" s="0"/>
      <c r="IEH34" s="0"/>
      <c r="IEI34" s="0"/>
      <c r="IEJ34" s="0"/>
      <c r="IEK34" s="0"/>
      <c r="IEL34" s="0"/>
      <c r="IEM34" s="0"/>
      <c r="IEN34" s="0"/>
      <c r="IEO34" s="0"/>
      <c r="IEP34" s="0"/>
      <c r="IEQ34" s="0"/>
      <c r="IER34" s="0"/>
      <c r="IES34" s="0"/>
      <c r="IET34" s="0"/>
      <c r="IEU34" s="0"/>
      <c r="IEV34" s="0"/>
      <c r="IEW34" s="0"/>
      <c r="IEX34" s="0"/>
      <c r="IEY34" s="0"/>
      <c r="IEZ34" s="0"/>
      <c r="IFA34" s="0"/>
      <c r="IFB34" s="0"/>
      <c r="IFC34" s="0"/>
      <c r="IFD34" s="0"/>
      <c r="IFE34" s="0"/>
      <c r="IFF34" s="0"/>
      <c r="IFG34" s="0"/>
      <c r="IFH34" s="0"/>
      <c r="IFI34" s="0"/>
      <c r="IFJ34" s="0"/>
      <c r="IFK34" s="0"/>
      <c r="IFL34" s="0"/>
      <c r="IFM34" s="0"/>
      <c r="IFN34" s="0"/>
      <c r="IFO34" s="0"/>
      <c r="IFP34" s="0"/>
      <c r="IFQ34" s="0"/>
      <c r="IFR34" s="0"/>
      <c r="IFS34" s="0"/>
      <c r="IFT34" s="0"/>
      <c r="IFU34" s="0"/>
      <c r="IFV34" s="0"/>
      <c r="IFW34" s="0"/>
      <c r="IFX34" s="0"/>
      <c r="IFY34" s="0"/>
      <c r="IFZ34" s="0"/>
      <c r="IGA34" s="0"/>
      <c r="IGB34" s="0"/>
      <c r="IGC34" s="0"/>
      <c r="IGD34" s="0"/>
      <c r="IGE34" s="0"/>
      <c r="IGF34" s="0"/>
      <c r="IGG34" s="0"/>
      <c r="IGH34" s="0"/>
      <c r="IGI34" s="0"/>
      <c r="IGJ34" s="0"/>
      <c r="IGK34" s="0"/>
      <c r="IGL34" s="0"/>
      <c r="IGM34" s="0"/>
      <c r="IGN34" s="0"/>
      <c r="IGO34" s="0"/>
      <c r="IGP34" s="0"/>
      <c r="IGQ34" s="0"/>
      <c r="IGR34" s="0"/>
      <c r="IGS34" s="0"/>
      <c r="IGT34" s="0"/>
      <c r="IGU34" s="0"/>
      <c r="IGV34" s="0"/>
      <c r="IGW34" s="0"/>
      <c r="IGX34" s="0"/>
      <c r="IGY34" s="0"/>
      <c r="IGZ34" s="0"/>
      <c r="IHA34" s="0"/>
      <c r="IHB34" s="0"/>
      <c r="IHC34" s="0"/>
      <c r="IHD34" s="0"/>
      <c r="IHE34" s="0"/>
      <c r="IHF34" s="0"/>
      <c r="IHG34" s="0"/>
      <c r="IHH34" s="0"/>
      <c r="IHI34" s="0"/>
      <c r="IHJ34" s="0"/>
      <c r="IHK34" s="0"/>
      <c r="IHL34" s="0"/>
      <c r="IHM34" s="0"/>
      <c r="IHN34" s="0"/>
      <c r="IHO34" s="0"/>
      <c r="IHP34" s="0"/>
      <c r="IHQ34" s="0"/>
      <c r="IHR34" s="0"/>
      <c r="IHS34" s="0"/>
      <c r="IHT34" s="0"/>
      <c r="IHU34" s="0"/>
      <c r="IHV34" s="0"/>
      <c r="IHW34" s="0"/>
      <c r="IHX34" s="0"/>
      <c r="IHY34" s="0"/>
      <c r="IHZ34" s="0"/>
      <c r="IIA34" s="0"/>
      <c r="IIB34" s="0"/>
      <c r="IIC34" s="0"/>
      <c r="IID34" s="0"/>
      <c r="IIE34" s="0"/>
      <c r="IIF34" s="0"/>
      <c r="IIG34" s="0"/>
      <c r="IIH34" s="0"/>
      <c r="III34" s="0"/>
      <c r="IIJ34" s="0"/>
      <c r="IIK34" s="0"/>
      <c r="IIL34" s="0"/>
      <c r="IIM34" s="0"/>
      <c r="IIN34" s="0"/>
      <c r="IIO34" s="0"/>
      <c r="IIP34" s="0"/>
      <c r="IIQ34" s="0"/>
      <c r="IIR34" s="0"/>
      <c r="IIS34" s="0"/>
      <c r="IIT34" s="0"/>
      <c r="IIU34" s="0"/>
      <c r="IIV34" s="0"/>
      <c r="IIW34" s="0"/>
      <c r="IIX34" s="0"/>
      <c r="IIY34" s="0"/>
      <c r="IIZ34" s="0"/>
      <c r="IJA34" s="0"/>
      <c r="IJB34" s="0"/>
      <c r="IJC34" s="0"/>
      <c r="IJD34" s="0"/>
      <c r="IJE34" s="0"/>
      <c r="IJF34" s="0"/>
      <c r="IJG34" s="0"/>
      <c r="IJH34" s="0"/>
      <c r="IJI34" s="0"/>
      <c r="IJJ34" s="0"/>
      <c r="IJK34" s="0"/>
      <c r="IJL34" s="0"/>
      <c r="IJM34" s="0"/>
      <c r="IJN34" s="0"/>
      <c r="IJO34" s="0"/>
      <c r="IJP34" s="0"/>
      <c r="IJQ34" s="0"/>
      <c r="IJR34" s="0"/>
      <c r="IJS34" s="0"/>
      <c r="IJT34" s="0"/>
      <c r="IJU34" s="0"/>
      <c r="IJV34" s="0"/>
      <c r="IJW34" s="0"/>
      <c r="IJX34" s="0"/>
      <c r="IJY34" s="0"/>
      <c r="IJZ34" s="0"/>
      <c r="IKA34" s="0"/>
      <c r="IKB34" s="0"/>
      <c r="IKC34" s="0"/>
      <c r="IKD34" s="0"/>
      <c r="IKE34" s="0"/>
      <c r="IKF34" s="0"/>
      <c r="IKG34" s="0"/>
      <c r="IKH34" s="0"/>
      <c r="IKI34" s="0"/>
      <c r="IKJ34" s="0"/>
      <c r="IKK34" s="0"/>
      <c r="IKL34" s="0"/>
      <c r="IKM34" s="0"/>
      <c r="IKN34" s="0"/>
      <c r="IKO34" s="0"/>
      <c r="IKP34" s="0"/>
      <c r="IKQ34" s="0"/>
      <c r="IKR34" s="0"/>
      <c r="IKS34" s="0"/>
      <c r="IKT34" s="0"/>
      <c r="IKU34" s="0"/>
      <c r="IKV34" s="0"/>
      <c r="IKW34" s="0"/>
      <c r="IKX34" s="0"/>
      <c r="IKY34" s="0"/>
      <c r="IKZ34" s="0"/>
      <c r="ILA34" s="0"/>
      <c r="ILB34" s="0"/>
      <c r="ILC34" s="0"/>
      <c r="ILD34" s="0"/>
      <c r="ILE34" s="0"/>
      <c r="ILF34" s="0"/>
      <c r="ILG34" s="0"/>
      <c r="ILH34" s="0"/>
      <c r="ILI34" s="0"/>
      <c r="ILJ34" s="0"/>
      <c r="ILK34" s="0"/>
      <c r="ILL34" s="0"/>
      <c r="ILM34" s="0"/>
      <c r="ILN34" s="0"/>
      <c r="ILO34" s="0"/>
      <c r="ILP34" s="0"/>
      <c r="ILQ34" s="0"/>
      <c r="ILR34" s="0"/>
      <c r="ILS34" s="0"/>
      <c r="ILT34" s="0"/>
      <c r="ILU34" s="0"/>
      <c r="ILV34" s="0"/>
      <c r="ILW34" s="0"/>
      <c r="ILX34" s="0"/>
      <c r="ILY34" s="0"/>
      <c r="ILZ34" s="0"/>
      <c r="IMA34" s="0"/>
      <c r="IMB34" s="0"/>
      <c r="IMC34" s="0"/>
      <c r="IMD34" s="0"/>
      <c r="IME34" s="0"/>
      <c r="IMF34" s="0"/>
      <c r="IMG34" s="0"/>
      <c r="IMH34" s="0"/>
      <c r="IMI34" s="0"/>
      <c r="IMJ34" s="0"/>
      <c r="IMK34" s="0"/>
      <c r="IML34" s="0"/>
      <c r="IMM34" s="0"/>
      <c r="IMN34" s="0"/>
      <c r="IMO34" s="0"/>
      <c r="IMP34" s="0"/>
      <c r="IMQ34" s="0"/>
      <c r="IMR34" s="0"/>
      <c r="IMS34" s="0"/>
      <c r="IMT34" s="0"/>
      <c r="IMU34" s="0"/>
      <c r="IMV34" s="0"/>
      <c r="IMW34" s="0"/>
      <c r="IMX34" s="0"/>
      <c r="IMY34" s="0"/>
      <c r="IMZ34" s="0"/>
      <c r="INA34" s="0"/>
      <c r="INB34" s="0"/>
      <c r="INC34" s="0"/>
      <c r="IND34" s="0"/>
      <c r="INE34" s="0"/>
      <c r="INF34" s="0"/>
      <c r="ING34" s="0"/>
      <c r="INH34" s="0"/>
      <c r="INI34" s="0"/>
      <c r="INJ34" s="0"/>
      <c r="INK34" s="0"/>
      <c r="INL34" s="0"/>
      <c r="INM34" s="0"/>
      <c r="INN34" s="0"/>
      <c r="INO34" s="0"/>
      <c r="INP34" s="0"/>
      <c r="INQ34" s="0"/>
      <c r="INR34" s="0"/>
      <c r="INS34" s="0"/>
      <c r="INT34" s="0"/>
      <c r="INU34" s="0"/>
      <c r="INV34" s="0"/>
      <c r="INW34" s="0"/>
      <c r="INX34" s="0"/>
      <c r="INY34" s="0"/>
      <c r="INZ34" s="0"/>
      <c r="IOA34" s="0"/>
      <c r="IOB34" s="0"/>
      <c r="IOC34" s="0"/>
      <c r="IOD34" s="0"/>
      <c r="IOE34" s="0"/>
      <c r="IOF34" s="0"/>
      <c r="IOG34" s="0"/>
      <c r="IOH34" s="0"/>
      <c r="IOI34" s="0"/>
      <c r="IOJ34" s="0"/>
      <c r="IOK34" s="0"/>
      <c r="IOL34" s="0"/>
      <c r="IOM34" s="0"/>
      <c r="ION34" s="0"/>
      <c r="IOO34" s="0"/>
      <c r="IOP34" s="0"/>
      <c r="IOQ34" s="0"/>
      <c r="IOR34" s="0"/>
      <c r="IOS34" s="0"/>
      <c r="IOT34" s="0"/>
      <c r="IOU34" s="0"/>
      <c r="IOV34" s="0"/>
      <c r="IOW34" s="0"/>
      <c r="IOX34" s="0"/>
      <c r="IOY34" s="0"/>
      <c r="IOZ34" s="0"/>
      <c r="IPA34" s="0"/>
      <c r="IPB34" s="0"/>
      <c r="IPC34" s="0"/>
      <c r="IPD34" s="0"/>
      <c r="IPE34" s="0"/>
      <c r="IPF34" s="0"/>
      <c r="IPG34" s="0"/>
      <c r="IPH34" s="0"/>
      <c r="IPI34" s="0"/>
      <c r="IPJ34" s="0"/>
      <c r="IPK34" s="0"/>
      <c r="IPL34" s="0"/>
      <c r="IPM34" s="0"/>
      <c r="IPN34" s="0"/>
      <c r="IPO34" s="0"/>
      <c r="IPP34" s="0"/>
      <c r="IPQ34" s="0"/>
      <c r="IPR34" s="0"/>
      <c r="IPS34" s="0"/>
      <c r="IPT34" s="0"/>
      <c r="IPU34" s="0"/>
      <c r="IPV34" s="0"/>
      <c r="IPW34" s="0"/>
      <c r="IPX34" s="0"/>
      <c r="IPY34" s="0"/>
      <c r="IPZ34" s="0"/>
      <c r="IQA34" s="0"/>
      <c r="IQB34" s="0"/>
      <c r="IQC34" s="0"/>
      <c r="IQD34" s="0"/>
      <c r="IQE34" s="0"/>
      <c r="IQF34" s="0"/>
      <c r="IQG34" s="0"/>
      <c r="IQH34" s="0"/>
      <c r="IQI34" s="0"/>
      <c r="IQJ34" s="0"/>
      <c r="IQK34" s="0"/>
      <c r="IQL34" s="0"/>
      <c r="IQM34" s="0"/>
      <c r="IQN34" s="0"/>
      <c r="IQO34" s="0"/>
      <c r="IQP34" s="0"/>
      <c r="IQQ34" s="0"/>
      <c r="IQR34" s="0"/>
      <c r="IQS34" s="0"/>
      <c r="IQT34" s="0"/>
      <c r="IQU34" s="0"/>
      <c r="IQV34" s="0"/>
      <c r="IQW34" s="0"/>
      <c r="IQX34" s="0"/>
      <c r="IQY34" s="0"/>
      <c r="IQZ34" s="0"/>
      <c r="IRA34" s="0"/>
      <c r="IRB34" s="0"/>
      <c r="IRC34" s="0"/>
      <c r="IRD34" s="0"/>
      <c r="IRE34" s="0"/>
      <c r="IRF34" s="0"/>
      <c r="IRG34" s="0"/>
      <c r="IRH34" s="0"/>
      <c r="IRI34" s="0"/>
      <c r="IRJ34" s="0"/>
      <c r="IRK34" s="0"/>
      <c r="IRL34" s="0"/>
      <c r="IRM34" s="0"/>
      <c r="IRN34" s="0"/>
      <c r="IRO34" s="0"/>
      <c r="IRP34" s="0"/>
      <c r="IRQ34" s="0"/>
      <c r="IRR34" s="0"/>
      <c r="IRS34" s="0"/>
      <c r="IRT34" s="0"/>
      <c r="IRU34" s="0"/>
      <c r="IRV34" s="0"/>
      <c r="IRW34" s="0"/>
      <c r="IRX34" s="0"/>
      <c r="IRY34" s="0"/>
      <c r="IRZ34" s="0"/>
      <c r="ISA34" s="0"/>
      <c r="ISB34" s="0"/>
      <c r="ISC34" s="0"/>
      <c r="ISD34" s="0"/>
      <c r="ISE34" s="0"/>
      <c r="ISF34" s="0"/>
      <c r="ISG34" s="0"/>
      <c r="ISH34" s="0"/>
      <c r="ISI34" s="0"/>
      <c r="ISJ34" s="0"/>
      <c r="ISK34" s="0"/>
      <c r="ISL34" s="0"/>
      <c r="ISM34" s="0"/>
      <c r="ISN34" s="0"/>
      <c r="ISO34" s="0"/>
      <c r="ISP34" s="0"/>
      <c r="ISQ34" s="0"/>
      <c r="ISR34" s="0"/>
      <c r="ISS34" s="0"/>
      <c r="IST34" s="0"/>
      <c r="ISU34" s="0"/>
      <c r="ISV34" s="0"/>
      <c r="ISW34" s="0"/>
      <c r="ISX34" s="0"/>
      <c r="ISY34" s="0"/>
      <c r="ISZ34" s="0"/>
      <c r="ITA34" s="0"/>
      <c r="ITB34" s="0"/>
      <c r="ITC34" s="0"/>
      <c r="ITD34" s="0"/>
      <c r="ITE34" s="0"/>
      <c r="ITF34" s="0"/>
      <c r="ITG34" s="0"/>
      <c r="ITH34" s="0"/>
      <c r="ITI34" s="0"/>
      <c r="ITJ34" s="0"/>
      <c r="ITK34" s="0"/>
      <c r="ITL34" s="0"/>
      <c r="ITM34" s="0"/>
      <c r="ITN34" s="0"/>
      <c r="ITO34" s="0"/>
      <c r="ITP34" s="0"/>
      <c r="ITQ34" s="0"/>
      <c r="ITR34" s="0"/>
      <c r="ITS34" s="0"/>
      <c r="ITT34" s="0"/>
      <c r="ITU34" s="0"/>
      <c r="ITV34" s="0"/>
      <c r="ITW34" s="0"/>
      <c r="ITX34" s="0"/>
      <c r="ITY34" s="0"/>
      <c r="ITZ34" s="0"/>
      <c r="IUA34" s="0"/>
      <c r="IUB34" s="0"/>
      <c r="IUC34" s="0"/>
      <c r="IUD34" s="0"/>
      <c r="IUE34" s="0"/>
      <c r="IUF34" s="0"/>
      <c r="IUG34" s="0"/>
      <c r="IUH34" s="0"/>
      <c r="IUI34" s="0"/>
      <c r="IUJ34" s="0"/>
      <c r="IUK34" s="0"/>
      <c r="IUL34" s="0"/>
      <c r="IUM34" s="0"/>
      <c r="IUN34" s="0"/>
      <c r="IUO34" s="0"/>
      <c r="IUP34" s="0"/>
      <c r="IUQ34" s="0"/>
      <c r="IUR34" s="0"/>
      <c r="IUS34" s="0"/>
      <c r="IUT34" s="0"/>
      <c r="IUU34" s="0"/>
      <c r="IUV34" s="0"/>
      <c r="IUW34" s="0"/>
      <c r="IUX34" s="0"/>
      <c r="IUY34" s="0"/>
      <c r="IUZ34" s="0"/>
      <c r="IVA34" s="0"/>
      <c r="IVB34" s="0"/>
      <c r="IVC34" s="0"/>
      <c r="IVD34" s="0"/>
      <c r="IVE34" s="0"/>
      <c r="IVF34" s="0"/>
      <c r="IVG34" s="0"/>
      <c r="IVH34" s="0"/>
      <c r="IVI34" s="0"/>
      <c r="IVJ34" s="0"/>
      <c r="IVK34" s="0"/>
      <c r="IVL34" s="0"/>
      <c r="IVM34" s="0"/>
      <c r="IVN34" s="0"/>
      <c r="IVO34" s="0"/>
      <c r="IVP34" s="0"/>
      <c r="IVQ34" s="0"/>
      <c r="IVR34" s="0"/>
      <c r="IVS34" s="0"/>
      <c r="IVT34" s="0"/>
      <c r="IVU34" s="0"/>
      <c r="IVV34" s="0"/>
      <c r="IVW34" s="0"/>
      <c r="IVX34" s="0"/>
      <c r="IVY34" s="0"/>
      <c r="IVZ34" s="0"/>
      <c r="IWA34" s="0"/>
      <c r="IWB34" s="0"/>
      <c r="IWC34" s="0"/>
      <c r="IWD34" s="0"/>
      <c r="IWE34" s="0"/>
      <c r="IWF34" s="0"/>
      <c r="IWG34" s="0"/>
      <c r="IWH34" s="0"/>
      <c r="IWI34" s="0"/>
      <c r="IWJ34" s="0"/>
      <c r="IWK34" s="0"/>
      <c r="IWL34" s="0"/>
      <c r="IWM34" s="0"/>
      <c r="IWN34" s="0"/>
      <c r="IWO34" s="0"/>
      <c r="IWP34" s="0"/>
      <c r="IWQ34" s="0"/>
      <c r="IWR34" s="0"/>
      <c r="IWS34" s="0"/>
      <c r="IWT34" s="0"/>
      <c r="IWU34" s="0"/>
      <c r="IWV34" s="0"/>
      <c r="IWW34" s="0"/>
      <c r="IWX34" s="0"/>
      <c r="IWY34" s="0"/>
      <c r="IWZ34" s="0"/>
      <c r="IXA34" s="0"/>
      <c r="IXB34" s="0"/>
      <c r="IXC34" s="0"/>
      <c r="IXD34" s="0"/>
      <c r="IXE34" s="0"/>
      <c r="IXF34" s="0"/>
      <c r="IXG34" s="0"/>
      <c r="IXH34" s="0"/>
      <c r="IXI34" s="0"/>
      <c r="IXJ34" s="0"/>
      <c r="IXK34" s="0"/>
      <c r="IXL34" s="0"/>
      <c r="IXM34" s="0"/>
      <c r="IXN34" s="0"/>
      <c r="IXO34" s="0"/>
      <c r="IXP34" s="0"/>
      <c r="IXQ34" s="0"/>
      <c r="IXR34" s="0"/>
      <c r="IXS34" s="0"/>
      <c r="IXT34" s="0"/>
      <c r="IXU34" s="0"/>
      <c r="IXV34" s="0"/>
      <c r="IXW34" s="0"/>
      <c r="IXX34" s="0"/>
      <c r="IXY34" s="0"/>
      <c r="IXZ34" s="0"/>
      <c r="IYA34" s="0"/>
      <c r="IYB34" s="0"/>
      <c r="IYC34" s="0"/>
      <c r="IYD34" s="0"/>
      <c r="IYE34" s="0"/>
      <c r="IYF34" s="0"/>
      <c r="IYG34" s="0"/>
      <c r="IYH34" s="0"/>
      <c r="IYI34" s="0"/>
      <c r="IYJ34" s="0"/>
      <c r="IYK34" s="0"/>
      <c r="IYL34" s="0"/>
      <c r="IYM34" s="0"/>
      <c r="IYN34" s="0"/>
      <c r="IYO34" s="0"/>
      <c r="IYP34" s="0"/>
      <c r="IYQ34" s="0"/>
      <c r="IYR34" s="0"/>
      <c r="IYS34" s="0"/>
      <c r="IYT34" s="0"/>
      <c r="IYU34" s="0"/>
      <c r="IYV34" s="0"/>
      <c r="IYW34" s="0"/>
      <c r="IYX34" s="0"/>
      <c r="IYY34" s="0"/>
      <c r="IYZ34" s="0"/>
      <c r="IZA34" s="0"/>
      <c r="IZB34" s="0"/>
      <c r="IZC34" s="0"/>
      <c r="IZD34" s="0"/>
      <c r="IZE34" s="0"/>
      <c r="IZF34" s="0"/>
      <c r="IZG34" s="0"/>
      <c r="IZH34" s="0"/>
      <c r="IZI34" s="0"/>
      <c r="IZJ34" s="0"/>
      <c r="IZK34" s="0"/>
      <c r="IZL34" s="0"/>
      <c r="IZM34" s="0"/>
      <c r="IZN34" s="0"/>
      <c r="IZO34" s="0"/>
      <c r="IZP34" s="0"/>
      <c r="IZQ34" s="0"/>
      <c r="IZR34" s="0"/>
      <c r="IZS34" s="0"/>
      <c r="IZT34" s="0"/>
      <c r="IZU34" s="0"/>
      <c r="IZV34" s="0"/>
      <c r="IZW34" s="0"/>
      <c r="IZX34" s="0"/>
      <c r="IZY34" s="0"/>
      <c r="IZZ34" s="0"/>
      <c r="JAA34" s="0"/>
      <c r="JAB34" s="0"/>
      <c r="JAC34" s="0"/>
      <c r="JAD34" s="0"/>
      <c r="JAE34" s="0"/>
      <c r="JAF34" s="0"/>
      <c r="JAG34" s="0"/>
      <c r="JAH34" s="0"/>
      <c r="JAI34" s="0"/>
      <c r="JAJ34" s="0"/>
      <c r="JAK34" s="0"/>
      <c r="JAL34" s="0"/>
      <c r="JAM34" s="0"/>
      <c r="JAN34" s="0"/>
      <c r="JAO34" s="0"/>
      <c r="JAP34" s="0"/>
      <c r="JAQ34" s="0"/>
      <c r="JAR34" s="0"/>
      <c r="JAS34" s="0"/>
      <c r="JAT34" s="0"/>
      <c r="JAU34" s="0"/>
      <c r="JAV34" s="0"/>
      <c r="JAW34" s="0"/>
      <c r="JAX34" s="0"/>
      <c r="JAY34" s="0"/>
      <c r="JAZ34" s="0"/>
      <c r="JBA34" s="0"/>
      <c r="JBB34" s="0"/>
      <c r="JBC34" s="0"/>
      <c r="JBD34" s="0"/>
      <c r="JBE34" s="0"/>
      <c r="JBF34" s="0"/>
      <c r="JBG34" s="0"/>
      <c r="JBH34" s="0"/>
      <c r="JBI34" s="0"/>
      <c r="JBJ34" s="0"/>
      <c r="JBK34" s="0"/>
      <c r="JBL34" s="0"/>
      <c r="JBM34" s="0"/>
      <c r="JBN34" s="0"/>
      <c r="JBO34" s="0"/>
      <c r="JBP34" s="0"/>
      <c r="JBQ34" s="0"/>
      <c r="JBR34" s="0"/>
      <c r="JBS34" s="0"/>
      <c r="JBT34" s="0"/>
      <c r="JBU34" s="0"/>
      <c r="JBV34" s="0"/>
      <c r="JBW34" s="0"/>
      <c r="JBX34" s="0"/>
      <c r="JBY34" s="0"/>
      <c r="JBZ34" s="0"/>
      <c r="JCA34" s="0"/>
      <c r="JCB34" s="0"/>
      <c r="JCC34" s="0"/>
      <c r="JCD34" s="0"/>
      <c r="JCE34" s="0"/>
      <c r="JCF34" s="0"/>
      <c r="JCG34" s="0"/>
      <c r="JCH34" s="0"/>
      <c r="JCI34" s="0"/>
      <c r="JCJ34" s="0"/>
      <c r="JCK34" s="0"/>
      <c r="JCL34" s="0"/>
      <c r="JCM34" s="0"/>
      <c r="JCN34" s="0"/>
      <c r="JCO34" s="0"/>
      <c r="JCP34" s="0"/>
      <c r="JCQ34" s="0"/>
      <c r="JCR34" s="0"/>
      <c r="JCS34" s="0"/>
      <c r="JCT34" s="0"/>
      <c r="JCU34" s="0"/>
      <c r="JCV34" s="0"/>
      <c r="JCW34" s="0"/>
      <c r="JCX34" s="0"/>
      <c r="JCY34" s="0"/>
      <c r="JCZ34" s="0"/>
      <c r="JDA34" s="0"/>
      <c r="JDB34" s="0"/>
      <c r="JDC34" s="0"/>
      <c r="JDD34" s="0"/>
      <c r="JDE34" s="0"/>
      <c r="JDF34" s="0"/>
      <c r="JDG34" s="0"/>
      <c r="JDH34" s="0"/>
      <c r="JDI34" s="0"/>
      <c r="JDJ34" s="0"/>
      <c r="JDK34" s="0"/>
      <c r="JDL34" s="0"/>
      <c r="JDM34" s="0"/>
      <c r="JDN34" s="0"/>
      <c r="JDO34" s="0"/>
      <c r="JDP34" s="0"/>
      <c r="JDQ34" s="0"/>
      <c r="JDR34" s="0"/>
      <c r="JDS34" s="0"/>
      <c r="JDT34" s="0"/>
      <c r="JDU34" s="0"/>
      <c r="JDV34" s="0"/>
      <c r="JDW34" s="0"/>
      <c r="JDX34" s="0"/>
      <c r="JDY34" s="0"/>
      <c r="JDZ34" s="0"/>
      <c r="JEA34" s="0"/>
      <c r="JEB34" s="0"/>
      <c r="JEC34" s="0"/>
      <c r="JED34" s="0"/>
      <c r="JEE34" s="0"/>
      <c r="JEF34" s="0"/>
      <c r="JEG34" s="0"/>
      <c r="JEH34" s="0"/>
      <c r="JEI34" s="0"/>
      <c r="JEJ34" s="0"/>
      <c r="JEK34" s="0"/>
      <c r="JEL34" s="0"/>
      <c r="JEM34" s="0"/>
      <c r="JEN34" s="0"/>
      <c r="JEO34" s="0"/>
      <c r="JEP34" s="0"/>
      <c r="JEQ34" s="0"/>
      <c r="JER34" s="0"/>
      <c r="JES34" s="0"/>
      <c r="JET34" s="0"/>
      <c r="JEU34" s="0"/>
      <c r="JEV34" s="0"/>
      <c r="JEW34" s="0"/>
      <c r="JEX34" s="0"/>
      <c r="JEY34" s="0"/>
      <c r="JEZ34" s="0"/>
      <c r="JFA34" s="0"/>
      <c r="JFB34" s="0"/>
      <c r="JFC34" s="0"/>
      <c r="JFD34" s="0"/>
      <c r="JFE34" s="0"/>
      <c r="JFF34" s="0"/>
      <c r="JFG34" s="0"/>
      <c r="JFH34" s="0"/>
      <c r="JFI34" s="0"/>
      <c r="JFJ34" s="0"/>
      <c r="JFK34" s="0"/>
      <c r="JFL34" s="0"/>
      <c r="JFM34" s="0"/>
      <c r="JFN34" s="0"/>
      <c r="JFO34" s="0"/>
      <c r="JFP34" s="0"/>
      <c r="JFQ34" s="0"/>
      <c r="JFR34" s="0"/>
      <c r="JFS34" s="0"/>
      <c r="JFT34" s="0"/>
      <c r="JFU34" s="0"/>
      <c r="JFV34" s="0"/>
      <c r="JFW34" s="0"/>
      <c r="JFX34" s="0"/>
      <c r="JFY34" s="0"/>
      <c r="JFZ34" s="0"/>
      <c r="JGA34" s="0"/>
      <c r="JGB34" s="0"/>
      <c r="JGC34" s="0"/>
      <c r="JGD34" s="0"/>
      <c r="JGE34" s="0"/>
      <c r="JGF34" s="0"/>
      <c r="JGG34" s="0"/>
      <c r="JGH34" s="0"/>
      <c r="JGI34" s="0"/>
      <c r="JGJ34" s="0"/>
      <c r="JGK34" s="0"/>
      <c r="JGL34" s="0"/>
      <c r="JGM34" s="0"/>
      <c r="JGN34" s="0"/>
      <c r="JGO34" s="0"/>
      <c r="JGP34" s="0"/>
      <c r="JGQ34" s="0"/>
      <c r="JGR34" s="0"/>
      <c r="JGS34" s="0"/>
      <c r="JGT34" s="0"/>
      <c r="JGU34" s="0"/>
      <c r="JGV34" s="0"/>
      <c r="JGW34" s="0"/>
      <c r="JGX34" s="0"/>
      <c r="JGY34" s="0"/>
      <c r="JGZ34" s="0"/>
      <c r="JHA34" s="0"/>
      <c r="JHB34" s="0"/>
      <c r="JHC34" s="0"/>
      <c r="JHD34" s="0"/>
      <c r="JHE34" s="0"/>
      <c r="JHF34" s="0"/>
      <c r="JHG34" s="0"/>
      <c r="JHH34" s="0"/>
      <c r="JHI34" s="0"/>
      <c r="JHJ34" s="0"/>
      <c r="JHK34" s="0"/>
      <c r="JHL34" s="0"/>
      <c r="JHM34" s="0"/>
      <c r="JHN34" s="0"/>
      <c r="JHO34" s="0"/>
      <c r="JHP34" s="0"/>
      <c r="JHQ34" s="0"/>
      <c r="JHR34" s="0"/>
      <c r="JHS34" s="0"/>
      <c r="JHT34" s="0"/>
      <c r="JHU34" s="0"/>
      <c r="JHV34" s="0"/>
      <c r="JHW34" s="0"/>
      <c r="JHX34" s="0"/>
      <c r="JHY34" s="0"/>
      <c r="JHZ34" s="0"/>
      <c r="JIA34" s="0"/>
      <c r="JIB34" s="0"/>
      <c r="JIC34" s="0"/>
      <c r="JID34" s="0"/>
      <c r="JIE34" s="0"/>
      <c r="JIF34" s="0"/>
      <c r="JIG34" s="0"/>
      <c r="JIH34" s="0"/>
      <c r="JII34" s="0"/>
      <c r="JIJ34" s="0"/>
      <c r="JIK34" s="0"/>
      <c r="JIL34" s="0"/>
      <c r="JIM34" s="0"/>
      <c r="JIN34" s="0"/>
      <c r="JIO34" s="0"/>
      <c r="JIP34" s="0"/>
      <c r="JIQ34" s="0"/>
      <c r="JIR34" s="0"/>
      <c r="JIS34" s="0"/>
      <c r="JIT34" s="0"/>
      <c r="JIU34" s="0"/>
      <c r="JIV34" s="0"/>
      <c r="JIW34" s="0"/>
      <c r="JIX34" s="0"/>
      <c r="JIY34" s="0"/>
      <c r="JIZ34" s="0"/>
      <c r="JJA34" s="0"/>
      <c r="JJB34" s="0"/>
      <c r="JJC34" s="0"/>
      <c r="JJD34" s="0"/>
      <c r="JJE34" s="0"/>
      <c r="JJF34" s="0"/>
      <c r="JJG34" s="0"/>
      <c r="JJH34" s="0"/>
      <c r="JJI34" s="0"/>
      <c r="JJJ34" s="0"/>
      <c r="JJK34" s="0"/>
      <c r="JJL34" s="0"/>
      <c r="JJM34" s="0"/>
      <c r="JJN34" s="0"/>
      <c r="JJO34" s="0"/>
      <c r="JJP34" s="0"/>
      <c r="JJQ34" s="0"/>
      <c r="JJR34" s="0"/>
      <c r="JJS34" s="0"/>
      <c r="JJT34" s="0"/>
      <c r="JJU34" s="0"/>
      <c r="JJV34" s="0"/>
      <c r="JJW34" s="0"/>
      <c r="JJX34" s="0"/>
      <c r="JJY34" s="0"/>
      <c r="JJZ34" s="0"/>
      <c r="JKA34" s="0"/>
      <c r="JKB34" s="0"/>
      <c r="JKC34" s="0"/>
      <c r="JKD34" s="0"/>
      <c r="JKE34" s="0"/>
      <c r="JKF34" s="0"/>
      <c r="JKG34" s="0"/>
      <c r="JKH34" s="0"/>
      <c r="JKI34" s="0"/>
      <c r="JKJ34" s="0"/>
      <c r="JKK34" s="0"/>
      <c r="JKL34" s="0"/>
      <c r="JKM34" s="0"/>
      <c r="JKN34" s="0"/>
      <c r="JKO34" s="0"/>
      <c r="JKP34" s="0"/>
      <c r="JKQ34" s="0"/>
      <c r="JKR34" s="0"/>
      <c r="JKS34" s="0"/>
      <c r="JKT34" s="0"/>
      <c r="JKU34" s="0"/>
      <c r="JKV34" s="0"/>
      <c r="JKW34" s="0"/>
      <c r="JKX34" s="0"/>
      <c r="JKY34" s="0"/>
      <c r="JKZ34" s="0"/>
      <c r="JLA34" s="0"/>
      <c r="JLB34" s="0"/>
      <c r="JLC34" s="0"/>
      <c r="JLD34" s="0"/>
      <c r="JLE34" s="0"/>
      <c r="JLF34" s="0"/>
      <c r="JLG34" s="0"/>
      <c r="JLH34" s="0"/>
      <c r="JLI34" s="0"/>
      <c r="JLJ34" s="0"/>
      <c r="JLK34" s="0"/>
      <c r="JLL34" s="0"/>
      <c r="JLM34" s="0"/>
      <c r="JLN34" s="0"/>
      <c r="JLO34" s="0"/>
      <c r="JLP34" s="0"/>
      <c r="JLQ34" s="0"/>
      <c r="JLR34" s="0"/>
      <c r="JLS34" s="0"/>
      <c r="JLT34" s="0"/>
      <c r="JLU34" s="0"/>
      <c r="JLV34" s="0"/>
      <c r="JLW34" s="0"/>
      <c r="JLX34" s="0"/>
      <c r="JLY34" s="0"/>
      <c r="JLZ34" s="0"/>
      <c r="JMA34" s="0"/>
      <c r="JMB34" s="0"/>
      <c r="JMC34" s="0"/>
      <c r="JMD34" s="0"/>
      <c r="JME34" s="0"/>
      <c r="JMF34" s="0"/>
      <c r="JMG34" s="0"/>
      <c r="JMH34" s="0"/>
      <c r="JMI34" s="0"/>
      <c r="JMJ34" s="0"/>
      <c r="JMK34" s="0"/>
      <c r="JML34" s="0"/>
      <c r="JMM34" s="0"/>
      <c r="JMN34" s="0"/>
      <c r="JMO34" s="0"/>
      <c r="JMP34" s="0"/>
      <c r="JMQ34" s="0"/>
      <c r="JMR34" s="0"/>
      <c r="JMS34" s="0"/>
      <c r="JMT34" s="0"/>
      <c r="JMU34" s="0"/>
      <c r="JMV34" s="0"/>
      <c r="JMW34" s="0"/>
      <c r="JMX34" s="0"/>
      <c r="JMY34" s="0"/>
      <c r="JMZ34" s="0"/>
      <c r="JNA34" s="0"/>
      <c r="JNB34" s="0"/>
      <c r="JNC34" s="0"/>
      <c r="JND34" s="0"/>
      <c r="JNE34" s="0"/>
      <c r="JNF34" s="0"/>
      <c r="JNG34" s="0"/>
      <c r="JNH34" s="0"/>
      <c r="JNI34" s="0"/>
      <c r="JNJ34" s="0"/>
      <c r="JNK34" s="0"/>
      <c r="JNL34" s="0"/>
      <c r="JNM34" s="0"/>
      <c r="JNN34" s="0"/>
      <c r="JNO34" s="0"/>
      <c r="JNP34" s="0"/>
      <c r="JNQ34" s="0"/>
      <c r="JNR34" s="0"/>
      <c r="JNS34" s="0"/>
      <c r="JNT34" s="0"/>
      <c r="JNU34" s="0"/>
      <c r="JNV34" s="0"/>
      <c r="JNW34" s="0"/>
      <c r="JNX34" s="0"/>
      <c r="JNY34" s="0"/>
      <c r="JNZ34" s="0"/>
      <c r="JOA34" s="0"/>
      <c r="JOB34" s="0"/>
      <c r="JOC34" s="0"/>
      <c r="JOD34" s="0"/>
      <c r="JOE34" s="0"/>
      <c r="JOF34" s="0"/>
      <c r="JOG34" s="0"/>
      <c r="JOH34" s="0"/>
      <c r="JOI34" s="0"/>
      <c r="JOJ34" s="0"/>
      <c r="JOK34" s="0"/>
      <c r="JOL34" s="0"/>
      <c r="JOM34" s="0"/>
      <c r="JON34" s="0"/>
      <c r="JOO34" s="0"/>
      <c r="JOP34" s="0"/>
      <c r="JOQ34" s="0"/>
      <c r="JOR34" s="0"/>
      <c r="JOS34" s="0"/>
      <c r="JOT34" s="0"/>
      <c r="JOU34" s="0"/>
      <c r="JOV34" s="0"/>
      <c r="JOW34" s="0"/>
      <c r="JOX34" s="0"/>
      <c r="JOY34" s="0"/>
      <c r="JOZ34" s="0"/>
      <c r="JPA34" s="0"/>
      <c r="JPB34" s="0"/>
      <c r="JPC34" s="0"/>
      <c r="JPD34" s="0"/>
      <c r="JPE34" s="0"/>
      <c r="JPF34" s="0"/>
      <c r="JPG34" s="0"/>
      <c r="JPH34" s="0"/>
      <c r="JPI34" s="0"/>
      <c r="JPJ34" s="0"/>
      <c r="JPK34" s="0"/>
      <c r="JPL34" s="0"/>
      <c r="JPM34" s="0"/>
      <c r="JPN34" s="0"/>
      <c r="JPO34" s="0"/>
      <c r="JPP34" s="0"/>
      <c r="JPQ34" s="0"/>
      <c r="JPR34" s="0"/>
      <c r="JPS34" s="0"/>
      <c r="JPT34" s="0"/>
      <c r="JPU34" s="0"/>
      <c r="JPV34" s="0"/>
      <c r="JPW34" s="0"/>
      <c r="JPX34" s="0"/>
      <c r="JPY34" s="0"/>
      <c r="JPZ34" s="0"/>
      <c r="JQA34" s="0"/>
      <c r="JQB34" s="0"/>
      <c r="JQC34" s="0"/>
      <c r="JQD34" s="0"/>
      <c r="JQE34" s="0"/>
      <c r="JQF34" s="0"/>
      <c r="JQG34" s="0"/>
      <c r="JQH34" s="0"/>
      <c r="JQI34" s="0"/>
      <c r="JQJ34" s="0"/>
      <c r="JQK34" s="0"/>
      <c r="JQL34" s="0"/>
      <c r="JQM34" s="0"/>
      <c r="JQN34" s="0"/>
      <c r="JQO34" s="0"/>
      <c r="JQP34" s="0"/>
      <c r="JQQ34" s="0"/>
      <c r="JQR34" s="0"/>
      <c r="JQS34" s="0"/>
      <c r="JQT34" s="0"/>
      <c r="JQU34" s="0"/>
      <c r="JQV34" s="0"/>
      <c r="JQW34" s="0"/>
      <c r="JQX34" s="0"/>
      <c r="JQY34" s="0"/>
      <c r="JQZ34" s="0"/>
      <c r="JRA34" s="0"/>
      <c r="JRB34" s="0"/>
      <c r="JRC34" s="0"/>
      <c r="JRD34" s="0"/>
      <c r="JRE34" s="0"/>
      <c r="JRF34" s="0"/>
      <c r="JRG34" s="0"/>
      <c r="JRH34" s="0"/>
      <c r="JRI34" s="0"/>
      <c r="JRJ34" s="0"/>
      <c r="JRK34" s="0"/>
      <c r="JRL34" s="0"/>
      <c r="JRM34" s="0"/>
      <c r="JRN34" s="0"/>
      <c r="JRO34" s="0"/>
      <c r="JRP34" s="0"/>
      <c r="JRQ34" s="0"/>
      <c r="JRR34" s="0"/>
      <c r="JRS34" s="0"/>
      <c r="JRT34" s="0"/>
      <c r="JRU34" s="0"/>
      <c r="JRV34" s="0"/>
      <c r="JRW34" s="0"/>
      <c r="JRX34" s="0"/>
      <c r="JRY34" s="0"/>
      <c r="JRZ34" s="0"/>
      <c r="JSA34" s="0"/>
      <c r="JSB34" s="0"/>
      <c r="JSC34" s="0"/>
      <c r="JSD34" s="0"/>
      <c r="JSE34" s="0"/>
      <c r="JSF34" s="0"/>
      <c r="JSG34" s="0"/>
      <c r="JSH34" s="0"/>
      <c r="JSI34" s="0"/>
      <c r="JSJ34" s="0"/>
      <c r="JSK34" s="0"/>
      <c r="JSL34" s="0"/>
      <c r="JSM34" s="0"/>
      <c r="JSN34" s="0"/>
      <c r="JSO34" s="0"/>
      <c r="JSP34" s="0"/>
      <c r="JSQ34" s="0"/>
      <c r="JSR34" s="0"/>
      <c r="JSS34" s="0"/>
      <c r="JST34" s="0"/>
      <c r="JSU34" s="0"/>
      <c r="JSV34" s="0"/>
      <c r="JSW34" s="0"/>
      <c r="JSX34" s="0"/>
      <c r="JSY34" s="0"/>
      <c r="JSZ34" s="0"/>
      <c r="JTA34" s="0"/>
      <c r="JTB34" s="0"/>
      <c r="JTC34" s="0"/>
      <c r="JTD34" s="0"/>
      <c r="JTE34" s="0"/>
      <c r="JTF34" s="0"/>
      <c r="JTG34" s="0"/>
      <c r="JTH34" s="0"/>
      <c r="JTI34" s="0"/>
      <c r="JTJ34" s="0"/>
      <c r="JTK34" s="0"/>
      <c r="JTL34" s="0"/>
      <c r="JTM34" s="0"/>
      <c r="JTN34" s="0"/>
      <c r="JTO34" s="0"/>
      <c r="JTP34" s="0"/>
      <c r="JTQ34" s="0"/>
      <c r="JTR34" s="0"/>
      <c r="JTS34" s="0"/>
      <c r="JTT34" s="0"/>
      <c r="JTU34" s="0"/>
      <c r="JTV34" s="0"/>
      <c r="JTW34" s="0"/>
      <c r="JTX34" s="0"/>
      <c r="JTY34" s="0"/>
      <c r="JTZ34" s="0"/>
      <c r="JUA34" s="0"/>
      <c r="JUB34" s="0"/>
      <c r="JUC34" s="0"/>
      <c r="JUD34" s="0"/>
      <c r="JUE34" s="0"/>
      <c r="JUF34" s="0"/>
      <c r="JUG34" s="0"/>
      <c r="JUH34" s="0"/>
      <c r="JUI34" s="0"/>
      <c r="JUJ34" s="0"/>
      <c r="JUK34" s="0"/>
      <c r="JUL34" s="0"/>
      <c r="JUM34" s="0"/>
      <c r="JUN34" s="0"/>
      <c r="JUO34" s="0"/>
      <c r="JUP34" s="0"/>
      <c r="JUQ34" s="0"/>
      <c r="JUR34" s="0"/>
      <c r="JUS34" s="0"/>
      <c r="JUT34" s="0"/>
      <c r="JUU34" s="0"/>
      <c r="JUV34" s="0"/>
      <c r="JUW34" s="0"/>
      <c r="JUX34" s="0"/>
      <c r="JUY34" s="0"/>
      <c r="JUZ34" s="0"/>
      <c r="JVA34" s="0"/>
      <c r="JVB34" s="0"/>
      <c r="JVC34" s="0"/>
      <c r="JVD34" s="0"/>
      <c r="JVE34" s="0"/>
      <c r="JVF34" s="0"/>
      <c r="JVG34" s="0"/>
      <c r="JVH34" s="0"/>
      <c r="JVI34" s="0"/>
      <c r="JVJ34" s="0"/>
      <c r="JVK34" s="0"/>
      <c r="JVL34" s="0"/>
      <c r="JVM34" s="0"/>
      <c r="JVN34" s="0"/>
      <c r="JVO34" s="0"/>
      <c r="JVP34" s="0"/>
      <c r="JVQ34" s="0"/>
      <c r="JVR34" s="0"/>
      <c r="JVS34" s="0"/>
      <c r="JVT34" s="0"/>
      <c r="JVU34" s="0"/>
      <c r="JVV34" s="0"/>
      <c r="JVW34" s="0"/>
      <c r="JVX34" s="0"/>
      <c r="JVY34" s="0"/>
      <c r="JVZ34" s="0"/>
      <c r="JWA34" s="0"/>
      <c r="JWB34" s="0"/>
      <c r="JWC34" s="0"/>
      <c r="JWD34" s="0"/>
      <c r="JWE34" s="0"/>
      <c r="JWF34" s="0"/>
      <c r="JWG34" s="0"/>
      <c r="JWH34" s="0"/>
      <c r="JWI34" s="0"/>
      <c r="JWJ34" s="0"/>
      <c r="JWK34" s="0"/>
      <c r="JWL34" s="0"/>
      <c r="JWM34" s="0"/>
      <c r="JWN34" s="0"/>
      <c r="JWO34" s="0"/>
      <c r="JWP34" s="0"/>
      <c r="JWQ34" s="0"/>
      <c r="JWR34" s="0"/>
      <c r="JWS34" s="0"/>
      <c r="JWT34" s="0"/>
      <c r="JWU34" s="0"/>
      <c r="JWV34" s="0"/>
      <c r="JWW34" s="0"/>
      <c r="JWX34" s="0"/>
      <c r="JWY34" s="0"/>
      <c r="JWZ34" s="0"/>
      <c r="JXA34" s="0"/>
      <c r="JXB34" s="0"/>
      <c r="JXC34" s="0"/>
      <c r="JXD34" s="0"/>
      <c r="JXE34" s="0"/>
      <c r="JXF34" s="0"/>
      <c r="JXG34" s="0"/>
      <c r="JXH34" s="0"/>
      <c r="JXI34" s="0"/>
      <c r="JXJ34" s="0"/>
      <c r="JXK34" s="0"/>
      <c r="JXL34" s="0"/>
      <c r="JXM34" s="0"/>
      <c r="JXN34" s="0"/>
      <c r="JXO34" s="0"/>
      <c r="JXP34" s="0"/>
      <c r="JXQ34" s="0"/>
      <c r="JXR34" s="0"/>
      <c r="JXS34" s="0"/>
      <c r="JXT34" s="0"/>
      <c r="JXU34" s="0"/>
      <c r="JXV34" s="0"/>
      <c r="JXW34" s="0"/>
      <c r="JXX34" s="0"/>
      <c r="JXY34" s="0"/>
      <c r="JXZ34" s="0"/>
      <c r="JYA34" s="0"/>
      <c r="JYB34" s="0"/>
      <c r="JYC34" s="0"/>
      <c r="JYD34" s="0"/>
      <c r="JYE34" s="0"/>
      <c r="JYF34" s="0"/>
      <c r="JYG34" s="0"/>
      <c r="JYH34" s="0"/>
      <c r="JYI34" s="0"/>
      <c r="JYJ34" s="0"/>
      <c r="JYK34" s="0"/>
      <c r="JYL34" s="0"/>
      <c r="JYM34" s="0"/>
      <c r="JYN34" s="0"/>
      <c r="JYO34" s="0"/>
      <c r="JYP34" s="0"/>
      <c r="JYQ34" s="0"/>
      <c r="JYR34" s="0"/>
      <c r="JYS34" s="0"/>
      <c r="JYT34" s="0"/>
      <c r="JYU34" s="0"/>
      <c r="JYV34" s="0"/>
      <c r="JYW34" s="0"/>
      <c r="JYX34" s="0"/>
      <c r="JYY34" s="0"/>
      <c r="JYZ34" s="0"/>
      <c r="JZA34" s="0"/>
      <c r="JZB34" s="0"/>
      <c r="JZC34" s="0"/>
      <c r="JZD34" s="0"/>
      <c r="JZE34" s="0"/>
      <c r="JZF34" s="0"/>
      <c r="JZG34" s="0"/>
      <c r="JZH34" s="0"/>
      <c r="JZI34" s="0"/>
      <c r="JZJ34" s="0"/>
      <c r="JZK34" s="0"/>
      <c r="JZL34" s="0"/>
      <c r="JZM34" s="0"/>
      <c r="JZN34" s="0"/>
      <c r="JZO34" s="0"/>
      <c r="JZP34" s="0"/>
      <c r="JZQ34" s="0"/>
      <c r="JZR34" s="0"/>
      <c r="JZS34" s="0"/>
      <c r="JZT34" s="0"/>
      <c r="JZU34" s="0"/>
      <c r="JZV34" s="0"/>
      <c r="JZW34" s="0"/>
      <c r="JZX34" s="0"/>
      <c r="JZY34" s="0"/>
      <c r="JZZ34" s="0"/>
      <c r="KAA34" s="0"/>
      <c r="KAB34" s="0"/>
      <c r="KAC34" s="0"/>
      <c r="KAD34" s="0"/>
      <c r="KAE34" s="0"/>
      <c r="KAF34" s="0"/>
      <c r="KAG34" s="0"/>
      <c r="KAH34" s="0"/>
      <c r="KAI34" s="0"/>
      <c r="KAJ34" s="0"/>
      <c r="KAK34" s="0"/>
      <c r="KAL34" s="0"/>
      <c r="KAM34" s="0"/>
      <c r="KAN34" s="0"/>
      <c r="KAO34" s="0"/>
      <c r="KAP34" s="0"/>
      <c r="KAQ34" s="0"/>
      <c r="KAR34" s="0"/>
      <c r="KAS34" s="0"/>
      <c r="KAT34" s="0"/>
      <c r="KAU34" s="0"/>
      <c r="KAV34" s="0"/>
      <c r="KAW34" s="0"/>
      <c r="KAX34" s="0"/>
      <c r="KAY34" s="0"/>
      <c r="KAZ34" s="0"/>
      <c r="KBA34" s="0"/>
      <c r="KBB34" s="0"/>
      <c r="KBC34" s="0"/>
      <c r="KBD34" s="0"/>
      <c r="KBE34" s="0"/>
      <c r="KBF34" s="0"/>
      <c r="KBG34" s="0"/>
      <c r="KBH34" s="0"/>
      <c r="KBI34" s="0"/>
      <c r="KBJ34" s="0"/>
      <c r="KBK34" s="0"/>
      <c r="KBL34" s="0"/>
      <c r="KBM34" s="0"/>
      <c r="KBN34" s="0"/>
      <c r="KBO34" s="0"/>
      <c r="KBP34" s="0"/>
      <c r="KBQ34" s="0"/>
      <c r="KBR34" s="0"/>
      <c r="KBS34" s="0"/>
      <c r="KBT34" s="0"/>
      <c r="KBU34" s="0"/>
      <c r="KBV34" s="0"/>
      <c r="KBW34" s="0"/>
      <c r="KBX34" s="0"/>
      <c r="KBY34" s="0"/>
      <c r="KBZ34" s="0"/>
      <c r="KCA34" s="0"/>
      <c r="KCB34" s="0"/>
      <c r="KCC34" s="0"/>
      <c r="KCD34" s="0"/>
      <c r="KCE34" s="0"/>
      <c r="KCF34" s="0"/>
      <c r="KCG34" s="0"/>
      <c r="KCH34" s="0"/>
      <c r="KCI34" s="0"/>
      <c r="KCJ34" s="0"/>
      <c r="KCK34" s="0"/>
      <c r="KCL34" s="0"/>
      <c r="KCM34" s="0"/>
      <c r="KCN34" s="0"/>
      <c r="KCO34" s="0"/>
      <c r="KCP34" s="0"/>
      <c r="KCQ34" s="0"/>
      <c r="KCR34" s="0"/>
      <c r="KCS34" s="0"/>
      <c r="KCT34" s="0"/>
      <c r="KCU34" s="0"/>
      <c r="KCV34" s="0"/>
      <c r="KCW34" s="0"/>
      <c r="KCX34" s="0"/>
      <c r="KCY34" s="0"/>
      <c r="KCZ34" s="0"/>
      <c r="KDA34" s="0"/>
      <c r="KDB34" s="0"/>
      <c r="KDC34" s="0"/>
      <c r="KDD34" s="0"/>
      <c r="KDE34" s="0"/>
      <c r="KDF34" s="0"/>
      <c r="KDG34" s="0"/>
      <c r="KDH34" s="0"/>
      <c r="KDI34" s="0"/>
      <c r="KDJ34" s="0"/>
      <c r="KDK34" s="0"/>
      <c r="KDL34" s="0"/>
      <c r="KDM34" s="0"/>
      <c r="KDN34" s="0"/>
      <c r="KDO34" s="0"/>
      <c r="KDP34" s="0"/>
      <c r="KDQ34" s="0"/>
      <c r="KDR34" s="0"/>
      <c r="KDS34" s="0"/>
      <c r="KDT34" s="0"/>
      <c r="KDU34" s="0"/>
      <c r="KDV34" s="0"/>
      <c r="KDW34" s="0"/>
      <c r="KDX34" s="0"/>
      <c r="KDY34" s="0"/>
      <c r="KDZ34" s="0"/>
      <c r="KEA34" s="0"/>
      <c r="KEB34" s="0"/>
      <c r="KEC34" s="0"/>
      <c r="KED34" s="0"/>
      <c r="KEE34" s="0"/>
      <c r="KEF34" s="0"/>
      <c r="KEG34" s="0"/>
      <c r="KEH34" s="0"/>
      <c r="KEI34" s="0"/>
      <c r="KEJ34" s="0"/>
      <c r="KEK34" s="0"/>
      <c r="KEL34" s="0"/>
      <c r="KEM34" s="0"/>
      <c r="KEN34" s="0"/>
      <c r="KEO34" s="0"/>
      <c r="KEP34" s="0"/>
      <c r="KEQ34" s="0"/>
      <c r="KER34" s="0"/>
      <c r="KES34" s="0"/>
      <c r="KET34" s="0"/>
      <c r="KEU34" s="0"/>
      <c r="KEV34" s="0"/>
      <c r="KEW34" s="0"/>
      <c r="KEX34" s="0"/>
      <c r="KEY34" s="0"/>
      <c r="KEZ34" s="0"/>
      <c r="KFA34" s="0"/>
      <c r="KFB34" s="0"/>
      <c r="KFC34" s="0"/>
      <c r="KFD34" s="0"/>
      <c r="KFE34" s="0"/>
      <c r="KFF34" s="0"/>
      <c r="KFG34" s="0"/>
      <c r="KFH34" s="0"/>
      <c r="KFI34" s="0"/>
      <c r="KFJ34" s="0"/>
      <c r="KFK34" s="0"/>
      <c r="KFL34" s="0"/>
      <c r="KFM34" s="0"/>
      <c r="KFN34" s="0"/>
      <c r="KFO34" s="0"/>
      <c r="KFP34" s="0"/>
      <c r="KFQ34" s="0"/>
      <c r="KFR34" s="0"/>
      <c r="KFS34" s="0"/>
      <c r="KFT34" s="0"/>
      <c r="KFU34" s="0"/>
      <c r="KFV34" s="0"/>
      <c r="KFW34" s="0"/>
      <c r="KFX34" s="0"/>
      <c r="KFY34" s="0"/>
      <c r="KFZ34" s="0"/>
      <c r="KGA34" s="0"/>
      <c r="KGB34" s="0"/>
      <c r="KGC34" s="0"/>
      <c r="KGD34" s="0"/>
      <c r="KGE34" s="0"/>
      <c r="KGF34" s="0"/>
      <c r="KGG34" s="0"/>
      <c r="KGH34" s="0"/>
      <c r="KGI34" s="0"/>
      <c r="KGJ34" s="0"/>
      <c r="KGK34" s="0"/>
      <c r="KGL34" s="0"/>
      <c r="KGM34" s="0"/>
      <c r="KGN34" s="0"/>
      <c r="KGO34" s="0"/>
      <c r="KGP34" s="0"/>
      <c r="KGQ34" s="0"/>
      <c r="KGR34" s="0"/>
      <c r="KGS34" s="0"/>
      <c r="KGT34" s="0"/>
      <c r="KGU34" s="0"/>
      <c r="KGV34" s="0"/>
      <c r="KGW34" s="0"/>
      <c r="KGX34" s="0"/>
      <c r="KGY34" s="0"/>
      <c r="KGZ34" s="0"/>
      <c r="KHA34" s="0"/>
      <c r="KHB34" s="0"/>
      <c r="KHC34" s="0"/>
      <c r="KHD34" s="0"/>
      <c r="KHE34" s="0"/>
      <c r="KHF34" s="0"/>
      <c r="KHG34" s="0"/>
      <c r="KHH34" s="0"/>
      <c r="KHI34" s="0"/>
      <c r="KHJ34" s="0"/>
      <c r="KHK34" s="0"/>
      <c r="KHL34" s="0"/>
      <c r="KHM34" s="0"/>
      <c r="KHN34" s="0"/>
      <c r="KHO34" s="0"/>
      <c r="KHP34" s="0"/>
      <c r="KHQ34" s="0"/>
      <c r="KHR34" s="0"/>
      <c r="KHS34" s="0"/>
      <c r="KHT34" s="0"/>
      <c r="KHU34" s="0"/>
      <c r="KHV34" s="0"/>
      <c r="KHW34" s="0"/>
      <c r="KHX34" s="0"/>
      <c r="KHY34" s="0"/>
      <c r="KHZ34" s="0"/>
      <c r="KIA34" s="0"/>
      <c r="KIB34" s="0"/>
      <c r="KIC34" s="0"/>
      <c r="KID34" s="0"/>
      <c r="KIE34" s="0"/>
      <c r="KIF34" s="0"/>
      <c r="KIG34" s="0"/>
      <c r="KIH34" s="0"/>
      <c r="KII34" s="0"/>
      <c r="KIJ34" s="0"/>
      <c r="KIK34" s="0"/>
      <c r="KIL34" s="0"/>
      <c r="KIM34" s="0"/>
      <c r="KIN34" s="0"/>
      <c r="KIO34" s="0"/>
      <c r="KIP34" s="0"/>
      <c r="KIQ34" s="0"/>
      <c r="KIR34" s="0"/>
      <c r="KIS34" s="0"/>
      <c r="KIT34" s="0"/>
      <c r="KIU34" s="0"/>
      <c r="KIV34" s="0"/>
      <c r="KIW34" s="0"/>
      <c r="KIX34" s="0"/>
      <c r="KIY34" s="0"/>
      <c r="KIZ34" s="0"/>
      <c r="KJA34" s="0"/>
      <c r="KJB34" s="0"/>
      <c r="KJC34" s="0"/>
      <c r="KJD34" s="0"/>
      <c r="KJE34" s="0"/>
      <c r="KJF34" s="0"/>
      <c r="KJG34" s="0"/>
      <c r="KJH34" s="0"/>
      <c r="KJI34" s="0"/>
      <c r="KJJ34" s="0"/>
      <c r="KJK34" s="0"/>
      <c r="KJL34" s="0"/>
      <c r="KJM34" s="0"/>
      <c r="KJN34" s="0"/>
      <c r="KJO34" s="0"/>
      <c r="KJP34" s="0"/>
      <c r="KJQ34" s="0"/>
      <c r="KJR34" s="0"/>
      <c r="KJS34" s="0"/>
      <c r="KJT34" s="0"/>
      <c r="KJU34" s="0"/>
      <c r="KJV34" s="0"/>
      <c r="KJW34" s="0"/>
      <c r="KJX34" s="0"/>
      <c r="KJY34" s="0"/>
      <c r="KJZ34" s="0"/>
      <c r="KKA34" s="0"/>
      <c r="KKB34" s="0"/>
      <c r="KKC34" s="0"/>
      <c r="KKD34" s="0"/>
      <c r="KKE34" s="0"/>
      <c r="KKF34" s="0"/>
      <c r="KKG34" s="0"/>
      <c r="KKH34" s="0"/>
      <c r="KKI34" s="0"/>
      <c r="KKJ34" s="0"/>
      <c r="KKK34" s="0"/>
      <c r="KKL34" s="0"/>
      <c r="KKM34" s="0"/>
      <c r="KKN34" s="0"/>
      <c r="KKO34" s="0"/>
      <c r="KKP34" s="0"/>
      <c r="KKQ34" s="0"/>
      <c r="KKR34" s="0"/>
      <c r="KKS34" s="0"/>
      <c r="KKT34" s="0"/>
      <c r="KKU34" s="0"/>
      <c r="KKV34" s="0"/>
      <c r="KKW34" s="0"/>
      <c r="KKX34" s="0"/>
      <c r="KKY34" s="0"/>
      <c r="KKZ34" s="0"/>
      <c r="KLA34" s="0"/>
      <c r="KLB34" s="0"/>
      <c r="KLC34" s="0"/>
      <c r="KLD34" s="0"/>
      <c r="KLE34" s="0"/>
      <c r="KLF34" s="0"/>
      <c r="KLG34" s="0"/>
      <c r="KLH34" s="0"/>
      <c r="KLI34" s="0"/>
      <c r="KLJ34" s="0"/>
      <c r="KLK34" s="0"/>
      <c r="KLL34" s="0"/>
      <c r="KLM34" s="0"/>
      <c r="KLN34" s="0"/>
      <c r="KLO34" s="0"/>
      <c r="KLP34" s="0"/>
      <c r="KLQ34" s="0"/>
      <c r="KLR34" s="0"/>
      <c r="KLS34" s="0"/>
      <c r="KLT34" s="0"/>
      <c r="KLU34" s="0"/>
      <c r="KLV34" s="0"/>
      <c r="KLW34" s="0"/>
      <c r="KLX34" s="0"/>
      <c r="KLY34" s="0"/>
      <c r="KLZ34" s="0"/>
      <c r="KMA34" s="0"/>
      <c r="KMB34" s="0"/>
      <c r="KMC34" s="0"/>
      <c r="KMD34" s="0"/>
      <c r="KME34" s="0"/>
      <c r="KMF34" s="0"/>
      <c r="KMG34" s="0"/>
      <c r="KMH34" s="0"/>
      <c r="KMI34" s="0"/>
      <c r="KMJ34" s="0"/>
      <c r="KMK34" s="0"/>
      <c r="KML34" s="0"/>
      <c r="KMM34" s="0"/>
      <c r="KMN34" s="0"/>
      <c r="KMO34" s="0"/>
      <c r="KMP34" s="0"/>
      <c r="KMQ34" s="0"/>
      <c r="KMR34" s="0"/>
      <c r="KMS34" s="0"/>
      <c r="KMT34" s="0"/>
      <c r="KMU34" s="0"/>
      <c r="KMV34" s="0"/>
      <c r="KMW34" s="0"/>
      <c r="KMX34" s="0"/>
      <c r="KMY34" s="0"/>
      <c r="KMZ34" s="0"/>
      <c r="KNA34" s="0"/>
      <c r="KNB34" s="0"/>
      <c r="KNC34" s="0"/>
      <c r="KND34" s="0"/>
      <c r="KNE34" s="0"/>
      <c r="KNF34" s="0"/>
      <c r="KNG34" s="0"/>
      <c r="KNH34" s="0"/>
      <c r="KNI34" s="0"/>
      <c r="KNJ34" s="0"/>
      <c r="KNK34" s="0"/>
      <c r="KNL34" s="0"/>
      <c r="KNM34" s="0"/>
      <c r="KNN34" s="0"/>
      <c r="KNO34" s="0"/>
      <c r="KNP34" s="0"/>
      <c r="KNQ34" s="0"/>
      <c r="KNR34" s="0"/>
      <c r="KNS34" s="0"/>
      <c r="KNT34" s="0"/>
      <c r="KNU34" s="0"/>
      <c r="KNV34" s="0"/>
      <c r="KNW34" s="0"/>
      <c r="KNX34" s="0"/>
      <c r="KNY34" s="0"/>
      <c r="KNZ34" s="0"/>
      <c r="KOA34" s="0"/>
      <c r="KOB34" s="0"/>
      <c r="KOC34" s="0"/>
      <c r="KOD34" s="0"/>
      <c r="KOE34" s="0"/>
      <c r="KOF34" s="0"/>
      <c r="KOG34" s="0"/>
      <c r="KOH34" s="0"/>
      <c r="KOI34" s="0"/>
      <c r="KOJ34" s="0"/>
      <c r="KOK34" s="0"/>
      <c r="KOL34" s="0"/>
      <c r="KOM34" s="0"/>
      <c r="KON34" s="0"/>
      <c r="KOO34" s="0"/>
      <c r="KOP34" s="0"/>
      <c r="KOQ34" s="0"/>
      <c r="KOR34" s="0"/>
      <c r="KOS34" s="0"/>
      <c r="KOT34" s="0"/>
      <c r="KOU34" s="0"/>
      <c r="KOV34" s="0"/>
      <c r="KOW34" s="0"/>
      <c r="KOX34" s="0"/>
      <c r="KOY34" s="0"/>
      <c r="KOZ34" s="0"/>
      <c r="KPA34" s="0"/>
      <c r="KPB34" s="0"/>
      <c r="KPC34" s="0"/>
      <c r="KPD34" s="0"/>
      <c r="KPE34" s="0"/>
      <c r="KPF34" s="0"/>
      <c r="KPG34" s="0"/>
      <c r="KPH34" s="0"/>
      <c r="KPI34" s="0"/>
      <c r="KPJ34" s="0"/>
      <c r="KPK34" s="0"/>
      <c r="KPL34" s="0"/>
      <c r="KPM34" s="0"/>
      <c r="KPN34" s="0"/>
      <c r="KPO34" s="0"/>
      <c r="KPP34" s="0"/>
      <c r="KPQ34" s="0"/>
      <c r="KPR34" s="0"/>
      <c r="KPS34" s="0"/>
      <c r="KPT34" s="0"/>
      <c r="KPU34" s="0"/>
      <c r="KPV34" s="0"/>
      <c r="KPW34" s="0"/>
      <c r="KPX34" s="0"/>
      <c r="KPY34" s="0"/>
      <c r="KPZ34" s="0"/>
      <c r="KQA34" s="0"/>
      <c r="KQB34" s="0"/>
      <c r="KQC34" s="0"/>
      <c r="KQD34" s="0"/>
      <c r="KQE34" s="0"/>
      <c r="KQF34" s="0"/>
      <c r="KQG34" s="0"/>
      <c r="KQH34" s="0"/>
      <c r="KQI34" s="0"/>
      <c r="KQJ34" s="0"/>
      <c r="KQK34" s="0"/>
      <c r="KQL34" s="0"/>
      <c r="KQM34" s="0"/>
      <c r="KQN34" s="0"/>
      <c r="KQO34" s="0"/>
      <c r="KQP34" s="0"/>
      <c r="KQQ34" s="0"/>
      <c r="KQR34" s="0"/>
      <c r="KQS34" s="0"/>
      <c r="KQT34" s="0"/>
      <c r="KQU34" s="0"/>
      <c r="KQV34" s="0"/>
      <c r="KQW34" s="0"/>
      <c r="KQX34" s="0"/>
      <c r="KQY34" s="0"/>
      <c r="KQZ34" s="0"/>
      <c r="KRA34" s="0"/>
      <c r="KRB34" s="0"/>
      <c r="KRC34" s="0"/>
      <c r="KRD34" s="0"/>
      <c r="KRE34" s="0"/>
      <c r="KRF34" s="0"/>
      <c r="KRG34" s="0"/>
      <c r="KRH34" s="0"/>
      <c r="KRI34" s="0"/>
      <c r="KRJ34" s="0"/>
      <c r="KRK34" s="0"/>
      <c r="KRL34" s="0"/>
      <c r="KRM34" s="0"/>
      <c r="KRN34" s="0"/>
      <c r="KRO34" s="0"/>
      <c r="KRP34" s="0"/>
      <c r="KRQ34" s="0"/>
      <c r="KRR34" s="0"/>
      <c r="KRS34" s="0"/>
      <c r="KRT34" s="0"/>
      <c r="KRU34" s="0"/>
      <c r="KRV34" s="0"/>
      <c r="KRW34" s="0"/>
      <c r="KRX34" s="0"/>
      <c r="KRY34" s="0"/>
      <c r="KRZ34" s="0"/>
      <c r="KSA34" s="0"/>
      <c r="KSB34" s="0"/>
      <c r="KSC34" s="0"/>
      <c r="KSD34" s="0"/>
      <c r="KSE34" s="0"/>
      <c r="KSF34" s="0"/>
      <c r="KSG34" s="0"/>
      <c r="KSH34" s="0"/>
      <c r="KSI34" s="0"/>
      <c r="KSJ34" s="0"/>
      <c r="KSK34" s="0"/>
      <c r="KSL34" s="0"/>
      <c r="KSM34" s="0"/>
      <c r="KSN34" s="0"/>
      <c r="KSO34" s="0"/>
      <c r="KSP34" s="0"/>
      <c r="KSQ34" s="0"/>
      <c r="KSR34" s="0"/>
      <c r="KSS34" s="0"/>
      <c r="KST34" s="0"/>
      <c r="KSU34" s="0"/>
      <c r="KSV34" s="0"/>
      <c r="KSW34" s="0"/>
      <c r="KSX34" s="0"/>
      <c r="KSY34" s="0"/>
      <c r="KSZ34" s="0"/>
      <c r="KTA34" s="0"/>
      <c r="KTB34" s="0"/>
      <c r="KTC34" s="0"/>
      <c r="KTD34" s="0"/>
      <c r="KTE34" s="0"/>
      <c r="KTF34" s="0"/>
      <c r="KTG34" s="0"/>
      <c r="KTH34" s="0"/>
      <c r="KTI34" s="0"/>
      <c r="KTJ34" s="0"/>
      <c r="KTK34" s="0"/>
      <c r="KTL34" s="0"/>
      <c r="KTM34" s="0"/>
      <c r="KTN34" s="0"/>
      <c r="KTO34" s="0"/>
      <c r="KTP34" s="0"/>
      <c r="KTQ34" s="0"/>
      <c r="KTR34" s="0"/>
      <c r="KTS34" s="0"/>
      <c r="KTT34" s="0"/>
      <c r="KTU34" s="0"/>
      <c r="KTV34" s="0"/>
      <c r="KTW34" s="0"/>
      <c r="KTX34" s="0"/>
      <c r="KTY34" s="0"/>
      <c r="KTZ34" s="0"/>
      <c r="KUA34" s="0"/>
      <c r="KUB34" s="0"/>
      <c r="KUC34" s="0"/>
      <c r="KUD34" s="0"/>
      <c r="KUE34" s="0"/>
      <c r="KUF34" s="0"/>
      <c r="KUG34" s="0"/>
      <c r="KUH34" s="0"/>
      <c r="KUI34" s="0"/>
      <c r="KUJ34" s="0"/>
      <c r="KUK34" s="0"/>
      <c r="KUL34" s="0"/>
      <c r="KUM34" s="0"/>
      <c r="KUN34" s="0"/>
      <c r="KUO34" s="0"/>
      <c r="KUP34" s="0"/>
      <c r="KUQ34" s="0"/>
      <c r="KUR34" s="0"/>
      <c r="KUS34" s="0"/>
      <c r="KUT34" s="0"/>
      <c r="KUU34" s="0"/>
      <c r="KUV34" s="0"/>
      <c r="KUW34" s="0"/>
      <c r="KUX34" s="0"/>
      <c r="KUY34" s="0"/>
      <c r="KUZ34" s="0"/>
      <c r="KVA34" s="0"/>
      <c r="KVB34" s="0"/>
      <c r="KVC34" s="0"/>
      <c r="KVD34" s="0"/>
      <c r="KVE34" s="0"/>
      <c r="KVF34" s="0"/>
      <c r="KVG34" s="0"/>
      <c r="KVH34" s="0"/>
      <c r="KVI34" s="0"/>
      <c r="KVJ34" s="0"/>
      <c r="KVK34" s="0"/>
      <c r="KVL34" s="0"/>
      <c r="KVM34" s="0"/>
      <c r="KVN34" s="0"/>
      <c r="KVO34" s="0"/>
      <c r="KVP34" s="0"/>
      <c r="KVQ34" s="0"/>
      <c r="KVR34" s="0"/>
      <c r="KVS34" s="0"/>
      <c r="KVT34" s="0"/>
      <c r="KVU34" s="0"/>
      <c r="KVV34" s="0"/>
      <c r="KVW34" s="0"/>
      <c r="KVX34" s="0"/>
      <c r="KVY34" s="0"/>
      <c r="KVZ34" s="0"/>
      <c r="KWA34" s="0"/>
      <c r="KWB34" s="0"/>
      <c r="KWC34" s="0"/>
      <c r="KWD34" s="0"/>
      <c r="KWE34" s="0"/>
      <c r="KWF34" s="0"/>
      <c r="KWG34" s="0"/>
      <c r="KWH34" s="0"/>
      <c r="KWI34" s="0"/>
      <c r="KWJ34" s="0"/>
      <c r="KWK34" s="0"/>
      <c r="KWL34" s="0"/>
      <c r="KWM34" s="0"/>
      <c r="KWN34" s="0"/>
      <c r="KWO34" s="0"/>
      <c r="KWP34" s="0"/>
      <c r="KWQ34" s="0"/>
      <c r="KWR34" s="0"/>
      <c r="KWS34" s="0"/>
      <c r="KWT34" s="0"/>
      <c r="KWU34" s="0"/>
      <c r="KWV34" s="0"/>
      <c r="KWW34" s="0"/>
      <c r="KWX34" s="0"/>
      <c r="KWY34" s="0"/>
      <c r="KWZ34" s="0"/>
      <c r="KXA34" s="0"/>
      <c r="KXB34" s="0"/>
      <c r="KXC34" s="0"/>
      <c r="KXD34" s="0"/>
      <c r="KXE34" s="0"/>
      <c r="KXF34" s="0"/>
      <c r="KXG34" s="0"/>
      <c r="KXH34" s="0"/>
      <c r="KXI34" s="0"/>
      <c r="KXJ34" s="0"/>
      <c r="KXK34" s="0"/>
      <c r="KXL34" s="0"/>
      <c r="KXM34" s="0"/>
      <c r="KXN34" s="0"/>
      <c r="KXO34" s="0"/>
      <c r="KXP34" s="0"/>
      <c r="KXQ34" s="0"/>
      <c r="KXR34" s="0"/>
      <c r="KXS34" s="0"/>
      <c r="KXT34" s="0"/>
      <c r="KXU34" s="0"/>
      <c r="KXV34" s="0"/>
      <c r="KXW34" s="0"/>
      <c r="KXX34" s="0"/>
      <c r="KXY34" s="0"/>
      <c r="KXZ34" s="0"/>
      <c r="KYA34" s="0"/>
      <c r="KYB34" s="0"/>
      <c r="KYC34" s="0"/>
      <c r="KYD34" s="0"/>
      <c r="KYE34" s="0"/>
      <c r="KYF34" s="0"/>
      <c r="KYG34" s="0"/>
      <c r="KYH34" s="0"/>
      <c r="KYI34" s="0"/>
      <c r="KYJ34" s="0"/>
      <c r="KYK34" s="0"/>
      <c r="KYL34" s="0"/>
      <c r="KYM34" s="0"/>
      <c r="KYN34" s="0"/>
      <c r="KYO34" s="0"/>
      <c r="KYP34" s="0"/>
      <c r="KYQ34" s="0"/>
      <c r="KYR34" s="0"/>
      <c r="KYS34" s="0"/>
      <c r="KYT34" s="0"/>
      <c r="KYU34" s="0"/>
      <c r="KYV34" s="0"/>
      <c r="KYW34" s="0"/>
      <c r="KYX34" s="0"/>
      <c r="KYY34" s="0"/>
      <c r="KYZ34" s="0"/>
      <c r="KZA34" s="0"/>
      <c r="KZB34" s="0"/>
      <c r="KZC34" s="0"/>
      <c r="KZD34" s="0"/>
      <c r="KZE34" s="0"/>
      <c r="KZF34" s="0"/>
      <c r="KZG34" s="0"/>
      <c r="KZH34" s="0"/>
      <c r="KZI34" s="0"/>
      <c r="KZJ34" s="0"/>
      <c r="KZK34" s="0"/>
      <c r="KZL34" s="0"/>
      <c r="KZM34" s="0"/>
      <c r="KZN34" s="0"/>
      <c r="KZO34" s="0"/>
      <c r="KZP34" s="0"/>
      <c r="KZQ34" s="0"/>
      <c r="KZR34" s="0"/>
      <c r="KZS34" s="0"/>
      <c r="KZT34" s="0"/>
      <c r="KZU34" s="0"/>
      <c r="KZV34" s="0"/>
      <c r="KZW34" s="0"/>
      <c r="KZX34" s="0"/>
      <c r="KZY34" s="0"/>
      <c r="KZZ34" s="0"/>
      <c r="LAA34" s="0"/>
      <c r="LAB34" s="0"/>
      <c r="LAC34" s="0"/>
      <c r="LAD34" s="0"/>
      <c r="LAE34" s="0"/>
      <c r="LAF34" s="0"/>
      <c r="LAG34" s="0"/>
      <c r="LAH34" s="0"/>
      <c r="LAI34" s="0"/>
      <c r="LAJ34" s="0"/>
      <c r="LAK34" s="0"/>
      <c r="LAL34" s="0"/>
      <c r="LAM34" s="0"/>
      <c r="LAN34" s="0"/>
      <c r="LAO34" s="0"/>
      <c r="LAP34" s="0"/>
      <c r="LAQ34" s="0"/>
      <c r="LAR34" s="0"/>
      <c r="LAS34" s="0"/>
      <c r="LAT34" s="0"/>
      <c r="LAU34" s="0"/>
      <c r="LAV34" s="0"/>
      <c r="LAW34" s="0"/>
      <c r="LAX34" s="0"/>
      <c r="LAY34" s="0"/>
      <c r="LAZ34" s="0"/>
      <c r="LBA34" s="0"/>
      <c r="LBB34" s="0"/>
      <c r="LBC34" s="0"/>
      <c r="LBD34" s="0"/>
      <c r="LBE34" s="0"/>
      <c r="LBF34" s="0"/>
      <c r="LBG34" s="0"/>
      <c r="LBH34" s="0"/>
      <c r="LBI34" s="0"/>
      <c r="LBJ34" s="0"/>
      <c r="LBK34" s="0"/>
      <c r="LBL34" s="0"/>
      <c r="LBM34" s="0"/>
      <c r="LBN34" s="0"/>
      <c r="LBO34" s="0"/>
      <c r="LBP34" s="0"/>
      <c r="LBQ34" s="0"/>
      <c r="LBR34" s="0"/>
      <c r="LBS34" s="0"/>
      <c r="LBT34" s="0"/>
      <c r="LBU34" s="0"/>
      <c r="LBV34" s="0"/>
      <c r="LBW34" s="0"/>
      <c r="LBX34" s="0"/>
      <c r="LBY34" s="0"/>
      <c r="LBZ34" s="0"/>
      <c r="LCA34" s="0"/>
      <c r="LCB34" s="0"/>
      <c r="LCC34" s="0"/>
      <c r="LCD34" s="0"/>
      <c r="LCE34" s="0"/>
      <c r="LCF34" s="0"/>
      <c r="LCG34" s="0"/>
      <c r="LCH34" s="0"/>
      <c r="LCI34" s="0"/>
      <c r="LCJ34" s="0"/>
      <c r="LCK34" s="0"/>
      <c r="LCL34" s="0"/>
      <c r="LCM34" s="0"/>
      <c r="LCN34" s="0"/>
      <c r="LCO34" s="0"/>
      <c r="LCP34" s="0"/>
      <c r="LCQ34" s="0"/>
      <c r="LCR34" s="0"/>
      <c r="LCS34" s="0"/>
      <c r="LCT34" s="0"/>
      <c r="LCU34" s="0"/>
      <c r="LCV34" s="0"/>
      <c r="LCW34" s="0"/>
      <c r="LCX34" s="0"/>
      <c r="LCY34" s="0"/>
      <c r="LCZ34" s="0"/>
      <c r="LDA34" s="0"/>
      <c r="LDB34" s="0"/>
      <c r="LDC34" s="0"/>
      <c r="LDD34" s="0"/>
      <c r="LDE34" s="0"/>
      <c r="LDF34" s="0"/>
      <c r="LDG34" s="0"/>
      <c r="LDH34" s="0"/>
      <c r="LDI34" s="0"/>
      <c r="LDJ34" s="0"/>
      <c r="LDK34" s="0"/>
      <c r="LDL34" s="0"/>
      <c r="LDM34" s="0"/>
      <c r="LDN34" s="0"/>
      <c r="LDO34" s="0"/>
      <c r="LDP34" s="0"/>
      <c r="LDQ34" s="0"/>
      <c r="LDR34" s="0"/>
      <c r="LDS34" s="0"/>
      <c r="LDT34" s="0"/>
      <c r="LDU34" s="0"/>
      <c r="LDV34" s="0"/>
      <c r="LDW34" s="0"/>
      <c r="LDX34" s="0"/>
      <c r="LDY34" s="0"/>
      <c r="LDZ34" s="0"/>
      <c r="LEA34" s="0"/>
      <c r="LEB34" s="0"/>
      <c r="LEC34" s="0"/>
      <c r="LED34" s="0"/>
      <c r="LEE34" s="0"/>
      <c r="LEF34" s="0"/>
      <c r="LEG34" s="0"/>
      <c r="LEH34" s="0"/>
      <c r="LEI34" s="0"/>
      <c r="LEJ34" s="0"/>
      <c r="LEK34" s="0"/>
      <c r="LEL34" s="0"/>
      <c r="LEM34" s="0"/>
      <c r="LEN34" s="0"/>
      <c r="LEO34" s="0"/>
      <c r="LEP34" s="0"/>
      <c r="LEQ34" s="0"/>
      <c r="LER34" s="0"/>
      <c r="LES34" s="0"/>
      <c r="LET34" s="0"/>
      <c r="LEU34" s="0"/>
      <c r="LEV34" s="0"/>
      <c r="LEW34" s="0"/>
      <c r="LEX34" s="0"/>
      <c r="LEY34" s="0"/>
      <c r="LEZ34" s="0"/>
      <c r="LFA34" s="0"/>
      <c r="LFB34" s="0"/>
      <c r="LFC34" s="0"/>
      <c r="LFD34" s="0"/>
      <c r="LFE34" s="0"/>
      <c r="LFF34" s="0"/>
      <c r="LFG34" s="0"/>
      <c r="LFH34" s="0"/>
      <c r="LFI34" s="0"/>
      <c r="LFJ34" s="0"/>
      <c r="LFK34" s="0"/>
      <c r="LFL34" s="0"/>
      <c r="LFM34" s="0"/>
      <c r="LFN34" s="0"/>
      <c r="LFO34" s="0"/>
      <c r="LFP34" s="0"/>
      <c r="LFQ34" s="0"/>
      <c r="LFR34" s="0"/>
      <c r="LFS34" s="0"/>
      <c r="LFT34" s="0"/>
      <c r="LFU34" s="0"/>
      <c r="LFV34" s="0"/>
      <c r="LFW34" s="0"/>
      <c r="LFX34" s="0"/>
      <c r="LFY34" s="0"/>
      <c r="LFZ34" s="0"/>
      <c r="LGA34" s="0"/>
      <c r="LGB34" s="0"/>
      <c r="LGC34" s="0"/>
      <c r="LGD34" s="0"/>
      <c r="LGE34" s="0"/>
      <c r="LGF34" s="0"/>
      <c r="LGG34" s="0"/>
      <c r="LGH34" s="0"/>
      <c r="LGI34" s="0"/>
      <c r="LGJ34" s="0"/>
      <c r="LGK34" s="0"/>
      <c r="LGL34" s="0"/>
      <c r="LGM34" s="0"/>
      <c r="LGN34" s="0"/>
      <c r="LGO34" s="0"/>
      <c r="LGP34" s="0"/>
      <c r="LGQ34" s="0"/>
      <c r="LGR34" s="0"/>
      <c r="LGS34" s="0"/>
      <c r="LGT34" s="0"/>
      <c r="LGU34" s="0"/>
      <c r="LGV34" s="0"/>
      <c r="LGW34" s="0"/>
      <c r="LGX34" s="0"/>
      <c r="LGY34" s="0"/>
      <c r="LGZ34" s="0"/>
      <c r="LHA34" s="0"/>
      <c r="LHB34" s="0"/>
      <c r="LHC34" s="0"/>
      <c r="LHD34" s="0"/>
      <c r="LHE34" s="0"/>
      <c r="LHF34" s="0"/>
      <c r="LHG34" s="0"/>
      <c r="LHH34" s="0"/>
      <c r="LHI34" s="0"/>
      <c r="LHJ34" s="0"/>
      <c r="LHK34" s="0"/>
      <c r="LHL34" s="0"/>
      <c r="LHM34" s="0"/>
      <c r="LHN34" s="0"/>
      <c r="LHO34" s="0"/>
      <c r="LHP34" s="0"/>
      <c r="LHQ34" s="0"/>
      <c r="LHR34" s="0"/>
      <c r="LHS34" s="0"/>
      <c r="LHT34" s="0"/>
      <c r="LHU34" s="0"/>
      <c r="LHV34" s="0"/>
      <c r="LHW34" s="0"/>
      <c r="LHX34" s="0"/>
      <c r="LHY34" s="0"/>
      <c r="LHZ34" s="0"/>
      <c r="LIA34" s="0"/>
      <c r="LIB34" s="0"/>
      <c r="LIC34" s="0"/>
      <c r="LID34" s="0"/>
      <c r="LIE34" s="0"/>
      <c r="LIF34" s="0"/>
      <c r="LIG34" s="0"/>
      <c r="LIH34" s="0"/>
      <c r="LII34" s="0"/>
      <c r="LIJ34" s="0"/>
      <c r="LIK34" s="0"/>
      <c r="LIL34" s="0"/>
      <c r="LIM34" s="0"/>
      <c r="LIN34" s="0"/>
      <c r="LIO34" s="0"/>
      <c r="LIP34" s="0"/>
      <c r="LIQ34" s="0"/>
      <c r="LIR34" s="0"/>
      <c r="LIS34" s="0"/>
      <c r="LIT34" s="0"/>
      <c r="LIU34" s="0"/>
      <c r="LIV34" s="0"/>
      <c r="LIW34" s="0"/>
      <c r="LIX34" s="0"/>
      <c r="LIY34" s="0"/>
      <c r="LIZ34" s="0"/>
      <c r="LJA34" s="0"/>
      <c r="LJB34" s="0"/>
      <c r="LJC34" s="0"/>
      <c r="LJD34" s="0"/>
      <c r="LJE34" s="0"/>
      <c r="LJF34" s="0"/>
      <c r="LJG34" s="0"/>
      <c r="LJH34" s="0"/>
      <c r="LJI34" s="0"/>
      <c r="LJJ34" s="0"/>
      <c r="LJK34" s="0"/>
      <c r="LJL34" s="0"/>
      <c r="LJM34" s="0"/>
      <c r="LJN34" s="0"/>
      <c r="LJO34" s="0"/>
      <c r="LJP34" s="0"/>
      <c r="LJQ34" s="0"/>
      <c r="LJR34" s="0"/>
      <c r="LJS34" s="0"/>
      <c r="LJT34" s="0"/>
      <c r="LJU34" s="0"/>
      <c r="LJV34" s="0"/>
      <c r="LJW34" s="0"/>
      <c r="LJX34" s="0"/>
      <c r="LJY34" s="0"/>
      <c r="LJZ34" s="0"/>
      <c r="LKA34" s="0"/>
      <c r="LKB34" s="0"/>
      <c r="LKC34" s="0"/>
      <c r="LKD34" s="0"/>
      <c r="LKE34" s="0"/>
      <c r="LKF34" s="0"/>
      <c r="LKG34" s="0"/>
      <c r="LKH34" s="0"/>
      <c r="LKI34" s="0"/>
      <c r="LKJ34" s="0"/>
      <c r="LKK34" s="0"/>
      <c r="LKL34" s="0"/>
      <c r="LKM34" s="0"/>
      <c r="LKN34" s="0"/>
      <c r="LKO34" s="0"/>
      <c r="LKP34" s="0"/>
      <c r="LKQ34" s="0"/>
      <c r="LKR34" s="0"/>
      <c r="LKS34" s="0"/>
      <c r="LKT34" s="0"/>
      <c r="LKU34" s="0"/>
      <c r="LKV34" s="0"/>
      <c r="LKW34" s="0"/>
      <c r="LKX34" s="0"/>
      <c r="LKY34" s="0"/>
      <c r="LKZ34" s="0"/>
      <c r="LLA34" s="0"/>
      <c r="LLB34" s="0"/>
      <c r="LLC34" s="0"/>
      <c r="LLD34" s="0"/>
      <c r="LLE34" s="0"/>
      <c r="LLF34" s="0"/>
      <c r="LLG34" s="0"/>
      <c r="LLH34" s="0"/>
      <c r="LLI34" s="0"/>
      <c r="LLJ34" s="0"/>
      <c r="LLK34" s="0"/>
      <c r="LLL34" s="0"/>
      <c r="LLM34" s="0"/>
      <c r="LLN34" s="0"/>
      <c r="LLO34" s="0"/>
      <c r="LLP34" s="0"/>
      <c r="LLQ34" s="0"/>
      <c r="LLR34" s="0"/>
      <c r="LLS34" s="0"/>
      <c r="LLT34" s="0"/>
      <c r="LLU34" s="0"/>
      <c r="LLV34" s="0"/>
      <c r="LLW34" s="0"/>
      <c r="LLX34" s="0"/>
      <c r="LLY34" s="0"/>
      <c r="LLZ34" s="0"/>
      <c r="LMA34" s="0"/>
      <c r="LMB34" s="0"/>
      <c r="LMC34" s="0"/>
      <c r="LMD34" s="0"/>
      <c r="LME34" s="0"/>
      <c r="LMF34" s="0"/>
      <c r="LMG34" s="0"/>
      <c r="LMH34" s="0"/>
      <c r="LMI34" s="0"/>
      <c r="LMJ34" s="0"/>
      <c r="LMK34" s="0"/>
      <c r="LML34" s="0"/>
      <c r="LMM34" s="0"/>
      <c r="LMN34" s="0"/>
      <c r="LMO34" s="0"/>
      <c r="LMP34" s="0"/>
      <c r="LMQ34" s="0"/>
      <c r="LMR34" s="0"/>
      <c r="LMS34" s="0"/>
      <c r="LMT34" s="0"/>
      <c r="LMU34" s="0"/>
      <c r="LMV34" s="0"/>
      <c r="LMW34" s="0"/>
      <c r="LMX34" s="0"/>
      <c r="LMY34" s="0"/>
      <c r="LMZ34" s="0"/>
      <c r="LNA34" s="0"/>
      <c r="LNB34" s="0"/>
      <c r="LNC34" s="0"/>
      <c r="LND34" s="0"/>
      <c r="LNE34" s="0"/>
      <c r="LNF34" s="0"/>
      <c r="LNG34" s="0"/>
      <c r="LNH34" s="0"/>
      <c r="LNI34" s="0"/>
      <c r="LNJ34" s="0"/>
      <c r="LNK34" s="0"/>
      <c r="LNL34" s="0"/>
      <c r="LNM34" s="0"/>
      <c r="LNN34" s="0"/>
      <c r="LNO34" s="0"/>
      <c r="LNP34" s="0"/>
      <c r="LNQ34" s="0"/>
      <c r="LNR34" s="0"/>
      <c r="LNS34" s="0"/>
      <c r="LNT34" s="0"/>
      <c r="LNU34" s="0"/>
      <c r="LNV34" s="0"/>
      <c r="LNW34" s="0"/>
      <c r="LNX34" s="0"/>
      <c r="LNY34" s="0"/>
      <c r="LNZ34" s="0"/>
      <c r="LOA34" s="0"/>
      <c r="LOB34" s="0"/>
      <c r="LOC34" s="0"/>
      <c r="LOD34" s="0"/>
      <c r="LOE34" s="0"/>
      <c r="LOF34" s="0"/>
      <c r="LOG34" s="0"/>
      <c r="LOH34" s="0"/>
      <c r="LOI34" s="0"/>
      <c r="LOJ34" s="0"/>
      <c r="LOK34" s="0"/>
      <c r="LOL34" s="0"/>
      <c r="LOM34" s="0"/>
      <c r="LON34" s="0"/>
      <c r="LOO34" s="0"/>
      <c r="LOP34" s="0"/>
      <c r="LOQ34" s="0"/>
      <c r="LOR34" s="0"/>
      <c r="LOS34" s="0"/>
      <c r="LOT34" s="0"/>
      <c r="LOU34" s="0"/>
      <c r="LOV34" s="0"/>
      <c r="LOW34" s="0"/>
      <c r="LOX34" s="0"/>
      <c r="LOY34" s="0"/>
      <c r="LOZ34" s="0"/>
      <c r="LPA34" s="0"/>
      <c r="LPB34" s="0"/>
      <c r="LPC34" s="0"/>
      <c r="LPD34" s="0"/>
      <c r="LPE34" s="0"/>
      <c r="LPF34" s="0"/>
      <c r="LPG34" s="0"/>
      <c r="LPH34" s="0"/>
      <c r="LPI34" s="0"/>
      <c r="LPJ34" s="0"/>
      <c r="LPK34" s="0"/>
      <c r="LPL34" s="0"/>
      <c r="LPM34" s="0"/>
      <c r="LPN34" s="0"/>
      <c r="LPO34" s="0"/>
      <c r="LPP34" s="0"/>
      <c r="LPQ34" s="0"/>
      <c r="LPR34" s="0"/>
      <c r="LPS34" s="0"/>
      <c r="LPT34" s="0"/>
      <c r="LPU34" s="0"/>
      <c r="LPV34" s="0"/>
      <c r="LPW34" s="0"/>
      <c r="LPX34" s="0"/>
      <c r="LPY34" s="0"/>
      <c r="LPZ34" s="0"/>
      <c r="LQA34" s="0"/>
      <c r="LQB34" s="0"/>
      <c r="LQC34" s="0"/>
      <c r="LQD34" s="0"/>
      <c r="LQE34" s="0"/>
      <c r="LQF34" s="0"/>
      <c r="LQG34" s="0"/>
      <c r="LQH34" s="0"/>
      <c r="LQI34" s="0"/>
      <c r="LQJ34" s="0"/>
      <c r="LQK34" s="0"/>
      <c r="LQL34" s="0"/>
      <c r="LQM34" s="0"/>
      <c r="LQN34" s="0"/>
      <c r="LQO34" s="0"/>
      <c r="LQP34" s="0"/>
      <c r="LQQ34" s="0"/>
      <c r="LQR34" s="0"/>
      <c r="LQS34" s="0"/>
      <c r="LQT34" s="0"/>
      <c r="LQU34" s="0"/>
      <c r="LQV34" s="0"/>
      <c r="LQW34" s="0"/>
      <c r="LQX34" s="0"/>
      <c r="LQY34" s="0"/>
      <c r="LQZ34" s="0"/>
      <c r="LRA34" s="0"/>
      <c r="LRB34" s="0"/>
      <c r="LRC34" s="0"/>
      <c r="LRD34" s="0"/>
      <c r="LRE34" s="0"/>
      <c r="LRF34" s="0"/>
      <c r="LRG34" s="0"/>
      <c r="LRH34" s="0"/>
      <c r="LRI34" s="0"/>
      <c r="LRJ34" s="0"/>
      <c r="LRK34" s="0"/>
      <c r="LRL34" s="0"/>
      <c r="LRM34" s="0"/>
      <c r="LRN34" s="0"/>
      <c r="LRO34" s="0"/>
      <c r="LRP34" s="0"/>
      <c r="LRQ34" s="0"/>
      <c r="LRR34" s="0"/>
      <c r="LRS34" s="0"/>
      <c r="LRT34" s="0"/>
      <c r="LRU34" s="0"/>
      <c r="LRV34" s="0"/>
      <c r="LRW34" s="0"/>
      <c r="LRX34" s="0"/>
      <c r="LRY34" s="0"/>
      <c r="LRZ34" s="0"/>
      <c r="LSA34" s="0"/>
      <c r="LSB34" s="0"/>
      <c r="LSC34" s="0"/>
      <c r="LSD34" s="0"/>
      <c r="LSE34" s="0"/>
      <c r="LSF34" s="0"/>
      <c r="LSG34" s="0"/>
      <c r="LSH34" s="0"/>
      <c r="LSI34" s="0"/>
      <c r="LSJ34" s="0"/>
      <c r="LSK34" s="0"/>
      <c r="LSL34" s="0"/>
      <c r="LSM34" s="0"/>
      <c r="LSN34" s="0"/>
      <c r="LSO34" s="0"/>
      <c r="LSP34" s="0"/>
      <c r="LSQ34" s="0"/>
      <c r="LSR34" s="0"/>
      <c r="LSS34" s="0"/>
      <c r="LST34" s="0"/>
      <c r="LSU34" s="0"/>
      <c r="LSV34" s="0"/>
      <c r="LSW34" s="0"/>
      <c r="LSX34" s="0"/>
      <c r="LSY34" s="0"/>
      <c r="LSZ34" s="0"/>
      <c r="LTA34" s="0"/>
      <c r="LTB34" s="0"/>
      <c r="LTC34" s="0"/>
      <c r="LTD34" s="0"/>
      <c r="LTE34" s="0"/>
      <c r="LTF34" s="0"/>
      <c r="LTG34" s="0"/>
      <c r="LTH34" s="0"/>
      <c r="LTI34" s="0"/>
      <c r="LTJ34" s="0"/>
      <c r="LTK34" s="0"/>
      <c r="LTL34" s="0"/>
      <c r="LTM34" s="0"/>
      <c r="LTN34" s="0"/>
      <c r="LTO34" s="0"/>
      <c r="LTP34" s="0"/>
      <c r="LTQ34" s="0"/>
      <c r="LTR34" s="0"/>
      <c r="LTS34" s="0"/>
      <c r="LTT34" s="0"/>
      <c r="LTU34" s="0"/>
      <c r="LTV34" s="0"/>
      <c r="LTW34" s="0"/>
      <c r="LTX34" s="0"/>
      <c r="LTY34" s="0"/>
      <c r="LTZ34" s="0"/>
      <c r="LUA34" s="0"/>
      <c r="LUB34" s="0"/>
      <c r="LUC34" s="0"/>
      <c r="LUD34" s="0"/>
      <c r="LUE34" s="0"/>
      <c r="LUF34" s="0"/>
      <c r="LUG34" s="0"/>
      <c r="LUH34" s="0"/>
      <c r="LUI34" s="0"/>
      <c r="LUJ34" s="0"/>
      <c r="LUK34" s="0"/>
      <c r="LUL34" s="0"/>
      <c r="LUM34" s="0"/>
      <c r="LUN34" s="0"/>
      <c r="LUO34" s="0"/>
      <c r="LUP34" s="0"/>
      <c r="LUQ34" s="0"/>
      <c r="LUR34" s="0"/>
      <c r="LUS34" s="0"/>
      <c r="LUT34" s="0"/>
      <c r="LUU34" s="0"/>
      <c r="LUV34" s="0"/>
      <c r="LUW34" s="0"/>
      <c r="LUX34" s="0"/>
      <c r="LUY34" s="0"/>
      <c r="LUZ34" s="0"/>
      <c r="LVA34" s="0"/>
      <c r="LVB34" s="0"/>
      <c r="LVC34" s="0"/>
      <c r="LVD34" s="0"/>
      <c r="LVE34" s="0"/>
      <c r="LVF34" s="0"/>
      <c r="LVG34" s="0"/>
      <c r="LVH34" s="0"/>
      <c r="LVI34" s="0"/>
      <c r="LVJ34" s="0"/>
      <c r="LVK34" s="0"/>
      <c r="LVL34" s="0"/>
      <c r="LVM34" s="0"/>
      <c r="LVN34" s="0"/>
      <c r="LVO34" s="0"/>
      <c r="LVP34" s="0"/>
      <c r="LVQ34" s="0"/>
      <c r="LVR34" s="0"/>
      <c r="LVS34" s="0"/>
      <c r="LVT34" s="0"/>
      <c r="LVU34" s="0"/>
      <c r="LVV34" s="0"/>
      <c r="LVW34" s="0"/>
      <c r="LVX34" s="0"/>
      <c r="LVY34" s="0"/>
      <c r="LVZ34" s="0"/>
      <c r="LWA34" s="0"/>
      <c r="LWB34" s="0"/>
      <c r="LWC34" s="0"/>
      <c r="LWD34" s="0"/>
      <c r="LWE34" s="0"/>
      <c r="LWF34" s="0"/>
      <c r="LWG34" s="0"/>
      <c r="LWH34" s="0"/>
      <c r="LWI34" s="0"/>
      <c r="LWJ34" s="0"/>
      <c r="LWK34" s="0"/>
      <c r="LWL34" s="0"/>
      <c r="LWM34" s="0"/>
      <c r="LWN34" s="0"/>
      <c r="LWO34" s="0"/>
      <c r="LWP34" s="0"/>
      <c r="LWQ34" s="0"/>
      <c r="LWR34" s="0"/>
      <c r="LWS34" s="0"/>
      <c r="LWT34" s="0"/>
      <c r="LWU34" s="0"/>
      <c r="LWV34" s="0"/>
      <c r="LWW34" s="0"/>
      <c r="LWX34" s="0"/>
      <c r="LWY34" s="0"/>
      <c r="LWZ34" s="0"/>
      <c r="LXA34" s="0"/>
      <c r="LXB34" s="0"/>
      <c r="LXC34" s="0"/>
      <c r="LXD34" s="0"/>
      <c r="LXE34" s="0"/>
      <c r="LXF34" s="0"/>
      <c r="LXG34" s="0"/>
      <c r="LXH34" s="0"/>
      <c r="LXI34" s="0"/>
      <c r="LXJ34" s="0"/>
      <c r="LXK34" s="0"/>
      <c r="LXL34" s="0"/>
      <c r="LXM34" s="0"/>
      <c r="LXN34" s="0"/>
      <c r="LXO34" s="0"/>
      <c r="LXP34" s="0"/>
      <c r="LXQ34" s="0"/>
      <c r="LXR34" s="0"/>
      <c r="LXS34" s="0"/>
      <c r="LXT34" s="0"/>
      <c r="LXU34" s="0"/>
      <c r="LXV34" s="0"/>
      <c r="LXW34" s="0"/>
      <c r="LXX34" s="0"/>
      <c r="LXY34" s="0"/>
      <c r="LXZ34" s="0"/>
      <c r="LYA34" s="0"/>
      <c r="LYB34" s="0"/>
      <c r="LYC34" s="0"/>
      <c r="LYD34" s="0"/>
      <c r="LYE34" s="0"/>
      <c r="LYF34" s="0"/>
      <c r="LYG34" s="0"/>
      <c r="LYH34" s="0"/>
      <c r="LYI34" s="0"/>
      <c r="LYJ34" s="0"/>
      <c r="LYK34" s="0"/>
      <c r="LYL34" s="0"/>
      <c r="LYM34" s="0"/>
      <c r="LYN34" s="0"/>
      <c r="LYO34" s="0"/>
      <c r="LYP34" s="0"/>
      <c r="LYQ34" s="0"/>
      <c r="LYR34" s="0"/>
      <c r="LYS34" s="0"/>
      <c r="LYT34" s="0"/>
      <c r="LYU34" s="0"/>
      <c r="LYV34" s="0"/>
      <c r="LYW34" s="0"/>
      <c r="LYX34" s="0"/>
      <c r="LYY34" s="0"/>
      <c r="LYZ34" s="0"/>
      <c r="LZA34" s="0"/>
      <c r="LZB34" s="0"/>
      <c r="LZC34" s="0"/>
      <c r="LZD34" s="0"/>
      <c r="LZE34" s="0"/>
      <c r="LZF34" s="0"/>
      <c r="LZG34" s="0"/>
      <c r="LZH34" s="0"/>
      <c r="LZI34" s="0"/>
      <c r="LZJ34" s="0"/>
      <c r="LZK34" s="0"/>
      <c r="LZL34" s="0"/>
      <c r="LZM34" s="0"/>
      <c r="LZN34" s="0"/>
      <c r="LZO34" s="0"/>
      <c r="LZP34" s="0"/>
      <c r="LZQ34" s="0"/>
      <c r="LZR34" s="0"/>
      <c r="LZS34" s="0"/>
      <c r="LZT34" s="0"/>
      <c r="LZU34" s="0"/>
      <c r="LZV34" s="0"/>
      <c r="LZW34" s="0"/>
      <c r="LZX34" s="0"/>
      <c r="LZY34" s="0"/>
      <c r="LZZ34" s="0"/>
      <c r="MAA34" s="0"/>
      <c r="MAB34" s="0"/>
      <c r="MAC34" s="0"/>
      <c r="MAD34" s="0"/>
      <c r="MAE34" s="0"/>
      <c r="MAF34" s="0"/>
      <c r="MAG34" s="0"/>
      <c r="MAH34" s="0"/>
      <c r="MAI34" s="0"/>
      <c r="MAJ34" s="0"/>
      <c r="MAK34" s="0"/>
      <c r="MAL34" s="0"/>
      <c r="MAM34" s="0"/>
      <c r="MAN34" s="0"/>
      <c r="MAO34" s="0"/>
      <c r="MAP34" s="0"/>
      <c r="MAQ34" s="0"/>
      <c r="MAR34" s="0"/>
      <c r="MAS34" s="0"/>
      <c r="MAT34" s="0"/>
      <c r="MAU34" s="0"/>
      <c r="MAV34" s="0"/>
      <c r="MAW34" s="0"/>
      <c r="MAX34" s="0"/>
      <c r="MAY34" s="0"/>
      <c r="MAZ34" s="0"/>
      <c r="MBA34" s="0"/>
      <c r="MBB34" s="0"/>
      <c r="MBC34" s="0"/>
      <c r="MBD34" s="0"/>
      <c r="MBE34" s="0"/>
      <c r="MBF34" s="0"/>
      <c r="MBG34" s="0"/>
      <c r="MBH34" s="0"/>
      <c r="MBI34" s="0"/>
      <c r="MBJ34" s="0"/>
      <c r="MBK34" s="0"/>
      <c r="MBL34" s="0"/>
      <c r="MBM34" s="0"/>
      <c r="MBN34" s="0"/>
      <c r="MBO34" s="0"/>
      <c r="MBP34" s="0"/>
      <c r="MBQ34" s="0"/>
      <c r="MBR34" s="0"/>
      <c r="MBS34" s="0"/>
      <c r="MBT34" s="0"/>
      <c r="MBU34" s="0"/>
      <c r="MBV34" s="0"/>
      <c r="MBW34" s="0"/>
      <c r="MBX34" s="0"/>
      <c r="MBY34" s="0"/>
      <c r="MBZ34" s="0"/>
      <c r="MCA34" s="0"/>
      <c r="MCB34" s="0"/>
      <c r="MCC34" s="0"/>
      <c r="MCD34" s="0"/>
      <c r="MCE34" s="0"/>
      <c r="MCF34" s="0"/>
      <c r="MCG34" s="0"/>
      <c r="MCH34" s="0"/>
      <c r="MCI34" s="0"/>
      <c r="MCJ34" s="0"/>
      <c r="MCK34" s="0"/>
      <c r="MCL34" s="0"/>
      <c r="MCM34" s="0"/>
      <c r="MCN34" s="0"/>
      <c r="MCO34" s="0"/>
      <c r="MCP34" s="0"/>
      <c r="MCQ34" s="0"/>
      <c r="MCR34" s="0"/>
      <c r="MCS34" s="0"/>
      <c r="MCT34" s="0"/>
      <c r="MCU34" s="0"/>
      <c r="MCV34" s="0"/>
      <c r="MCW34" s="0"/>
      <c r="MCX34" s="0"/>
      <c r="MCY34" s="0"/>
      <c r="MCZ34" s="0"/>
      <c r="MDA34" s="0"/>
      <c r="MDB34" s="0"/>
      <c r="MDC34" s="0"/>
      <c r="MDD34" s="0"/>
      <c r="MDE34" s="0"/>
      <c r="MDF34" s="0"/>
      <c r="MDG34" s="0"/>
      <c r="MDH34" s="0"/>
      <c r="MDI34" s="0"/>
      <c r="MDJ34" s="0"/>
      <c r="MDK34" s="0"/>
      <c r="MDL34" s="0"/>
      <c r="MDM34" s="0"/>
      <c r="MDN34" s="0"/>
      <c r="MDO34" s="0"/>
      <c r="MDP34" s="0"/>
      <c r="MDQ34" s="0"/>
      <c r="MDR34" s="0"/>
      <c r="MDS34" s="0"/>
      <c r="MDT34" s="0"/>
      <c r="MDU34" s="0"/>
      <c r="MDV34" s="0"/>
      <c r="MDW34" s="0"/>
      <c r="MDX34" s="0"/>
      <c r="MDY34" s="0"/>
      <c r="MDZ34" s="0"/>
      <c r="MEA34" s="0"/>
      <c r="MEB34" s="0"/>
      <c r="MEC34" s="0"/>
      <c r="MED34" s="0"/>
      <c r="MEE34" s="0"/>
      <c r="MEF34" s="0"/>
      <c r="MEG34" s="0"/>
      <c r="MEH34" s="0"/>
      <c r="MEI34" s="0"/>
      <c r="MEJ34" s="0"/>
      <c r="MEK34" s="0"/>
      <c r="MEL34" s="0"/>
      <c r="MEM34" s="0"/>
      <c r="MEN34" s="0"/>
      <c r="MEO34" s="0"/>
      <c r="MEP34" s="0"/>
      <c r="MEQ34" s="0"/>
      <c r="MER34" s="0"/>
      <c r="MES34" s="0"/>
      <c r="MET34" s="0"/>
      <c r="MEU34" s="0"/>
      <c r="MEV34" s="0"/>
      <c r="MEW34" s="0"/>
      <c r="MEX34" s="0"/>
      <c r="MEY34" s="0"/>
      <c r="MEZ34" s="0"/>
      <c r="MFA34" s="0"/>
      <c r="MFB34" s="0"/>
      <c r="MFC34" s="0"/>
      <c r="MFD34" s="0"/>
      <c r="MFE34" s="0"/>
      <c r="MFF34" s="0"/>
      <c r="MFG34" s="0"/>
      <c r="MFH34" s="0"/>
      <c r="MFI34" s="0"/>
      <c r="MFJ34" s="0"/>
      <c r="MFK34" s="0"/>
      <c r="MFL34" s="0"/>
      <c r="MFM34" s="0"/>
      <c r="MFN34" s="0"/>
      <c r="MFO34" s="0"/>
      <c r="MFP34" s="0"/>
      <c r="MFQ34" s="0"/>
      <c r="MFR34" s="0"/>
      <c r="MFS34" s="0"/>
      <c r="MFT34" s="0"/>
      <c r="MFU34" s="0"/>
      <c r="MFV34" s="0"/>
      <c r="MFW34" s="0"/>
      <c r="MFX34" s="0"/>
      <c r="MFY34" s="0"/>
      <c r="MFZ34" s="0"/>
      <c r="MGA34" s="0"/>
      <c r="MGB34" s="0"/>
      <c r="MGC34" s="0"/>
      <c r="MGD34" s="0"/>
      <c r="MGE34" s="0"/>
      <c r="MGF34" s="0"/>
      <c r="MGG34" s="0"/>
      <c r="MGH34" s="0"/>
      <c r="MGI34" s="0"/>
      <c r="MGJ34" s="0"/>
      <c r="MGK34" s="0"/>
      <c r="MGL34" s="0"/>
      <c r="MGM34" s="0"/>
      <c r="MGN34" s="0"/>
      <c r="MGO34" s="0"/>
      <c r="MGP34" s="0"/>
      <c r="MGQ34" s="0"/>
      <c r="MGR34" s="0"/>
      <c r="MGS34" s="0"/>
      <c r="MGT34" s="0"/>
      <c r="MGU34" s="0"/>
      <c r="MGV34" s="0"/>
      <c r="MGW34" s="0"/>
      <c r="MGX34" s="0"/>
      <c r="MGY34" s="0"/>
      <c r="MGZ34" s="0"/>
      <c r="MHA34" s="0"/>
      <c r="MHB34" s="0"/>
      <c r="MHC34" s="0"/>
      <c r="MHD34" s="0"/>
      <c r="MHE34" s="0"/>
      <c r="MHF34" s="0"/>
      <c r="MHG34" s="0"/>
      <c r="MHH34" s="0"/>
      <c r="MHI34" s="0"/>
      <c r="MHJ34" s="0"/>
      <c r="MHK34" s="0"/>
      <c r="MHL34" s="0"/>
      <c r="MHM34" s="0"/>
      <c r="MHN34" s="0"/>
      <c r="MHO34" s="0"/>
      <c r="MHP34" s="0"/>
      <c r="MHQ34" s="0"/>
      <c r="MHR34" s="0"/>
      <c r="MHS34" s="0"/>
      <c r="MHT34" s="0"/>
      <c r="MHU34" s="0"/>
      <c r="MHV34" s="0"/>
      <c r="MHW34" s="0"/>
      <c r="MHX34" s="0"/>
      <c r="MHY34" s="0"/>
      <c r="MHZ34" s="0"/>
      <c r="MIA34" s="0"/>
      <c r="MIB34" s="0"/>
      <c r="MIC34" s="0"/>
      <c r="MID34" s="0"/>
      <c r="MIE34" s="0"/>
      <c r="MIF34" s="0"/>
      <c r="MIG34" s="0"/>
      <c r="MIH34" s="0"/>
      <c r="MII34" s="0"/>
      <c r="MIJ34" s="0"/>
      <c r="MIK34" s="0"/>
      <c r="MIL34" s="0"/>
      <c r="MIM34" s="0"/>
      <c r="MIN34" s="0"/>
      <c r="MIO34" s="0"/>
      <c r="MIP34" s="0"/>
      <c r="MIQ34" s="0"/>
      <c r="MIR34" s="0"/>
      <c r="MIS34" s="0"/>
      <c r="MIT34" s="0"/>
      <c r="MIU34" s="0"/>
      <c r="MIV34" s="0"/>
      <c r="MIW34" s="0"/>
      <c r="MIX34" s="0"/>
      <c r="MIY34" s="0"/>
      <c r="MIZ34" s="0"/>
      <c r="MJA34" s="0"/>
      <c r="MJB34" s="0"/>
      <c r="MJC34" s="0"/>
      <c r="MJD34" s="0"/>
      <c r="MJE34" s="0"/>
      <c r="MJF34" s="0"/>
      <c r="MJG34" s="0"/>
      <c r="MJH34" s="0"/>
      <c r="MJI34" s="0"/>
      <c r="MJJ34" s="0"/>
      <c r="MJK34" s="0"/>
      <c r="MJL34" s="0"/>
      <c r="MJM34" s="0"/>
      <c r="MJN34" s="0"/>
      <c r="MJO34" s="0"/>
      <c r="MJP34" s="0"/>
      <c r="MJQ34" s="0"/>
      <c r="MJR34" s="0"/>
      <c r="MJS34" s="0"/>
      <c r="MJT34" s="0"/>
      <c r="MJU34" s="0"/>
      <c r="MJV34" s="0"/>
      <c r="MJW34" s="0"/>
      <c r="MJX34" s="0"/>
      <c r="MJY34" s="0"/>
      <c r="MJZ34" s="0"/>
      <c r="MKA34" s="0"/>
      <c r="MKB34" s="0"/>
      <c r="MKC34" s="0"/>
      <c r="MKD34" s="0"/>
      <c r="MKE34" s="0"/>
      <c r="MKF34" s="0"/>
      <c r="MKG34" s="0"/>
      <c r="MKH34" s="0"/>
      <c r="MKI34" s="0"/>
      <c r="MKJ34" s="0"/>
      <c r="MKK34" s="0"/>
      <c r="MKL34" s="0"/>
      <c r="MKM34" s="0"/>
      <c r="MKN34" s="0"/>
      <c r="MKO34" s="0"/>
      <c r="MKP34" s="0"/>
      <c r="MKQ34" s="0"/>
      <c r="MKR34" s="0"/>
      <c r="MKS34" s="0"/>
      <c r="MKT34" s="0"/>
      <c r="MKU34" s="0"/>
      <c r="MKV34" s="0"/>
      <c r="MKW34" s="0"/>
      <c r="MKX34" s="0"/>
      <c r="MKY34" s="0"/>
      <c r="MKZ34" s="0"/>
      <c r="MLA34" s="0"/>
      <c r="MLB34" s="0"/>
      <c r="MLC34" s="0"/>
      <c r="MLD34" s="0"/>
      <c r="MLE34" s="0"/>
      <c r="MLF34" s="0"/>
      <c r="MLG34" s="0"/>
      <c r="MLH34" s="0"/>
      <c r="MLI34" s="0"/>
      <c r="MLJ34" s="0"/>
      <c r="MLK34" s="0"/>
      <c r="MLL34" s="0"/>
      <c r="MLM34" s="0"/>
      <c r="MLN34" s="0"/>
      <c r="MLO34" s="0"/>
      <c r="MLP34" s="0"/>
      <c r="MLQ34" s="0"/>
      <c r="MLR34" s="0"/>
      <c r="MLS34" s="0"/>
      <c r="MLT34" s="0"/>
      <c r="MLU34" s="0"/>
      <c r="MLV34" s="0"/>
      <c r="MLW34" s="0"/>
      <c r="MLX34" s="0"/>
      <c r="MLY34" s="0"/>
      <c r="MLZ34" s="0"/>
      <c r="MMA34" s="0"/>
      <c r="MMB34" s="0"/>
      <c r="MMC34" s="0"/>
      <c r="MMD34" s="0"/>
      <c r="MME34" s="0"/>
      <c r="MMF34" s="0"/>
      <c r="MMG34" s="0"/>
      <c r="MMH34" s="0"/>
      <c r="MMI34" s="0"/>
      <c r="MMJ34" s="0"/>
      <c r="MMK34" s="0"/>
      <c r="MML34" s="0"/>
      <c r="MMM34" s="0"/>
      <c r="MMN34" s="0"/>
      <c r="MMO34" s="0"/>
      <c r="MMP34" s="0"/>
      <c r="MMQ34" s="0"/>
      <c r="MMR34" s="0"/>
      <c r="MMS34" s="0"/>
      <c r="MMT34" s="0"/>
      <c r="MMU34" s="0"/>
      <c r="MMV34" s="0"/>
      <c r="MMW34" s="0"/>
      <c r="MMX34" s="0"/>
      <c r="MMY34" s="0"/>
      <c r="MMZ34" s="0"/>
      <c r="MNA34" s="0"/>
      <c r="MNB34" s="0"/>
      <c r="MNC34" s="0"/>
      <c r="MND34" s="0"/>
      <c r="MNE34" s="0"/>
      <c r="MNF34" s="0"/>
      <c r="MNG34" s="0"/>
      <c r="MNH34" s="0"/>
      <c r="MNI34" s="0"/>
      <c r="MNJ34" s="0"/>
      <c r="MNK34" s="0"/>
      <c r="MNL34" s="0"/>
      <c r="MNM34" s="0"/>
      <c r="MNN34" s="0"/>
      <c r="MNO34" s="0"/>
      <c r="MNP34" s="0"/>
      <c r="MNQ34" s="0"/>
      <c r="MNR34" s="0"/>
      <c r="MNS34" s="0"/>
      <c r="MNT34" s="0"/>
      <c r="MNU34" s="0"/>
      <c r="MNV34" s="0"/>
      <c r="MNW34" s="0"/>
      <c r="MNX34" s="0"/>
      <c r="MNY34" s="0"/>
      <c r="MNZ34" s="0"/>
      <c r="MOA34" s="0"/>
      <c r="MOB34" s="0"/>
      <c r="MOC34" s="0"/>
      <c r="MOD34" s="0"/>
      <c r="MOE34" s="0"/>
      <c r="MOF34" s="0"/>
      <c r="MOG34" s="0"/>
      <c r="MOH34" s="0"/>
      <c r="MOI34" s="0"/>
      <c r="MOJ34" s="0"/>
      <c r="MOK34" s="0"/>
      <c r="MOL34" s="0"/>
      <c r="MOM34" s="0"/>
      <c r="MON34" s="0"/>
      <c r="MOO34" s="0"/>
      <c r="MOP34" s="0"/>
      <c r="MOQ34" s="0"/>
      <c r="MOR34" s="0"/>
      <c r="MOS34" s="0"/>
      <c r="MOT34" s="0"/>
      <c r="MOU34" s="0"/>
      <c r="MOV34" s="0"/>
      <c r="MOW34" s="0"/>
      <c r="MOX34" s="0"/>
      <c r="MOY34" s="0"/>
      <c r="MOZ34" s="0"/>
      <c r="MPA34" s="0"/>
      <c r="MPB34" s="0"/>
      <c r="MPC34" s="0"/>
      <c r="MPD34" s="0"/>
      <c r="MPE34" s="0"/>
      <c r="MPF34" s="0"/>
      <c r="MPG34" s="0"/>
      <c r="MPH34" s="0"/>
      <c r="MPI34" s="0"/>
      <c r="MPJ34" s="0"/>
      <c r="MPK34" s="0"/>
      <c r="MPL34" s="0"/>
      <c r="MPM34" s="0"/>
      <c r="MPN34" s="0"/>
      <c r="MPO34" s="0"/>
      <c r="MPP34" s="0"/>
      <c r="MPQ34" s="0"/>
      <c r="MPR34" s="0"/>
      <c r="MPS34" s="0"/>
      <c r="MPT34" s="0"/>
      <c r="MPU34" s="0"/>
      <c r="MPV34" s="0"/>
      <c r="MPW34" s="0"/>
      <c r="MPX34" s="0"/>
      <c r="MPY34" s="0"/>
      <c r="MPZ34" s="0"/>
      <c r="MQA34" s="0"/>
      <c r="MQB34" s="0"/>
      <c r="MQC34" s="0"/>
      <c r="MQD34" s="0"/>
      <c r="MQE34" s="0"/>
      <c r="MQF34" s="0"/>
      <c r="MQG34" s="0"/>
      <c r="MQH34" s="0"/>
      <c r="MQI34" s="0"/>
      <c r="MQJ34" s="0"/>
      <c r="MQK34" s="0"/>
      <c r="MQL34" s="0"/>
      <c r="MQM34" s="0"/>
      <c r="MQN34" s="0"/>
      <c r="MQO34" s="0"/>
      <c r="MQP34" s="0"/>
      <c r="MQQ34" s="0"/>
      <c r="MQR34" s="0"/>
      <c r="MQS34" s="0"/>
      <c r="MQT34" s="0"/>
      <c r="MQU34" s="0"/>
      <c r="MQV34" s="0"/>
      <c r="MQW34" s="0"/>
      <c r="MQX34" s="0"/>
      <c r="MQY34" s="0"/>
      <c r="MQZ34" s="0"/>
      <c r="MRA34" s="0"/>
      <c r="MRB34" s="0"/>
      <c r="MRC34" s="0"/>
      <c r="MRD34" s="0"/>
      <c r="MRE34" s="0"/>
      <c r="MRF34" s="0"/>
      <c r="MRG34" s="0"/>
      <c r="MRH34" s="0"/>
      <c r="MRI34" s="0"/>
      <c r="MRJ34" s="0"/>
      <c r="MRK34" s="0"/>
      <c r="MRL34" s="0"/>
      <c r="MRM34" s="0"/>
      <c r="MRN34" s="0"/>
      <c r="MRO34" s="0"/>
      <c r="MRP34" s="0"/>
      <c r="MRQ34" s="0"/>
      <c r="MRR34" s="0"/>
      <c r="MRS34" s="0"/>
      <c r="MRT34" s="0"/>
      <c r="MRU34" s="0"/>
      <c r="MRV34" s="0"/>
      <c r="MRW34" s="0"/>
      <c r="MRX34" s="0"/>
      <c r="MRY34" s="0"/>
      <c r="MRZ34" s="0"/>
      <c r="MSA34" s="0"/>
      <c r="MSB34" s="0"/>
      <c r="MSC34" s="0"/>
      <c r="MSD34" s="0"/>
      <c r="MSE34" s="0"/>
      <c r="MSF34" s="0"/>
      <c r="MSG34" s="0"/>
      <c r="MSH34" s="0"/>
      <c r="MSI34" s="0"/>
      <c r="MSJ34" s="0"/>
      <c r="MSK34" s="0"/>
      <c r="MSL34" s="0"/>
      <c r="MSM34" s="0"/>
      <c r="MSN34" s="0"/>
      <c r="MSO34" s="0"/>
      <c r="MSP34" s="0"/>
      <c r="MSQ34" s="0"/>
      <c r="MSR34" s="0"/>
      <c r="MSS34" s="0"/>
      <c r="MST34" s="0"/>
      <c r="MSU34" s="0"/>
      <c r="MSV34" s="0"/>
      <c r="MSW34" s="0"/>
      <c r="MSX34" s="0"/>
      <c r="MSY34" s="0"/>
      <c r="MSZ34" s="0"/>
      <c r="MTA34" s="0"/>
      <c r="MTB34" s="0"/>
      <c r="MTC34" s="0"/>
      <c r="MTD34" s="0"/>
      <c r="MTE34" s="0"/>
      <c r="MTF34" s="0"/>
      <c r="MTG34" s="0"/>
      <c r="MTH34" s="0"/>
      <c r="MTI34" s="0"/>
      <c r="MTJ34" s="0"/>
      <c r="MTK34" s="0"/>
      <c r="MTL34" s="0"/>
      <c r="MTM34" s="0"/>
      <c r="MTN34" s="0"/>
      <c r="MTO34" s="0"/>
      <c r="MTP34" s="0"/>
      <c r="MTQ34" s="0"/>
      <c r="MTR34" s="0"/>
      <c r="MTS34" s="0"/>
      <c r="MTT34" s="0"/>
      <c r="MTU34" s="0"/>
      <c r="MTV34" s="0"/>
      <c r="MTW34" s="0"/>
      <c r="MTX34" s="0"/>
      <c r="MTY34" s="0"/>
      <c r="MTZ34" s="0"/>
      <c r="MUA34" s="0"/>
      <c r="MUB34" s="0"/>
      <c r="MUC34" s="0"/>
      <c r="MUD34" s="0"/>
      <c r="MUE34" s="0"/>
      <c r="MUF34" s="0"/>
      <c r="MUG34" s="0"/>
      <c r="MUH34" s="0"/>
      <c r="MUI34" s="0"/>
      <c r="MUJ34" s="0"/>
      <c r="MUK34" s="0"/>
      <c r="MUL34" s="0"/>
      <c r="MUM34" s="0"/>
      <c r="MUN34" s="0"/>
      <c r="MUO34" s="0"/>
      <c r="MUP34" s="0"/>
      <c r="MUQ34" s="0"/>
      <c r="MUR34" s="0"/>
      <c r="MUS34" s="0"/>
      <c r="MUT34" s="0"/>
      <c r="MUU34" s="0"/>
      <c r="MUV34" s="0"/>
      <c r="MUW34" s="0"/>
      <c r="MUX34" s="0"/>
      <c r="MUY34" s="0"/>
      <c r="MUZ34" s="0"/>
      <c r="MVA34" s="0"/>
      <c r="MVB34" s="0"/>
      <c r="MVC34" s="0"/>
      <c r="MVD34" s="0"/>
      <c r="MVE34" s="0"/>
      <c r="MVF34" s="0"/>
      <c r="MVG34" s="0"/>
      <c r="MVH34" s="0"/>
      <c r="MVI34" s="0"/>
      <c r="MVJ34" s="0"/>
      <c r="MVK34" s="0"/>
      <c r="MVL34" s="0"/>
      <c r="MVM34" s="0"/>
      <c r="MVN34" s="0"/>
      <c r="MVO34" s="0"/>
      <c r="MVP34" s="0"/>
      <c r="MVQ34" s="0"/>
      <c r="MVR34" s="0"/>
      <c r="MVS34" s="0"/>
      <c r="MVT34" s="0"/>
      <c r="MVU34" s="0"/>
      <c r="MVV34" s="0"/>
      <c r="MVW34" s="0"/>
      <c r="MVX34" s="0"/>
      <c r="MVY34" s="0"/>
      <c r="MVZ34" s="0"/>
      <c r="MWA34" s="0"/>
      <c r="MWB34" s="0"/>
      <c r="MWC34" s="0"/>
      <c r="MWD34" s="0"/>
      <c r="MWE34" s="0"/>
      <c r="MWF34" s="0"/>
      <c r="MWG34" s="0"/>
      <c r="MWH34" s="0"/>
      <c r="MWI34" s="0"/>
      <c r="MWJ34" s="0"/>
      <c r="MWK34" s="0"/>
      <c r="MWL34" s="0"/>
      <c r="MWM34" s="0"/>
      <c r="MWN34" s="0"/>
      <c r="MWO34" s="0"/>
      <c r="MWP34" s="0"/>
      <c r="MWQ34" s="0"/>
      <c r="MWR34" s="0"/>
      <c r="MWS34" s="0"/>
      <c r="MWT34" s="0"/>
      <c r="MWU34" s="0"/>
      <c r="MWV34" s="0"/>
      <c r="MWW34" s="0"/>
      <c r="MWX34" s="0"/>
      <c r="MWY34" s="0"/>
      <c r="MWZ34" s="0"/>
      <c r="MXA34" s="0"/>
      <c r="MXB34" s="0"/>
      <c r="MXC34" s="0"/>
      <c r="MXD34" s="0"/>
      <c r="MXE34" s="0"/>
      <c r="MXF34" s="0"/>
      <c r="MXG34" s="0"/>
      <c r="MXH34" s="0"/>
      <c r="MXI34" s="0"/>
      <c r="MXJ34" s="0"/>
      <c r="MXK34" s="0"/>
      <c r="MXL34" s="0"/>
      <c r="MXM34" s="0"/>
      <c r="MXN34" s="0"/>
      <c r="MXO34" s="0"/>
      <c r="MXP34" s="0"/>
      <c r="MXQ34" s="0"/>
      <c r="MXR34" s="0"/>
      <c r="MXS34" s="0"/>
      <c r="MXT34" s="0"/>
      <c r="MXU34" s="0"/>
      <c r="MXV34" s="0"/>
      <c r="MXW34" s="0"/>
      <c r="MXX34" s="0"/>
      <c r="MXY34" s="0"/>
      <c r="MXZ34" s="0"/>
      <c r="MYA34" s="0"/>
      <c r="MYB34" s="0"/>
      <c r="MYC34" s="0"/>
      <c r="MYD34" s="0"/>
      <c r="MYE34" s="0"/>
      <c r="MYF34" s="0"/>
      <c r="MYG34" s="0"/>
      <c r="MYH34" s="0"/>
      <c r="MYI34" s="0"/>
      <c r="MYJ34" s="0"/>
      <c r="MYK34" s="0"/>
      <c r="MYL34" s="0"/>
      <c r="MYM34" s="0"/>
      <c r="MYN34" s="0"/>
      <c r="MYO34" s="0"/>
      <c r="MYP34" s="0"/>
      <c r="MYQ34" s="0"/>
      <c r="MYR34" s="0"/>
      <c r="MYS34" s="0"/>
      <c r="MYT34" s="0"/>
      <c r="MYU34" s="0"/>
      <c r="MYV34" s="0"/>
      <c r="MYW34" s="0"/>
      <c r="MYX34" s="0"/>
      <c r="MYY34" s="0"/>
      <c r="MYZ34" s="0"/>
      <c r="MZA34" s="0"/>
      <c r="MZB34" s="0"/>
      <c r="MZC34" s="0"/>
      <c r="MZD34" s="0"/>
      <c r="MZE34" s="0"/>
      <c r="MZF34" s="0"/>
      <c r="MZG34" s="0"/>
      <c r="MZH34" s="0"/>
      <c r="MZI34" s="0"/>
      <c r="MZJ34" s="0"/>
      <c r="MZK34" s="0"/>
      <c r="MZL34" s="0"/>
      <c r="MZM34" s="0"/>
      <c r="MZN34" s="0"/>
      <c r="MZO34" s="0"/>
      <c r="MZP34" s="0"/>
      <c r="MZQ34" s="0"/>
      <c r="MZR34" s="0"/>
      <c r="MZS34" s="0"/>
      <c r="MZT34" s="0"/>
      <c r="MZU34" s="0"/>
      <c r="MZV34" s="0"/>
      <c r="MZW34" s="0"/>
      <c r="MZX34" s="0"/>
      <c r="MZY34" s="0"/>
      <c r="MZZ34" s="0"/>
      <c r="NAA34" s="0"/>
      <c r="NAB34" s="0"/>
      <c r="NAC34" s="0"/>
      <c r="NAD34" s="0"/>
      <c r="NAE34" s="0"/>
      <c r="NAF34" s="0"/>
      <c r="NAG34" s="0"/>
      <c r="NAH34" s="0"/>
      <c r="NAI34" s="0"/>
      <c r="NAJ34" s="0"/>
      <c r="NAK34" s="0"/>
      <c r="NAL34" s="0"/>
      <c r="NAM34" s="0"/>
      <c r="NAN34" s="0"/>
      <c r="NAO34" s="0"/>
      <c r="NAP34" s="0"/>
      <c r="NAQ34" s="0"/>
      <c r="NAR34" s="0"/>
      <c r="NAS34" s="0"/>
      <c r="NAT34" s="0"/>
      <c r="NAU34" s="0"/>
      <c r="NAV34" s="0"/>
      <c r="NAW34" s="0"/>
      <c r="NAX34" s="0"/>
      <c r="NAY34" s="0"/>
      <c r="NAZ34" s="0"/>
      <c r="NBA34" s="0"/>
      <c r="NBB34" s="0"/>
      <c r="NBC34" s="0"/>
      <c r="NBD34" s="0"/>
      <c r="NBE34" s="0"/>
      <c r="NBF34" s="0"/>
      <c r="NBG34" s="0"/>
      <c r="NBH34" s="0"/>
      <c r="NBI34" s="0"/>
      <c r="NBJ34" s="0"/>
      <c r="NBK34" s="0"/>
      <c r="NBL34" s="0"/>
      <c r="NBM34" s="0"/>
      <c r="NBN34" s="0"/>
      <c r="NBO34" s="0"/>
      <c r="NBP34" s="0"/>
      <c r="NBQ34" s="0"/>
      <c r="NBR34" s="0"/>
      <c r="NBS34" s="0"/>
      <c r="NBT34" s="0"/>
      <c r="NBU34" s="0"/>
      <c r="NBV34" s="0"/>
      <c r="NBW34" s="0"/>
      <c r="NBX34" s="0"/>
      <c r="NBY34" s="0"/>
      <c r="NBZ34" s="0"/>
      <c r="NCA34" s="0"/>
      <c r="NCB34" s="0"/>
      <c r="NCC34" s="0"/>
      <c r="NCD34" s="0"/>
      <c r="NCE34" s="0"/>
      <c r="NCF34" s="0"/>
      <c r="NCG34" s="0"/>
      <c r="NCH34" s="0"/>
      <c r="NCI34" s="0"/>
      <c r="NCJ34" s="0"/>
      <c r="NCK34" s="0"/>
      <c r="NCL34" s="0"/>
      <c r="NCM34" s="0"/>
      <c r="NCN34" s="0"/>
      <c r="NCO34" s="0"/>
      <c r="NCP34" s="0"/>
      <c r="NCQ34" s="0"/>
      <c r="NCR34" s="0"/>
      <c r="NCS34" s="0"/>
      <c r="NCT34" s="0"/>
      <c r="NCU34" s="0"/>
      <c r="NCV34" s="0"/>
      <c r="NCW34" s="0"/>
      <c r="NCX34" s="0"/>
      <c r="NCY34" s="0"/>
      <c r="NCZ34" s="0"/>
      <c r="NDA34" s="0"/>
      <c r="NDB34" s="0"/>
      <c r="NDC34" s="0"/>
      <c r="NDD34" s="0"/>
      <c r="NDE34" s="0"/>
      <c r="NDF34" s="0"/>
      <c r="NDG34" s="0"/>
      <c r="NDH34" s="0"/>
      <c r="NDI34" s="0"/>
      <c r="NDJ34" s="0"/>
      <c r="NDK34" s="0"/>
      <c r="NDL34" s="0"/>
      <c r="NDM34" s="0"/>
      <c r="NDN34" s="0"/>
      <c r="NDO34" s="0"/>
      <c r="NDP34" s="0"/>
      <c r="NDQ34" s="0"/>
      <c r="NDR34" s="0"/>
      <c r="NDS34" s="0"/>
      <c r="NDT34" s="0"/>
      <c r="NDU34" s="0"/>
      <c r="NDV34" s="0"/>
      <c r="NDW34" s="0"/>
      <c r="NDX34" s="0"/>
      <c r="NDY34" s="0"/>
      <c r="NDZ34" s="0"/>
      <c r="NEA34" s="0"/>
      <c r="NEB34" s="0"/>
      <c r="NEC34" s="0"/>
      <c r="NED34" s="0"/>
      <c r="NEE34" s="0"/>
      <c r="NEF34" s="0"/>
      <c r="NEG34" s="0"/>
      <c r="NEH34" s="0"/>
      <c r="NEI34" s="0"/>
      <c r="NEJ34" s="0"/>
      <c r="NEK34" s="0"/>
      <c r="NEL34" s="0"/>
      <c r="NEM34" s="0"/>
      <c r="NEN34" s="0"/>
      <c r="NEO34" s="0"/>
      <c r="NEP34" s="0"/>
      <c r="NEQ34" s="0"/>
      <c r="NER34" s="0"/>
      <c r="NES34" s="0"/>
      <c r="NET34" s="0"/>
      <c r="NEU34" s="0"/>
      <c r="NEV34" s="0"/>
      <c r="NEW34" s="0"/>
      <c r="NEX34" s="0"/>
      <c r="NEY34" s="0"/>
      <c r="NEZ34" s="0"/>
      <c r="NFA34" s="0"/>
      <c r="NFB34" s="0"/>
      <c r="NFC34" s="0"/>
      <c r="NFD34" s="0"/>
      <c r="NFE34" s="0"/>
      <c r="NFF34" s="0"/>
      <c r="NFG34" s="0"/>
      <c r="NFH34" s="0"/>
      <c r="NFI34" s="0"/>
      <c r="NFJ34" s="0"/>
      <c r="NFK34" s="0"/>
      <c r="NFL34" s="0"/>
      <c r="NFM34" s="0"/>
      <c r="NFN34" s="0"/>
      <c r="NFO34" s="0"/>
      <c r="NFP34" s="0"/>
      <c r="NFQ34" s="0"/>
      <c r="NFR34" s="0"/>
      <c r="NFS34" s="0"/>
      <c r="NFT34" s="0"/>
      <c r="NFU34" s="0"/>
      <c r="NFV34" s="0"/>
      <c r="NFW34" s="0"/>
      <c r="NFX34" s="0"/>
      <c r="NFY34" s="0"/>
      <c r="NFZ34" s="0"/>
      <c r="NGA34" s="0"/>
      <c r="NGB34" s="0"/>
      <c r="NGC34" s="0"/>
      <c r="NGD34" s="0"/>
      <c r="NGE34" s="0"/>
      <c r="NGF34" s="0"/>
      <c r="NGG34" s="0"/>
      <c r="NGH34" s="0"/>
      <c r="NGI34" s="0"/>
      <c r="NGJ34" s="0"/>
      <c r="NGK34" s="0"/>
      <c r="NGL34" s="0"/>
      <c r="NGM34" s="0"/>
      <c r="NGN34" s="0"/>
      <c r="NGO34" s="0"/>
      <c r="NGP34" s="0"/>
      <c r="NGQ34" s="0"/>
      <c r="NGR34" s="0"/>
      <c r="NGS34" s="0"/>
      <c r="NGT34" s="0"/>
      <c r="NGU34" s="0"/>
      <c r="NGV34" s="0"/>
      <c r="NGW34" s="0"/>
      <c r="NGX34" s="0"/>
      <c r="NGY34" s="0"/>
      <c r="NGZ34" s="0"/>
      <c r="NHA34" s="0"/>
      <c r="NHB34" s="0"/>
      <c r="NHC34" s="0"/>
      <c r="NHD34" s="0"/>
      <c r="NHE34" s="0"/>
      <c r="NHF34" s="0"/>
      <c r="NHG34" s="0"/>
      <c r="NHH34" s="0"/>
      <c r="NHI34" s="0"/>
      <c r="NHJ34" s="0"/>
      <c r="NHK34" s="0"/>
      <c r="NHL34" s="0"/>
      <c r="NHM34" s="0"/>
      <c r="NHN34" s="0"/>
      <c r="NHO34" s="0"/>
      <c r="NHP34" s="0"/>
      <c r="NHQ34" s="0"/>
      <c r="NHR34" s="0"/>
      <c r="NHS34" s="0"/>
      <c r="NHT34" s="0"/>
      <c r="NHU34" s="0"/>
      <c r="NHV34" s="0"/>
      <c r="NHW34" s="0"/>
      <c r="NHX34" s="0"/>
      <c r="NHY34" s="0"/>
      <c r="NHZ34" s="0"/>
      <c r="NIA34" s="0"/>
      <c r="NIB34" s="0"/>
      <c r="NIC34" s="0"/>
      <c r="NID34" s="0"/>
      <c r="NIE34" s="0"/>
      <c r="NIF34" s="0"/>
      <c r="NIG34" s="0"/>
      <c r="NIH34" s="0"/>
      <c r="NII34" s="0"/>
      <c r="NIJ34" s="0"/>
      <c r="NIK34" s="0"/>
      <c r="NIL34" s="0"/>
      <c r="NIM34" s="0"/>
      <c r="NIN34" s="0"/>
      <c r="NIO34" s="0"/>
      <c r="NIP34" s="0"/>
      <c r="NIQ34" s="0"/>
      <c r="NIR34" s="0"/>
      <c r="NIS34" s="0"/>
      <c r="NIT34" s="0"/>
      <c r="NIU34" s="0"/>
      <c r="NIV34" s="0"/>
      <c r="NIW34" s="0"/>
      <c r="NIX34" s="0"/>
      <c r="NIY34" s="0"/>
      <c r="NIZ34" s="0"/>
      <c r="NJA34" s="0"/>
      <c r="NJB34" s="0"/>
      <c r="NJC34" s="0"/>
      <c r="NJD34" s="0"/>
      <c r="NJE34" s="0"/>
      <c r="NJF34" s="0"/>
      <c r="NJG34" s="0"/>
      <c r="NJH34" s="0"/>
      <c r="NJI34" s="0"/>
      <c r="NJJ34" s="0"/>
      <c r="NJK34" s="0"/>
      <c r="NJL34" s="0"/>
      <c r="NJM34" s="0"/>
      <c r="NJN34" s="0"/>
      <c r="NJO34" s="0"/>
      <c r="NJP34" s="0"/>
      <c r="NJQ34" s="0"/>
      <c r="NJR34" s="0"/>
      <c r="NJS34" s="0"/>
      <c r="NJT34" s="0"/>
      <c r="NJU34" s="0"/>
      <c r="NJV34" s="0"/>
      <c r="NJW34" s="0"/>
      <c r="NJX34" s="0"/>
      <c r="NJY34" s="0"/>
      <c r="NJZ34" s="0"/>
      <c r="NKA34" s="0"/>
      <c r="NKB34" s="0"/>
      <c r="NKC34" s="0"/>
      <c r="NKD34" s="0"/>
      <c r="NKE34" s="0"/>
      <c r="NKF34" s="0"/>
      <c r="NKG34" s="0"/>
      <c r="NKH34" s="0"/>
      <c r="NKI34" s="0"/>
      <c r="NKJ34" s="0"/>
      <c r="NKK34" s="0"/>
      <c r="NKL34" s="0"/>
      <c r="NKM34" s="0"/>
      <c r="NKN34" s="0"/>
      <c r="NKO34" s="0"/>
      <c r="NKP34" s="0"/>
      <c r="NKQ34" s="0"/>
      <c r="NKR34" s="0"/>
      <c r="NKS34" s="0"/>
      <c r="NKT34" s="0"/>
      <c r="NKU34" s="0"/>
      <c r="NKV34" s="0"/>
      <c r="NKW34" s="0"/>
      <c r="NKX34" s="0"/>
      <c r="NKY34" s="0"/>
      <c r="NKZ34" s="0"/>
      <c r="NLA34" s="0"/>
      <c r="NLB34" s="0"/>
      <c r="NLC34" s="0"/>
      <c r="NLD34" s="0"/>
      <c r="NLE34" s="0"/>
      <c r="NLF34" s="0"/>
      <c r="NLG34" s="0"/>
      <c r="NLH34" s="0"/>
      <c r="NLI34" s="0"/>
      <c r="NLJ34" s="0"/>
      <c r="NLK34" s="0"/>
      <c r="NLL34" s="0"/>
      <c r="NLM34" s="0"/>
      <c r="NLN34" s="0"/>
      <c r="NLO34" s="0"/>
      <c r="NLP34" s="0"/>
      <c r="NLQ34" s="0"/>
      <c r="NLR34" s="0"/>
      <c r="NLS34" s="0"/>
      <c r="NLT34" s="0"/>
      <c r="NLU34" s="0"/>
      <c r="NLV34" s="0"/>
      <c r="NLW34" s="0"/>
      <c r="NLX34" s="0"/>
      <c r="NLY34" s="0"/>
      <c r="NLZ34" s="0"/>
      <c r="NMA34" s="0"/>
      <c r="NMB34" s="0"/>
      <c r="NMC34" s="0"/>
      <c r="NMD34" s="0"/>
      <c r="NME34" s="0"/>
      <c r="NMF34" s="0"/>
      <c r="NMG34" s="0"/>
      <c r="NMH34" s="0"/>
      <c r="NMI34" s="0"/>
      <c r="NMJ34" s="0"/>
      <c r="NMK34" s="0"/>
      <c r="NML34" s="0"/>
      <c r="NMM34" s="0"/>
      <c r="NMN34" s="0"/>
      <c r="NMO34" s="0"/>
      <c r="NMP34" s="0"/>
      <c r="NMQ34" s="0"/>
      <c r="NMR34" s="0"/>
      <c r="NMS34" s="0"/>
      <c r="NMT34" s="0"/>
      <c r="NMU34" s="0"/>
      <c r="NMV34" s="0"/>
      <c r="NMW34" s="0"/>
      <c r="NMX34" s="0"/>
      <c r="NMY34" s="0"/>
      <c r="NMZ34" s="0"/>
      <c r="NNA34" s="0"/>
      <c r="NNB34" s="0"/>
      <c r="NNC34" s="0"/>
      <c r="NND34" s="0"/>
      <c r="NNE34" s="0"/>
      <c r="NNF34" s="0"/>
      <c r="NNG34" s="0"/>
      <c r="NNH34" s="0"/>
      <c r="NNI34" s="0"/>
      <c r="NNJ34" s="0"/>
      <c r="NNK34" s="0"/>
      <c r="NNL34" s="0"/>
      <c r="NNM34" s="0"/>
      <c r="NNN34" s="0"/>
      <c r="NNO34" s="0"/>
      <c r="NNP34" s="0"/>
      <c r="NNQ34" s="0"/>
      <c r="NNR34" s="0"/>
      <c r="NNS34" s="0"/>
      <c r="NNT34" s="0"/>
      <c r="NNU34" s="0"/>
      <c r="NNV34" s="0"/>
      <c r="NNW34" s="0"/>
      <c r="NNX34" s="0"/>
      <c r="NNY34" s="0"/>
      <c r="NNZ34" s="0"/>
      <c r="NOA34" s="0"/>
      <c r="NOB34" s="0"/>
      <c r="NOC34" s="0"/>
      <c r="NOD34" s="0"/>
      <c r="NOE34" s="0"/>
      <c r="NOF34" s="0"/>
      <c r="NOG34" s="0"/>
      <c r="NOH34" s="0"/>
      <c r="NOI34" s="0"/>
      <c r="NOJ34" s="0"/>
      <c r="NOK34" s="0"/>
      <c r="NOL34" s="0"/>
      <c r="NOM34" s="0"/>
      <c r="NON34" s="0"/>
      <c r="NOO34" s="0"/>
      <c r="NOP34" s="0"/>
      <c r="NOQ34" s="0"/>
      <c r="NOR34" s="0"/>
      <c r="NOS34" s="0"/>
      <c r="NOT34" s="0"/>
      <c r="NOU34" s="0"/>
      <c r="NOV34" s="0"/>
      <c r="NOW34" s="0"/>
      <c r="NOX34" s="0"/>
      <c r="NOY34" s="0"/>
      <c r="NOZ34" s="0"/>
      <c r="NPA34" s="0"/>
      <c r="NPB34" s="0"/>
      <c r="NPC34" s="0"/>
      <c r="NPD34" s="0"/>
      <c r="NPE34" s="0"/>
      <c r="NPF34" s="0"/>
      <c r="NPG34" s="0"/>
      <c r="NPH34" s="0"/>
      <c r="NPI34" s="0"/>
      <c r="NPJ34" s="0"/>
      <c r="NPK34" s="0"/>
      <c r="NPL34" s="0"/>
      <c r="NPM34" s="0"/>
      <c r="NPN34" s="0"/>
      <c r="NPO34" s="0"/>
      <c r="NPP34" s="0"/>
      <c r="NPQ34" s="0"/>
      <c r="NPR34" s="0"/>
      <c r="NPS34" s="0"/>
      <c r="NPT34" s="0"/>
      <c r="NPU34" s="0"/>
      <c r="NPV34" s="0"/>
      <c r="NPW34" s="0"/>
      <c r="NPX34" s="0"/>
      <c r="NPY34" s="0"/>
      <c r="NPZ34" s="0"/>
      <c r="NQA34" s="0"/>
      <c r="NQB34" s="0"/>
      <c r="NQC34" s="0"/>
      <c r="NQD34" s="0"/>
      <c r="NQE34" s="0"/>
      <c r="NQF34" s="0"/>
      <c r="NQG34" s="0"/>
      <c r="NQH34" s="0"/>
      <c r="NQI34" s="0"/>
      <c r="NQJ34" s="0"/>
      <c r="NQK34" s="0"/>
      <c r="NQL34" s="0"/>
      <c r="NQM34" s="0"/>
      <c r="NQN34" s="0"/>
      <c r="NQO34" s="0"/>
      <c r="NQP34" s="0"/>
      <c r="NQQ34" s="0"/>
      <c r="NQR34" s="0"/>
      <c r="NQS34" s="0"/>
      <c r="NQT34" s="0"/>
      <c r="NQU34" s="0"/>
      <c r="NQV34" s="0"/>
      <c r="NQW34" s="0"/>
      <c r="NQX34" s="0"/>
      <c r="NQY34" s="0"/>
      <c r="NQZ34" s="0"/>
      <c r="NRA34" s="0"/>
      <c r="NRB34" s="0"/>
      <c r="NRC34" s="0"/>
      <c r="NRD34" s="0"/>
      <c r="NRE34" s="0"/>
      <c r="NRF34" s="0"/>
      <c r="NRG34" s="0"/>
      <c r="NRH34" s="0"/>
      <c r="NRI34" s="0"/>
      <c r="NRJ34" s="0"/>
      <c r="NRK34" s="0"/>
      <c r="NRL34" s="0"/>
      <c r="NRM34" s="0"/>
      <c r="NRN34" s="0"/>
      <c r="NRO34" s="0"/>
      <c r="NRP34" s="0"/>
      <c r="NRQ34" s="0"/>
      <c r="NRR34" s="0"/>
      <c r="NRS34" s="0"/>
      <c r="NRT34" s="0"/>
      <c r="NRU34" s="0"/>
      <c r="NRV34" s="0"/>
      <c r="NRW34" s="0"/>
      <c r="NRX34" s="0"/>
      <c r="NRY34" s="0"/>
      <c r="NRZ34" s="0"/>
      <c r="NSA34" s="0"/>
      <c r="NSB34" s="0"/>
      <c r="NSC34" s="0"/>
      <c r="NSD34" s="0"/>
      <c r="NSE34" s="0"/>
      <c r="NSF34" s="0"/>
      <c r="NSG34" s="0"/>
      <c r="NSH34" s="0"/>
      <c r="NSI34" s="0"/>
      <c r="NSJ34" s="0"/>
      <c r="NSK34" s="0"/>
      <c r="NSL34" s="0"/>
      <c r="NSM34" s="0"/>
      <c r="NSN34" s="0"/>
      <c r="NSO34" s="0"/>
      <c r="NSP34" s="0"/>
      <c r="NSQ34" s="0"/>
      <c r="NSR34" s="0"/>
      <c r="NSS34" s="0"/>
      <c r="NST34" s="0"/>
      <c r="NSU34" s="0"/>
      <c r="NSV34" s="0"/>
      <c r="NSW34" s="0"/>
      <c r="NSX34" s="0"/>
      <c r="NSY34" s="0"/>
      <c r="NSZ34" s="0"/>
      <c r="NTA34" s="0"/>
      <c r="NTB34" s="0"/>
      <c r="NTC34" s="0"/>
      <c r="NTD34" s="0"/>
      <c r="NTE34" s="0"/>
      <c r="NTF34" s="0"/>
      <c r="NTG34" s="0"/>
      <c r="NTH34" s="0"/>
      <c r="NTI34" s="0"/>
      <c r="NTJ34" s="0"/>
      <c r="NTK34" s="0"/>
      <c r="NTL34" s="0"/>
      <c r="NTM34" s="0"/>
      <c r="NTN34" s="0"/>
      <c r="NTO34" s="0"/>
      <c r="NTP34" s="0"/>
      <c r="NTQ34" s="0"/>
      <c r="NTR34" s="0"/>
      <c r="NTS34" s="0"/>
      <c r="NTT34" s="0"/>
      <c r="NTU34" s="0"/>
      <c r="NTV34" s="0"/>
      <c r="NTW34" s="0"/>
      <c r="NTX34" s="0"/>
      <c r="NTY34" s="0"/>
      <c r="NTZ34" s="0"/>
      <c r="NUA34" s="0"/>
      <c r="NUB34" s="0"/>
      <c r="NUC34" s="0"/>
      <c r="NUD34" s="0"/>
      <c r="NUE34" s="0"/>
      <c r="NUF34" s="0"/>
      <c r="NUG34" s="0"/>
      <c r="NUH34" s="0"/>
      <c r="NUI34" s="0"/>
      <c r="NUJ34" s="0"/>
      <c r="NUK34" s="0"/>
      <c r="NUL34" s="0"/>
      <c r="NUM34" s="0"/>
      <c r="NUN34" s="0"/>
      <c r="NUO34" s="0"/>
      <c r="NUP34" s="0"/>
      <c r="NUQ34" s="0"/>
      <c r="NUR34" s="0"/>
      <c r="NUS34" s="0"/>
      <c r="NUT34" s="0"/>
      <c r="NUU34" s="0"/>
      <c r="NUV34" s="0"/>
      <c r="NUW34" s="0"/>
      <c r="NUX34" s="0"/>
      <c r="NUY34" s="0"/>
      <c r="NUZ34" s="0"/>
      <c r="NVA34" s="0"/>
      <c r="NVB34" s="0"/>
      <c r="NVC34" s="0"/>
      <c r="NVD34" s="0"/>
      <c r="NVE34" s="0"/>
      <c r="NVF34" s="0"/>
      <c r="NVG34" s="0"/>
      <c r="NVH34" s="0"/>
      <c r="NVI34" s="0"/>
      <c r="NVJ34" s="0"/>
      <c r="NVK34" s="0"/>
      <c r="NVL34" s="0"/>
      <c r="NVM34" s="0"/>
      <c r="NVN34" s="0"/>
      <c r="NVO34" s="0"/>
      <c r="NVP34" s="0"/>
      <c r="NVQ34" s="0"/>
      <c r="NVR34" s="0"/>
      <c r="NVS34" s="0"/>
      <c r="NVT34" s="0"/>
      <c r="NVU34" s="0"/>
      <c r="NVV34" s="0"/>
      <c r="NVW34" s="0"/>
      <c r="NVX34" s="0"/>
      <c r="NVY34" s="0"/>
      <c r="NVZ34" s="0"/>
      <c r="NWA34" s="0"/>
      <c r="NWB34" s="0"/>
      <c r="NWC34" s="0"/>
      <c r="NWD34" s="0"/>
      <c r="NWE34" s="0"/>
      <c r="NWF34" s="0"/>
      <c r="NWG34" s="0"/>
      <c r="NWH34" s="0"/>
      <c r="NWI34" s="0"/>
      <c r="NWJ34" s="0"/>
      <c r="NWK34" s="0"/>
      <c r="NWL34" s="0"/>
      <c r="NWM34" s="0"/>
      <c r="NWN34" s="0"/>
      <c r="NWO34" s="0"/>
      <c r="NWP34" s="0"/>
      <c r="NWQ34" s="0"/>
      <c r="NWR34" s="0"/>
      <c r="NWS34" s="0"/>
      <c r="NWT34" s="0"/>
      <c r="NWU34" s="0"/>
      <c r="NWV34" s="0"/>
      <c r="NWW34" s="0"/>
      <c r="NWX34" s="0"/>
      <c r="NWY34" s="0"/>
      <c r="NWZ34" s="0"/>
      <c r="NXA34" s="0"/>
      <c r="NXB34" s="0"/>
      <c r="NXC34" s="0"/>
      <c r="NXD34" s="0"/>
      <c r="NXE34" s="0"/>
      <c r="NXF34" s="0"/>
      <c r="NXG34" s="0"/>
      <c r="NXH34" s="0"/>
      <c r="NXI34" s="0"/>
      <c r="NXJ34" s="0"/>
      <c r="NXK34" s="0"/>
      <c r="NXL34" s="0"/>
      <c r="NXM34" s="0"/>
      <c r="NXN34" s="0"/>
      <c r="NXO34" s="0"/>
      <c r="NXP34" s="0"/>
      <c r="NXQ34" s="0"/>
      <c r="NXR34" s="0"/>
      <c r="NXS34" s="0"/>
      <c r="NXT34" s="0"/>
      <c r="NXU34" s="0"/>
      <c r="NXV34" s="0"/>
      <c r="NXW34" s="0"/>
      <c r="NXX34" s="0"/>
      <c r="NXY34" s="0"/>
      <c r="NXZ34" s="0"/>
      <c r="NYA34" s="0"/>
      <c r="NYB34" s="0"/>
      <c r="NYC34" s="0"/>
      <c r="NYD34" s="0"/>
      <c r="NYE34" s="0"/>
      <c r="NYF34" s="0"/>
      <c r="NYG34" s="0"/>
      <c r="NYH34" s="0"/>
      <c r="NYI34" s="0"/>
      <c r="NYJ34" s="0"/>
      <c r="NYK34" s="0"/>
      <c r="NYL34" s="0"/>
      <c r="NYM34" s="0"/>
      <c r="NYN34" s="0"/>
      <c r="NYO34" s="0"/>
      <c r="NYP34" s="0"/>
      <c r="NYQ34" s="0"/>
      <c r="NYR34" s="0"/>
      <c r="NYS34" s="0"/>
      <c r="NYT34" s="0"/>
      <c r="NYU34" s="0"/>
      <c r="NYV34" s="0"/>
      <c r="NYW34" s="0"/>
      <c r="NYX34" s="0"/>
      <c r="NYY34" s="0"/>
      <c r="NYZ34" s="0"/>
      <c r="NZA34" s="0"/>
      <c r="NZB34" s="0"/>
      <c r="NZC34" s="0"/>
      <c r="NZD34" s="0"/>
      <c r="NZE34" s="0"/>
      <c r="NZF34" s="0"/>
      <c r="NZG34" s="0"/>
      <c r="NZH34" s="0"/>
      <c r="NZI34" s="0"/>
      <c r="NZJ34" s="0"/>
      <c r="NZK34" s="0"/>
      <c r="NZL34" s="0"/>
      <c r="NZM34" s="0"/>
      <c r="NZN34" s="0"/>
      <c r="NZO34" s="0"/>
      <c r="NZP34" s="0"/>
      <c r="NZQ34" s="0"/>
      <c r="NZR34" s="0"/>
      <c r="NZS34" s="0"/>
      <c r="NZT34" s="0"/>
      <c r="NZU34" s="0"/>
      <c r="NZV34" s="0"/>
      <c r="NZW34" s="0"/>
      <c r="NZX34" s="0"/>
      <c r="NZY34" s="0"/>
      <c r="NZZ34" s="0"/>
      <c r="OAA34" s="0"/>
      <c r="OAB34" s="0"/>
      <c r="OAC34" s="0"/>
      <c r="OAD34" s="0"/>
      <c r="OAE34" s="0"/>
      <c r="OAF34" s="0"/>
      <c r="OAG34" s="0"/>
      <c r="OAH34" s="0"/>
      <c r="OAI34" s="0"/>
      <c r="OAJ34" s="0"/>
      <c r="OAK34" s="0"/>
      <c r="OAL34" s="0"/>
      <c r="OAM34" s="0"/>
      <c r="OAN34" s="0"/>
      <c r="OAO34" s="0"/>
      <c r="OAP34" s="0"/>
      <c r="OAQ34" s="0"/>
      <c r="OAR34" s="0"/>
      <c r="OAS34" s="0"/>
      <c r="OAT34" s="0"/>
      <c r="OAU34" s="0"/>
      <c r="OAV34" s="0"/>
      <c r="OAW34" s="0"/>
      <c r="OAX34" s="0"/>
      <c r="OAY34" s="0"/>
      <c r="OAZ34" s="0"/>
      <c r="OBA34" s="0"/>
      <c r="OBB34" s="0"/>
      <c r="OBC34" s="0"/>
      <c r="OBD34" s="0"/>
      <c r="OBE34" s="0"/>
      <c r="OBF34" s="0"/>
      <c r="OBG34" s="0"/>
      <c r="OBH34" s="0"/>
      <c r="OBI34" s="0"/>
      <c r="OBJ34" s="0"/>
      <c r="OBK34" s="0"/>
      <c r="OBL34" s="0"/>
      <c r="OBM34" s="0"/>
      <c r="OBN34" s="0"/>
      <c r="OBO34" s="0"/>
      <c r="OBP34" s="0"/>
      <c r="OBQ34" s="0"/>
      <c r="OBR34" s="0"/>
      <c r="OBS34" s="0"/>
      <c r="OBT34" s="0"/>
      <c r="OBU34" s="0"/>
      <c r="OBV34" s="0"/>
      <c r="OBW34" s="0"/>
      <c r="OBX34" s="0"/>
      <c r="OBY34" s="0"/>
      <c r="OBZ34" s="0"/>
      <c r="OCA34" s="0"/>
      <c r="OCB34" s="0"/>
      <c r="OCC34" s="0"/>
      <c r="OCD34" s="0"/>
      <c r="OCE34" s="0"/>
      <c r="OCF34" s="0"/>
      <c r="OCG34" s="0"/>
      <c r="OCH34" s="0"/>
      <c r="OCI34" s="0"/>
      <c r="OCJ34" s="0"/>
      <c r="OCK34" s="0"/>
      <c r="OCL34" s="0"/>
      <c r="OCM34" s="0"/>
      <c r="OCN34" s="0"/>
      <c r="OCO34" s="0"/>
      <c r="OCP34" s="0"/>
      <c r="OCQ34" s="0"/>
      <c r="OCR34" s="0"/>
      <c r="OCS34" s="0"/>
      <c r="OCT34" s="0"/>
      <c r="OCU34" s="0"/>
      <c r="OCV34" s="0"/>
      <c r="OCW34" s="0"/>
      <c r="OCX34" s="0"/>
      <c r="OCY34" s="0"/>
      <c r="OCZ34" s="0"/>
      <c r="ODA34" s="0"/>
      <c r="ODB34" s="0"/>
      <c r="ODC34" s="0"/>
      <c r="ODD34" s="0"/>
      <c r="ODE34" s="0"/>
      <c r="ODF34" s="0"/>
      <c r="ODG34" s="0"/>
      <c r="ODH34" s="0"/>
      <c r="ODI34" s="0"/>
      <c r="ODJ34" s="0"/>
      <c r="ODK34" s="0"/>
      <c r="ODL34" s="0"/>
      <c r="ODM34" s="0"/>
      <c r="ODN34" s="0"/>
      <c r="ODO34" s="0"/>
      <c r="ODP34" s="0"/>
      <c r="ODQ34" s="0"/>
      <c r="ODR34" s="0"/>
      <c r="ODS34" s="0"/>
      <c r="ODT34" s="0"/>
      <c r="ODU34" s="0"/>
      <c r="ODV34" s="0"/>
      <c r="ODW34" s="0"/>
      <c r="ODX34" s="0"/>
      <c r="ODY34" s="0"/>
      <c r="ODZ34" s="0"/>
      <c r="OEA34" s="0"/>
      <c r="OEB34" s="0"/>
      <c r="OEC34" s="0"/>
      <c r="OED34" s="0"/>
      <c r="OEE34" s="0"/>
      <c r="OEF34" s="0"/>
      <c r="OEG34" s="0"/>
      <c r="OEH34" s="0"/>
      <c r="OEI34" s="0"/>
      <c r="OEJ34" s="0"/>
      <c r="OEK34" s="0"/>
      <c r="OEL34" s="0"/>
      <c r="OEM34" s="0"/>
      <c r="OEN34" s="0"/>
      <c r="OEO34" s="0"/>
      <c r="OEP34" s="0"/>
      <c r="OEQ34" s="0"/>
      <c r="OER34" s="0"/>
      <c r="OES34" s="0"/>
      <c r="OET34" s="0"/>
      <c r="OEU34" s="0"/>
      <c r="OEV34" s="0"/>
      <c r="OEW34" s="0"/>
      <c r="OEX34" s="0"/>
      <c r="OEY34" s="0"/>
      <c r="OEZ34" s="0"/>
      <c r="OFA34" s="0"/>
      <c r="OFB34" s="0"/>
      <c r="OFC34" s="0"/>
      <c r="OFD34" s="0"/>
      <c r="OFE34" s="0"/>
      <c r="OFF34" s="0"/>
      <c r="OFG34" s="0"/>
      <c r="OFH34" s="0"/>
      <c r="OFI34" s="0"/>
      <c r="OFJ34" s="0"/>
      <c r="OFK34" s="0"/>
      <c r="OFL34" s="0"/>
      <c r="OFM34" s="0"/>
      <c r="OFN34" s="0"/>
      <c r="OFO34" s="0"/>
      <c r="OFP34" s="0"/>
      <c r="OFQ34" s="0"/>
      <c r="OFR34" s="0"/>
      <c r="OFS34" s="0"/>
      <c r="OFT34" s="0"/>
      <c r="OFU34" s="0"/>
      <c r="OFV34" s="0"/>
      <c r="OFW34" s="0"/>
      <c r="OFX34" s="0"/>
      <c r="OFY34" s="0"/>
      <c r="OFZ34" s="0"/>
      <c r="OGA34" s="0"/>
      <c r="OGB34" s="0"/>
      <c r="OGC34" s="0"/>
      <c r="OGD34" s="0"/>
      <c r="OGE34" s="0"/>
      <c r="OGF34" s="0"/>
      <c r="OGG34" s="0"/>
      <c r="OGH34" s="0"/>
      <c r="OGI34" s="0"/>
      <c r="OGJ34" s="0"/>
      <c r="OGK34" s="0"/>
      <c r="OGL34" s="0"/>
      <c r="OGM34" s="0"/>
      <c r="OGN34" s="0"/>
      <c r="OGO34" s="0"/>
      <c r="OGP34" s="0"/>
      <c r="OGQ34" s="0"/>
      <c r="OGR34" s="0"/>
      <c r="OGS34" s="0"/>
      <c r="OGT34" s="0"/>
      <c r="OGU34" s="0"/>
      <c r="OGV34" s="0"/>
      <c r="OGW34" s="0"/>
      <c r="OGX34" s="0"/>
      <c r="OGY34" s="0"/>
      <c r="OGZ34" s="0"/>
      <c r="OHA34" s="0"/>
      <c r="OHB34" s="0"/>
      <c r="OHC34" s="0"/>
      <c r="OHD34" s="0"/>
      <c r="OHE34" s="0"/>
      <c r="OHF34" s="0"/>
      <c r="OHG34" s="0"/>
      <c r="OHH34" s="0"/>
      <c r="OHI34" s="0"/>
      <c r="OHJ34" s="0"/>
      <c r="OHK34" s="0"/>
      <c r="OHL34" s="0"/>
      <c r="OHM34" s="0"/>
      <c r="OHN34" s="0"/>
      <c r="OHO34" s="0"/>
      <c r="OHP34" s="0"/>
      <c r="OHQ34" s="0"/>
      <c r="OHR34" s="0"/>
      <c r="OHS34" s="0"/>
      <c r="OHT34" s="0"/>
      <c r="OHU34" s="0"/>
      <c r="OHV34" s="0"/>
      <c r="OHW34" s="0"/>
      <c r="OHX34" s="0"/>
      <c r="OHY34" s="0"/>
      <c r="OHZ34" s="0"/>
      <c r="OIA34" s="0"/>
      <c r="OIB34" s="0"/>
      <c r="OIC34" s="0"/>
      <c r="OID34" s="0"/>
      <c r="OIE34" s="0"/>
      <c r="OIF34" s="0"/>
      <c r="OIG34" s="0"/>
      <c r="OIH34" s="0"/>
      <c r="OII34" s="0"/>
      <c r="OIJ34" s="0"/>
      <c r="OIK34" s="0"/>
      <c r="OIL34" s="0"/>
      <c r="OIM34" s="0"/>
      <c r="OIN34" s="0"/>
      <c r="OIO34" s="0"/>
      <c r="OIP34" s="0"/>
      <c r="OIQ34" s="0"/>
      <c r="OIR34" s="0"/>
      <c r="OIS34" s="0"/>
      <c r="OIT34" s="0"/>
      <c r="OIU34" s="0"/>
      <c r="OIV34" s="0"/>
      <c r="OIW34" s="0"/>
      <c r="OIX34" s="0"/>
      <c r="OIY34" s="0"/>
      <c r="OIZ34" s="0"/>
      <c r="OJA34" s="0"/>
      <c r="OJB34" s="0"/>
      <c r="OJC34" s="0"/>
      <c r="OJD34" s="0"/>
      <c r="OJE34" s="0"/>
      <c r="OJF34" s="0"/>
      <c r="OJG34" s="0"/>
      <c r="OJH34" s="0"/>
      <c r="OJI34" s="0"/>
      <c r="OJJ34" s="0"/>
      <c r="OJK34" s="0"/>
      <c r="OJL34" s="0"/>
      <c r="OJM34" s="0"/>
      <c r="OJN34" s="0"/>
      <c r="OJO34" s="0"/>
      <c r="OJP34" s="0"/>
      <c r="OJQ34" s="0"/>
      <c r="OJR34" s="0"/>
      <c r="OJS34" s="0"/>
      <c r="OJT34" s="0"/>
      <c r="OJU34" s="0"/>
      <c r="OJV34" s="0"/>
      <c r="OJW34" s="0"/>
      <c r="OJX34" s="0"/>
      <c r="OJY34" s="0"/>
      <c r="OJZ34" s="0"/>
      <c r="OKA34" s="0"/>
      <c r="OKB34" s="0"/>
      <c r="OKC34" s="0"/>
      <c r="OKD34" s="0"/>
      <c r="OKE34" s="0"/>
      <c r="OKF34" s="0"/>
      <c r="OKG34" s="0"/>
      <c r="OKH34" s="0"/>
      <c r="OKI34" s="0"/>
      <c r="OKJ34" s="0"/>
      <c r="OKK34" s="0"/>
      <c r="OKL34" s="0"/>
      <c r="OKM34" s="0"/>
      <c r="OKN34" s="0"/>
      <c r="OKO34" s="0"/>
      <c r="OKP34" s="0"/>
      <c r="OKQ34" s="0"/>
      <c r="OKR34" s="0"/>
      <c r="OKS34" s="0"/>
      <c r="OKT34" s="0"/>
      <c r="OKU34" s="0"/>
      <c r="OKV34" s="0"/>
      <c r="OKW34" s="0"/>
      <c r="OKX34" s="0"/>
      <c r="OKY34" s="0"/>
      <c r="OKZ34" s="0"/>
      <c r="OLA34" s="0"/>
      <c r="OLB34" s="0"/>
      <c r="OLC34" s="0"/>
      <c r="OLD34" s="0"/>
      <c r="OLE34" s="0"/>
      <c r="OLF34" s="0"/>
      <c r="OLG34" s="0"/>
      <c r="OLH34" s="0"/>
      <c r="OLI34" s="0"/>
      <c r="OLJ34" s="0"/>
      <c r="OLK34" s="0"/>
      <c r="OLL34" s="0"/>
      <c r="OLM34" s="0"/>
      <c r="OLN34" s="0"/>
      <c r="OLO34" s="0"/>
      <c r="OLP34" s="0"/>
      <c r="OLQ34" s="0"/>
      <c r="OLR34" s="0"/>
      <c r="OLS34" s="0"/>
      <c r="OLT34" s="0"/>
      <c r="OLU34" s="0"/>
      <c r="OLV34" s="0"/>
      <c r="OLW34" s="0"/>
      <c r="OLX34" s="0"/>
      <c r="OLY34" s="0"/>
      <c r="OLZ34" s="0"/>
      <c r="OMA34" s="0"/>
      <c r="OMB34" s="0"/>
      <c r="OMC34" s="0"/>
      <c r="OMD34" s="0"/>
      <c r="OME34" s="0"/>
      <c r="OMF34" s="0"/>
      <c r="OMG34" s="0"/>
      <c r="OMH34" s="0"/>
      <c r="OMI34" s="0"/>
      <c r="OMJ34" s="0"/>
      <c r="OMK34" s="0"/>
      <c r="OML34" s="0"/>
      <c r="OMM34" s="0"/>
      <c r="OMN34" s="0"/>
      <c r="OMO34" s="0"/>
      <c r="OMP34" s="0"/>
      <c r="OMQ34" s="0"/>
      <c r="OMR34" s="0"/>
      <c r="OMS34" s="0"/>
      <c r="OMT34" s="0"/>
      <c r="OMU34" s="0"/>
      <c r="OMV34" s="0"/>
      <c r="OMW34" s="0"/>
      <c r="OMX34" s="0"/>
      <c r="OMY34" s="0"/>
      <c r="OMZ34" s="0"/>
      <c r="ONA34" s="0"/>
      <c r="ONB34" s="0"/>
      <c r="ONC34" s="0"/>
      <c r="OND34" s="0"/>
      <c r="ONE34" s="0"/>
      <c r="ONF34" s="0"/>
      <c r="ONG34" s="0"/>
      <c r="ONH34" s="0"/>
      <c r="ONI34" s="0"/>
      <c r="ONJ34" s="0"/>
      <c r="ONK34" s="0"/>
      <c r="ONL34" s="0"/>
      <c r="ONM34" s="0"/>
      <c r="ONN34" s="0"/>
      <c r="ONO34" s="0"/>
      <c r="ONP34" s="0"/>
      <c r="ONQ34" s="0"/>
      <c r="ONR34" s="0"/>
      <c r="ONS34" s="0"/>
      <c r="ONT34" s="0"/>
      <c r="ONU34" s="0"/>
      <c r="ONV34" s="0"/>
      <c r="ONW34" s="0"/>
      <c r="ONX34" s="0"/>
      <c r="ONY34" s="0"/>
      <c r="ONZ34" s="0"/>
      <c r="OOA34" s="0"/>
      <c r="OOB34" s="0"/>
      <c r="OOC34" s="0"/>
      <c r="OOD34" s="0"/>
      <c r="OOE34" s="0"/>
      <c r="OOF34" s="0"/>
      <c r="OOG34" s="0"/>
      <c r="OOH34" s="0"/>
      <c r="OOI34" s="0"/>
      <c r="OOJ34" s="0"/>
      <c r="OOK34" s="0"/>
      <c r="OOL34" s="0"/>
      <c r="OOM34" s="0"/>
      <c r="OON34" s="0"/>
      <c r="OOO34" s="0"/>
      <c r="OOP34" s="0"/>
      <c r="OOQ34" s="0"/>
      <c r="OOR34" s="0"/>
      <c r="OOS34" s="0"/>
      <c r="OOT34" s="0"/>
      <c r="OOU34" s="0"/>
      <c r="OOV34" s="0"/>
      <c r="OOW34" s="0"/>
      <c r="OOX34" s="0"/>
      <c r="OOY34" s="0"/>
      <c r="OOZ34" s="0"/>
      <c r="OPA34" s="0"/>
      <c r="OPB34" s="0"/>
      <c r="OPC34" s="0"/>
      <c r="OPD34" s="0"/>
      <c r="OPE34" s="0"/>
      <c r="OPF34" s="0"/>
      <c r="OPG34" s="0"/>
      <c r="OPH34" s="0"/>
      <c r="OPI34" s="0"/>
      <c r="OPJ34" s="0"/>
      <c r="OPK34" s="0"/>
      <c r="OPL34" s="0"/>
      <c r="OPM34" s="0"/>
      <c r="OPN34" s="0"/>
      <c r="OPO34" s="0"/>
      <c r="OPP34" s="0"/>
      <c r="OPQ34" s="0"/>
      <c r="OPR34" s="0"/>
      <c r="OPS34" s="0"/>
      <c r="OPT34" s="0"/>
      <c r="OPU34" s="0"/>
      <c r="OPV34" s="0"/>
      <c r="OPW34" s="0"/>
      <c r="OPX34" s="0"/>
      <c r="OPY34" s="0"/>
      <c r="OPZ34" s="0"/>
      <c r="OQA34" s="0"/>
      <c r="OQB34" s="0"/>
      <c r="OQC34" s="0"/>
      <c r="OQD34" s="0"/>
      <c r="OQE34" s="0"/>
      <c r="OQF34" s="0"/>
      <c r="OQG34" s="0"/>
      <c r="OQH34" s="0"/>
      <c r="OQI34" s="0"/>
      <c r="OQJ34" s="0"/>
      <c r="OQK34" s="0"/>
      <c r="OQL34" s="0"/>
      <c r="OQM34" s="0"/>
      <c r="OQN34" s="0"/>
      <c r="OQO34" s="0"/>
      <c r="OQP34" s="0"/>
      <c r="OQQ34" s="0"/>
      <c r="OQR34" s="0"/>
      <c r="OQS34" s="0"/>
      <c r="OQT34" s="0"/>
      <c r="OQU34" s="0"/>
      <c r="OQV34" s="0"/>
      <c r="OQW34" s="0"/>
      <c r="OQX34" s="0"/>
      <c r="OQY34" s="0"/>
      <c r="OQZ34" s="0"/>
      <c r="ORA34" s="0"/>
      <c r="ORB34" s="0"/>
      <c r="ORC34" s="0"/>
      <c r="ORD34" s="0"/>
      <c r="ORE34" s="0"/>
      <c r="ORF34" s="0"/>
      <c r="ORG34" s="0"/>
      <c r="ORH34" s="0"/>
      <c r="ORI34" s="0"/>
      <c r="ORJ34" s="0"/>
      <c r="ORK34" s="0"/>
      <c r="ORL34" s="0"/>
      <c r="ORM34" s="0"/>
      <c r="ORN34" s="0"/>
      <c r="ORO34" s="0"/>
      <c r="ORP34" s="0"/>
      <c r="ORQ34" s="0"/>
      <c r="ORR34" s="0"/>
      <c r="ORS34" s="0"/>
      <c r="ORT34" s="0"/>
      <c r="ORU34" s="0"/>
      <c r="ORV34" s="0"/>
      <c r="ORW34" s="0"/>
      <c r="ORX34" s="0"/>
      <c r="ORY34" s="0"/>
      <c r="ORZ34" s="0"/>
      <c r="OSA34" s="0"/>
      <c r="OSB34" s="0"/>
      <c r="OSC34" s="0"/>
      <c r="OSD34" s="0"/>
      <c r="OSE34" s="0"/>
      <c r="OSF34" s="0"/>
      <c r="OSG34" s="0"/>
      <c r="OSH34" s="0"/>
      <c r="OSI34" s="0"/>
      <c r="OSJ34" s="0"/>
      <c r="OSK34" s="0"/>
      <c r="OSL34" s="0"/>
      <c r="OSM34" s="0"/>
      <c r="OSN34" s="0"/>
      <c r="OSO34" s="0"/>
      <c r="OSP34" s="0"/>
      <c r="OSQ34" s="0"/>
      <c r="OSR34" s="0"/>
      <c r="OSS34" s="0"/>
      <c r="OST34" s="0"/>
      <c r="OSU34" s="0"/>
      <c r="OSV34" s="0"/>
      <c r="OSW34" s="0"/>
      <c r="OSX34" s="0"/>
      <c r="OSY34" s="0"/>
      <c r="OSZ34" s="0"/>
      <c r="OTA34" s="0"/>
      <c r="OTB34" s="0"/>
      <c r="OTC34" s="0"/>
      <c r="OTD34" s="0"/>
      <c r="OTE34" s="0"/>
      <c r="OTF34" s="0"/>
      <c r="OTG34" s="0"/>
      <c r="OTH34" s="0"/>
      <c r="OTI34" s="0"/>
      <c r="OTJ34" s="0"/>
      <c r="OTK34" s="0"/>
      <c r="OTL34" s="0"/>
      <c r="OTM34" s="0"/>
      <c r="OTN34" s="0"/>
      <c r="OTO34" s="0"/>
      <c r="OTP34" s="0"/>
      <c r="OTQ34" s="0"/>
      <c r="OTR34" s="0"/>
      <c r="OTS34" s="0"/>
      <c r="OTT34" s="0"/>
      <c r="OTU34" s="0"/>
      <c r="OTV34" s="0"/>
      <c r="OTW34" s="0"/>
      <c r="OTX34" s="0"/>
      <c r="OTY34" s="0"/>
      <c r="OTZ34" s="0"/>
      <c r="OUA34" s="0"/>
      <c r="OUB34" s="0"/>
      <c r="OUC34" s="0"/>
      <c r="OUD34" s="0"/>
      <c r="OUE34" s="0"/>
      <c r="OUF34" s="0"/>
      <c r="OUG34" s="0"/>
      <c r="OUH34" s="0"/>
      <c r="OUI34" s="0"/>
      <c r="OUJ34" s="0"/>
      <c r="OUK34" s="0"/>
      <c r="OUL34" s="0"/>
      <c r="OUM34" s="0"/>
      <c r="OUN34" s="0"/>
      <c r="OUO34" s="0"/>
      <c r="OUP34" s="0"/>
      <c r="OUQ34" s="0"/>
      <c r="OUR34" s="0"/>
      <c r="OUS34" s="0"/>
      <c r="OUT34" s="0"/>
      <c r="OUU34" s="0"/>
      <c r="OUV34" s="0"/>
      <c r="OUW34" s="0"/>
      <c r="OUX34" s="0"/>
      <c r="OUY34" s="0"/>
      <c r="OUZ34" s="0"/>
      <c r="OVA34" s="0"/>
      <c r="OVB34" s="0"/>
      <c r="OVC34" s="0"/>
      <c r="OVD34" s="0"/>
      <c r="OVE34" s="0"/>
      <c r="OVF34" s="0"/>
      <c r="OVG34" s="0"/>
      <c r="OVH34" s="0"/>
      <c r="OVI34" s="0"/>
      <c r="OVJ34" s="0"/>
      <c r="OVK34" s="0"/>
      <c r="OVL34" s="0"/>
      <c r="OVM34" s="0"/>
      <c r="OVN34" s="0"/>
      <c r="OVO34" s="0"/>
      <c r="OVP34" s="0"/>
      <c r="OVQ34" s="0"/>
      <c r="OVR34" s="0"/>
      <c r="OVS34" s="0"/>
      <c r="OVT34" s="0"/>
      <c r="OVU34" s="0"/>
      <c r="OVV34" s="0"/>
      <c r="OVW34" s="0"/>
      <c r="OVX34" s="0"/>
      <c r="OVY34" s="0"/>
      <c r="OVZ34" s="0"/>
      <c r="OWA34" s="0"/>
      <c r="OWB34" s="0"/>
      <c r="OWC34" s="0"/>
      <c r="OWD34" s="0"/>
      <c r="OWE34" s="0"/>
      <c r="OWF34" s="0"/>
      <c r="OWG34" s="0"/>
      <c r="OWH34" s="0"/>
      <c r="OWI34" s="0"/>
      <c r="OWJ34" s="0"/>
      <c r="OWK34" s="0"/>
      <c r="OWL34" s="0"/>
      <c r="OWM34" s="0"/>
      <c r="OWN34" s="0"/>
      <c r="OWO34" s="0"/>
      <c r="OWP34" s="0"/>
      <c r="OWQ34" s="0"/>
      <c r="OWR34" s="0"/>
      <c r="OWS34" s="0"/>
      <c r="OWT34" s="0"/>
      <c r="OWU34" s="0"/>
      <c r="OWV34" s="0"/>
      <c r="OWW34" s="0"/>
      <c r="OWX34" s="0"/>
      <c r="OWY34" s="0"/>
      <c r="OWZ34" s="0"/>
      <c r="OXA34" s="0"/>
      <c r="OXB34" s="0"/>
      <c r="OXC34" s="0"/>
      <c r="OXD34" s="0"/>
      <c r="OXE34" s="0"/>
      <c r="OXF34" s="0"/>
      <c r="OXG34" s="0"/>
      <c r="OXH34" s="0"/>
      <c r="OXI34" s="0"/>
      <c r="OXJ34" s="0"/>
      <c r="OXK34" s="0"/>
      <c r="OXL34" s="0"/>
      <c r="OXM34" s="0"/>
      <c r="OXN34" s="0"/>
      <c r="OXO34" s="0"/>
      <c r="OXP34" s="0"/>
      <c r="OXQ34" s="0"/>
      <c r="OXR34" s="0"/>
      <c r="OXS34" s="0"/>
      <c r="OXT34" s="0"/>
      <c r="OXU34" s="0"/>
      <c r="OXV34" s="0"/>
      <c r="OXW34" s="0"/>
      <c r="OXX34" s="0"/>
      <c r="OXY34" s="0"/>
      <c r="OXZ34" s="0"/>
      <c r="OYA34" s="0"/>
      <c r="OYB34" s="0"/>
      <c r="OYC34" s="0"/>
      <c r="OYD34" s="0"/>
      <c r="OYE34" s="0"/>
      <c r="OYF34" s="0"/>
      <c r="OYG34" s="0"/>
      <c r="OYH34" s="0"/>
      <c r="OYI34" s="0"/>
      <c r="OYJ34" s="0"/>
      <c r="OYK34" s="0"/>
      <c r="OYL34" s="0"/>
      <c r="OYM34" s="0"/>
      <c r="OYN34" s="0"/>
      <c r="OYO34" s="0"/>
      <c r="OYP34" s="0"/>
      <c r="OYQ34" s="0"/>
      <c r="OYR34" s="0"/>
      <c r="OYS34" s="0"/>
      <c r="OYT34" s="0"/>
      <c r="OYU34" s="0"/>
      <c r="OYV34" s="0"/>
      <c r="OYW34" s="0"/>
      <c r="OYX34" s="0"/>
      <c r="OYY34" s="0"/>
      <c r="OYZ34" s="0"/>
      <c r="OZA34" s="0"/>
      <c r="OZB34" s="0"/>
      <c r="OZC34" s="0"/>
      <c r="OZD34" s="0"/>
      <c r="OZE34" s="0"/>
      <c r="OZF34" s="0"/>
      <c r="OZG34" s="0"/>
      <c r="OZH34" s="0"/>
      <c r="OZI34" s="0"/>
      <c r="OZJ34" s="0"/>
      <c r="OZK34" s="0"/>
      <c r="OZL34" s="0"/>
      <c r="OZM34" s="0"/>
      <c r="OZN34" s="0"/>
      <c r="OZO34" s="0"/>
      <c r="OZP34" s="0"/>
      <c r="OZQ34" s="0"/>
      <c r="OZR34" s="0"/>
      <c r="OZS34" s="0"/>
      <c r="OZT34" s="0"/>
      <c r="OZU34" s="0"/>
      <c r="OZV34" s="0"/>
      <c r="OZW34" s="0"/>
      <c r="OZX34" s="0"/>
      <c r="OZY34" s="0"/>
      <c r="OZZ34" s="0"/>
      <c r="PAA34" s="0"/>
      <c r="PAB34" s="0"/>
      <c r="PAC34" s="0"/>
      <c r="PAD34" s="0"/>
      <c r="PAE34" s="0"/>
      <c r="PAF34" s="0"/>
      <c r="PAG34" s="0"/>
      <c r="PAH34" s="0"/>
      <c r="PAI34" s="0"/>
      <c r="PAJ34" s="0"/>
      <c r="PAK34" s="0"/>
      <c r="PAL34" s="0"/>
      <c r="PAM34" s="0"/>
      <c r="PAN34" s="0"/>
      <c r="PAO34" s="0"/>
      <c r="PAP34" s="0"/>
      <c r="PAQ34" s="0"/>
      <c r="PAR34" s="0"/>
      <c r="PAS34" s="0"/>
      <c r="PAT34" s="0"/>
      <c r="PAU34" s="0"/>
      <c r="PAV34" s="0"/>
      <c r="PAW34" s="0"/>
      <c r="PAX34" s="0"/>
      <c r="PAY34" s="0"/>
      <c r="PAZ34" s="0"/>
      <c r="PBA34" s="0"/>
      <c r="PBB34" s="0"/>
      <c r="PBC34" s="0"/>
      <c r="PBD34" s="0"/>
      <c r="PBE34" s="0"/>
      <c r="PBF34" s="0"/>
      <c r="PBG34" s="0"/>
      <c r="PBH34" s="0"/>
      <c r="PBI34" s="0"/>
      <c r="PBJ34" s="0"/>
      <c r="PBK34" s="0"/>
      <c r="PBL34" s="0"/>
      <c r="PBM34" s="0"/>
      <c r="PBN34" s="0"/>
      <c r="PBO34" s="0"/>
      <c r="PBP34" s="0"/>
      <c r="PBQ34" s="0"/>
      <c r="PBR34" s="0"/>
      <c r="PBS34" s="0"/>
      <c r="PBT34" s="0"/>
      <c r="PBU34" s="0"/>
      <c r="PBV34" s="0"/>
      <c r="PBW34" s="0"/>
      <c r="PBX34" s="0"/>
      <c r="PBY34" s="0"/>
      <c r="PBZ34" s="0"/>
      <c r="PCA34" s="0"/>
      <c r="PCB34" s="0"/>
      <c r="PCC34" s="0"/>
      <c r="PCD34" s="0"/>
      <c r="PCE34" s="0"/>
      <c r="PCF34" s="0"/>
      <c r="PCG34" s="0"/>
      <c r="PCH34" s="0"/>
      <c r="PCI34" s="0"/>
      <c r="PCJ34" s="0"/>
      <c r="PCK34" s="0"/>
      <c r="PCL34" s="0"/>
      <c r="PCM34" s="0"/>
      <c r="PCN34" s="0"/>
      <c r="PCO34" s="0"/>
      <c r="PCP34" s="0"/>
      <c r="PCQ34" s="0"/>
      <c r="PCR34" s="0"/>
      <c r="PCS34" s="0"/>
      <c r="PCT34" s="0"/>
      <c r="PCU34" s="0"/>
      <c r="PCV34" s="0"/>
      <c r="PCW34" s="0"/>
      <c r="PCX34" s="0"/>
      <c r="PCY34" s="0"/>
      <c r="PCZ34" s="0"/>
      <c r="PDA34" s="0"/>
      <c r="PDB34" s="0"/>
      <c r="PDC34" s="0"/>
      <c r="PDD34" s="0"/>
      <c r="PDE34" s="0"/>
      <c r="PDF34" s="0"/>
      <c r="PDG34" s="0"/>
      <c r="PDH34" s="0"/>
      <c r="PDI34" s="0"/>
      <c r="PDJ34" s="0"/>
      <c r="PDK34" s="0"/>
      <c r="PDL34" s="0"/>
      <c r="PDM34" s="0"/>
      <c r="PDN34" s="0"/>
      <c r="PDO34" s="0"/>
      <c r="PDP34" s="0"/>
      <c r="PDQ34" s="0"/>
      <c r="PDR34" s="0"/>
      <c r="PDS34" s="0"/>
      <c r="PDT34" s="0"/>
      <c r="PDU34" s="0"/>
      <c r="PDV34" s="0"/>
      <c r="PDW34" s="0"/>
      <c r="PDX34" s="0"/>
      <c r="PDY34" s="0"/>
      <c r="PDZ34" s="0"/>
      <c r="PEA34" s="0"/>
      <c r="PEB34" s="0"/>
      <c r="PEC34" s="0"/>
      <c r="PED34" s="0"/>
      <c r="PEE34" s="0"/>
      <c r="PEF34" s="0"/>
      <c r="PEG34" s="0"/>
      <c r="PEH34" s="0"/>
      <c r="PEI34" s="0"/>
      <c r="PEJ34" s="0"/>
      <c r="PEK34" s="0"/>
      <c r="PEL34" s="0"/>
      <c r="PEM34" s="0"/>
      <c r="PEN34" s="0"/>
      <c r="PEO34" s="0"/>
      <c r="PEP34" s="0"/>
      <c r="PEQ34" s="0"/>
      <c r="PER34" s="0"/>
      <c r="PES34" s="0"/>
      <c r="PET34" s="0"/>
      <c r="PEU34" s="0"/>
      <c r="PEV34" s="0"/>
      <c r="PEW34" s="0"/>
      <c r="PEX34" s="0"/>
      <c r="PEY34" s="0"/>
      <c r="PEZ34" s="0"/>
      <c r="PFA34" s="0"/>
      <c r="PFB34" s="0"/>
      <c r="PFC34" s="0"/>
      <c r="PFD34" s="0"/>
      <c r="PFE34" s="0"/>
      <c r="PFF34" s="0"/>
      <c r="PFG34" s="0"/>
      <c r="PFH34" s="0"/>
      <c r="PFI34" s="0"/>
      <c r="PFJ34" s="0"/>
      <c r="PFK34" s="0"/>
      <c r="PFL34" s="0"/>
      <c r="PFM34" s="0"/>
      <c r="PFN34" s="0"/>
      <c r="PFO34" s="0"/>
      <c r="PFP34" s="0"/>
      <c r="PFQ34" s="0"/>
      <c r="PFR34" s="0"/>
      <c r="PFS34" s="0"/>
      <c r="PFT34" s="0"/>
      <c r="PFU34" s="0"/>
      <c r="PFV34" s="0"/>
      <c r="PFW34" s="0"/>
      <c r="PFX34" s="0"/>
      <c r="PFY34" s="0"/>
      <c r="PFZ34" s="0"/>
      <c r="PGA34" s="0"/>
      <c r="PGB34" s="0"/>
      <c r="PGC34" s="0"/>
      <c r="PGD34" s="0"/>
      <c r="PGE34" s="0"/>
      <c r="PGF34" s="0"/>
      <c r="PGG34" s="0"/>
      <c r="PGH34" s="0"/>
      <c r="PGI34" s="0"/>
      <c r="PGJ34" s="0"/>
      <c r="PGK34" s="0"/>
      <c r="PGL34" s="0"/>
      <c r="PGM34" s="0"/>
      <c r="PGN34" s="0"/>
      <c r="PGO34" s="0"/>
      <c r="PGP34" s="0"/>
      <c r="PGQ34" s="0"/>
      <c r="PGR34" s="0"/>
      <c r="PGS34" s="0"/>
      <c r="PGT34" s="0"/>
      <c r="PGU34" s="0"/>
      <c r="PGV34" s="0"/>
      <c r="PGW34" s="0"/>
      <c r="PGX34" s="0"/>
      <c r="PGY34" s="0"/>
      <c r="PGZ34" s="0"/>
      <c r="PHA34" s="0"/>
      <c r="PHB34" s="0"/>
      <c r="PHC34" s="0"/>
      <c r="PHD34" s="0"/>
      <c r="PHE34" s="0"/>
      <c r="PHF34" s="0"/>
      <c r="PHG34" s="0"/>
      <c r="PHH34" s="0"/>
      <c r="PHI34" s="0"/>
      <c r="PHJ34" s="0"/>
      <c r="PHK34" s="0"/>
      <c r="PHL34" s="0"/>
      <c r="PHM34" s="0"/>
      <c r="PHN34" s="0"/>
      <c r="PHO34" s="0"/>
      <c r="PHP34" s="0"/>
      <c r="PHQ34" s="0"/>
      <c r="PHR34" s="0"/>
      <c r="PHS34" s="0"/>
      <c r="PHT34" s="0"/>
      <c r="PHU34" s="0"/>
      <c r="PHV34" s="0"/>
      <c r="PHW34" s="0"/>
      <c r="PHX34" s="0"/>
      <c r="PHY34" s="0"/>
      <c r="PHZ34" s="0"/>
      <c r="PIA34" s="0"/>
      <c r="PIB34" s="0"/>
      <c r="PIC34" s="0"/>
      <c r="PID34" s="0"/>
      <c r="PIE34" s="0"/>
      <c r="PIF34" s="0"/>
      <c r="PIG34" s="0"/>
      <c r="PIH34" s="0"/>
      <c r="PII34" s="0"/>
      <c r="PIJ34" s="0"/>
      <c r="PIK34" s="0"/>
      <c r="PIL34" s="0"/>
      <c r="PIM34" s="0"/>
      <c r="PIN34" s="0"/>
      <c r="PIO34" s="0"/>
      <c r="PIP34" s="0"/>
      <c r="PIQ34" s="0"/>
      <c r="PIR34" s="0"/>
      <c r="PIS34" s="0"/>
      <c r="PIT34" s="0"/>
      <c r="PIU34" s="0"/>
      <c r="PIV34" s="0"/>
      <c r="PIW34" s="0"/>
      <c r="PIX34" s="0"/>
      <c r="PIY34" s="0"/>
      <c r="PIZ34" s="0"/>
      <c r="PJA34" s="0"/>
      <c r="PJB34" s="0"/>
      <c r="PJC34" s="0"/>
      <c r="PJD34" s="0"/>
      <c r="PJE34" s="0"/>
      <c r="PJF34" s="0"/>
      <c r="PJG34" s="0"/>
      <c r="PJH34" s="0"/>
      <c r="PJI34" s="0"/>
      <c r="PJJ34" s="0"/>
      <c r="PJK34" s="0"/>
      <c r="PJL34" s="0"/>
      <c r="PJM34" s="0"/>
      <c r="PJN34" s="0"/>
      <c r="PJO34" s="0"/>
      <c r="PJP34" s="0"/>
      <c r="PJQ34" s="0"/>
      <c r="PJR34" s="0"/>
      <c r="PJS34" s="0"/>
      <c r="PJT34" s="0"/>
      <c r="PJU34" s="0"/>
      <c r="PJV34" s="0"/>
      <c r="PJW34" s="0"/>
      <c r="PJX34" s="0"/>
      <c r="PJY34" s="0"/>
      <c r="PJZ34" s="0"/>
      <c r="PKA34" s="0"/>
      <c r="PKB34" s="0"/>
      <c r="PKC34" s="0"/>
      <c r="PKD34" s="0"/>
      <c r="PKE34" s="0"/>
      <c r="PKF34" s="0"/>
      <c r="PKG34" s="0"/>
      <c r="PKH34" s="0"/>
      <c r="PKI34" s="0"/>
      <c r="PKJ34" s="0"/>
      <c r="PKK34" s="0"/>
      <c r="PKL34" s="0"/>
      <c r="PKM34" s="0"/>
      <c r="PKN34" s="0"/>
      <c r="PKO34" s="0"/>
      <c r="PKP34" s="0"/>
      <c r="PKQ34" s="0"/>
      <c r="PKR34" s="0"/>
      <c r="PKS34" s="0"/>
      <c r="PKT34" s="0"/>
      <c r="PKU34" s="0"/>
      <c r="PKV34" s="0"/>
      <c r="PKW34" s="0"/>
      <c r="PKX34" s="0"/>
      <c r="PKY34" s="0"/>
      <c r="PKZ34" s="0"/>
      <c r="PLA34" s="0"/>
      <c r="PLB34" s="0"/>
      <c r="PLC34" s="0"/>
      <c r="PLD34" s="0"/>
      <c r="PLE34" s="0"/>
      <c r="PLF34" s="0"/>
      <c r="PLG34" s="0"/>
      <c r="PLH34" s="0"/>
      <c r="PLI34" s="0"/>
      <c r="PLJ34" s="0"/>
      <c r="PLK34" s="0"/>
      <c r="PLL34" s="0"/>
      <c r="PLM34" s="0"/>
      <c r="PLN34" s="0"/>
      <c r="PLO34" s="0"/>
      <c r="PLP34" s="0"/>
      <c r="PLQ34" s="0"/>
      <c r="PLR34" s="0"/>
      <c r="PLS34" s="0"/>
      <c r="PLT34" s="0"/>
      <c r="PLU34" s="0"/>
      <c r="PLV34" s="0"/>
      <c r="PLW34" s="0"/>
      <c r="PLX34" s="0"/>
      <c r="PLY34" s="0"/>
      <c r="PLZ34" s="0"/>
      <c r="PMA34" s="0"/>
      <c r="PMB34" s="0"/>
      <c r="PMC34" s="0"/>
      <c r="PMD34" s="0"/>
      <c r="PME34" s="0"/>
      <c r="PMF34" s="0"/>
      <c r="PMG34" s="0"/>
      <c r="PMH34" s="0"/>
      <c r="PMI34" s="0"/>
      <c r="PMJ34" s="0"/>
      <c r="PMK34" s="0"/>
      <c r="PML34" s="0"/>
      <c r="PMM34" s="0"/>
      <c r="PMN34" s="0"/>
      <c r="PMO34" s="0"/>
      <c r="PMP34" s="0"/>
      <c r="PMQ34" s="0"/>
      <c r="PMR34" s="0"/>
      <c r="PMS34" s="0"/>
      <c r="PMT34" s="0"/>
      <c r="PMU34" s="0"/>
      <c r="PMV34" s="0"/>
      <c r="PMW34" s="0"/>
      <c r="PMX34" s="0"/>
      <c r="PMY34" s="0"/>
      <c r="PMZ34" s="0"/>
      <c r="PNA34" s="0"/>
      <c r="PNB34" s="0"/>
      <c r="PNC34" s="0"/>
      <c r="PND34" s="0"/>
      <c r="PNE34" s="0"/>
      <c r="PNF34" s="0"/>
      <c r="PNG34" s="0"/>
      <c r="PNH34" s="0"/>
      <c r="PNI34" s="0"/>
      <c r="PNJ34" s="0"/>
      <c r="PNK34" s="0"/>
      <c r="PNL34" s="0"/>
      <c r="PNM34" s="0"/>
      <c r="PNN34" s="0"/>
      <c r="PNO34" s="0"/>
      <c r="PNP34" s="0"/>
      <c r="PNQ34" s="0"/>
      <c r="PNR34" s="0"/>
      <c r="PNS34" s="0"/>
      <c r="PNT34" s="0"/>
      <c r="PNU34" s="0"/>
      <c r="PNV34" s="0"/>
      <c r="PNW34" s="0"/>
      <c r="PNX34" s="0"/>
      <c r="PNY34" s="0"/>
      <c r="PNZ34" s="0"/>
      <c r="POA34" s="0"/>
      <c r="POB34" s="0"/>
      <c r="POC34" s="0"/>
      <c r="POD34" s="0"/>
      <c r="POE34" s="0"/>
      <c r="POF34" s="0"/>
      <c r="POG34" s="0"/>
      <c r="POH34" s="0"/>
      <c r="POI34" s="0"/>
      <c r="POJ34" s="0"/>
      <c r="POK34" s="0"/>
      <c r="POL34" s="0"/>
      <c r="POM34" s="0"/>
      <c r="PON34" s="0"/>
      <c r="POO34" s="0"/>
      <c r="POP34" s="0"/>
      <c r="POQ34" s="0"/>
      <c r="POR34" s="0"/>
      <c r="POS34" s="0"/>
      <c r="POT34" s="0"/>
      <c r="POU34" s="0"/>
      <c r="POV34" s="0"/>
      <c r="POW34" s="0"/>
      <c r="POX34" s="0"/>
      <c r="POY34" s="0"/>
      <c r="POZ34" s="0"/>
      <c r="PPA34" s="0"/>
      <c r="PPB34" s="0"/>
      <c r="PPC34" s="0"/>
      <c r="PPD34" s="0"/>
      <c r="PPE34" s="0"/>
      <c r="PPF34" s="0"/>
      <c r="PPG34" s="0"/>
      <c r="PPH34" s="0"/>
      <c r="PPI34" s="0"/>
      <c r="PPJ34" s="0"/>
      <c r="PPK34" s="0"/>
      <c r="PPL34" s="0"/>
      <c r="PPM34" s="0"/>
      <c r="PPN34" s="0"/>
      <c r="PPO34" s="0"/>
      <c r="PPP34" s="0"/>
      <c r="PPQ34" s="0"/>
      <c r="PPR34" s="0"/>
      <c r="PPS34" s="0"/>
      <c r="PPT34" s="0"/>
      <c r="PPU34" s="0"/>
      <c r="PPV34" s="0"/>
      <c r="PPW34" s="0"/>
      <c r="PPX34" s="0"/>
      <c r="PPY34" s="0"/>
      <c r="PPZ34" s="0"/>
      <c r="PQA34" s="0"/>
      <c r="PQB34" s="0"/>
      <c r="PQC34" s="0"/>
      <c r="PQD34" s="0"/>
      <c r="PQE34" s="0"/>
      <c r="PQF34" s="0"/>
      <c r="PQG34" s="0"/>
      <c r="PQH34" s="0"/>
      <c r="PQI34" s="0"/>
      <c r="PQJ34" s="0"/>
      <c r="PQK34" s="0"/>
      <c r="PQL34" s="0"/>
      <c r="PQM34" s="0"/>
      <c r="PQN34" s="0"/>
      <c r="PQO34" s="0"/>
      <c r="PQP34" s="0"/>
      <c r="PQQ34" s="0"/>
      <c r="PQR34" s="0"/>
      <c r="PQS34" s="0"/>
      <c r="PQT34" s="0"/>
      <c r="PQU34" s="0"/>
      <c r="PQV34" s="0"/>
      <c r="PQW34" s="0"/>
      <c r="PQX34" s="0"/>
      <c r="PQY34" s="0"/>
      <c r="PQZ34" s="0"/>
      <c r="PRA34" s="0"/>
      <c r="PRB34" s="0"/>
      <c r="PRC34" s="0"/>
      <c r="PRD34" s="0"/>
      <c r="PRE34" s="0"/>
      <c r="PRF34" s="0"/>
      <c r="PRG34" s="0"/>
      <c r="PRH34" s="0"/>
      <c r="PRI34" s="0"/>
      <c r="PRJ34" s="0"/>
      <c r="PRK34" s="0"/>
      <c r="PRL34" s="0"/>
      <c r="PRM34" s="0"/>
      <c r="PRN34" s="0"/>
      <c r="PRO34" s="0"/>
      <c r="PRP34" s="0"/>
      <c r="PRQ34" s="0"/>
      <c r="PRR34" s="0"/>
      <c r="PRS34" s="0"/>
      <c r="PRT34" s="0"/>
      <c r="PRU34" s="0"/>
      <c r="PRV34" s="0"/>
      <c r="PRW34" s="0"/>
      <c r="PRX34" s="0"/>
      <c r="PRY34" s="0"/>
      <c r="PRZ34" s="0"/>
      <c r="PSA34" s="0"/>
      <c r="PSB34" s="0"/>
      <c r="PSC34" s="0"/>
      <c r="PSD34" s="0"/>
      <c r="PSE34" s="0"/>
      <c r="PSF34" s="0"/>
      <c r="PSG34" s="0"/>
      <c r="PSH34" s="0"/>
      <c r="PSI34" s="0"/>
      <c r="PSJ34" s="0"/>
      <c r="PSK34" s="0"/>
      <c r="PSL34" s="0"/>
      <c r="PSM34" s="0"/>
      <c r="PSN34" s="0"/>
      <c r="PSO34" s="0"/>
      <c r="PSP34" s="0"/>
      <c r="PSQ34" s="0"/>
      <c r="PSR34" s="0"/>
      <c r="PSS34" s="0"/>
      <c r="PST34" s="0"/>
      <c r="PSU34" s="0"/>
      <c r="PSV34" s="0"/>
      <c r="PSW34" s="0"/>
      <c r="PSX34" s="0"/>
      <c r="PSY34" s="0"/>
      <c r="PSZ34" s="0"/>
      <c r="PTA34" s="0"/>
      <c r="PTB34" s="0"/>
      <c r="PTC34" s="0"/>
      <c r="PTD34" s="0"/>
      <c r="PTE34" s="0"/>
      <c r="PTF34" s="0"/>
      <c r="PTG34" s="0"/>
      <c r="PTH34" s="0"/>
      <c r="PTI34" s="0"/>
      <c r="PTJ34" s="0"/>
      <c r="PTK34" s="0"/>
      <c r="PTL34" s="0"/>
      <c r="PTM34" s="0"/>
      <c r="PTN34" s="0"/>
      <c r="PTO34" s="0"/>
      <c r="PTP34" s="0"/>
      <c r="PTQ34" s="0"/>
      <c r="PTR34" s="0"/>
      <c r="PTS34" s="0"/>
      <c r="PTT34" s="0"/>
      <c r="PTU34" s="0"/>
      <c r="PTV34" s="0"/>
      <c r="PTW34" s="0"/>
      <c r="PTX34" s="0"/>
      <c r="PTY34" s="0"/>
      <c r="PTZ34" s="0"/>
      <c r="PUA34" s="0"/>
      <c r="PUB34" s="0"/>
      <c r="PUC34" s="0"/>
      <c r="PUD34" s="0"/>
      <c r="PUE34" s="0"/>
      <c r="PUF34" s="0"/>
      <c r="PUG34" s="0"/>
      <c r="PUH34" s="0"/>
      <c r="PUI34" s="0"/>
      <c r="PUJ34" s="0"/>
      <c r="PUK34" s="0"/>
      <c r="PUL34" s="0"/>
      <c r="PUM34" s="0"/>
      <c r="PUN34" s="0"/>
      <c r="PUO34" s="0"/>
      <c r="PUP34" s="0"/>
      <c r="PUQ34" s="0"/>
      <c r="PUR34" s="0"/>
      <c r="PUS34" s="0"/>
      <c r="PUT34" s="0"/>
      <c r="PUU34" s="0"/>
      <c r="PUV34" s="0"/>
      <c r="PUW34" s="0"/>
      <c r="PUX34" s="0"/>
      <c r="PUY34" s="0"/>
      <c r="PUZ34" s="0"/>
      <c r="PVA34" s="0"/>
      <c r="PVB34" s="0"/>
      <c r="PVC34" s="0"/>
      <c r="PVD34" s="0"/>
      <c r="PVE34" s="0"/>
      <c r="PVF34" s="0"/>
      <c r="PVG34" s="0"/>
      <c r="PVH34" s="0"/>
      <c r="PVI34" s="0"/>
      <c r="PVJ34" s="0"/>
      <c r="PVK34" s="0"/>
      <c r="PVL34" s="0"/>
      <c r="PVM34" s="0"/>
      <c r="PVN34" s="0"/>
      <c r="PVO34" s="0"/>
      <c r="PVP34" s="0"/>
      <c r="PVQ34" s="0"/>
      <c r="PVR34" s="0"/>
      <c r="PVS34" s="0"/>
      <c r="PVT34" s="0"/>
      <c r="PVU34" s="0"/>
      <c r="PVV34" s="0"/>
      <c r="PVW34" s="0"/>
      <c r="PVX34" s="0"/>
      <c r="PVY34" s="0"/>
      <c r="PVZ34" s="0"/>
      <c r="PWA34" s="0"/>
      <c r="PWB34" s="0"/>
      <c r="PWC34" s="0"/>
      <c r="PWD34" s="0"/>
      <c r="PWE34" s="0"/>
      <c r="PWF34" s="0"/>
      <c r="PWG34" s="0"/>
      <c r="PWH34" s="0"/>
      <c r="PWI34" s="0"/>
      <c r="PWJ34" s="0"/>
      <c r="PWK34" s="0"/>
      <c r="PWL34" s="0"/>
      <c r="PWM34" s="0"/>
      <c r="PWN34" s="0"/>
      <c r="PWO34" s="0"/>
      <c r="PWP34" s="0"/>
      <c r="PWQ34" s="0"/>
      <c r="PWR34" s="0"/>
      <c r="PWS34" s="0"/>
      <c r="PWT34" s="0"/>
      <c r="PWU34" s="0"/>
      <c r="PWV34" s="0"/>
      <c r="PWW34" s="0"/>
      <c r="PWX34" s="0"/>
      <c r="PWY34" s="0"/>
      <c r="PWZ34" s="0"/>
      <c r="PXA34" s="0"/>
      <c r="PXB34" s="0"/>
      <c r="PXC34" s="0"/>
      <c r="PXD34" s="0"/>
      <c r="PXE34" s="0"/>
      <c r="PXF34" s="0"/>
      <c r="PXG34" s="0"/>
      <c r="PXH34" s="0"/>
      <c r="PXI34" s="0"/>
      <c r="PXJ34" s="0"/>
      <c r="PXK34" s="0"/>
      <c r="PXL34" s="0"/>
      <c r="PXM34" s="0"/>
      <c r="PXN34" s="0"/>
      <c r="PXO34" s="0"/>
      <c r="PXP34" s="0"/>
      <c r="PXQ34" s="0"/>
      <c r="PXR34" s="0"/>
      <c r="PXS34" s="0"/>
      <c r="PXT34" s="0"/>
      <c r="PXU34" s="0"/>
      <c r="PXV34" s="0"/>
      <c r="PXW34" s="0"/>
      <c r="PXX34" s="0"/>
      <c r="PXY34" s="0"/>
      <c r="PXZ34" s="0"/>
      <c r="PYA34" s="0"/>
      <c r="PYB34" s="0"/>
      <c r="PYC34" s="0"/>
      <c r="PYD34" s="0"/>
      <c r="PYE34" s="0"/>
      <c r="PYF34" s="0"/>
      <c r="PYG34" s="0"/>
      <c r="PYH34" s="0"/>
      <c r="PYI34" s="0"/>
      <c r="PYJ34" s="0"/>
      <c r="PYK34" s="0"/>
      <c r="PYL34" s="0"/>
      <c r="PYM34" s="0"/>
      <c r="PYN34" s="0"/>
      <c r="PYO34" s="0"/>
      <c r="PYP34" s="0"/>
      <c r="PYQ34" s="0"/>
      <c r="PYR34" s="0"/>
      <c r="PYS34" s="0"/>
      <c r="PYT34" s="0"/>
      <c r="PYU34" s="0"/>
      <c r="PYV34" s="0"/>
      <c r="PYW34" s="0"/>
      <c r="PYX34" s="0"/>
      <c r="PYY34" s="0"/>
      <c r="PYZ34" s="0"/>
      <c r="PZA34" s="0"/>
      <c r="PZB34" s="0"/>
      <c r="PZC34" s="0"/>
      <c r="PZD34" s="0"/>
      <c r="PZE34" s="0"/>
      <c r="PZF34" s="0"/>
      <c r="PZG34" s="0"/>
      <c r="PZH34" s="0"/>
      <c r="PZI34" s="0"/>
      <c r="PZJ34" s="0"/>
      <c r="PZK34" s="0"/>
      <c r="PZL34" s="0"/>
      <c r="PZM34" s="0"/>
      <c r="PZN34" s="0"/>
      <c r="PZO34" s="0"/>
      <c r="PZP34" s="0"/>
      <c r="PZQ34" s="0"/>
      <c r="PZR34" s="0"/>
      <c r="PZS34" s="0"/>
      <c r="PZT34" s="0"/>
      <c r="PZU34" s="0"/>
      <c r="PZV34" s="0"/>
      <c r="PZW34" s="0"/>
      <c r="PZX34" s="0"/>
      <c r="PZY34" s="0"/>
      <c r="PZZ34" s="0"/>
      <c r="QAA34" s="0"/>
      <c r="QAB34" s="0"/>
      <c r="QAC34" s="0"/>
      <c r="QAD34" s="0"/>
      <c r="QAE34" s="0"/>
      <c r="QAF34" s="0"/>
      <c r="QAG34" s="0"/>
      <c r="QAH34" s="0"/>
      <c r="QAI34" s="0"/>
      <c r="QAJ34" s="0"/>
      <c r="QAK34" s="0"/>
      <c r="QAL34" s="0"/>
      <c r="QAM34" s="0"/>
      <c r="QAN34" s="0"/>
      <c r="QAO34" s="0"/>
      <c r="QAP34" s="0"/>
      <c r="QAQ34" s="0"/>
      <c r="QAR34" s="0"/>
      <c r="QAS34" s="0"/>
      <c r="QAT34" s="0"/>
      <c r="QAU34" s="0"/>
      <c r="QAV34" s="0"/>
      <c r="QAW34" s="0"/>
      <c r="QAX34" s="0"/>
      <c r="QAY34" s="0"/>
      <c r="QAZ34" s="0"/>
      <c r="QBA34" s="0"/>
      <c r="QBB34" s="0"/>
      <c r="QBC34" s="0"/>
      <c r="QBD34" s="0"/>
      <c r="QBE34" s="0"/>
      <c r="QBF34" s="0"/>
      <c r="QBG34" s="0"/>
      <c r="QBH34" s="0"/>
      <c r="QBI34" s="0"/>
      <c r="QBJ34" s="0"/>
      <c r="QBK34" s="0"/>
      <c r="QBL34" s="0"/>
      <c r="QBM34" s="0"/>
      <c r="QBN34" s="0"/>
      <c r="QBO34" s="0"/>
      <c r="QBP34" s="0"/>
      <c r="QBQ34" s="0"/>
      <c r="QBR34" s="0"/>
      <c r="QBS34" s="0"/>
      <c r="QBT34" s="0"/>
      <c r="QBU34" s="0"/>
      <c r="QBV34" s="0"/>
      <c r="QBW34" s="0"/>
      <c r="QBX34" s="0"/>
      <c r="QBY34" s="0"/>
      <c r="QBZ34" s="0"/>
      <c r="QCA34" s="0"/>
      <c r="QCB34" s="0"/>
      <c r="QCC34" s="0"/>
      <c r="QCD34" s="0"/>
      <c r="QCE34" s="0"/>
      <c r="QCF34" s="0"/>
      <c r="QCG34" s="0"/>
      <c r="QCH34" s="0"/>
      <c r="QCI34" s="0"/>
      <c r="QCJ34" s="0"/>
      <c r="QCK34" s="0"/>
      <c r="QCL34" s="0"/>
      <c r="QCM34" s="0"/>
      <c r="QCN34" s="0"/>
      <c r="QCO34" s="0"/>
      <c r="QCP34" s="0"/>
      <c r="QCQ34" s="0"/>
      <c r="QCR34" s="0"/>
      <c r="QCS34" s="0"/>
      <c r="QCT34" s="0"/>
      <c r="QCU34" s="0"/>
      <c r="QCV34" s="0"/>
      <c r="QCW34" s="0"/>
      <c r="QCX34" s="0"/>
      <c r="QCY34" s="0"/>
      <c r="QCZ34" s="0"/>
      <c r="QDA34" s="0"/>
      <c r="QDB34" s="0"/>
      <c r="QDC34" s="0"/>
      <c r="QDD34" s="0"/>
      <c r="QDE34" s="0"/>
      <c r="QDF34" s="0"/>
      <c r="QDG34" s="0"/>
      <c r="QDH34" s="0"/>
      <c r="QDI34" s="0"/>
      <c r="QDJ34" s="0"/>
      <c r="QDK34" s="0"/>
      <c r="QDL34" s="0"/>
      <c r="QDM34" s="0"/>
      <c r="QDN34" s="0"/>
      <c r="QDO34" s="0"/>
      <c r="QDP34" s="0"/>
      <c r="QDQ34" s="0"/>
      <c r="QDR34" s="0"/>
      <c r="QDS34" s="0"/>
      <c r="QDT34" s="0"/>
      <c r="QDU34" s="0"/>
      <c r="QDV34" s="0"/>
      <c r="QDW34" s="0"/>
      <c r="QDX34" s="0"/>
      <c r="QDY34" s="0"/>
      <c r="QDZ34" s="0"/>
      <c r="QEA34" s="0"/>
      <c r="QEB34" s="0"/>
      <c r="QEC34" s="0"/>
      <c r="QED34" s="0"/>
      <c r="QEE34" s="0"/>
      <c r="QEF34" s="0"/>
      <c r="QEG34" s="0"/>
      <c r="QEH34" s="0"/>
      <c r="QEI34" s="0"/>
      <c r="QEJ34" s="0"/>
      <c r="QEK34" s="0"/>
      <c r="QEL34" s="0"/>
      <c r="QEM34" s="0"/>
      <c r="QEN34" s="0"/>
      <c r="QEO34" s="0"/>
      <c r="QEP34" s="0"/>
      <c r="QEQ34" s="0"/>
      <c r="QER34" s="0"/>
      <c r="QES34" s="0"/>
      <c r="QET34" s="0"/>
      <c r="QEU34" s="0"/>
      <c r="QEV34" s="0"/>
      <c r="QEW34" s="0"/>
      <c r="QEX34" s="0"/>
      <c r="QEY34" s="0"/>
      <c r="QEZ34" s="0"/>
      <c r="QFA34" s="0"/>
      <c r="QFB34" s="0"/>
      <c r="QFC34" s="0"/>
      <c r="QFD34" s="0"/>
      <c r="QFE34" s="0"/>
      <c r="QFF34" s="0"/>
      <c r="QFG34" s="0"/>
      <c r="QFH34" s="0"/>
      <c r="QFI34" s="0"/>
      <c r="QFJ34" s="0"/>
      <c r="QFK34" s="0"/>
      <c r="QFL34" s="0"/>
      <c r="QFM34" s="0"/>
      <c r="QFN34" s="0"/>
      <c r="QFO34" s="0"/>
      <c r="QFP34" s="0"/>
      <c r="QFQ34" s="0"/>
      <c r="QFR34" s="0"/>
      <c r="QFS34" s="0"/>
      <c r="QFT34" s="0"/>
      <c r="QFU34" s="0"/>
      <c r="QFV34" s="0"/>
      <c r="QFW34" s="0"/>
      <c r="QFX34" s="0"/>
      <c r="QFY34" s="0"/>
      <c r="QFZ34" s="0"/>
      <c r="QGA34" s="0"/>
      <c r="QGB34" s="0"/>
      <c r="QGC34" s="0"/>
      <c r="QGD34" s="0"/>
      <c r="QGE34" s="0"/>
      <c r="QGF34" s="0"/>
      <c r="QGG34" s="0"/>
      <c r="QGH34" s="0"/>
      <c r="QGI34" s="0"/>
      <c r="QGJ34" s="0"/>
      <c r="QGK34" s="0"/>
      <c r="QGL34" s="0"/>
      <c r="QGM34" s="0"/>
      <c r="QGN34" s="0"/>
      <c r="QGO34" s="0"/>
      <c r="QGP34" s="0"/>
      <c r="QGQ34" s="0"/>
      <c r="QGR34" s="0"/>
      <c r="QGS34" s="0"/>
      <c r="QGT34" s="0"/>
      <c r="QGU34" s="0"/>
      <c r="QGV34" s="0"/>
      <c r="QGW34" s="0"/>
      <c r="QGX34" s="0"/>
      <c r="QGY34" s="0"/>
      <c r="QGZ34" s="0"/>
      <c r="QHA34" s="0"/>
      <c r="QHB34" s="0"/>
      <c r="QHC34" s="0"/>
      <c r="QHD34" s="0"/>
      <c r="QHE34" s="0"/>
      <c r="QHF34" s="0"/>
      <c r="QHG34" s="0"/>
      <c r="QHH34" s="0"/>
      <c r="QHI34" s="0"/>
      <c r="QHJ34" s="0"/>
      <c r="QHK34" s="0"/>
      <c r="QHL34" s="0"/>
      <c r="QHM34" s="0"/>
      <c r="QHN34" s="0"/>
      <c r="QHO34" s="0"/>
      <c r="QHP34" s="0"/>
      <c r="QHQ34" s="0"/>
      <c r="QHR34" s="0"/>
      <c r="QHS34" s="0"/>
      <c r="QHT34" s="0"/>
      <c r="QHU34" s="0"/>
      <c r="QHV34" s="0"/>
      <c r="QHW34" s="0"/>
      <c r="QHX34" s="0"/>
      <c r="QHY34" s="0"/>
      <c r="QHZ34" s="0"/>
      <c r="QIA34" s="0"/>
      <c r="QIB34" s="0"/>
      <c r="QIC34" s="0"/>
      <c r="QID34" s="0"/>
      <c r="QIE34" s="0"/>
      <c r="QIF34" s="0"/>
      <c r="QIG34" s="0"/>
      <c r="QIH34" s="0"/>
      <c r="QII34" s="0"/>
      <c r="QIJ34" s="0"/>
      <c r="QIK34" s="0"/>
      <c r="QIL34" s="0"/>
      <c r="QIM34" s="0"/>
      <c r="QIN34" s="0"/>
      <c r="QIO34" s="0"/>
      <c r="QIP34" s="0"/>
      <c r="QIQ34" s="0"/>
      <c r="QIR34" s="0"/>
      <c r="QIS34" s="0"/>
      <c r="QIT34" s="0"/>
      <c r="QIU34" s="0"/>
      <c r="QIV34" s="0"/>
      <c r="QIW34" s="0"/>
      <c r="QIX34" s="0"/>
      <c r="QIY34" s="0"/>
      <c r="QIZ34" s="0"/>
      <c r="QJA34" s="0"/>
      <c r="QJB34" s="0"/>
      <c r="QJC34" s="0"/>
      <c r="QJD34" s="0"/>
      <c r="QJE34" s="0"/>
      <c r="QJF34" s="0"/>
      <c r="QJG34" s="0"/>
      <c r="QJH34" s="0"/>
      <c r="QJI34" s="0"/>
      <c r="QJJ34" s="0"/>
      <c r="QJK34" s="0"/>
      <c r="QJL34" s="0"/>
      <c r="QJM34" s="0"/>
      <c r="QJN34" s="0"/>
      <c r="QJO34" s="0"/>
      <c r="QJP34" s="0"/>
      <c r="QJQ34" s="0"/>
      <c r="QJR34" s="0"/>
      <c r="QJS34" s="0"/>
      <c r="QJT34" s="0"/>
      <c r="QJU34" s="0"/>
      <c r="QJV34" s="0"/>
      <c r="QJW34" s="0"/>
      <c r="QJX34" s="0"/>
      <c r="QJY34" s="0"/>
      <c r="QJZ34" s="0"/>
      <c r="QKA34" s="0"/>
      <c r="QKB34" s="0"/>
      <c r="QKC34" s="0"/>
      <c r="QKD34" s="0"/>
      <c r="QKE34" s="0"/>
      <c r="QKF34" s="0"/>
      <c r="QKG34" s="0"/>
      <c r="QKH34" s="0"/>
      <c r="QKI34" s="0"/>
      <c r="QKJ34" s="0"/>
      <c r="QKK34" s="0"/>
      <c r="QKL34" s="0"/>
      <c r="QKM34" s="0"/>
      <c r="QKN34" s="0"/>
      <c r="QKO34" s="0"/>
      <c r="QKP34" s="0"/>
      <c r="QKQ34" s="0"/>
      <c r="QKR34" s="0"/>
      <c r="QKS34" s="0"/>
      <c r="QKT34" s="0"/>
      <c r="QKU34" s="0"/>
      <c r="QKV34" s="0"/>
      <c r="QKW34" s="0"/>
      <c r="QKX34" s="0"/>
      <c r="QKY34" s="0"/>
      <c r="QKZ34" s="0"/>
      <c r="QLA34" s="0"/>
      <c r="QLB34" s="0"/>
      <c r="QLC34" s="0"/>
      <c r="QLD34" s="0"/>
      <c r="QLE34" s="0"/>
      <c r="QLF34" s="0"/>
      <c r="QLG34" s="0"/>
      <c r="QLH34" s="0"/>
      <c r="QLI34" s="0"/>
      <c r="QLJ34" s="0"/>
      <c r="QLK34" s="0"/>
      <c r="QLL34" s="0"/>
      <c r="QLM34" s="0"/>
      <c r="QLN34" s="0"/>
      <c r="QLO34" s="0"/>
      <c r="QLP34" s="0"/>
      <c r="QLQ34" s="0"/>
      <c r="QLR34" s="0"/>
      <c r="QLS34" s="0"/>
      <c r="QLT34" s="0"/>
      <c r="QLU34" s="0"/>
      <c r="QLV34" s="0"/>
      <c r="QLW34" s="0"/>
      <c r="QLX34" s="0"/>
      <c r="QLY34" s="0"/>
      <c r="QLZ34" s="0"/>
      <c r="QMA34" s="0"/>
      <c r="QMB34" s="0"/>
      <c r="QMC34" s="0"/>
      <c r="QMD34" s="0"/>
      <c r="QME34" s="0"/>
      <c r="QMF34" s="0"/>
      <c r="QMG34" s="0"/>
      <c r="QMH34" s="0"/>
      <c r="QMI34" s="0"/>
      <c r="QMJ34" s="0"/>
      <c r="QMK34" s="0"/>
      <c r="QML34" s="0"/>
      <c r="QMM34" s="0"/>
      <c r="QMN34" s="0"/>
      <c r="QMO34" s="0"/>
      <c r="QMP34" s="0"/>
      <c r="QMQ34" s="0"/>
      <c r="QMR34" s="0"/>
      <c r="QMS34" s="0"/>
      <c r="QMT34" s="0"/>
      <c r="QMU34" s="0"/>
      <c r="QMV34" s="0"/>
      <c r="QMW34" s="0"/>
      <c r="QMX34" s="0"/>
      <c r="QMY34" s="0"/>
      <c r="QMZ34" s="0"/>
      <c r="QNA34" s="0"/>
      <c r="QNB34" s="0"/>
      <c r="QNC34" s="0"/>
      <c r="QND34" s="0"/>
      <c r="QNE34" s="0"/>
      <c r="QNF34" s="0"/>
      <c r="QNG34" s="0"/>
      <c r="QNH34" s="0"/>
      <c r="QNI34" s="0"/>
      <c r="QNJ34" s="0"/>
      <c r="QNK34" s="0"/>
      <c r="QNL34" s="0"/>
      <c r="QNM34" s="0"/>
      <c r="QNN34" s="0"/>
      <c r="QNO34" s="0"/>
      <c r="QNP34" s="0"/>
      <c r="QNQ34" s="0"/>
      <c r="QNR34" s="0"/>
      <c r="QNS34" s="0"/>
      <c r="QNT34" s="0"/>
      <c r="QNU34" s="0"/>
      <c r="QNV34" s="0"/>
      <c r="QNW34" s="0"/>
      <c r="QNX34" s="0"/>
      <c r="QNY34" s="0"/>
      <c r="QNZ34" s="0"/>
      <c r="QOA34" s="0"/>
      <c r="QOB34" s="0"/>
      <c r="QOC34" s="0"/>
      <c r="QOD34" s="0"/>
      <c r="QOE34" s="0"/>
      <c r="QOF34" s="0"/>
      <c r="QOG34" s="0"/>
      <c r="QOH34" s="0"/>
      <c r="QOI34" s="0"/>
      <c r="QOJ34" s="0"/>
      <c r="QOK34" s="0"/>
      <c r="QOL34" s="0"/>
      <c r="QOM34" s="0"/>
      <c r="QON34" s="0"/>
      <c r="QOO34" s="0"/>
      <c r="QOP34" s="0"/>
      <c r="QOQ34" s="0"/>
      <c r="QOR34" s="0"/>
      <c r="QOS34" s="0"/>
      <c r="QOT34" s="0"/>
      <c r="QOU34" s="0"/>
      <c r="QOV34" s="0"/>
      <c r="QOW34" s="0"/>
      <c r="QOX34" s="0"/>
      <c r="QOY34" s="0"/>
      <c r="QOZ34" s="0"/>
      <c r="QPA34" s="0"/>
      <c r="QPB34" s="0"/>
      <c r="QPC34" s="0"/>
      <c r="QPD34" s="0"/>
      <c r="QPE34" s="0"/>
      <c r="QPF34" s="0"/>
      <c r="QPG34" s="0"/>
      <c r="QPH34" s="0"/>
      <c r="QPI34" s="0"/>
      <c r="QPJ34" s="0"/>
      <c r="QPK34" s="0"/>
      <c r="QPL34" s="0"/>
      <c r="QPM34" s="0"/>
      <c r="QPN34" s="0"/>
      <c r="QPO34" s="0"/>
      <c r="QPP34" s="0"/>
      <c r="QPQ34" s="0"/>
      <c r="QPR34" s="0"/>
      <c r="QPS34" s="0"/>
      <c r="QPT34" s="0"/>
      <c r="QPU34" s="0"/>
      <c r="QPV34" s="0"/>
      <c r="QPW34" s="0"/>
      <c r="QPX34" s="0"/>
      <c r="QPY34" s="0"/>
      <c r="QPZ34" s="0"/>
      <c r="QQA34" s="0"/>
      <c r="QQB34" s="0"/>
      <c r="QQC34" s="0"/>
      <c r="QQD34" s="0"/>
      <c r="QQE34" s="0"/>
      <c r="QQF34" s="0"/>
      <c r="QQG34" s="0"/>
      <c r="QQH34" s="0"/>
      <c r="QQI34" s="0"/>
      <c r="QQJ34" s="0"/>
      <c r="QQK34" s="0"/>
      <c r="QQL34" s="0"/>
      <c r="QQM34" s="0"/>
      <c r="QQN34" s="0"/>
      <c r="QQO34" s="0"/>
      <c r="QQP34" s="0"/>
      <c r="QQQ34" s="0"/>
      <c r="QQR34" s="0"/>
      <c r="QQS34" s="0"/>
      <c r="QQT34" s="0"/>
      <c r="QQU34" s="0"/>
      <c r="QQV34" s="0"/>
      <c r="QQW34" s="0"/>
      <c r="QQX34" s="0"/>
      <c r="QQY34" s="0"/>
      <c r="QQZ34" s="0"/>
      <c r="QRA34" s="0"/>
      <c r="QRB34" s="0"/>
      <c r="QRC34" s="0"/>
      <c r="QRD34" s="0"/>
      <c r="QRE34" s="0"/>
      <c r="QRF34" s="0"/>
      <c r="QRG34" s="0"/>
      <c r="QRH34" s="0"/>
      <c r="QRI34" s="0"/>
      <c r="QRJ34" s="0"/>
      <c r="QRK34" s="0"/>
      <c r="QRL34" s="0"/>
      <c r="QRM34" s="0"/>
      <c r="QRN34" s="0"/>
      <c r="QRO34" s="0"/>
      <c r="QRP34" s="0"/>
      <c r="QRQ34" s="0"/>
      <c r="QRR34" s="0"/>
      <c r="QRS34" s="0"/>
      <c r="QRT34" s="0"/>
      <c r="QRU34" s="0"/>
      <c r="QRV34" s="0"/>
      <c r="QRW34" s="0"/>
      <c r="QRX34" s="0"/>
      <c r="QRY34" s="0"/>
      <c r="QRZ34" s="0"/>
      <c r="QSA34" s="0"/>
      <c r="QSB34" s="0"/>
      <c r="QSC34" s="0"/>
      <c r="QSD34" s="0"/>
      <c r="QSE34" s="0"/>
      <c r="QSF34" s="0"/>
      <c r="QSG34" s="0"/>
      <c r="QSH34" s="0"/>
      <c r="QSI34" s="0"/>
      <c r="QSJ34" s="0"/>
      <c r="QSK34" s="0"/>
      <c r="QSL34" s="0"/>
      <c r="QSM34" s="0"/>
      <c r="QSN34" s="0"/>
      <c r="QSO34" s="0"/>
      <c r="QSP34" s="0"/>
      <c r="QSQ34" s="0"/>
      <c r="QSR34" s="0"/>
      <c r="QSS34" s="0"/>
      <c r="QST34" s="0"/>
      <c r="QSU34" s="0"/>
      <c r="QSV34" s="0"/>
      <c r="QSW34" s="0"/>
      <c r="QSX34" s="0"/>
      <c r="QSY34" s="0"/>
      <c r="QSZ34" s="0"/>
      <c r="QTA34" s="0"/>
      <c r="QTB34" s="0"/>
      <c r="QTC34" s="0"/>
      <c r="QTD34" s="0"/>
      <c r="QTE34" s="0"/>
      <c r="QTF34" s="0"/>
      <c r="QTG34" s="0"/>
      <c r="QTH34" s="0"/>
      <c r="QTI34" s="0"/>
      <c r="QTJ34" s="0"/>
      <c r="QTK34" s="0"/>
      <c r="QTL34" s="0"/>
      <c r="QTM34" s="0"/>
      <c r="QTN34" s="0"/>
      <c r="QTO34" s="0"/>
      <c r="QTP34" s="0"/>
      <c r="QTQ34" s="0"/>
      <c r="QTR34" s="0"/>
      <c r="QTS34" s="0"/>
      <c r="QTT34" s="0"/>
      <c r="QTU34" s="0"/>
      <c r="QTV34" s="0"/>
      <c r="QTW34" s="0"/>
      <c r="QTX34" s="0"/>
      <c r="QTY34" s="0"/>
      <c r="QTZ34" s="0"/>
      <c r="QUA34" s="0"/>
      <c r="QUB34" s="0"/>
      <c r="QUC34" s="0"/>
      <c r="QUD34" s="0"/>
      <c r="QUE34" s="0"/>
      <c r="QUF34" s="0"/>
      <c r="QUG34" s="0"/>
      <c r="QUH34" s="0"/>
      <c r="QUI34" s="0"/>
      <c r="QUJ34" s="0"/>
      <c r="QUK34" s="0"/>
      <c r="QUL34" s="0"/>
      <c r="QUM34" s="0"/>
      <c r="QUN34" s="0"/>
      <c r="QUO34" s="0"/>
      <c r="QUP34" s="0"/>
      <c r="QUQ34" s="0"/>
      <c r="QUR34" s="0"/>
      <c r="QUS34" s="0"/>
      <c r="QUT34" s="0"/>
      <c r="QUU34" s="0"/>
      <c r="QUV34" s="0"/>
      <c r="QUW34" s="0"/>
      <c r="QUX34" s="0"/>
      <c r="QUY34" s="0"/>
      <c r="QUZ34" s="0"/>
      <c r="QVA34" s="0"/>
      <c r="QVB34" s="0"/>
      <c r="QVC34" s="0"/>
      <c r="QVD34" s="0"/>
      <c r="QVE34" s="0"/>
      <c r="QVF34" s="0"/>
      <c r="QVG34" s="0"/>
      <c r="QVH34" s="0"/>
      <c r="QVI34" s="0"/>
      <c r="QVJ34" s="0"/>
      <c r="QVK34" s="0"/>
      <c r="QVL34" s="0"/>
      <c r="QVM34" s="0"/>
      <c r="QVN34" s="0"/>
      <c r="QVO34" s="0"/>
      <c r="QVP34" s="0"/>
      <c r="QVQ34" s="0"/>
      <c r="QVR34" s="0"/>
      <c r="QVS34" s="0"/>
      <c r="QVT34" s="0"/>
      <c r="QVU34" s="0"/>
      <c r="QVV34" s="0"/>
      <c r="QVW34" s="0"/>
      <c r="QVX34" s="0"/>
      <c r="QVY34" s="0"/>
      <c r="QVZ34" s="0"/>
      <c r="QWA34" s="0"/>
      <c r="QWB34" s="0"/>
      <c r="QWC34" s="0"/>
      <c r="QWD34" s="0"/>
      <c r="QWE34" s="0"/>
      <c r="QWF34" s="0"/>
      <c r="QWG34" s="0"/>
      <c r="QWH34" s="0"/>
      <c r="QWI34" s="0"/>
      <c r="QWJ34" s="0"/>
      <c r="QWK34" s="0"/>
      <c r="QWL34" s="0"/>
      <c r="QWM34" s="0"/>
      <c r="QWN34" s="0"/>
      <c r="QWO34" s="0"/>
      <c r="QWP34" s="0"/>
      <c r="QWQ34" s="0"/>
      <c r="QWR34" s="0"/>
      <c r="QWS34" s="0"/>
      <c r="QWT34" s="0"/>
      <c r="QWU34" s="0"/>
      <c r="QWV34" s="0"/>
      <c r="QWW34" s="0"/>
      <c r="QWX34" s="0"/>
      <c r="QWY34" s="0"/>
      <c r="QWZ34" s="0"/>
      <c r="QXA34" s="0"/>
      <c r="QXB34" s="0"/>
      <c r="QXC34" s="0"/>
      <c r="QXD34" s="0"/>
      <c r="QXE34" s="0"/>
      <c r="QXF34" s="0"/>
      <c r="QXG34" s="0"/>
      <c r="QXH34" s="0"/>
      <c r="QXI34" s="0"/>
      <c r="QXJ34" s="0"/>
      <c r="QXK34" s="0"/>
      <c r="QXL34" s="0"/>
      <c r="QXM34" s="0"/>
      <c r="QXN34" s="0"/>
      <c r="QXO34" s="0"/>
      <c r="QXP34" s="0"/>
      <c r="QXQ34" s="0"/>
      <c r="QXR34" s="0"/>
      <c r="QXS34" s="0"/>
      <c r="QXT34" s="0"/>
      <c r="QXU34" s="0"/>
      <c r="QXV34" s="0"/>
      <c r="QXW34" s="0"/>
      <c r="QXX34" s="0"/>
      <c r="QXY34" s="0"/>
      <c r="QXZ34" s="0"/>
      <c r="QYA34" s="0"/>
      <c r="QYB34" s="0"/>
      <c r="QYC34" s="0"/>
      <c r="QYD34" s="0"/>
      <c r="QYE34" s="0"/>
      <c r="QYF34" s="0"/>
      <c r="QYG34" s="0"/>
      <c r="QYH34" s="0"/>
      <c r="QYI34" s="0"/>
      <c r="QYJ34" s="0"/>
      <c r="QYK34" s="0"/>
      <c r="QYL34" s="0"/>
      <c r="QYM34" s="0"/>
      <c r="QYN34" s="0"/>
      <c r="QYO34" s="0"/>
      <c r="QYP34" s="0"/>
      <c r="QYQ34" s="0"/>
      <c r="QYR34" s="0"/>
      <c r="QYS34" s="0"/>
      <c r="QYT34" s="0"/>
      <c r="QYU34" s="0"/>
      <c r="QYV34" s="0"/>
      <c r="QYW34" s="0"/>
      <c r="QYX34" s="0"/>
      <c r="QYY34" s="0"/>
      <c r="QYZ34" s="0"/>
      <c r="QZA34" s="0"/>
      <c r="QZB34" s="0"/>
      <c r="QZC34" s="0"/>
      <c r="QZD34" s="0"/>
      <c r="QZE34" s="0"/>
      <c r="QZF34" s="0"/>
      <c r="QZG34" s="0"/>
      <c r="QZH34" s="0"/>
      <c r="QZI34" s="0"/>
      <c r="QZJ34" s="0"/>
      <c r="QZK34" s="0"/>
      <c r="QZL34" s="0"/>
      <c r="QZM34" s="0"/>
      <c r="QZN34" s="0"/>
      <c r="QZO34" s="0"/>
      <c r="QZP34" s="0"/>
      <c r="QZQ34" s="0"/>
      <c r="QZR34" s="0"/>
      <c r="QZS34" s="0"/>
      <c r="QZT34" s="0"/>
      <c r="QZU34" s="0"/>
      <c r="QZV34" s="0"/>
      <c r="QZW34" s="0"/>
      <c r="QZX34" s="0"/>
      <c r="QZY34" s="0"/>
      <c r="QZZ34" s="0"/>
      <c r="RAA34" s="0"/>
      <c r="RAB34" s="0"/>
      <c r="RAC34" s="0"/>
      <c r="RAD34" s="0"/>
      <c r="RAE34" s="0"/>
      <c r="RAF34" s="0"/>
      <c r="RAG34" s="0"/>
      <c r="RAH34" s="0"/>
      <c r="RAI34" s="0"/>
      <c r="RAJ34" s="0"/>
      <c r="RAK34" s="0"/>
      <c r="RAL34" s="0"/>
      <c r="RAM34" s="0"/>
      <c r="RAN34" s="0"/>
      <c r="RAO34" s="0"/>
      <c r="RAP34" s="0"/>
      <c r="RAQ34" s="0"/>
      <c r="RAR34" s="0"/>
      <c r="RAS34" s="0"/>
      <c r="RAT34" s="0"/>
      <c r="RAU34" s="0"/>
      <c r="RAV34" s="0"/>
      <c r="RAW34" s="0"/>
      <c r="RAX34" s="0"/>
      <c r="RAY34" s="0"/>
      <c r="RAZ34" s="0"/>
      <c r="RBA34" s="0"/>
      <c r="RBB34" s="0"/>
      <c r="RBC34" s="0"/>
      <c r="RBD34" s="0"/>
      <c r="RBE34" s="0"/>
      <c r="RBF34" s="0"/>
      <c r="RBG34" s="0"/>
      <c r="RBH34" s="0"/>
      <c r="RBI34" s="0"/>
      <c r="RBJ34" s="0"/>
      <c r="RBK34" s="0"/>
      <c r="RBL34" s="0"/>
      <c r="RBM34" s="0"/>
      <c r="RBN34" s="0"/>
      <c r="RBO34" s="0"/>
      <c r="RBP34" s="0"/>
      <c r="RBQ34" s="0"/>
      <c r="RBR34" s="0"/>
      <c r="RBS34" s="0"/>
      <c r="RBT34" s="0"/>
      <c r="RBU34" s="0"/>
      <c r="RBV34" s="0"/>
      <c r="RBW34" s="0"/>
      <c r="RBX34" s="0"/>
      <c r="RBY34" s="0"/>
      <c r="RBZ34" s="0"/>
      <c r="RCA34" s="0"/>
      <c r="RCB34" s="0"/>
      <c r="RCC34" s="0"/>
      <c r="RCD34" s="0"/>
      <c r="RCE34" s="0"/>
      <c r="RCF34" s="0"/>
      <c r="RCG34" s="0"/>
      <c r="RCH34" s="0"/>
      <c r="RCI34" s="0"/>
      <c r="RCJ34" s="0"/>
      <c r="RCK34" s="0"/>
      <c r="RCL34" s="0"/>
      <c r="RCM34" s="0"/>
      <c r="RCN34" s="0"/>
      <c r="RCO34" s="0"/>
      <c r="RCP34" s="0"/>
      <c r="RCQ34" s="0"/>
      <c r="RCR34" s="0"/>
      <c r="RCS34" s="0"/>
      <c r="RCT34" s="0"/>
      <c r="RCU34" s="0"/>
      <c r="RCV34" s="0"/>
      <c r="RCW34" s="0"/>
      <c r="RCX34" s="0"/>
      <c r="RCY34" s="0"/>
      <c r="RCZ34" s="0"/>
      <c r="RDA34" s="0"/>
      <c r="RDB34" s="0"/>
      <c r="RDC34" s="0"/>
      <c r="RDD34" s="0"/>
      <c r="RDE34" s="0"/>
      <c r="RDF34" s="0"/>
      <c r="RDG34" s="0"/>
      <c r="RDH34" s="0"/>
      <c r="RDI34" s="0"/>
      <c r="RDJ34" s="0"/>
      <c r="RDK34" s="0"/>
      <c r="RDL34" s="0"/>
      <c r="RDM34" s="0"/>
      <c r="RDN34" s="0"/>
      <c r="RDO34" s="0"/>
      <c r="RDP34" s="0"/>
      <c r="RDQ34" s="0"/>
      <c r="RDR34" s="0"/>
      <c r="RDS34" s="0"/>
      <c r="RDT34" s="0"/>
      <c r="RDU34" s="0"/>
      <c r="RDV34" s="0"/>
      <c r="RDW34" s="0"/>
      <c r="RDX34" s="0"/>
      <c r="RDY34" s="0"/>
      <c r="RDZ34" s="0"/>
      <c r="REA34" s="0"/>
      <c r="REB34" s="0"/>
      <c r="REC34" s="0"/>
      <c r="RED34" s="0"/>
      <c r="REE34" s="0"/>
      <c r="REF34" s="0"/>
      <c r="REG34" s="0"/>
      <c r="REH34" s="0"/>
      <c r="REI34" s="0"/>
      <c r="REJ34" s="0"/>
      <c r="REK34" s="0"/>
      <c r="REL34" s="0"/>
      <c r="REM34" s="0"/>
      <c r="REN34" s="0"/>
      <c r="REO34" s="0"/>
      <c r="REP34" s="0"/>
      <c r="REQ34" s="0"/>
      <c r="RER34" s="0"/>
      <c r="RES34" s="0"/>
      <c r="RET34" s="0"/>
      <c r="REU34" s="0"/>
      <c r="REV34" s="0"/>
      <c r="REW34" s="0"/>
      <c r="REX34" s="0"/>
      <c r="REY34" s="0"/>
      <c r="REZ34" s="0"/>
      <c r="RFA34" s="0"/>
      <c r="RFB34" s="0"/>
      <c r="RFC34" s="0"/>
      <c r="RFD34" s="0"/>
      <c r="RFE34" s="0"/>
      <c r="RFF34" s="0"/>
      <c r="RFG34" s="0"/>
      <c r="RFH34" s="0"/>
      <c r="RFI34" s="0"/>
      <c r="RFJ34" s="0"/>
      <c r="RFK34" s="0"/>
      <c r="RFL34" s="0"/>
      <c r="RFM34" s="0"/>
      <c r="RFN34" s="0"/>
      <c r="RFO34" s="0"/>
      <c r="RFP34" s="0"/>
      <c r="RFQ34" s="0"/>
      <c r="RFR34" s="0"/>
      <c r="RFS34" s="0"/>
      <c r="RFT34" s="0"/>
      <c r="RFU34" s="0"/>
      <c r="RFV34" s="0"/>
      <c r="RFW34" s="0"/>
      <c r="RFX34" s="0"/>
      <c r="RFY34" s="0"/>
      <c r="RFZ34" s="0"/>
      <c r="RGA34" s="0"/>
      <c r="RGB34" s="0"/>
      <c r="RGC34" s="0"/>
      <c r="RGD34" s="0"/>
      <c r="RGE34" s="0"/>
      <c r="RGF34" s="0"/>
      <c r="RGG34" s="0"/>
      <c r="RGH34" s="0"/>
      <c r="RGI34" s="0"/>
      <c r="RGJ34" s="0"/>
      <c r="RGK34" s="0"/>
      <c r="RGL34" s="0"/>
      <c r="RGM34" s="0"/>
      <c r="RGN34" s="0"/>
      <c r="RGO34" s="0"/>
      <c r="RGP34" s="0"/>
      <c r="RGQ34" s="0"/>
      <c r="RGR34" s="0"/>
      <c r="RGS34" s="0"/>
      <c r="RGT34" s="0"/>
      <c r="RGU34" s="0"/>
      <c r="RGV34" s="0"/>
      <c r="RGW34" s="0"/>
      <c r="RGX34" s="0"/>
      <c r="RGY34" s="0"/>
      <c r="RGZ34" s="0"/>
      <c r="RHA34" s="0"/>
      <c r="RHB34" s="0"/>
      <c r="RHC34" s="0"/>
      <c r="RHD34" s="0"/>
      <c r="RHE34" s="0"/>
      <c r="RHF34" s="0"/>
      <c r="RHG34" s="0"/>
      <c r="RHH34" s="0"/>
      <c r="RHI34" s="0"/>
      <c r="RHJ34" s="0"/>
      <c r="RHK34" s="0"/>
      <c r="RHL34" s="0"/>
      <c r="RHM34" s="0"/>
      <c r="RHN34" s="0"/>
      <c r="RHO34" s="0"/>
      <c r="RHP34" s="0"/>
      <c r="RHQ34" s="0"/>
      <c r="RHR34" s="0"/>
      <c r="RHS34" s="0"/>
      <c r="RHT34" s="0"/>
      <c r="RHU34" s="0"/>
      <c r="RHV34" s="0"/>
      <c r="RHW34" s="0"/>
      <c r="RHX34" s="0"/>
      <c r="RHY34" s="0"/>
      <c r="RHZ34" s="0"/>
      <c r="RIA34" s="0"/>
      <c r="RIB34" s="0"/>
      <c r="RIC34" s="0"/>
      <c r="RID34" s="0"/>
      <c r="RIE34" s="0"/>
      <c r="RIF34" s="0"/>
      <c r="RIG34" s="0"/>
      <c r="RIH34" s="0"/>
      <c r="RII34" s="0"/>
      <c r="RIJ34" s="0"/>
      <c r="RIK34" s="0"/>
      <c r="RIL34" s="0"/>
      <c r="RIM34" s="0"/>
      <c r="RIN34" s="0"/>
      <c r="RIO34" s="0"/>
      <c r="RIP34" s="0"/>
      <c r="RIQ34" s="0"/>
      <c r="RIR34" s="0"/>
      <c r="RIS34" s="0"/>
      <c r="RIT34" s="0"/>
      <c r="RIU34" s="0"/>
      <c r="RIV34" s="0"/>
      <c r="RIW34" s="0"/>
      <c r="RIX34" s="0"/>
      <c r="RIY34" s="0"/>
      <c r="RIZ34" s="0"/>
      <c r="RJA34" s="0"/>
      <c r="RJB34" s="0"/>
      <c r="RJC34" s="0"/>
      <c r="RJD34" s="0"/>
      <c r="RJE34" s="0"/>
      <c r="RJF34" s="0"/>
      <c r="RJG34" s="0"/>
      <c r="RJH34" s="0"/>
      <c r="RJI34" s="0"/>
      <c r="RJJ34" s="0"/>
      <c r="RJK34" s="0"/>
      <c r="RJL34" s="0"/>
      <c r="RJM34" s="0"/>
      <c r="RJN34" s="0"/>
      <c r="RJO34" s="0"/>
      <c r="RJP34" s="0"/>
      <c r="RJQ34" s="0"/>
      <c r="RJR34" s="0"/>
      <c r="RJS34" s="0"/>
      <c r="RJT34" s="0"/>
      <c r="RJU34" s="0"/>
      <c r="RJV34" s="0"/>
      <c r="RJW34" s="0"/>
      <c r="RJX34" s="0"/>
      <c r="RJY34" s="0"/>
      <c r="RJZ34" s="0"/>
      <c r="RKA34" s="0"/>
      <c r="RKB34" s="0"/>
      <c r="RKC34" s="0"/>
      <c r="RKD34" s="0"/>
      <c r="RKE34" s="0"/>
      <c r="RKF34" s="0"/>
      <c r="RKG34" s="0"/>
      <c r="RKH34" s="0"/>
      <c r="RKI34" s="0"/>
      <c r="RKJ34" s="0"/>
      <c r="RKK34" s="0"/>
      <c r="RKL34" s="0"/>
      <c r="RKM34" s="0"/>
      <c r="RKN34" s="0"/>
      <c r="RKO34" s="0"/>
      <c r="RKP34" s="0"/>
      <c r="RKQ34" s="0"/>
      <c r="RKR34" s="0"/>
      <c r="RKS34" s="0"/>
      <c r="RKT34" s="0"/>
      <c r="RKU34" s="0"/>
      <c r="RKV34" s="0"/>
      <c r="RKW34" s="0"/>
      <c r="RKX34" s="0"/>
      <c r="RKY34" s="0"/>
      <c r="RKZ34" s="0"/>
      <c r="RLA34" s="0"/>
      <c r="RLB34" s="0"/>
      <c r="RLC34" s="0"/>
      <c r="RLD34" s="0"/>
      <c r="RLE34" s="0"/>
      <c r="RLF34" s="0"/>
      <c r="RLG34" s="0"/>
      <c r="RLH34" s="0"/>
      <c r="RLI34" s="0"/>
      <c r="RLJ34" s="0"/>
      <c r="RLK34" s="0"/>
      <c r="RLL34" s="0"/>
      <c r="RLM34" s="0"/>
      <c r="RLN34" s="0"/>
      <c r="RLO34" s="0"/>
      <c r="RLP34" s="0"/>
      <c r="RLQ34" s="0"/>
      <c r="RLR34" s="0"/>
      <c r="RLS34" s="0"/>
      <c r="RLT34" s="0"/>
      <c r="RLU34" s="0"/>
      <c r="RLV34" s="0"/>
      <c r="RLW34" s="0"/>
      <c r="RLX34" s="0"/>
      <c r="RLY34" s="0"/>
      <c r="RLZ34" s="0"/>
      <c r="RMA34" s="0"/>
      <c r="RMB34" s="0"/>
      <c r="RMC34" s="0"/>
      <c r="RMD34" s="0"/>
      <c r="RME34" s="0"/>
      <c r="RMF34" s="0"/>
      <c r="RMG34" s="0"/>
      <c r="RMH34" s="0"/>
      <c r="RMI34" s="0"/>
      <c r="RMJ34" s="0"/>
      <c r="RMK34" s="0"/>
      <c r="RML34" s="0"/>
      <c r="RMM34" s="0"/>
      <c r="RMN34" s="0"/>
      <c r="RMO34" s="0"/>
      <c r="RMP34" s="0"/>
      <c r="RMQ34" s="0"/>
      <c r="RMR34" s="0"/>
      <c r="RMS34" s="0"/>
      <c r="RMT34" s="0"/>
      <c r="RMU34" s="0"/>
      <c r="RMV34" s="0"/>
      <c r="RMW34" s="0"/>
      <c r="RMX34" s="0"/>
      <c r="RMY34" s="0"/>
      <c r="RMZ34" s="0"/>
      <c r="RNA34" s="0"/>
      <c r="RNB34" s="0"/>
      <c r="RNC34" s="0"/>
      <c r="RND34" s="0"/>
      <c r="RNE34" s="0"/>
      <c r="RNF34" s="0"/>
      <c r="RNG34" s="0"/>
      <c r="RNH34" s="0"/>
      <c r="RNI34" s="0"/>
      <c r="RNJ34" s="0"/>
      <c r="RNK34" s="0"/>
      <c r="RNL34" s="0"/>
      <c r="RNM34" s="0"/>
      <c r="RNN34" s="0"/>
      <c r="RNO34" s="0"/>
      <c r="RNP34" s="0"/>
      <c r="RNQ34" s="0"/>
      <c r="RNR34" s="0"/>
      <c r="RNS34" s="0"/>
      <c r="RNT34" s="0"/>
      <c r="RNU34" s="0"/>
      <c r="RNV34" s="0"/>
      <c r="RNW34" s="0"/>
      <c r="RNX34" s="0"/>
      <c r="RNY34" s="0"/>
      <c r="RNZ34" s="0"/>
      <c r="ROA34" s="0"/>
      <c r="ROB34" s="0"/>
      <c r="ROC34" s="0"/>
      <c r="ROD34" s="0"/>
      <c r="ROE34" s="0"/>
      <c r="ROF34" s="0"/>
      <c r="ROG34" s="0"/>
      <c r="ROH34" s="0"/>
      <c r="ROI34" s="0"/>
      <c r="ROJ34" s="0"/>
      <c r="ROK34" s="0"/>
      <c r="ROL34" s="0"/>
      <c r="ROM34" s="0"/>
      <c r="RON34" s="0"/>
      <c r="ROO34" s="0"/>
      <c r="ROP34" s="0"/>
      <c r="ROQ34" s="0"/>
      <c r="ROR34" s="0"/>
      <c r="ROS34" s="0"/>
      <c r="ROT34" s="0"/>
      <c r="ROU34" s="0"/>
      <c r="ROV34" s="0"/>
      <c r="ROW34" s="0"/>
      <c r="ROX34" s="0"/>
      <c r="ROY34" s="0"/>
      <c r="ROZ34" s="0"/>
      <c r="RPA34" s="0"/>
      <c r="RPB34" s="0"/>
      <c r="RPC34" s="0"/>
      <c r="RPD34" s="0"/>
      <c r="RPE34" s="0"/>
      <c r="RPF34" s="0"/>
      <c r="RPG34" s="0"/>
      <c r="RPH34" s="0"/>
      <c r="RPI34" s="0"/>
      <c r="RPJ34" s="0"/>
      <c r="RPK34" s="0"/>
      <c r="RPL34" s="0"/>
      <c r="RPM34" s="0"/>
      <c r="RPN34" s="0"/>
      <c r="RPO34" s="0"/>
      <c r="RPP34" s="0"/>
      <c r="RPQ34" s="0"/>
      <c r="RPR34" s="0"/>
      <c r="RPS34" s="0"/>
      <c r="RPT34" s="0"/>
      <c r="RPU34" s="0"/>
      <c r="RPV34" s="0"/>
      <c r="RPW34" s="0"/>
      <c r="RPX34" s="0"/>
      <c r="RPY34" s="0"/>
      <c r="RPZ34" s="0"/>
      <c r="RQA34" s="0"/>
      <c r="RQB34" s="0"/>
      <c r="RQC34" s="0"/>
      <c r="RQD34" s="0"/>
      <c r="RQE34" s="0"/>
      <c r="RQF34" s="0"/>
      <c r="RQG34" s="0"/>
      <c r="RQH34" s="0"/>
      <c r="RQI34" s="0"/>
      <c r="RQJ34" s="0"/>
      <c r="RQK34" s="0"/>
      <c r="RQL34" s="0"/>
      <c r="RQM34" s="0"/>
      <c r="RQN34" s="0"/>
      <c r="RQO34" s="0"/>
      <c r="RQP34" s="0"/>
      <c r="RQQ34" s="0"/>
      <c r="RQR34" s="0"/>
      <c r="RQS34" s="0"/>
      <c r="RQT34" s="0"/>
      <c r="RQU34" s="0"/>
      <c r="RQV34" s="0"/>
      <c r="RQW34" s="0"/>
      <c r="RQX34" s="0"/>
      <c r="RQY34" s="0"/>
      <c r="RQZ34" s="0"/>
      <c r="RRA34" s="0"/>
      <c r="RRB34" s="0"/>
      <c r="RRC34" s="0"/>
      <c r="RRD34" s="0"/>
      <c r="RRE34" s="0"/>
      <c r="RRF34" s="0"/>
      <c r="RRG34" s="0"/>
      <c r="RRH34" s="0"/>
      <c r="RRI34" s="0"/>
      <c r="RRJ34" s="0"/>
      <c r="RRK34" s="0"/>
      <c r="RRL34" s="0"/>
      <c r="RRM34" s="0"/>
      <c r="RRN34" s="0"/>
      <c r="RRO34" s="0"/>
      <c r="RRP34" s="0"/>
      <c r="RRQ34" s="0"/>
      <c r="RRR34" s="0"/>
      <c r="RRS34" s="0"/>
      <c r="RRT34" s="0"/>
      <c r="RRU34" s="0"/>
      <c r="RRV34" s="0"/>
      <c r="RRW34" s="0"/>
      <c r="RRX34" s="0"/>
      <c r="RRY34" s="0"/>
      <c r="RRZ34" s="0"/>
      <c r="RSA34" s="0"/>
      <c r="RSB34" s="0"/>
      <c r="RSC34" s="0"/>
      <c r="RSD34" s="0"/>
      <c r="RSE34" s="0"/>
      <c r="RSF34" s="0"/>
      <c r="RSG34" s="0"/>
      <c r="RSH34" s="0"/>
      <c r="RSI34" s="0"/>
      <c r="RSJ34" s="0"/>
      <c r="RSK34" s="0"/>
      <c r="RSL34" s="0"/>
      <c r="RSM34" s="0"/>
      <c r="RSN34" s="0"/>
      <c r="RSO34" s="0"/>
      <c r="RSP34" s="0"/>
      <c r="RSQ34" s="0"/>
      <c r="RSR34" s="0"/>
      <c r="RSS34" s="0"/>
      <c r="RST34" s="0"/>
      <c r="RSU34" s="0"/>
      <c r="RSV34" s="0"/>
      <c r="RSW34" s="0"/>
      <c r="RSX34" s="0"/>
      <c r="RSY34" s="0"/>
      <c r="RSZ34" s="0"/>
      <c r="RTA34" s="0"/>
      <c r="RTB34" s="0"/>
      <c r="RTC34" s="0"/>
      <c r="RTD34" s="0"/>
      <c r="RTE34" s="0"/>
      <c r="RTF34" s="0"/>
      <c r="RTG34" s="0"/>
      <c r="RTH34" s="0"/>
      <c r="RTI34" s="0"/>
      <c r="RTJ34" s="0"/>
      <c r="RTK34" s="0"/>
      <c r="RTL34" s="0"/>
      <c r="RTM34" s="0"/>
      <c r="RTN34" s="0"/>
      <c r="RTO34" s="0"/>
      <c r="RTP34" s="0"/>
      <c r="RTQ34" s="0"/>
      <c r="RTR34" s="0"/>
      <c r="RTS34" s="0"/>
      <c r="RTT34" s="0"/>
      <c r="RTU34" s="0"/>
      <c r="RTV34" s="0"/>
      <c r="RTW34" s="0"/>
      <c r="RTX34" s="0"/>
      <c r="RTY34" s="0"/>
      <c r="RTZ34" s="0"/>
      <c r="RUA34" s="0"/>
      <c r="RUB34" s="0"/>
      <c r="RUC34" s="0"/>
      <c r="RUD34" s="0"/>
      <c r="RUE34" s="0"/>
      <c r="RUF34" s="0"/>
      <c r="RUG34" s="0"/>
      <c r="RUH34" s="0"/>
      <c r="RUI34" s="0"/>
      <c r="RUJ34" s="0"/>
      <c r="RUK34" s="0"/>
      <c r="RUL34" s="0"/>
      <c r="RUM34" s="0"/>
      <c r="RUN34" s="0"/>
      <c r="RUO34" s="0"/>
      <c r="RUP34" s="0"/>
      <c r="RUQ34" s="0"/>
      <c r="RUR34" s="0"/>
      <c r="RUS34" s="0"/>
      <c r="RUT34" s="0"/>
      <c r="RUU34" s="0"/>
      <c r="RUV34" s="0"/>
      <c r="RUW34" s="0"/>
      <c r="RUX34" s="0"/>
      <c r="RUY34" s="0"/>
      <c r="RUZ34" s="0"/>
      <c r="RVA34" s="0"/>
      <c r="RVB34" s="0"/>
      <c r="RVC34" s="0"/>
      <c r="RVD34" s="0"/>
      <c r="RVE34" s="0"/>
      <c r="RVF34" s="0"/>
      <c r="RVG34" s="0"/>
      <c r="RVH34" s="0"/>
      <c r="RVI34" s="0"/>
      <c r="RVJ34" s="0"/>
      <c r="RVK34" s="0"/>
      <c r="RVL34" s="0"/>
      <c r="RVM34" s="0"/>
      <c r="RVN34" s="0"/>
      <c r="RVO34" s="0"/>
      <c r="RVP34" s="0"/>
      <c r="RVQ34" s="0"/>
      <c r="RVR34" s="0"/>
      <c r="RVS34" s="0"/>
      <c r="RVT34" s="0"/>
      <c r="RVU34" s="0"/>
      <c r="RVV34" s="0"/>
      <c r="RVW34" s="0"/>
      <c r="RVX34" s="0"/>
      <c r="RVY34" s="0"/>
      <c r="RVZ34" s="0"/>
      <c r="RWA34" s="0"/>
      <c r="RWB34" s="0"/>
      <c r="RWC34" s="0"/>
      <c r="RWD34" s="0"/>
      <c r="RWE34" s="0"/>
      <c r="RWF34" s="0"/>
      <c r="RWG34" s="0"/>
      <c r="RWH34" s="0"/>
      <c r="RWI34" s="0"/>
      <c r="RWJ34" s="0"/>
      <c r="RWK34" s="0"/>
      <c r="RWL34" s="0"/>
      <c r="RWM34" s="0"/>
      <c r="RWN34" s="0"/>
      <c r="RWO34" s="0"/>
      <c r="RWP34" s="0"/>
      <c r="RWQ34" s="0"/>
      <c r="RWR34" s="0"/>
      <c r="RWS34" s="0"/>
      <c r="RWT34" s="0"/>
      <c r="RWU34" s="0"/>
      <c r="RWV34" s="0"/>
      <c r="RWW34" s="0"/>
      <c r="RWX34" s="0"/>
      <c r="RWY34" s="0"/>
      <c r="RWZ34" s="0"/>
      <c r="RXA34" s="0"/>
      <c r="RXB34" s="0"/>
      <c r="RXC34" s="0"/>
      <c r="RXD34" s="0"/>
      <c r="RXE34" s="0"/>
      <c r="RXF34" s="0"/>
      <c r="RXG34" s="0"/>
      <c r="RXH34" s="0"/>
      <c r="RXI34" s="0"/>
      <c r="RXJ34" s="0"/>
      <c r="RXK34" s="0"/>
      <c r="RXL34" s="0"/>
      <c r="RXM34" s="0"/>
      <c r="RXN34" s="0"/>
      <c r="RXO34" s="0"/>
      <c r="RXP34" s="0"/>
      <c r="RXQ34" s="0"/>
      <c r="RXR34" s="0"/>
      <c r="RXS34" s="0"/>
      <c r="RXT34" s="0"/>
      <c r="RXU34" s="0"/>
      <c r="RXV34" s="0"/>
      <c r="RXW34" s="0"/>
      <c r="RXX34" s="0"/>
      <c r="RXY34" s="0"/>
      <c r="RXZ34" s="0"/>
      <c r="RYA34" s="0"/>
      <c r="RYB34" s="0"/>
      <c r="RYC34" s="0"/>
      <c r="RYD34" s="0"/>
      <c r="RYE34" s="0"/>
      <c r="RYF34" s="0"/>
      <c r="RYG34" s="0"/>
      <c r="RYH34" s="0"/>
      <c r="RYI34" s="0"/>
      <c r="RYJ34" s="0"/>
      <c r="RYK34" s="0"/>
      <c r="RYL34" s="0"/>
      <c r="RYM34" s="0"/>
      <c r="RYN34" s="0"/>
      <c r="RYO34" s="0"/>
      <c r="RYP34" s="0"/>
      <c r="RYQ34" s="0"/>
      <c r="RYR34" s="0"/>
      <c r="RYS34" s="0"/>
      <c r="RYT34" s="0"/>
      <c r="RYU34" s="0"/>
      <c r="RYV34" s="0"/>
      <c r="RYW34" s="0"/>
      <c r="RYX34" s="0"/>
      <c r="RYY34" s="0"/>
      <c r="RYZ34" s="0"/>
      <c r="RZA34" s="0"/>
      <c r="RZB34" s="0"/>
      <c r="RZC34" s="0"/>
      <c r="RZD34" s="0"/>
      <c r="RZE34" s="0"/>
      <c r="RZF34" s="0"/>
      <c r="RZG34" s="0"/>
      <c r="RZH34" s="0"/>
      <c r="RZI34" s="0"/>
      <c r="RZJ34" s="0"/>
      <c r="RZK34" s="0"/>
      <c r="RZL34" s="0"/>
      <c r="RZM34" s="0"/>
      <c r="RZN34" s="0"/>
      <c r="RZO34" s="0"/>
      <c r="RZP34" s="0"/>
      <c r="RZQ34" s="0"/>
      <c r="RZR34" s="0"/>
      <c r="RZS34" s="0"/>
      <c r="RZT34" s="0"/>
      <c r="RZU34" s="0"/>
      <c r="RZV34" s="0"/>
      <c r="RZW34" s="0"/>
      <c r="RZX34" s="0"/>
      <c r="RZY34" s="0"/>
      <c r="RZZ34" s="0"/>
      <c r="SAA34" s="0"/>
      <c r="SAB34" s="0"/>
      <c r="SAC34" s="0"/>
      <c r="SAD34" s="0"/>
      <c r="SAE34" s="0"/>
      <c r="SAF34" s="0"/>
      <c r="SAG34" s="0"/>
      <c r="SAH34" s="0"/>
      <c r="SAI34" s="0"/>
      <c r="SAJ34" s="0"/>
      <c r="SAK34" s="0"/>
      <c r="SAL34" s="0"/>
      <c r="SAM34" s="0"/>
      <c r="SAN34" s="0"/>
      <c r="SAO34" s="0"/>
      <c r="SAP34" s="0"/>
      <c r="SAQ34" s="0"/>
      <c r="SAR34" s="0"/>
      <c r="SAS34" s="0"/>
      <c r="SAT34" s="0"/>
      <c r="SAU34" s="0"/>
      <c r="SAV34" s="0"/>
      <c r="SAW34" s="0"/>
      <c r="SAX34" s="0"/>
      <c r="SAY34" s="0"/>
      <c r="SAZ34" s="0"/>
      <c r="SBA34" s="0"/>
      <c r="SBB34" s="0"/>
      <c r="SBC34" s="0"/>
      <c r="SBD34" s="0"/>
      <c r="SBE34" s="0"/>
      <c r="SBF34" s="0"/>
      <c r="SBG34" s="0"/>
      <c r="SBH34" s="0"/>
      <c r="SBI34" s="0"/>
      <c r="SBJ34" s="0"/>
      <c r="SBK34" s="0"/>
      <c r="SBL34" s="0"/>
      <c r="SBM34" s="0"/>
      <c r="SBN34" s="0"/>
      <c r="SBO34" s="0"/>
      <c r="SBP34" s="0"/>
      <c r="SBQ34" s="0"/>
      <c r="SBR34" s="0"/>
      <c r="SBS34" s="0"/>
      <c r="SBT34" s="0"/>
      <c r="SBU34" s="0"/>
      <c r="SBV34" s="0"/>
      <c r="SBW34" s="0"/>
      <c r="SBX34" s="0"/>
      <c r="SBY34" s="0"/>
      <c r="SBZ34" s="0"/>
      <c r="SCA34" s="0"/>
      <c r="SCB34" s="0"/>
      <c r="SCC34" s="0"/>
      <c r="SCD34" s="0"/>
      <c r="SCE34" s="0"/>
      <c r="SCF34" s="0"/>
      <c r="SCG34" s="0"/>
      <c r="SCH34" s="0"/>
      <c r="SCI34" s="0"/>
      <c r="SCJ34" s="0"/>
      <c r="SCK34" s="0"/>
      <c r="SCL34" s="0"/>
      <c r="SCM34" s="0"/>
      <c r="SCN34" s="0"/>
      <c r="SCO34" s="0"/>
      <c r="SCP34" s="0"/>
      <c r="SCQ34" s="0"/>
      <c r="SCR34" s="0"/>
      <c r="SCS34" s="0"/>
      <c r="SCT34" s="0"/>
      <c r="SCU34" s="0"/>
      <c r="SCV34" s="0"/>
      <c r="SCW34" s="0"/>
      <c r="SCX34" s="0"/>
      <c r="SCY34" s="0"/>
      <c r="SCZ34" s="0"/>
      <c r="SDA34" s="0"/>
      <c r="SDB34" s="0"/>
      <c r="SDC34" s="0"/>
      <c r="SDD34" s="0"/>
      <c r="SDE34" s="0"/>
      <c r="SDF34" s="0"/>
      <c r="SDG34" s="0"/>
      <c r="SDH34" s="0"/>
      <c r="SDI34" s="0"/>
      <c r="SDJ34" s="0"/>
      <c r="SDK34" s="0"/>
      <c r="SDL34" s="0"/>
      <c r="SDM34" s="0"/>
      <c r="SDN34" s="0"/>
      <c r="SDO34" s="0"/>
      <c r="SDP34" s="0"/>
      <c r="SDQ34" s="0"/>
      <c r="SDR34" s="0"/>
      <c r="SDS34" s="0"/>
      <c r="SDT34" s="0"/>
      <c r="SDU34" s="0"/>
      <c r="SDV34" s="0"/>
      <c r="SDW34" s="0"/>
      <c r="SDX34" s="0"/>
      <c r="SDY34" s="0"/>
      <c r="SDZ34" s="0"/>
      <c r="SEA34" s="0"/>
      <c r="SEB34" s="0"/>
      <c r="SEC34" s="0"/>
      <c r="SED34" s="0"/>
      <c r="SEE34" s="0"/>
      <c r="SEF34" s="0"/>
      <c r="SEG34" s="0"/>
      <c r="SEH34" s="0"/>
      <c r="SEI34" s="0"/>
      <c r="SEJ34" s="0"/>
      <c r="SEK34" s="0"/>
      <c r="SEL34" s="0"/>
      <c r="SEM34" s="0"/>
      <c r="SEN34" s="0"/>
      <c r="SEO34" s="0"/>
      <c r="SEP34" s="0"/>
      <c r="SEQ34" s="0"/>
      <c r="SER34" s="0"/>
      <c r="SES34" s="0"/>
      <c r="SET34" s="0"/>
      <c r="SEU34" s="0"/>
      <c r="SEV34" s="0"/>
      <c r="SEW34" s="0"/>
      <c r="SEX34" s="0"/>
      <c r="SEY34" s="0"/>
      <c r="SEZ34" s="0"/>
      <c r="SFA34" s="0"/>
      <c r="SFB34" s="0"/>
      <c r="SFC34" s="0"/>
      <c r="SFD34" s="0"/>
      <c r="SFE34" s="0"/>
      <c r="SFF34" s="0"/>
      <c r="SFG34" s="0"/>
      <c r="SFH34" s="0"/>
      <c r="SFI34" s="0"/>
      <c r="SFJ34" s="0"/>
      <c r="SFK34" s="0"/>
      <c r="SFL34" s="0"/>
      <c r="SFM34" s="0"/>
      <c r="SFN34" s="0"/>
      <c r="SFO34" s="0"/>
      <c r="SFP34" s="0"/>
      <c r="SFQ34" s="0"/>
      <c r="SFR34" s="0"/>
      <c r="SFS34" s="0"/>
      <c r="SFT34" s="0"/>
      <c r="SFU34" s="0"/>
      <c r="SFV34" s="0"/>
      <c r="SFW34" s="0"/>
      <c r="SFX34" s="0"/>
      <c r="SFY34" s="0"/>
      <c r="SFZ34" s="0"/>
      <c r="SGA34" s="0"/>
      <c r="SGB34" s="0"/>
      <c r="SGC34" s="0"/>
      <c r="SGD34" s="0"/>
      <c r="SGE34" s="0"/>
      <c r="SGF34" s="0"/>
      <c r="SGG34" s="0"/>
      <c r="SGH34" s="0"/>
      <c r="SGI34" s="0"/>
      <c r="SGJ34" s="0"/>
      <c r="SGK34" s="0"/>
      <c r="SGL34" s="0"/>
      <c r="SGM34" s="0"/>
      <c r="SGN34" s="0"/>
      <c r="SGO34" s="0"/>
      <c r="SGP34" s="0"/>
      <c r="SGQ34" s="0"/>
      <c r="SGR34" s="0"/>
      <c r="SGS34" s="0"/>
      <c r="SGT34" s="0"/>
      <c r="SGU34" s="0"/>
      <c r="SGV34" s="0"/>
      <c r="SGW34" s="0"/>
      <c r="SGX34" s="0"/>
      <c r="SGY34" s="0"/>
      <c r="SGZ34" s="0"/>
      <c r="SHA34" s="0"/>
      <c r="SHB34" s="0"/>
      <c r="SHC34" s="0"/>
      <c r="SHD34" s="0"/>
      <c r="SHE34" s="0"/>
      <c r="SHF34" s="0"/>
      <c r="SHG34" s="0"/>
      <c r="SHH34" s="0"/>
      <c r="SHI34" s="0"/>
      <c r="SHJ34" s="0"/>
      <c r="SHK34" s="0"/>
      <c r="SHL34" s="0"/>
      <c r="SHM34" s="0"/>
      <c r="SHN34" s="0"/>
      <c r="SHO34" s="0"/>
      <c r="SHP34" s="0"/>
      <c r="SHQ34" s="0"/>
      <c r="SHR34" s="0"/>
      <c r="SHS34" s="0"/>
      <c r="SHT34" s="0"/>
      <c r="SHU34" s="0"/>
      <c r="SHV34" s="0"/>
      <c r="SHW34" s="0"/>
      <c r="SHX34" s="0"/>
      <c r="SHY34" s="0"/>
      <c r="SHZ34" s="0"/>
      <c r="SIA34" s="0"/>
      <c r="SIB34" s="0"/>
      <c r="SIC34" s="0"/>
      <c r="SID34" s="0"/>
      <c r="SIE34" s="0"/>
      <c r="SIF34" s="0"/>
      <c r="SIG34" s="0"/>
      <c r="SIH34" s="0"/>
      <c r="SII34" s="0"/>
      <c r="SIJ34" s="0"/>
      <c r="SIK34" s="0"/>
      <c r="SIL34" s="0"/>
      <c r="SIM34" s="0"/>
      <c r="SIN34" s="0"/>
      <c r="SIO34" s="0"/>
      <c r="SIP34" s="0"/>
      <c r="SIQ34" s="0"/>
      <c r="SIR34" s="0"/>
      <c r="SIS34" s="0"/>
      <c r="SIT34" s="0"/>
      <c r="SIU34" s="0"/>
      <c r="SIV34" s="0"/>
      <c r="SIW34" s="0"/>
      <c r="SIX34" s="0"/>
      <c r="SIY34" s="0"/>
      <c r="SIZ34" s="0"/>
      <c r="SJA34" s="0"/>
      <c r="SJB34" s="0"/>
      <c r="SJC34" s="0"/>
      <c r="SJD34" s="0"/>
      <c r="SJE34" s="0"/>
      <c r="SJF34" s="0"/>
      <c r="SJG34" s="0"/>
      <c r="SJH34" s="0"/>
      <c r="SJI34" s="0"/>
      <c r="SJJ34" s="0"/>
      <c r="SJK34" s="0"/>
      <c r="SJL34" s="0"/>
      <c r="SJM34" s="0"/>
      <c r="SJN34" s="0"/>
      <c r="SJO34" s="0"/>
      <c r="SJP34" s="0"/>
      <c r="SJQ34" s="0"/>
      <c r="SJR34" s="0"/>
      <c r="SJS34" s="0"/>
      <c r="SJT34" s="0"/>
      <c r="SJU34" s="0"/>
      <c r="SJV34" s="0"/>
      <c r="SJW34" s="0"/>
      <c r="SJX34" s="0"/>
      <c r="SJY34" s="0"/>
      <c r="SJZ34" s="0"/>
      <c r="SKA34" s="0"/>
      <c r="SKB34" s="0"/>
      <c r="SKC34" s="0"/>
      <c r="SKD34" s="0"/>
      <c r="SKE34" s="0"/>
      <c r="SKF34" s="0"/>
      <c r="SKG34" s="0"/>
      <c r="SKH34" s="0"/>
      <c r="SKI34" s="0"/>
      <c r="SKJ34" s="0"/>
      <c r="SKK34" s="0"/>
      <c r="SKL34" s="0"/>
      <c r="SKM34" s="0"/>
      <c r="SKN34" s="0"/>
      <c r="SKO34" s="0"/>
      <c r="SKP34" s="0"/>
      <c r="SKQ34" s="0"/>
      <c r="SKR34" s="0"/>
      <c r="SKS34" s="0"/>
      <c r="SKT34" s="0"/>
      <c r="SKU34" s="0"/>
      <c r="SKV34" s="0"/>
      <c r="SKW34" s="0"/>
      <c r="SKX34" s="0"/>
      <c r="SKY34" s="0"/>
      <c r="SKZ34" s="0"/>
      <c r="SLA34" s="0"/>
      <c r="SLB34" s="0"/>
      <c r="SLC34" s="0"/>
      <c r="SLD34" s="0"/>
      <c r="SLE34" s="0"/>
      <c r="SLF34" s="0"/>
      <c r="SLG34" s="0"/>
      <c r="SLH34" s="0"/>
      <c r="SLI34" s="0"/>
      <c r="SLJ34" s="0"/>
      <c r="SLK34" s="0"/>
      <c r="SLL34" s="0"/>
      <c r="SLM34" s="0"/>
      <c r="SLN34" s="0"/>
      <c r="SLO34" s="0"/>
      <c r="SLP34" s="0"/>
      <c r="SLQ34" s="0"/>
      <c r="SLR34" s="0"/>
      <c r="SLS34" s="0"/>
      <c r="SLT34" s="0"/>
      <c r="SLU34" s="0"/>
      <c r="SLV34" s="0"/>
      <c r="SLW34" s="0"/>
      <c r="SLX34" s="0"/>
      <c r="SLY34" s="0"/>
      <c r="SLZ34" s="0"/>
      <c r="SMA34" s="0"/>
      <c r="SMB34" s="0"/>
      <c r="SMC34" s="0"/>
      <c r="SMD34" s="0"/>
      <c r="SME34" s="0"/>
      <c r="SMF34" s="0"/>
      <c r="SMG34" s="0"/>
      <c r="SMH34" s="0"/>
      <c r="SMI34" s="0"/>
      <c r="SMJ34" s="0"/>
      <c r="SMK34" s="0"/>
      <c r="SML34" s="0"/>
      <c r="SMM34" s="0"/>
      <c r="SMN34" s="0"/>
      <c r="SMO34" s="0"/>
      <c r="SMP34" s="0"/>
      <c r="SMQ34" s="0"/>
      <c r="SMR34" s="0"/>
      <c r="SMS34" s="0"/>
      <c r="SMT34" s="0"/>
      <c r="SMU34" s="0"/>
      <c r="SMV34" s="0"/>
      <c r="SMW34" s="0"/>
      <c r="SMX34" s="0"/>
      <c r="SMY34" s="0"/>
      <c r="SMZ34" s="0"/>
      <c r="SNA34" s="0"/>
      <c r="SNB34" s="0"/>
      <c r="SNC34" s="0"/>
      <c r="SND34" s="0"/>
      <c r="SNE34" s="0"/>
      <c r="SNF34" s="0"/>
      <c r="SNG34" s="0"/>
      <c r="SNH34" s="0"/>
      <c r="SNI34" s="0"/>
      <c r="SNJ34" s="0"/>
      <c r="SNK34" s="0"/>
      <c r="SNL34" s="0"/>
      <c r="SNM34" s="0"/>
      <c r="SNN34" s="0"/>
      <c r="SNO34" s="0"/>
      <c r="SNP34" s="0"/>
      <c r="SNQ34" s="0"/>
      <c r="SNR34" s="0"/>
      <c r="SNS34" s="0"/>
      <c r="SNT34" s="0"/>
      <c r="SNU34" s="0"/>
      <c r="SNV34" s="0"/>
      <c r="SNW34" s="0"/>
      <c r="SNX34" s="0"/>
      <c r="SNY34" s="0"/>
      <c r="SNZ34" s="0"/>
      <c r="SOA34" s="0"/>
      <c r="SOB34" s="0"/>
      <c r="SOC34" s="0"/>
      <c r="SOD34" s="0"/>
      <c r="SOE34" s="0"/>
      <c r="SOF34" s="0"/>
      <c r="SOG34" s="0"/>
      <c r="SOH34" s="0"/>
      <c r="SOI34" s="0"/>
      <c r="SOJ34" s="0"/>
      <c r="SOK34" s="0"/>
      <c r="SOL34" s="0"/>
      <c r="SOM34" s="0"/>
      <c r="SON34" s="0"/>
      <c r="SOO34" s="0"/>
      <c r="SOP34" s="0"/>
      <c r="SOQ34" s="0"/>
      <c r="SOR34" s="0"/>
      <c r="SOS34" s="0"/>
      <c r="SOT34" s="0"/>
      <c r="SOU34" s="0"/>
      <c r="SOV34" s="0"/>
      <c r="SOW34" s="0"/>
      <c r="SOX34" s="0"/>
      <c r="SOY34" s="0"/>
      <c r="SOZ34" s="0"/>
      <c r="SPA34" s="0"/>
      <c r="SPB34" s="0"/>
      <c r="SPC34" s="0"/>
      <c r="SPD34" s="0"/>
      <c r="SPE34" s="0"/>
      <c r="SPF34" s="0"/>
      <c r="SPG34" s="0"/>
      <c r="SPH34" s="0"/>
      <c r="SPI34" s="0"/>
      <c r="SPJ34" s="0"/>
      <c r="SPK34" s="0"/>
      <c r="SPL34" s="0"/>
      <c r="SPM34" s="0"/>
      <c r="SPN34" s="0"/>
      <c r="SPO34" s="0"/>
      <c r="SPP34" s="0"/>
      <c r="SPQ34" s="0"/>
      <c r="SPR34" s="0"/>
      <c r="SPS34" s="0"/>
      <c r="SPT34" s="0"/>
      <c r="SPU34" s="0"/>
      <c r="SPV34" s="0"/>
      <c r="SPW34" s="0"/>
      <c r="SPX34" s="0"/>
      <c r="SPY34" s="0"/>
      <c r="SPZ34" s="0"/>
      <c r="SQA34" s="0"/>
      <c r="SQB34" s="0"/>
      <c r="SQC34" s="0"/>
      <c r="SQD34" s="0"/>
      <c r="SQE34" s="0"/>
      <c r="SQF34" s="0"/>
      <c r="SQG34" s="0"/>
      <c r="SQH34" s="0"/>
      <c r="SQI34" s="0"/>
      <c r="SQJ34" s="0"/>
      <c r="SQK34" s="0"/>
      <c r="SQL34" s="0"/>
      <c r="SQM34" s="0"/>
      <c r="SQN34" s="0"/>
      <c r="SQO34" s="0"/>
      <c r="SQP34" s="0"/>
      <c r="SQQ34" s="0"/>
      <c r="SQR34" s="0"/>
      <c r="SQS34" s="0"/>
      <c r="SQT34" s="0"/>
      <c r="SQU34" s="0"/>
      <c r="SQV34" s="0"/>
      <c r="SQW34" s="0"/>
      <c r="SQX34" s="0"/>
      <c r="SQY34" s="0"/>
      <c r="SQZ34" s="0"/>
      <c r="SRA34" s="0"/>
      <c r="SRB34" s="0"/>
      <c r="SRC34" s="0"/>
      <c r="SRD34" s="0"/>
      <c r="SRE34" s="0"/>
      <c r="SRF34" s="0"/>
      <c r="SRG34" s="0"/>
      <c r="SRH34" s="0"/>
      <c r="SRI34" s="0"/>
      <c r="SRJ34" s="0"/>
      <c r="SRK34" s="0"/>
      <c r="SRL34" s="0"/>
      <c r="SRM34" s="0"/>
      <c r="SRN34" s="0"/>
      <c r="SRO34" s="0"/>
      <c r="SRP34" s="0"/>
      <c r="SRQ34" s="0"/>
      <c r="SRR34" s="0"/>
      <c r="SRS34" s="0"/>
      <c r="SRT34" s="0"/>
      <c r="SRU34" s="0"/>
      <c r="SRV34" s="0"/>
      <c r="SRW34" s="0"/>
      <c r="SRX34" s="0"/>
      <c r="SRY34" s="0"/>
      <c r="SRZ34" s="0"/>
      <c r="SSA34" s="0"/>
      <c r="SSB34" s="0"/>
      <c r="SSC34" s="0"/>
      <c r="SSD34" s="0"/>
      <c r="SSE34" s="0"/>
      <c r="SSF34" s="0"/>
      <c r="SSG34" s="0"/>
      <c r="SSH34" s="0"/>
      <c r="SSI34" s="0"/>
      <c r="SSJ34" s="0"/>
      <c r="SSK34" s="0"/>
      <c r="SSL34" s="0"/>
      <c r="SSM34" s="0"/>
      <c r="SSN34" s="0"/>
      <c r="SSO34" s="0"/>
      <c r="SSP34" s="0"/>
      <c r="SSQ34" s="0"/>
      <c r="SSR34" s="0"/>
      <c r="SSS34" s="0"/>
      <c r="SST34" s="0"/>
      <c r="SSU34" s="0"/>
      <c r="SSV34" s="0"/>
      <c r="SSW34" s="0"/>
      <c r="SSX34" s="0"/>
      <c r="SSY34" s="0"/>
      <c r="SSZ34" s="0"/>
      <c r="STA34" s="0"/>
      <c r="STB34" s="0"/>
      <c r="STC34" s="0"/>
      <c r="STD34" s="0"/>
      <c r="STE34" s="0"/>
      <c r="STF34" s="0"/>
      <c r="STG34" s="0"/>
      <c r="STH34" s="0"/>
      <c r="STI34" s="0"/>
      <c r="STJ34" s="0"/>
      <c r="STK34" s="0"/>
      <c r="STL34" s="0"/>
      <c r="STM34" s="0"/>
      <c r="STN34" s="0"/>
      <c r="STO34" s="0"/>
      <c r="STP34" s="0"/>
      <c r="STQ34" s="0"/>
      <c r="STR34" s="0"/>
      <c r="STS34" s="0"/>
      <c r="STT34" s="0"/>
      <c r="STU34" s="0"/>
      <c r="STV34" s="0"/>
      <c r="STW34" s="0"/>
      <c r="STX34" s="0"/>
      <c r="STY34" s="0"/>
      <c r="STZ34" s="0"/>
      <c r="SUA34" s="0"/>
      <c r="SUB34" s="0"/>
      <c r="SUC34" s="0"/>
      <c r="SUD34" s="0"/>
      <c r="SUE34" s="0"/>
      <c r="SUF34" s="0"/>
      <c r="SUG34" s="0"/>
      <c r="SUH34" s="0"/>
      <c r="SUI34" s="0"/>
      <c r="SUJ34" s="0"/>
      <c r="SUK34" s="0"/>
      <c r="SUL34" s="0"/>
      <c r="SUM34" s="0"/>
      <c r="SUN34" s="0"/>
      <c r="SUO34" s="0"/>
      <c r="SUP34" s="0"/>
      <c r="SUQ34" s="0"/>
      <c r="SUR34" s="0"/>
      <c r="SUS34" s="0"/>
      <c r="SUT34" s="0"/>
      <c r="SUU34" s="0"/>
      <c r="SUV34" s="0"/>
      <c r="SUW34" s="0"/>
      <c r="SUX34" s="0"/>
      <c r="SUY34" s="0"/>
      <c r="SUZ34" s="0"/>
      <c r="SVA34" s="0"/>
      <c r="SVB34" s="0"/>
      <c r="SVC34" s="0"/>
      <c r="SVD34" s="0"/>
      <c r="SVE34" s="0"/>
      <c r="SVF34" s="0"/>
      <c r="SVG34" s="0"/>
      <c r="SVH34" s="0"/>
      <c r="SVI34" s="0"/>
      <c r="SVJ34" s="0"/>
      <c r="SVK34" s="0"/>
      <c r="SVL34" s="0"/>
      <c r="SVM34" s="0"/>
      <c r="SVN34" s="0"/>
      <c r="SVO34" s="0"/>
      <c r="SVP34" s="0"/>
      <c r="SVQ34" s="0"/>
      <c r="SVR34" s="0"/>
      <c r="SVS34" s="0"/>
      <c r="SVT34" s="0"/>
      <c r="SVU34" s="0"/>
      <c r="SVV34" s="0"/>
      <c r="SVW34" s="0"/>
      <c r="SVX34" s="0"/>
      <c r="SVY34" s="0"/>
      <c r="SVZ34" s="0"/>
      <c r="SWA34" s="0"/>
      <c r="SWB34" s="0"/>
      <c r="SWC34" s="0"/>
      <c r="SWD34" s="0"/>
      <c r="SWE34" s="0"/>
      <c r="SWF34" s="0"/>
      <c r="SWG34" s="0"/>
      <c r="SWH34" s="0"/>
      <c r="SWI34" s="0"/>
      <c r="SWJ34" s="0"/>
      <c r="SWK34" s="0"/>
      <c r="SWL34" s="0"/>
      <c r="SWM34" s="0"/>
      <c r="SWN34" s="0"/>
      <c r="SWO34" s="0"/>
      <c r="SWP34" s="0"/>
      <c r="SWQ34" s="0"/>
      <c r="SWR34" s="0"/>
      <c r="SWS34" s="0"/>
      <c r="SWT34" s="0"/>
      <c r="SWU34" s="0"/>
      <c r="SWV34" s="0"/>
      <c r="SWW34" s="0"/>
      <c r="SWX34" s="0"/>
      <c r="SWY34" s="0"/>
      <c r="SWZ34" s="0"/>
      <c r="SXA34" s="0"/>
      <c r="SXB34" s="0"/>
      <c r="SXC34" s="0"/>
      <c r="SXD34" s="0"/>
      <c r="SXE34" s="0"/>
      <c r="SXF34" s="0"/>
      <c r="SXG34" s="0"/>
      <c r="SXH34" s="0"/>
      <c r="SXI34" s="0"/>
      <c r="SXJ34" s="0"/>
      <c r="SXK34" s="0"/>
      <c r="SXL34" s="0"/>
      <c r="SXM34" s="0"/>
      <c r="SXN34" s="0"/>
      <c r="SXO34" s="0"/>
      <c r="SXP34" s="0"/>
      <c r="SXQ34" s="0"/>
      <c r="SXR34" s="0"/>
      <c r="SXS34" s="0"/>
      <c r="SXT34" s="0"/>
      <c r="SXU34" s="0"/>
      <c r="SXV34" s="0"/>
      <c r="SXW34" s="0"/>
      <c r="SXX34" s="0"/>
      <c r="SXY34" s="0"/>
      <c r="SXZ34" s="0"/>
      <c r="SYA34" s="0"/>
      <c r="SYB34" s="0"/>
      <c r="SYC34" s="0"/>
      <c r="SYD34" s="0"/>
      <c r="SYE34" s="0"/>
      <c r="SYF34" s="0"/>
      <c r="SYG34" s="0"/>
      <c r="SYH34" s="0"/>
      <c r="SYI34" s="0"/>
      <c r="SYJ34" s="0"/>
      <c r="SYK34" s="0"/>
      <c r="SYL34" s="0"/>
      <c r="SYM34" s="0"/>
      <c r="SYN34" s="0"/>
      <c r="SYO34" s="0"/>
      <c r="SYP34" s="0"/>
      <c r="SYQ34" s="0"/>
      <c r="SYR34" s="0"/>
      <c r="SYS34" s="0"/>
      <c r="SYT34" s="0"/>
      <c r="SYU34" s="0"/>
      <c r="SYV34" s="0"/>
      <c r="SYW34" s="0"/>
      <c r="SYX34" s="0"/>
      <c r="SYY34" s="0"/>
      <c r="SYZ34" s="0"/>
      <c r="SZA34" s="0"/>
      <c r="SZB34" s="0"/>
      <c r="SZC34" s="0"/>
      <c r="SZD34" s="0"/>
      <c r="SZE34" s="0"/>
      <c r="SZF34" s="0"/>
      <c r="SZG34" s="0"/>
      <c r="SZH34" s="0"/>
      <c r="SZI34" s="0"/>
      <c r="SZJ34" s="0"/>
      <c r="SZK34" s="0"/>
      <c r="SZL34" s="0"/>
      <c r="SZM34" s="0"/>
      <c r="SZN34" s="0"/>
      <c r="SZO34" s="0"/>
      <c r="SZP34" s="0"/>
      <c r="SZQ34" s="0"/>
      <c r="SZR34" s="0"/>
      <c r="SZS34" s="0"/>
      <c r="SZT34" s="0"/>
      <c r="SZU34" s="0"/>
      <c r="SZV34" s="0"/>
      <c r="SZW34" s="0"/>
      <c r="SZX34" s="0"/>
      <c r="SZY34" s="0"/>
      <c r="SZZ34" s="0"/>
      <c r="TAA34" s="0"/>
      <c r="TAB34" s="0"/>
      <c r="TAC34" s="0"/>
      <c r="TAD34" s="0"/>
      <c r="TAE34" s="0"/>
      <c r="TAF34" s="0"/>
      <c r="TAG34" s="0"/>
      <c r="TAH34" s="0"/>
      <c r="TAI34" s="0"/>
      <c r="TAJ34" s="0"/>
      <c r="TAK34" s="0"/>
      <c r="TAL34" s="0"/>
      <c r="TAM34" s="0"/>
      <c r="TAN34" s="0"/>
      <c r="TAO34" s="0"/>
      <c r="TAP34" s="0"/>
      <c r="TAQ34" s="0"/>
      <c r="TAR34" s="0"/>
      <c r="TAS34" s="0"/>
      <c r="TAT34" s="0"/>
      <c r="TAU34" s="0"/>
      <c r="TAV34" s="0"/>
      <c r="TAW34" s="0"/>
      <c r="TAX34" s="0"/>
      <c r="TAY34" s="0"/>
      <c r="TAZ34" s="0"/>
      <c r="TBA34" s="0"/>
      <c r="TBB34" s="0"/>
      <c r="TBC34" s="0"/>
      <c r="TBD34" s="0"/>
      <c r="TBE34" s="0"/>
      <c r="TBF34" s="0"/>
      <c r="TBG34" s="0"/>
      <c r="TBH34" s="0"/>
      <c r="TBI34" s="0"/>
      <c r="TBJ34" s="0"/>
      <c r="TBK34" s="0"/>
      <c r="TBL34" s="0"/>
      <c r="TBM34" s="0"/>
      <c r="TBN34" s="0"/>
      <c r="TBO34" s="0"/>
      <c r="TBP34" s="0"/>
      <c r="TBQ34" s="0"/>
      <c r="TBR34" s="0"/>
      <c r="TBS34" s="0"/>
      <c r="TBT34" s="0"/>
      <c r="TBU34" s="0"/>
      <c r="TBV34" s="0"/>
      <c r="TBW34" s="0"/>
      <c r="TBX34" s="0"/>
      <c r="TBY34" s="0"/>
      <c r="TBZ34" s="0"/>
      <c r="TCA34" s="0"/>
      <c r="TCB34" s="0"/>
      <c r="TCC34" s="0"/>
      <c r="TCD34" s="0"/>
      <c r="TCE34" s="0"/>
      <c r="TCF34" s="0"/>
      <c r="TCG34" s="0"/>
      <c r="TCH34" s="0"/>
      <c r="TCI34" s="0"/>
      <c r="TCJ34" s="0"/>
      <c r="TCK34" s="0"/>
      <c r="TCL34" s="0"/>
      <c r="TCM34" s="0"/>
      <c r="TCN34" s="0"/>
      <c r="TCO34" s="0"/>
      <c r="TCP34" s="0"/>
      <c r="TCQ34" s="0"/>
      <c r="TCR34" s="0"/>
      <c r="TCS34" s="0"/>
      <c r="TCT34" s="0"/>
      <c r="TCU34" s="0"/>
      <c r="TCV34" s="0"/>
      <c r="TCW34" s="0"/>
      <c r="TCX34" s="0"/>
      <c r="TCY34" s="0"/>
      <c r="TCZ34" s="0"/>
      <c r="TDA34" s="0"/>
      <c r="TDB34" s="0"/>
      <c r="TDC34" s="0"/>
      <c r="TDD34" s="0"/>
      <c r="TDE34" s="0"/>
      <c r="TDF34" s="0"/>
      <c r="TDG34" s="0"/>
      <c r="TDH34" s="0"/>
      <c r="TDI34" s="0"/>
      <c r="TDJ34" s="0"/>
      <c r="TDK34" s="0"/>
      <c r="TDL34" s="0"/>
      <c r="TDM34" s="0"/>
      <c r="TDN34" s="0"/>
      <c r="TDO34" s="0"/>
      <c r="TDP34" s="0"/>
      <c r="TDQ34" s="0"/>
      <c r="TDR34" s="0"/>
      <c r="TDS34" s="0"/>
      <c r="TDT34" s="0"/>
      <c r="TDU34" s="0"/>
      <c r="TDV34" s="0"/>
      <c r="TDW34" s="0"/>
      <c r="TDX34" s="0"/>
      <c r="TDY34" s="0"/>
      <c r="TDZ34" s="0"/>
      <c r="TEA34" s="0"/>
      <c r="TEB34" s="0"/>
      <c r="TEC34" s="0"/>
      <c r="TED34" s="0"/>
      <c r="TEE34" s="0"/>
      <c r="TEF34" s="0"/>
      <c r="TEG34" s="0"/>
      <c r="TEH34" s="0"/>
      <c r="TEI34" s="0"/>
      <c r="TEJ34" s="0"/>
      <c r="TEK34" s="0"/>
      <c r="TEL34" s="0"/>
      <c r="TEM34" s="0"/>
      <c r="TEN34" s="0"/>
      <c r="TEO34" s="0"/>
      <c r="TEP34" s="0"/>
      <c r="TEQ34" s="0"/>
      <c r="TER34" s="0"/>
      <c r="TES34" s="0"/>
      <c r="TET34" s="0"/>
      <c r="TEU34" s="0"/>
      <c r="TEV34" s="0"/>
      <c r="TEW34" s="0"/>
      <c r="TEX34" s="0"/>
      <c r="TEY34" s="0"/>
      <c r="TEZ34" s="0"/>
      <c r="TFA34" s="0"/>
      <c r="TFB34" s="0"/>
      <c r="TFC34" s="0"/>
      <c r="TFD34" s="0"/>
      <c r="TFE34" s="0"/>
      <c r="TFF34" s="0"/>
      <c r="TFG34" s="0"/>
      <c r="TFH34" s="0"/>
      <c r="TFI34" s="0"/>
      <c r="TFJ34" s="0"/>
      <c r="TFK34" s="0"/>
      <c r="TFL34" s="0"/>
      <c r="TFM34" s="0"/>
      <c r="TFN34" s="0"/>
      <c r="TFO34" s="0"/>
      <c r="TFP34" s="0"/>
      <c r="TFQ34" s="0"/>
      <c r="TFR34" s="0"/>
      <c r="TFS34" s="0"/>
      <c r="TFT34" s="0"/>
      <c r="TFU34" s="0"/>
      <c r="TFV34" s="0"/>
      <c r="TFW34" s="0"/>
      <c r="TFX34" s="0"/>
      <c r="TFY34" s="0"/>
      <c r="TFZ34" s="0"/>
      <c r="TGA34" s="0"/>
      <c r="TGB34" s="0"/>
      <c r="TGC34" s="0"/>
      <c r="TGD34" s="0"/>
      <c r="TGE34" s="0"/>
      <c r="TGF34" s="0"/>
      <c r="TGG34" s="0"/>
      <c r="TGH34" s="0"/>
      <c r="TGI34" s="0"/>
      <c r="TGJ34" s="0"/>
      <c r="TGK34" s="0"/>
      <c r="TGL34" s="0"/>
      <c r="TGM34" s="0"/>
      <c r="TGN34" s="0"/>
      <c r="TGO34" s="0"/>
      <c r="TGP34" s="0"/>
      <c r="TGQ34" s="0"/>
      <c r="TGR34" s="0"/>
      <c r="TGS34" s="0"/>
      <c r="TGT34" s="0"/>
      <c r="TGU34" s="0"/>
      <c r="TGV34" s="0"/>
      <c r="TGW34" s="0"/>
      <c r="TGX34" s="0"/>
      <c r="TGY34" s="0"/>
      <c r="TGZ34" s="0"/>
      <c r="THA34" s="0"/>
      <c r="THB34" s="0"/>
      <c r="THC34" s="0"/>
      <c r="THD34" s="0"/>
      <c r="THE34" s="0"/>
      <c r="THF34" s="0"/>
      <c r="THG34" s="0"/>
      <c r="THH34" s="0"/>
      <c r="THI34" s="0"/>
      <c r="THJ34" s="0"/>
      <c r="THK34" s="0"/>
      <c r="THL34" s="0"/>
      <c r="THM34" s="0"/>
      <c r="THN34" s="0"/>
      <c r="THO34" s="0"/>
      <c r="THP34" s="0"/>
      <c r="THQ34" s="0"/>
      <c r="THR34" s="0"/>
      <c r="THS34" s="0"/>
      <c r="THT34" s="0"/>
      <c r="THU34" s="0"/>
      <c r="THV34" s="0"/>
      <c r="THW34" s="0"/>
      <c r="THX34" s="0"/>
      <c r="THY34" s="0"/>
      <c r="THZ34" s="0"/>
      <c r="TIA34" s="0"/>
      <c r="TIB34" s="0"/>
      <c r="TIC34" s="0"/>
      <c r="TID34" s="0"/>
      <c r="TIE34" s="0"/>
      <c r="TIF34" s="0"/>
      <c r="TIG34" s="0"/>
      <c r="TIH34" s="0"/>
      <c r="TII34" s="0"/>
      <c r="TIJ34" s="0"/>
      <c r="TIK34" s="0"/>
      <c r="TIL34" s="0"/>
      <c r="TIM34" s="0"/>
      <c r="TIN34" s="0"/>
      <c r="TIO34" s="0"/>
      <c r="TIP34" s="0"/>
      <c r="TIQ34" s="0"/>
      <c r="TIR34" s="0"/>
      <c r="TIS34" s="0"/>
      <c r="TIT34" s="0"/>
      <c r="TIU34" s="0"/>
      <c r="TIV34" s="0"/>
      <c r="TIW34" s="0"/>
      <c r="TIX34" s="0"/>
      <c r="TIY34" s="0"/>
      <c r="TIZ34" s="0"/>
      <c r="TJA34" s="0"/>
      <c r="TJB34" s="0"/>
      <c r="TJC34" s="0"/>
      <c r="TJD34" s="0"/>
      <c r="TJE34" s="0"/>
      <c r="TJF34" s="0"/>
      <c r="TJG34" s="0"/>
      <c r="TJH34" s="0"/>
      <c r="TJI34" s="0"/>
      <c r="TJJ34" s="0"/>
      <c r="TJK34" s="0"/>
      <c r="TJL34" s="0"/>
      <c r="TJM34" s="0"/>
      <c r="TJN34" s="0"/>
      <c r="TJO34" s="0"/>
      <c r="TJP34" s="0"/>
      <c r="TJQ34" s="0"/>
      <c r="TJR34" s="0"/>
      <c r="TJS34" s="0"/>
      <c r="TJT34" s="0"/>
      <c r="TJU34" s="0"/>
      <c r="TJV34" s="0"/>
      <c r="TJW34" s="0"/>
      <c r="TJX34" s="0"/>
      <c r="TJY34" s="0"/>
      <c r="TJZ34" s="0"/>
      <c r="TKA34" s="0"/>
      <c r="TKB34" s="0"/>
      <c r="TKC34" s="0"/>
      <c r="TKD34" s="0"/>
      <c r="TKE34" s="0"/>
      <c r="TKF34" s="0"/>
      <c r="TKG34" s="0"/>
      <c r="TKH34" s="0"/>
      <c r="TKI34" s="0"/>
      <c r="TKJ34" s="0"/>
      <c r="TKK34" s="0"/>
      <c r="TKL34" s="0"/>
      <c r="TKM34" s="0"/>
      <c r="TKN34" s="0"/>
      <c r="TKO34" s="0"/>
      <c r="TKP34" s="0"/>
      <c r="TKQ34" s="0"/>
      <c r="TKR34" s="0"/>
      <c r="TKS34" s="0"/>
      <c r="TKT34" s="0"/>
      <c r="TKU34" s="0"/>
      <c r="TKV34" s="0"/>
      <c r="TKW34" s="0"/>
      <c r="TKX34" s="0"/>
      <c r="TKY34" s="0"/>
      <c r="TKZ34" s="0"/>
      <c r="TLA34" s="0"/>
      <c r="TLB34" s="0"/>
      <c r="TLC34" s="0"/>
      <c r="TLD34" s="0"/>
      <c r="TLE34" s="0"/>
      <c r="TLF34" s="0"/>
      <c r="TLG34" s="0"/>
      <c r="TLH34" s="0"/>
      <c r="TLI34" s="0"/>
      <c r="TLJ34" s="0"/>
      <c r="TLK34" s="0"/>
      <c r="TLL34" s="0"/>
      <c r="TLM34" s="0"/>
      <c r="TLN34" s="0"/>
      <c r="TLO34" s="0"/>
      <c r="TLP34" s="0"/>
      <c r="TLQ34" s="0"/>
      <c r="TLR34" s="0"/>
      <c r="TLS34" s="0"/>
      <c r="TLT34" s="0"/>
      <c r="TLU34" s="0"/>
      <c r="TLV34" s="0"/>
      <c r="TLW34" s="0"/>
      <c r="TLX34" s="0"/>
      <c r="TLY34" s="0"/>
      <c r="TLZ34" s="0"/>
      <c r="TMA34" s="0"/>
      <c r="TMB34" s="0"/>
      <c r="TMC34" s="0"/>
      <c r="TMD34" s="0"/>
      <c r="TME34" s="0"/>
      <c r="TMF34" s="0"/>
      <c r="TMG34" s="0"/>
      <c r="TMH34" s="0"/>
      <c r="TMI34" s="0"/>
      <c r="TMJ34" s="0"/>
      <c r="TMK34" s="0"/>
      <c r="TML34" s="0"/>
      <c r="TMM34" s="0"/>
      <c r="TMN34" s="0"/>
      <c r="TMO34" s="0"/>
      <c r="TMP34" s="0"/>
      <c r="TMQ34" s="0"/>
      <c r="TMR34" s="0"/>
      <c r="TMS34" s="0"/>
      <c r="TMT34" s="0"/>
      <c r="TMU34" s="0"/>
      <c r="TMV34" s="0"/>
      <c r="TMW34" s="0"/>
      <c r="TMX34" s="0"/>
      <c r="TMY34" s="0"/>
      <c r="TMZ34" s="0"/>
      <c r="TNA34" s="0"/>
      <c r="TNB34" s="0"/>
      <c r="TNC34" s="0"/>
      <c r="TND34" s="0"/>
      <c r="TNE34" s="0"/>
      <c r="TNF34" s="0"/>
      <c r="TNG34" s="0"/>
      <c r="TNH34" s="0"/>
      <c r="TNI34" s="0"/>
      <c r="TNJ34" s="0"/>
      <c r="TNK34" s="0"/>
      <c r="TNL34" s="0"/>
      <c r="TNM34" s="0"/>
      <c r="TNN34" s="0"/>
      <c r="TNO34" s="0"/>
      <c r="TNP34" s="0"/>
      <c r="TNQ34" s="0"/>
      <c r="TNR34" s="0"/>
      <c r="TNS34" s="0"/>
      <c r="TNT34" s="0"/>
      <c r="TNU34" s="0"/>
      <c r="TNV34" s="0"/>
      <c r="TNW34" s="0"/>
      <c r="TNX34" s="0"/>
      <c r="TNY34" s="0"/>
      <c r="TNZ34" s="0"/>
      <c r="TOA34" s="0"/>
      <c r="TOB34" s="0"/>
      <c r="TOC34" s="0"/>
      <c r="TOD34" s="0"/>
      <c r="TOE34" s="0"/>
      <c r="TOF34" s="0"/>
      <c r="TOG34" s="0"/>
      <c r="TOH34" s="0"/>
      <c r="TOI34" s="0"/>
      <c r="TOJ34" s="0"/>
      <c r="TOK34" s="0"/>
      <c r="TOL34" s="0"/>
      <c r="TOM34" s="0"/>
      <c r="TON34" s="0"/>
      <c r="TOO34" s="0"/>
      <c r="TOP34" s="0"/>
      <c r="TOQ34" s="0"/>
      <c r="TOR34" s="0"/>
      <c r="TOS34" s="0"/>
      <c r="TOT34" s="0"/>
      <c r="TOU34" s="0"/>
      <c r="TOV34" s="0"/>
      <c r="TOW34" s="0"/>
      <c r="TOX34" s="0"/>
      <c r="TOY34" s="0"/>
      <c r="TOZ34" s="0"/>
      <c r="TPA34" s="0"/>
      <c r="TPB34" s="0"/>
      <c r="TPC34" s="0"/>
      <c r="TPD34" s="0"/>
      <c r="TPE34" s="0"/>
      <c r="TPF34" s="0"/>
      <c r="TPG34" s="0"/>
      <c r="TPH34" s="0"/>
      <c r="TPI34" s="0"/>
      <c r="TPJ34" s="0"/>
      <c r="TPK34" s="0"/>
      <c r="TPL34" s="0"/>
      <c r="TPM34" s="0"/>
      <c r="TPN34" s="0"/>
      <c r="TPO34" s="0"/>
      <c r="TPP34" s="0"/>
      <c r="TPQ34" s="0"/>
      <c r="TPR34" s="0"/>
      <c r="TPS34" s="0"/>
      <c r="TPT34" s="0"/>
      <c r="TPU34" s="0"/>
      <c r="TPV34" s="0"/>
      <c r="TPW34" s="0"/>
      <c r="TPX34" s="0"/>
      <c r="TPY34" s="0"/>
      <c r="TPZ34" s="0"/>
      <c r="TQA34" s="0"/>
      <c r="TQB34" s="0"/>
      <c r="TQC34" s="0"/>
      <c r="TQD34" s="0"/>
      <c r="TQE34" s="0"/>
      <c r="TQF34" s="0"/>
      <c r="TQG34" s="0"/>
      <c r="TQH34" s="0"/>
      <c r="TQI34" s="0"/>
      <c r="TQJ34" s="0"/>
      <c r="TQK34" s="0"/>
      <c r="TQL34" s="0"/>
      <c r="TQM34" s="0"/>
      <c r="TQN34" s="0"/>
      <c r="TQO34" s="0"/>
      <c r="TQP34" s="0"/>
      <c r="TQQ34" s="0"/>
      <c r="TQR34" s="0"/>
      <c r="TQS34" s="0"/>
      <c r="TQT34" s="0"/>
      <c r="TQU34" s="0"/>
      <c r="TQV34" s="0"/>
      <c r="TQW34" s="0"/>
      <c r="TQX34" s="0"/>
      <c r="TQY34" s="0"/>
      <c r="TQZ34" s="0"/>
      <c r="TRA34" s="0"/>
      <c r="TRB34" s="0"/>
      <c r="TRC34" s="0"/>
      <c r="TRD34" s="0"/>
      <c r="TRE34" s="0"/>
      <c r="TRF34" s="0"/>
      <c r="TRG34" s="0"/>
      <c r="TRH34" s="0"/>
      <c r="TRI34" s="0"/>
      <c r="TRJ34" s="0"/>
      <c r="TRK34" s="0"/>
      <c r="TRL34" s="0"/>
      <c r="TRM34" s="0"/>
      <c r="TRN34" s="0"/>
      <c r="TRO34" s="0"/>
      <c r="TRP34" s="0"/>
      <c r="TRQ34" s="0"/>
      <c r="TRR34" s="0"/>
      <c r="TRS34" s="0"/>
      <c r="TRT34" s="0"/>
      <c r="TRU34" s="0"/>
      <c r="TRV34" s="0"/>
      <c r="TRW34" s="0"/>
      <c r="TRX34" s="0"/>
      <c r="TRY34" s="0"/>
      <c r="TRZ34" s="0"/>
      <c r="TSA34" s="0"/>
      <c r="TSB34" s="0"/>
      <c r="TSC34" s="0"/>
      <c r="TSD34" s="0"/>
      <c r="TSE34" s="0"/>
      <c r="TSF34" s="0"/>
      <c r="TSG34" s="0"/>
      <c r="TSH34" s="0"/>
      <c r="TSI34" s="0"/>
      <c r="TSJ34" s="0"/>
      <c r="TSK34" s="0"/>
      <c r="TSL34" s="0"/>
      <c r="TSM34" s="0"/>
      <c r="TSN34" s="0"/>
      <c r="TSO34" s="0"/>
      <c r="TSP34" s="0"/>
      <c r="TSQ34" s="0"/>
      <c r="TSR34" s="0"/>
      <c r="TSS34" s="0"/>
      <c r="TST34" s="0"/>
      <c r="TSU34" s="0"/>
      <c r="TSV34" s="0"/>
      <c r="TSW34" s="0"/>
      <c r="TSX34" s="0"/>
      <c r="TSY34" s="0"/>
      <c r="TSZ34" s="0"/>
      <c r="TTA34" s="0"/>
      <c r="TTB34" s="0"/>
      <c r="TTC34" s="0"/>
      <c r="TTD34" s="0"/>
      <c r="TTE34" s="0"/>
      <c r="TTF34" s="0"/>
      <c r="TTG34" s="0"/>
      <c r="TTH34" s="0"/>
      <c r="TTI34" s="0"/>
      <c r="TTJ34" s="0"/>
      <c r="TTK34" s="0"/>
      <c r="TTL34" s="0"/>
      <c r="TTM34" s="0"/>
      <c r="TTN34" s="0"/>
      <c r="TTO34" s="0"/>
      <c r="TTP34" s="0"/>
      <c r="TTQ34" s="0"/>
      <c r="TTR34" s="0"/>
      <c r="TTS34" s="0"/>
      <c r="TTT34" s="0"/>
      <c r="TTU34" s="0"/>
      <c r="TTV34" s="0"/>
      <c r="TTW34" s="0"/>
      <c r="TTX34" s="0"/>
      <c r="TTY34" s="0"/>
      <c r="TTZ34" s="0"/>
      <c r="TUA34" s="0"/>
      <c r="TUB34" s="0"/>
      <c r="TUC34" s="0"/>
      <c r="TUD34" s="0"/>
      <c r="TUE34" s="0"/>
      <c r="TUF34" s="0"/>
      <c r="TUG34" s="0"/>
      <c r="TUH34" s="0"/>
      <c r="TUI34" s="0"/>
      <c r="TUJ34" s="0"/>
      <c r="TUK34" s="0"/>
      <c r="TUL34" s="0"/>
      <c r="TUM34" s="0"/>
      <c r="TUN34" s="0"/>
      <c r="TUO34" s="0"/>
      <c r="TUP34" s="0"/>
      <c r="TUQ34" s="0"/>
      <c r="TUR34" s="0"/>
      <c r="TUS34" s="0"/>
      <c r="TUT34" s="0"/>
      <c r="TUU34" s="0"/>
      <c r="TUV34" s="0"/>
      <c r="TUW34" s="0"/>
      <c r="TUX34" s="0"/>
      <c r="TUY34" s="0"/>
      <c r="TUZ34" s="0"/>
      <c r="TVA34" s="0"/>
      <c r="TVB34" s="0"/>
      <c r="TVC34" s="0"/>
      <c r="TVD34" s="0"/>
      <c r="TVE34" s="0"/>
      <c r="TVF34" s="0"/>
      <c r="TVG34" s="0"/>
      <c r="TVH34" s="0"/>
      <c r="TVI34" s="0"/>
      <c r="TVJ34" s="0"/>
      <c r="TVK34" s="0"/>
      <c r="TVL34" s="0"/>
      <c r="TVM34" s="0"/>
      <c r="TVN34" s="0"/>
      <c r="TVO34" s="0"/>
      <c r="TVP34" s="0"/>
      <c r="TVQ34" s="0"/>
      <c r="TVR34" s="0"/>
      <c r="TVS34" s="0"/>
      <c r="TVT34" s="0"/>
      <c r="TVU34" s="0"/>
      <c r="TVV34" s="0"/>
      <c r="TVW34" s="0"/>
      <c r="TVX34" s="0"/>
      <c r="TVY34" s="0"/>
      <c r="TVZ34" s="0"/>
      <c r="TWA34" s="0"/>
      <c r="TWB34" s="0"/>
      <c r="TWC34" s="0"/>
      <c r="TWD34" s="0"/>
      <c r="TWE34" s="0"/>
      <c r="TWF34" s="0"/>
      <c r="TWG34" s="0"/>
      <c r="TWH34" s="0"/>
      <c r="TWI34" s="0"/>
      <c r="TWJ34" s="0"/>
      <c r="TWK34" s="0"/>
      <c r="TWL34" s="0"/>
      <c r="TWM34" s="0"/>
      <c r="TWN34" s="0"/>
      <c r="TWO34" s="0"/>
      <c r="TWP34" s="0"/>
      <c r="TWQ34" s="0"/>
      <c r="TWR34" s="0"/>
      <c r="TWS34" s="0"/>
      <c r="TWT34" s="0"/>
      <c r="TWU34" s="0"/>
      <c r="TWV34" s="0"/>
      <c r="TWW34" s="0"/>
      <c r="TWX34" s="0"/>
      <c r="TWY34" s="0"/>
      <c r="TWZ34" s="0"/>
      <c r="TXA34" s="0"/>
      <c r="TXB34" s="0"/>
      <c r="TXC34" s="0"/>
      <c r="TXD34" s="0"/>
      <c r="TXE34" s="0"/>
      <c r="TXF34" s="0"/>
      <c r="TXG34" s="0"/>
      <c r="TXH34" s="0"/>
      <c r="TXI34" s="0"/>
      <c r="TXJ34" s="0"/>
      <c r="TXK34" s="0"/>
      <c r="TXL34" s="0"/>
      <c r="TXM34" s="0"/>
      <c r="TXN34" s="0"/>
      <c r="TXO34" s="0"/>
      <c r="TXP34" s="0"/>
      <c r="TXQ34" s="0"/>
      <c r="TXR34" s="0"/>
      <c r="TXS34" s="0"/>
      <c r="TXT34" s="0"/>
      <c r="TXU34" s="0"/>
      <c r="TXV34" s="0"/>
      <c r="TXW34" s="0"/>
      <c r="TXX34" s="0"/>
      <c r="TXY34" s="0"/>
      <c r="TXZ34" s="0"/>
      <c r="TYA34" s="0"/>
      <c r="TYB34" s="0"/>
      <c r="TYC34" s="0"/>
      <c r="TYD34" s="0"/>
      <c r="TYE34" s="0"/>
      <c r="TYF34" s="0"/>
      <c r="TYG34" s="0"/>
      <c r="TYH34" s="0"/>
      <c r="TYI34" s="0"/>
      <c r="TYJ34" s="0"/>
      <c r="TYK34" s="0"/>
      <c r="TYL34" s="0"/>
      <c r="TYM34" s="0"/>
      <c r="TYN34" s="0"/>
      <c r="TYO34" s="0"/>
      <c r="TYP34" s="0"/>
      <c r="TYQ34" s="0"/>
      <c r="TYR34" s="0"/>
      <c r="TYS34" s="0"/>
      <c r="TYT34" s="0"/>
      <c r="TYU34" s="0"/>
      <c r="TYV34" s="0"/>
      <c r="TYW34" s="0"/>
      <c r="TYX34" s="0"/>
      <c r="TYY34" s="0"/>
      <c r="TYZ34" s="0"/>
      <c r="TZA34" s="0"/>
      <c r="TZB34" s="0"/>
      <c r="TZC34" s="0"/>
      <c r="TZD34" s="0"/>
      <c r="TZE34" s="0"/>
      <c r="TZF34" s="0"/>
      <c r="TZG34" s="0"/>
      <c r="TZH34" s="0"/>
      <c r="TZI34" s="0"/>
      <c r="TZJ34" s="0"/>
      <c r="TZK34" s="0"/>
      <c r="TZL34" s="0"/>
      <c r="TZM34" s="0"/>
      <c r="TZN34" s="0"/>
      <c r="TZO34" s="0"/>
      <c r="TZP34" s="0"/>
      <c r="TZQ34" s="0"/>
      <c r="TZR34" s="0"/>
      <c r="TZS34" s="0"/>
      <c r="TZT34" s="0"/>
      <c r="TZU34" s="0"/>
      <c r="TZV34" s="0"/>
      <c r="TZW34" s="0"/>
      <c r="TZX34" s="0"/>
      <c r="TZY34" s="0"/>
      <c r="TZZ34" s="0"/>
      <c r="UAA34" s="0"/>
      <c r="UAB34" s="0"/>
      <c r="UAC34" s="0"/>
      <c r="UAD34" s="0"/>
      <c r="UAE34" s="0"/>
      <c r="UAF34" s="0"/>
      <c r="UAG34" s="0"/>
      <c r="UAH34" s="0"/>
      <c r="UAI34" s="0"/>
      <c r="UAJ34" s="0"/>
      <c r="UAK34" s="0"/>
      <c r="UAL34" s="0"/>
      <c r="UAM34" s="0"/>
      <c r="UAN34" s="0"/>
      <c r="UAO34" s="0"/>
      <c r="UAP34" s="0"/>
      <c r="UAQ34" s="0"/>
      <c r="UAR34" s="0"/>
      <c r="UAS34" s="0"/>
      <c r="UAT34" s="0"/>
      <c r="UAU34" s="0"/>
      <c r="UAV34" s="0"/>
      <c r="UAW34" s="0"/>
      <c r="UAX34" s="0"/>
      <c r="UAY34" s="0"/>
      <c r="UAZ34" s="0"/>
      <c r="UBA34" s="0"/>
      <c r="UBB34" s="0"/>
      <c r="UBC34" s="0"/>
      <c r="UBD34" s="0"/>
      <c r="UBE34" s="0"/>
      <c r="UBF34" s="0"/>
      <c r="UBG34" s="0"/>
      <c r="UBH34" s="0"/>
      <c r="UBI34" s="0"/>
      <c r="UBJ34" s="0"/>
      <c r="UBK34" s="0"/>
      <c r="UBL34" s="0"/>
      <c r="UBM34" s="0"/>
      <c r="UBN34" s="0"/>
      <c r="UBO34" s="0"/>
      <c r="UBP34" s="0"/>
      <c r="UBQ34" s="0"/>
      <c r="UBR34" s="0"/>
      <c r="UBS34" s="0"/>
      <c r="UBT34" s="0"/>
      <c r="UBU34" s="0"/>
      <c r="UBV34" s="0"/>
      <c r="UBW34" s="0"/>
      <c r="UBX34" s="0"/>
      <c r="UBY34" s="0"/>
      <c r="UBZ34" s="0"/>
      <c r="UCA34" s="0"/>
      <c r="UCB34" s="0"/>
      <c r="UCC34" s="0"/>
      <c r="UCD34" s="0"/>
      <c r="UCE34" s="0"/>
      <c r="UCF34" s="0"/>
      <c r="UCG34" s="0"/>
      <c r="UCH34" s="0"/>
      <c r="UCI34" s="0"/>
      <c r="UCJ34" s="0"/>
      <c r="UCK34" s="0"/>
      <c r="UCL34" s="0"/>
      <c r="UCM34" s="0"/>
      <c r="UCN34" s="0"/>
      <c r="UCO34" s="0"/>
      <c r="UCP34" s="0"/>
      <c r="UCQ34" s="0"/>
      <c r="UCR34" s="0"/>
      <c r="UCS34" s="0"/>
      <c r="UCT34" s="0"/>
      <c r="UCU34" s="0"/>
      <c r="UCV34" s="0"/>
      <c r="UCW34" s="0"/>
      <c r="UCX34" s="0"/>
      <c r="UCY34" s="0"/>
      <c r="UCZ34" s="0"/>
      <c r="UDA34" s="0"/>
      <c r="UDB34" s="0"/>
      <c r="UDC34" s="0"/>
      <c r="UDD34" s="0"/>
      <c r="UDE34" s="0"/>
      <c r="UDF34" s="0"/>
      <c r="UDG34" s="0"/>
      <c r="UDH34" s="0"/>
      <c r="UDI34" s="0"/>
      <c r="UDJ34" s="0"/>
      <c r="UDK34" s="0"/>
      <c r="UDL34" s="0"/>
      <c r="UDM34" s="0"/>
      <c r="UDN34" s="0"/>
      <c r="UDO34" s="0"/>
      <c r="UDP34" s="0"/>
      <c r="UDQ34" s="0"/>
      <c r="UDR34" s="0"/>
      <c r="UDS34" s="0"/>
      <c r="UDT34" s="0"/>
      <c r="UDU34" s="0"/>
      <c r="UDV34" s="0"/>
      <c r="UDW34" s="0"/>
      <c r="UDX34" s="0"/>
      <c r="UDY34" s="0"/>
      <c r="UDZ34" s="0"/>
      <c r="UEA34" s="0"/>
      <c r="UEB34" s="0"/>
      <c r="UEC34" s="0"/>
      <c r="UED34" s="0"/>
      <c r="UEE34" s="0"/>
      <c r="UEF34" s="0"/>
      <c r="UEG34" s="0"/>
      <c r="UEH34" s="0"/>
      <c r="UEI34" s="0"/>
      <c r="UEJ34" s="0"/>
      <c r="UEK34" s="0"/>
      <c r="UEL34" s="0"/>
      <c r="UEM34" s="0"/>
      <c r="UEN34" s="0"/>
      <c r="UEO34" s="0"/>
      <c r="UEP34" s="0"/>
      <c r="UEQ34" s="0"/>
      <c r="UER34" s="0"/>
      <c r="UES34" s="0"/>
      <c r="UET34" s="0"/>
      <c r="UEU34" s="0"/>
      <c r="UEV34" s="0"/>
      <c r="UEW34" s="0"/>
      <c r="UEX34" s="0"/>
      <c r="UEY34" s="0"/>
      <c r="UEZ34" s="0"/>
      <c r="UFA34" s="0"/>
      <c r="UFB34" s="0"/>
      <c r="UFC34" s="0"/>
      <c r="UFD34" s="0"/>
      <c r="UFE34" s="0"/>
      <c r="UFF34" s="0"/>
      <c r="UFG34" s="0"/>
      <c r="UFH34" s="0"/>
      <c r="UFI34" s="0"/>
      <c r="UFJ34" s="0"/>
      <c r="UFK34" s="0"/>
      <c r="UFL34" s="0"/>
      <c r="UFM34" s="0"/>
      <c r="UFN34" s="0"/>
      <c r="UFO34" s="0"/>
      <c r="UFP34" s="0"/>
      <c r="UFQ34" s="0"/>
      <c r="UFR34" s="0"/>
      <c r="UFS34" s="0"/>
      <c r="UFT34" s="0"/>
      <c r="UFU34" s="0"/>
      <c r="UFV34" s="0"/>
      <c r="UFW34" s="0"/>
      <c r="UFX34" s="0"/>
      <c r="UFY34" s="0"/>
      <c r="UFZ34" s="0"/>
      <c r="UGA34" s="0"/>
      <c r="UGB34" s="0"/>
      <c r="UGC34" s="0"/>
      <c r="UGD34" s="0"/>
      <c r="UGE34" s="0"/>
      <c r="UGF34" s="0"/>
      <c r="UGG34" s="0"/>
      <c r="UGH34" s="0"/>
      <c r="UGI34" s="0"/>
      <c r="UGJ34" s="0"/>
      <c r="UGK34" s="0"/>
      <c r="UGL34" s="0"/>
      <c r="UGM34" s="0"/>
      <c r="UGN34" s="0"/>
      <c r="UGO34" s="0"/>
      <c r="UGP34" s="0"/>
      <c r="UGQ34" s="0"/>
      <c r="UGR34" s="0"/>
      <c r="UGS34" s="0"/>
      <c r="UGT34" s="0"/>
      <c r="UGU34" s="0"/>
      <c r="UGV34" s="0"/>
      <c r="UGW34" s="0"/>
      <c r="UGX34" s="0"/>
      <c r="UGY34" s="0"/>
      <c r="UGZ34" s="0"/>
      <c r="UHA34" s="0"/>
      <c r="UHB34" s="0"/>
      <c r="UHC34" s="0"/>
      <c r="UHD34" s="0"/>
      <c r="UHE34" s="0"/>
      <c r="UHF34" s="0"/>
      <c r="UHG34" s="0"/>
      <c r="UHH34" s="0"/>
      <c r="UHI34" s="0"/>
      <c r="UHJ34" s="0"/>
      <c r="UHK34" s="0"/>
      <c r="UHL34" s="0"/>
      <c r="UHM34" s="0"/>
      <c r="UHN34" s="0"/>
      <c r="UHO34" s="0"/>
      <c r="UHP34" s="0"/>
      <c r="UHQ34" s="0"/>
      <c r="UHR34" s="0"/>
      <c r="UHS34" s="0"/>
      <c r="UHT34" s="0"/>
      <c r="UHU34" s="0"/>
      <c r="UHV34" s="0"/>
      <c r="UHW34" s="0"/>
      <c r="UHX34" s="0"/>
      <c r="UHY34" s="0"/>
      <c r="UHZ34" s="0"/>
      <c r="UIA34" s="0"/>
      <c r="UIB34" s="0"/>
      <c r="UIC34" s="0"/>
      <c r="UID34" s="0"/>
      <c r="UIE34" s="0"/>
      <c r="UIF34" s="0"/>
      <c r="UIG34" s="0"/>
      <c r="UIH34" s="0"/>
      <c r="UII34" s="0"/>
      <c r="UIJ34" s="0"/>
      <c r="UIK34" s="0"/>
      <c r="UIL34" s="0"/>
      <c r="UIM34" s="0"/>
      <c r="UIN34" s="0"/>
      <c r="UIO34" s="0"/>
      <c r="UIP34" s="0"/>
      <c r="UIQ34" s="0"/>
      <c r="UIR34" s="0"/>
      <c r="UIS34" s="0"/>
      <c r="UIT34" s="0"/>
      <c r="UIU34" s="0"/>
      <c r="UIV34" s="0"/>
      <c r="UIW34" s="0"/>
      <c r="UIX34" s="0"/>
      <c r="UIY34" s="0"/>
      <c r="UIZ34" s="0"/>
      <c r="UJA34" s="0"/>
      <c r="UJB34" s="0"/>
      <c r="UJC34" s="0"/>
      <c r="UJD34" s="0"/>
      <c r="UJE34" s="0"/>
      <c r="UJF34" s="0"/>
      <c r="UJG34" s="0"/>
      <c r="UJH34" s="0"/>
      <c r="UJI34" s="0"/>
      <c r="UJJ34" s="0"/>
      <c r="UJK34" s="0"/>
      <c r="UJL34" s="0"/>
      <c r="UJM34" s="0"/>
      <c r="UJN34" s="0"/>
      <c r="UJO34" s="0"/>
      <c r="UJP34" s="0"/>
      <c r="UJQ34" s="0"/>
      <c r="UJR34" s="0"/>
      <c r="UJS34" s="0"/>
      <c r="UJT34" s="0"/>
      <c r="UJU34" s="0"/>
      <c r="UJV34" s="0"/>
      <c r="UJW34" s="0"/>
      <c r="UJX34" s="0"/>
      <c r="UJY34" s="0"/>
      <c r="UJZ34" s="0"/>
      <c r="UKA34" s="0"/>
      <c r="UKB34" s="0"/>
      <c r="UKC34" s="0"/>
      <c r="UKD34" s="0"/>
      <c r="UKE34" s="0"/>
      <c r="UKF34" s="0"/>
      <c r="UKG34" s="0"/>
      <c r="UKH34" s="0"/>
      <c r="UKI34" s="0"/>
      <c r="UKJ34" s="0"/>
      <c r="UKK34" s="0"/>
      <c r="UKL34" s="0"/>
      <c r="UKM34" s="0"/>
      <c r="UKN34" s="0"/>
      <c r="UKO34" s="0"/>
      <c r="UKP34" s="0"/>
      <c r="UKQ34" s="0"/>
      <c r="UKR34" s="0"/>
      <c r="UKS34" s="0"/>
      <c r="UKT34" s="0"/>
      <c r="UKU34" s="0"/>
      <c r="UKV34" s="0"/>
      <c r="UKW34" s="0"/>
      <c r="UKX34" s="0"/>
      <c r="UKY34" s="0"/>
      <c r="UKZ34" s="0"/>
      <c r="ULA34" s="0"/>
      <c r="ULB34" s="0"/>
      <c r="ULC34" s="0"/>
      <c r="ULD34" s="0"/>
      <c r="ULE34" s="0"/>
      <c r="ULF34" s="0"/>
      <c r="ULG34" s="0"/>
      <c r="ULH34" s="0"/>
      <c r="ULI34" s="0"/>
      <c r="ULJ34" s="0"/>
      <c r="ULK34" s="0"/>
      <c r="ULL34" s="0"/>
      <c r="ULM34" s="0"/>
      <c r="ULN34" s="0"/>
      <c r="ULO34" s="0"/>
      <c r="ULP34" s="0"/>
      <c r="ULQ34" s="0"/>
      <c r="ULR34" s="0"/>
      <c r="ULS34" s="0"/>
      <c r="ULT34" s="0"/>
      <c r="ULU34" s="0"/>
      <c r="ULV34" s="0"/>
      <c r="ULW34" s="0"/>
      <c r="ULX34" s="0"/>
      <c r="ULY34" s="0"/>
      <c r="ULZ34" s="0"/>
      <c r="UMA34" s="0"/>
      <c r="UMB34" s="0"/>
      <c r="UMC34" s="0"/>
      <c r="UMD34" s="0"/>
      <c r="UME34" s="0"/>
      <c r="UMF34" s="0"/>
      <c r="UMG34" s="0"/>
      <c r="UMH34" s="0"/>
      <c r="UMI34" s="0"/>
      <c r="UMJ34" s="0"/>
      <c r="UMK34" s="0"/>
      <c r="UML34" s="0"/>
      <c r="UMM34" s="0"/>
      <c r="UMN34" s="0"/>
      <c r="UMO34" s="0"/>
      <c r="UMP34" s="0"/>
      <c r="UMQ34" s="0"/>
      <c r="UMR34" s="0"/>
      <c r="UMS34" s="0"/>
      <c r="UMT34" s="0"/>
      <c r="UMU34" s="0"/>
      <c r="UMV34" s="0"/>
      <c r="UMW34" s="0"/>
      <c r="UMX34" s="0"/>
      <c r="UMY34" s="0"/>
      <c r="UMZ34" s="0"/>
      <c r="UNA34" s="0"/>
      <c r="UNB34" s="0"/>
      <c r="UNC34" s="0"/>
      <c r="UND34" s="0"/>
      <c r="UNE34" s="0"/>
      <c r="UNF34" s="0"/>
      <c r="UNG34" s="0"/>
      <c r="UNH34" s="0"/>
      <c r="UNI34" s="0"/>
      <c r="UNJ34" s="0"/>
      <c r="UNK34" s="0"/>
      <c r="UNL34" s="0"/>
      <c r="UNM34" s="0"/>
      <c r="UNN34" s="0"/>
      <c r="UNO34" s="0"/>
      <c r="UNP34" s="0"/>
      <c r="UNQ34" s="0"/>
      <c r="UNR34" s="0"/>
      <c r="UNS34" s="0"/>
      <c r="UNT34" s="0"/>
      <c r="UNU34" s="0"/>
      <c r="UNV34" s="0"/>
      <c r="UNW34" s="0"/>
      <c r="UNX34" s="0"/>
      <c r="UNY34" s="0"/>
      <c r="UNZ34" s="0"/>
      <c r="UOA34" s="0"/>
      <c r="UOB34" s="0"/>
      <c r="UOC34" s="0"/>
      <c r="UOD34" s="0"/>
      <c r="UOE34" s="0"/>
      <c r="UOF34" s="0"/>
      <c r="UOG34" s="0"/>
      <c r="UOH34" s="0"/>
      <c r="UOI34" s="0"/>
      <c r="UOJ34" s="0"/>
      <c r="UOK34" s="0"/>
      <c r="UOL34" s="0"/>
      <c r="UOM34" s="0"/>
      <c r="UON34" s="0"/>
      <c r="UOO34" s="0"/>
      <c r="UOP34" s="0"/>
      <c r="UOQ34" s="0"/>
      <c r="UOR34" s="0"/>
      <c r="UOS34" s="0"/>
      <c r="UOT34" s="0"/>
      <c r="UOU34" s="0"/>
      <c r="UOV34" s="0"/>
      <c r="UOW34" s="0"/>
      <c r="UOX34" s="0"/>
      <c r="UOY34" s="0"/>
      <c r="UOZ34" s="0"/>
      <c r="UPA34" s="0"/>
      <c r="UPB34" s="0"/>
      <c r="UPC34" s="0"/>
      <c r="UPD34" s="0"/>
      <c r="UPE34" s="0"/>
      <c r="UPF34" s="0"/>
      <c r="UPG34" s="0"/>
      <c r="UPH34" s="0"/>
      <c r="UPI34" s="0"/>
      <c r="UPJ34" s="0"/>
      <c r="UPK34" s="0"/>
      <c r="UPL34" s="0"/>
      <c r="UPM34" s="0"/>
      <c r="UPN34" s="0"/>
      <c r="UPO34" s="0"/>
      <c r="UPP34" s="0"/>
      <c r="UPQ34" s="0"/>
      <c r="UPR34" s="0"/>
      <c r="UPS34" s="0"/>
      <c r="UPT34" s="0"/>
      <c r="UPU34" s="0"/>
      <c r="UPV34" s="0"/>
      <c r="UPW34" s="0"/>
      <c r="UPX34" s="0"/>
      <c r="UPY34" s="0"/>
      <c r="UPZ34" s="0"/>
      <c r="UQA34" s="0"/>
      <c r="UQB34" s="0"/>
      <c r="UQC34" s="0"/>
      <c r="UQD34" s="0"/>
      <c r="UQE34" s="0"/>
      <c r="UQF34" s="0"/>
      <c r="UQG34" s="0"/>
      <c r="UQH34" s="0"/>
      <c r="UQI34" s="0"/>
      <c r="UQJ34" s="0"/>
      <c r="UQK34" s="0"/>
      <c r="UQL34" s="0"/>
      <c r="UQM34" s="0"/>
      <c r="UQN34" s="0"/>
      <c r="UQO34" s="0"/>
      <c r="UQP34" s="0"/>
      <c r="UQQ34" s="0"/>
      <c r="UQR34" s="0"/>
      <c r="UQS34" s="0"/>
      <c r="UQT34" s="0"/>
      <c r="UQU34" s="0"/>
      <c r="UQV34" s="0"/>
      <c r="UQW34" s="0"/>
      <c r="UQX34" s="0"/>
      <c r="UQY34" s="0"/>
      <c r="UQZ34" s="0"/>
      <c r="URA34" s="0"/>
      <c r="URB34" s="0"/>
      <c r="URC34" s="0"/>
      <c r="URD34" s="0"/>
      <c r="URE34" s="0"/>
      <c r="URF34" s="0"/>
      <c r="URG34" s="0"/>
      <c r="URH34" s="0"/>
      <c r="URI34" s="0"/>
      <c r="URJ34" s="0"/>
      <c r="URK34" s="0"/>
      <c r="URL34" s="0"/>
      <c r="URM34" s="0"/>
      <c r="URN34" s="0"/>
      <c r="URO34" s="0"/>
      <c r="URP34" s="0"/>
      <c r="URQ34" s="0"/>
      <c r="URR34" s="0"/>
      <c r="URS34" s="0"/>
      <c r="URT34" s="0"/>
      <c r="URU34" s="0"/>
      <c r="URV34" s="0"/>
      <c r="URW34" s="0"/>
      <c r="URX34" s="0"/>
      <c r="URY34" s="0"/>
      <c r="URZ34" s="0"/>
      <c r="USA34" s="0"/>
      <c r="USB34" s="0"/>
      <c r="USC34" s="0"/>
      <c r="USD34" s="0"/>
      <c r="USE34" s="0"/>
      <c r="USF34" s="0"/>
      <c r="USG34" s="0"/>
      <c r="USH34" s="0"/>
      <c r="USI34" s="0"/>
      <c r="USJ34" s="0"/>
      <c r="USK34" s="0"/>
      <c r="USL34" s="0"/>
      <c r="USM34" s="0"/>
      <c r="USN34" s="0"/>
      <c r="USO34" s="0"/>
      <c r="USP34" s="0"/>
      <c r="USQ34" s="0"/>
      <c r="USR34" s="0"/>
      <c r="USS34" s="0"/>
      <c r="UST34" s="0"/>
      <c r="USU34" s="0"/>
      <c r="USV34" s="0"/>
      <c r="USW34" s="0"/>
      <c r="USX34" s="0"/>
      <c r="USY34" s="0"/>
      <c r="USZ34" s="0"/>
      <c r="UTA34" s="0"/>
      <c r="UTB34" s="0"/>
      <c r="UTC34" s="0"/>
      <c r="UTD34" s="0"/>
      <c r="UTE34" s="0"/>
      <c r="UTF34" s="0"/>
      <c r="UTG34" s="0"/>
      <c r="UTH34" s="0"/>
      <c r="UTI34" s="0"/>
      <c r="UTJ34" s="0"/>
      <c r="UTK34" s="0"/>
      <c r="UTL34" s="0"/>
      <c r="UTM34" s="0"/>
      <c r="UTN34" s="0"/>
      <c r="UTO34" s="0"/>
      <c r="UTP34" s="0"/>
      <c r="UTQ34" s="0"/>
      <c r="UTR34" s="0"/>
      <c r="UTS34" s="0"/>
      <c r="UTT34" s="0"/>
      <c r="UTU34" s="0"/>
      <c r="UTV34" s="0"/>
      <c r="UTW34" s="0"/>
      <c r="UTX34" s="0"/>
      <c r="UTY34" s="0"/>
      <c r="UTZ34" s="0"/>
      <c r="UUA34" s="0"/>
      <c r="UUB34" s="0"/>
      <c r="UUC34" s="0"/>
      <c r="UUD34" s="0"/>
      <c r="UUE34" s="0"/>
      <c r="UUF34" s="0"/>
      <c r="UUG34" s="0"/>
      <c r="UUH34" s="0"/>
      <c r="UUI34" s="0"/>
      <c r="UUJ34" s="0"/>
      <c r="UUK34" s="0"/>
      <c r="UUL34" s="0"/>
      <c r="UUM34" s="0"/>
      <c r="UUN34" s="0"/>
      <c r="UUO34" s="0"/>
      <c r="UUP34" s="0"/>
      <c r="UUQ34" s="0"/>
      <c r="UUR34" s="0"/>
      <c r="UUS34" s="0"/>
      <c r="UUT34" s="0"/>
      <c r="UUU34" s="0"/>
      <c r="UUV34" s="0"/>
      <c r="UUW34" s="0"/>
      <c r="UUX34" s="0"/>
      <c r="UUY34" s="0"/>
      <c r="UUZ34" s="0"/>
      <c r="UVA34" s="0"/>
      <c r="UVB34" s="0"/>
      <c r="UVC34" s="0"/>
      <c r="UVD34" s="0"/>
      <c r="UVE34" s="0"/>
      <c r="UVF34" s="0"/>
      <c r="UVG34" s="0"/>
      <c r="UVH34" s="0"/>
      <c r="UVI34" s="0"/>
      <c r="UVJ34" s="0"/>
      <c r="UVK34" s="0"/>
      <c r="UVL34" s="0"/>
      <c r="UVM34" s="0"/>
      <c r="UVN34" s="0"/>
      <c r="UVO34" s="0"/>
      <c r="UVP34" s="0"/>
      <c r="UVQ34" s="0"/>
      <c r="UVR34" s="0"/>
      <c r="UVS34" s="0"/>
      <c r="UVT34" s="0"/>
      <c r="UVU34" s="0"/>
      <c r="UVV34" s="0"/>
      <c r="UVW34" s="0"/>
      <c r="UVX34" s="0"/>
      <c r="UVY34" s="0"/>
      <c r="UVZ34" s="0"/>
      <c r="UWA34" s="0"/>
      <c r="UWB34" s="0"/>
      <c r="UWC34" s="0"/>
      <c r="UWD34" s="0"/>
      <c r="UWE34" s="0"/>
      <c r="UWF34" s="0"/>
      <c r="UWG34" s="0"/>
      <c r="UWH34" s="0"/>
      <c r="UWI34" s="0"/>
      <c r="UWJ34" s="0"/>
      <c r="UWK34" s="0"/>
      <c r="UWL34" s="0"/>
      <c r="UWM34" s="0"/>
      <c r="UWN34" s="0"/>
      <c r="UWO34" s="0"/>
      <c r="UWP34" s="0"/>
      <c r="UWQ34" s="0"/>
      <c r="UWR34" s="0"/>
      <c r="UWS34" s="0"/>
      <c r="UWT34" s="0"/>
      <c r="UWU34" s="0"/>
      <c r="UWV34" s="0"/>
      <c r="UWW34" s="0"/>
      <c r="UWX34" s="0"/>
      <c r="UWY34" s="0"/>
      <c r="UWZ34" s="0"/>
      <c r="UXA34" s="0"/>
      <c r="UXB34" s="0"/>
      <c r="UXC34" s="0"/>
      <c r="UXD34" s="0"/>
      <c r="UXE34" s="0"/>
      <c r="UXF34" s="0"/>
      <c r="UXG34" s="0"/>
      <c r="UXH34" s="0"/>
      <c r="UXI34" s="0"/>
      <c r="UXJ34" s="0"/>
      <c r="UXK34" s="0"/>
      <c r="UXL34" s="0"/>
      <c r="UXM34" s="0"/>
      <c r="UXN34" s="0"/>
      <c r="UXO34" s="0"/>
      <c r="UXP34" s="0"/>
      <c r="UXQ34" s="0"/>
      <c r="UXR34" s="0"/>
      <c r="UXS34" s="0"/>
      <c r="UXT34" s="0"/>
      <c r="UXU34" s="0"/>
      <c r="UXV34" s="0"/>
      <c r="UXW34" s="0"/>
      <c r="UXX34" s="0"/>
      <c r="UXY34" s="0"/>
      <c r="UXZ34" s="0"/>
      <c r="UYA34" s="0"/>
      <c r="UYB34" s="0"/>
      <c r="UYC34" s="0"/>
      <c r="UYD34" s="0"/>
      <c r="UYE34" s="0"/>
      <c r="UYF34" s="0"/>
      <c r="UYG34" s="0"/>
      <c r="UYH34" s="0"/>
      <c r="UYI34" s="0"/>
      <c r="UYJ34" s="0"/>
      <c r="UYK34" s="0"/>
      <c r="UYL34" s="0"/>
      <c r="UYM34" s="0"/>
      <c r="UYN34" s="0"/>
      <c r="UYO34" s="0"/>
      <c r="UYP34" s="0"/>
      <c r="UYQ34" s="0"/>
      <c r="UYR34" s="0"/>
      <c r="UYS34" s="0"/>
      <c r="UYT34" s="0"/>
      <c r="UYU34" s="0"/>
      <c r="UYV34" s="0"/>
      <c r="UYW34" s="0"/>
      <c r="UYX34" s="0"/>
      <c r="UYY34" s="0"/>
      <c r="UYZ34" s="0"/>
      <c r="UZA34" s="0"/>
      <c r="UZB34" s="0"/>
      <c r="UZC34" s="0"/>
      <c r="UZD34" s="0"/>
      <c r="UZE34" s="0"/>
      <c r="UZF34" s="0"/>
      <c r="UZG34" s="0"/>
      <c r="UZH34" s="0"/>
      <c r="UZI34" s="0"/>
      <c r="UZJ34" s="0"/>
      <c r="UZK34" s="0"/>
      <c r="UZL34" s="0"/>
      <c r="UZM34" s="0"/>
      <c r="UZN34" s="0"/>
      <c r="UZO34" s="0"/>
      <c r="UZP34" s="0"/>
      <c r="UZQ34" s="0"/>
      <c r="UZR34" s="0"/>
      <c r="UZS34" s="0"/>
      <c r="UZT34" s="0"/>
      <c r="UZU34" s="0"/>
      <c r="UZV34" s="0"/>
      <c r="UZW34" s="0"/>
      <c r="UZX34" s="0"/>
      <c r="UZY34" s="0"/>
      <c r="UZZ34" s="0"/>
      <c r="VAA34" s="0"/>
      <c r="VAB34" s="0"/>
      <c r="VAC34" s="0"/>
      <c r="VAD34" s="0"/>
      <c r="VAE34" s="0"/>
      <c r="VAF34" s="0"/>
      <c r="VAG34" s="0"/>
      <c r="VAH34" s="0"/>
      <c r="VAI34" s="0"/>
      <c r="VAJ34" s="0"/>
      <c r="VAK34" s="0"/>
      <c r="VAL34" s="0"/>
      <c r="VAM34" s="0"/>
      <c r="VAN34" s="0"/>
      <c r="VAO34" s="0"/>
      <c r="VAP34" s="0"/>
      <c r="VAQ34" s="0"/>
      <c r="VAR34" s="0"/>
      <c r="VAS34" s="0"/>
      <c r="VAT34" s="0"/>
      <c r="VAU34" s="0"/>
      <c r="VAV34" s="0"/>
      <c r="VAW34" s="0"/>
      <c r="VAX34" s="0"/>
      <c r="VAY34" s="0"/>
      <c r="VAZ34" s="0"/>
      <c r="VBA34" s="0"/>
      <c r="VBB34" s="0"/>
      <c r="VBC34" s="0"/>
      <c r="VBD34" s="0"/>
      <c r="VBE34" s="0"/>
      <c r="VBF34" s="0"/>
      <c r="VBG34" s="0"/>
      <c r="VBH34" s="0"/>
      <c r="VBI34" s="0"/>
      <c r="VBJ34" s="0"/>
      <c r="VBK34" s="0"/>
      <c r="VBL34" s="0"/>
      <c r="VBM34" s="0"/>
      <c r="VBN34" s="0"/>
      <c r="VBO34" s="0"/>
      <c r="VBP34" s="0"/>
      <c r="VBQ34" s="0"/>
      <c r="VBR34" s="0"/>
      <c r="VBS34" s="0"/>
      <c r="VBT34" s="0"/>
      <c r="VBU34" s="0"/>
      <c r="VBV34" s="0"/>
      <c r="VBW34" s="0"/>
      <c r="VBX34" s="0"/>
      <c r="VBY34" s="0"/>
      <c r="VBZ34" s="0"/>
      <c r="VCA34" s="0"/>
      <c r="VCB34" s="0"/>
      <c r="VCC34" s="0"/>
      <c r="VCD34" s="0"/>
      <c r="VCE34" s="0"/>
      <c r="VCF34" s="0"/>
      <c r="VCG34" s="0"/>
      <c r="VCH34" s="0"/>
      <c r="VCI34" s="0"/>
      <c r="VCJ34" s="0"/>
      <c r="VCK34" s="0"/>
      <c r="VCL34" s="0"/>
      <c r="VCM34" s="0"/>
      <c r="VCN34" s="0"/>
      <c r="VCO34" s="0"/>
      <c r="VCP34" s="0"/>
      <c r="VCQ34" s="0"/>
      <c r="VCR34" s="0"/>
      <c r="VCS34" s="0"/>
      <c r="VCT34" s="0"/>
      <c r="VCU34" s="0"/>
      <c r="VCV34" s="0"/>
      <c r="VCW34" s="0"/>
      <c r="VCX34" s="0"/>
      <c r="VCY34" s="0"/>
      <c r="VCZ34" s="0"/>
      <c r="VDA34" s="0"/>
      <c r="VDB34" s="0"/>
      <c r="VDC34" s="0"/>
      <c r="VDD34" s="0"/>
      <c r="VDE34" s="0"/>
      <c r="VDF34" s="0"/>
      <c r="VDG34" s="0"/>
      <c r="VDH34" s="0"/>
      <c r="VDI34" s="0"/>
      <c r="VDJ34" s="0"/>
      <c r="VDK34" s="0"/>
      <c r="VDL34" s="0"/>
      <c r="VDM34" s="0"/>
      <c r="VDN34" s="0"/>
      <c r="VDO34" s="0"/>
      <c r="VDP34" s="0"/>
      <c r="VDQ34" s="0"/>
      <c r="VDR34" s="0"/>
      <c r="VDS34" s="0"/>
      <c r="VDT34" s="0"/>
      <c r="VDU34" s="0"/>
      <c r="VDV34" s="0"/>
      <c r="VDW34" s="0"/>
      <c r="VDX34" s="0"/>
      <c r="VDY34" s="0"/>
      <c r="VDZ34" s="0"/>
      <c r="VEA34" s="0"/>
      <c r="VEB34" s="0"/>
      <c r="VEC34" s="0"/>
      <c r="VED34" s="0"/>
      <c r="VEE34" s="0"/>
      <c r="VEF34" s="0"/>
      <c r="VEG34" s="0"/>
      <c r="VEH34" s="0"/>
      <c r="VEI34" s="0"/>
      <c r="VEJ34" s="0"/>
      <c r="VEK34" s="0"/>
      <c r="VEL34" s="0"/>
      <c r="VEM34" s="0"/>
      <c r="VEN34" s="0"/>
      <c r="VEO34" s="0"/>
      <c r="VEP34" s="0"/>
      <c r="VEQ34" s="0"/>
      <c r="VER34" s="0"/>
      <c r="VES34" s="0"/>
      <c r="VET34" s="0"/>
      <c r="VEU34" s="0"/>
      <c r="VEV34" s="0"/>
      <c r="VEW34" s="0"/>
      <c r="VEX34" s="0"/>
      <c r="VEY34" s="0"/>
      <c r="VEZ34" s="0"/>
      <c r="VFA34" s="0"/>
      <c r="VFB34" s="0"/>
      <c r="VFC34" s="0"/>
      <c r="VFD34" s="0"/>
      <c r="VFE34" s="0"/>
      <c r="VFF34" s="0"/>
      <c r="VFG34" s="0"/>
      <c r="VFH34" s="0"/>
      <c r="VFI34" s="0"/>
      <c r="VFJ34" s="0"/>
      <c r="VFK34" s="0"/>
      <c r="VFL34" s="0"/>
      <c r="VFM34" s="0"/>
      <c r="VFN34" s="0"/>
      <c r="VFO34" s="0"/>
      <c r="VFP34" s="0"/>
      <c r="VFQ34" s="0"/>
      <c r="VFR34" s="0"/>
      <c r="VFS34" s="0"/>
      <c r="VFT34" s="0"/>
      <c r="VFU34" s="0"/>
      <c r="VFV34" s="0"/>
      <c r="VFW34" s="0"/>
      <c r="VFX34" s="0"/>
      <c r="VFY34" s="0"/>
      <c r="VFZ34" s="0"/>
      <c r="VGA34" s="0"/>
      <c r="VGB34" s="0"/>
      <c r="VGC34" s="0"/>
      <c r="VGD34" s="0"/>
      <c r="VGE34" s="0"/>
      <c r="VGF34" s="0"/>
      <c r="VGG34" s="0"/>
      <c r="VGH34" s="0"/>
      <c r="VGI34" s="0"/>
      <c r="VGJ34" s="0"/>
      <c r="VGK34" s="0"/>
      <c r="VGL34" s="0"/>
      <c r="VGM34" s="0"/>
      <c r="VGN34" s="0"/>
      <c r="VGO34" s="0"/>
      <c r="VGP34" s="0"/>
      <c r="VGQ34" s="0"/>
      <c r="VGR34" s="0"/>
      <c r="VGS34" s="0"/>
      <c r="VGT34" s="0"/>
      <c r="VGU34" s="0"/>
      <c r="VGV34" s="0"/>
      <c r="VGW34" s="0"/>
      <c r="VGX34" s="0"/>
      <c r="VGY34" s="0"/>
      <c r="VGZ34" s="0"/>
      <c r="VHA34" s="0"/>
      <c r="VHB34" s="0"/>
      <c r="VHC34" s="0"/>
      <c r="VHD34" s="0"/>
      <c r="VHE34" s="0"/>
      <c r="VHF34" s="0"/>
      <c r="VHG34" s="0"/>
      <c r="VHH34" s="0"/>
      <c r="VHI34" s="0"/>
      <c r="VHJ34" s="0"/>
      <c r="VHK34" s="0"/>
      <c r="VHL34" s="0"/>
      <c r="VHM34" s="0"/>
      <c r="VHN34" s="0"/>
      <c r="VHO34" s="0"/>
      <c r="VHP34" s="0"/>
      <c r="VHQ34" s="0"/>
      <c r="VHR34" s="0"/>
      <c r="VHS34" s="0"/>
      <c r="VHT34" s="0"/>
      <c r="VHU34" s="0"/>
      <c r="VHV34" s="0"/>
      <c r="VHW34" s="0"/>
      <c r="VHX34" s="0"/>
      <c r="VHY34" s="0"/>
      <c r="VHZ34" s="0"/>
      <c r="VIA34" s="0"/>
      <c r="VIB34" s="0"/>
      <c r="VIC34" s="0"/>
      <c r="VID34" s="0"/>
      <c r="VIE34" s="0"/>
      <c r="VIF34" s="0"/>
      <c r="VIG34" s="0"/>
      <c r="VIH34" s="0"/>
      <c r="VII34" s="0"/>
      <c r="VIJ34" s="0"/>
      <c r="VIK34" s="0"/>
      <c r="VIL34" s="0"/>
      <c r="VIM34" s="0"/>
      <c r="VIN34" s="0"/>
      <c r="VIO34" s="0"/>
      <c r="VIP34" s="0"/>
      <c r="VIQ34" s="0"/>
      <c r="VIR34" s="0"/>
      <c r="VIS34" s="0"/>
      <c r="VIT34" s="0"/>
      <c r="VIU34" s="0"/>
      <c r="VIV34" s="0"/>
      <c r="VIW34" s="0"/>
      <c r="VIX34" s="0"/>
      <c r="VIY34" s="0"/>
      <c r="VIZ34" s="0"/>
      <c r="VJA34" s="0"/>
      <c r="VJB34" s="0"/>
      <c r="VJC34" s="0"/>
      <c r="VJD34" s="0"/>
      <c r="VJE34" s="0"/>
      <c r="VJF34" s="0"/>
      <c r="VJG34" s="0"/>
      <c r="VJH34" s="0"/>
      <c r="VJI34" s="0"/>
      <c r="VJJ34" s="0"/>
      <c r="VJK34" s="0"/>
      <c r="VJL34" s="0"/>
      <c r="VJM34" s="0"/>
      <c r="VJN34" s="0"/>
      <c r="VJO34" s="0"/>
      <c r="VJP34" s="0"/>
      <c r="VJQ34" s="0"/>
      <c r="VJR34" s="0"/>
      <c r="VJS34" s="0"/>
      <c r="VJT34" s="0"/>
      <c r="VJU34" s="0"/>
      <c r="VJV34" s="0"/>
      <c r="VJW34" s="0"/>
      <c r="VJX34" s="0"/>
      <c r="VJY34" s="0"/>
      <c r="VJZ34" s="0"/>
      <c r="VKA34" s="0"/>
      <c r="VKB34" s="0"/>
      <c r="VKC34" s="0"/>
      <c r="VKD34" s="0"/>
      <c r="VKE34" s="0"/>
      <c r="VKF34" s="0"/>
      <c r="VKG34" s="0"/>
      <c r="VKH34" s="0"/>
      <c r="VKI34" s="0"/>
      <c r="VKJ34" s="0"/>
      <c r="VKK34" s="0"/>
      <c r="VKL34" s="0"/>
      <c r="VKM34" s="0"/>
      <c r="VKN34" s="0"/>
      <c r="VKO34" s="0"/>
      <c r="VKP34" s="0"/>
      <c r="VKQ34" s="0"/>
      <c r="VKR34" s="0"/>
      <c r="VKS34" s="0"/>
      <c r="VKT34" s="0"/>
      <c r="VKU34" s="0"/>
      <c r="VKV34" s="0"/>
      <c r="VKW34" s="0"/>
      <c r="VKX34" s="0"/>
      <c r="VKY34" s="0"/>
      <c r="VKZ34" s="0"/>
      <c r="VLA34" s="0"/>
      <c r="VLB34" s="0"/>
      <c r="VLC34" s="0"/>
      <c r="VLD34" s="0"/>
      <c r="VLE34" s="0"/>
      <c r="VLF34" s="0"/>
      <c r="VLG34" s="0"/>
      <c r="VLH34" s="0"/>
      <c r="VLI34" s="0"/>
      <c r="VLJ34" s="0"/>
      <c r="VLK34" s="0"/>
      <c r="VLL34" s="0"/>
      <c r="VLM34" s="0"/>
      <c r="VLN34" s="0"/>
      <c r="VLO34" s="0"/>
      <c r="VLP34" s="0"/>
      <c r="VLQ34" s="0"/>
      <c r="VLR34" s="0"/>
      <c r="VLS34" s="0"/>
      <c r="VLT34" s="0"/>
      <c r="VLU34" s="0"/>
      <c r="VLV34" s="0"/>
      <c r="VLW34" s="0"/>
      <c r="VLX34" s="0"/>
      <c r="VLY34" s="0"/>
      <c r="VLZ34" s="0"/>
      <c r="VMA34" s="0"/>
      <c r="VMB34" s="0"/>
      <c r="VMC34" s="0"/>
      <c r="VMD34" s="0"/>
      <c r="VME34" s="0"/>
      <c r="VMF34" s="0"/>
      <c r="VMG34" s="0"/>
      <c r="VMH34" s="0"/>
      <c r="VMI34" s="0"/>
      <c r="VMJ34" s="0"/>
      <c r="VMK34" s="0"/>
      <c r="VML34" s="0"/>
      <c r="VMM34" s="0"/>
      <c r="VMN34" s="0"/>
      <c r="VMO34" s="0"/>
      <c r="VMP34" s="0"/>
      <c r="VMQ34" s="0"/>
      <c r="VMR34" s="0"/>
      <c r="VMS34" s="0"/>
      <c r="VMT34" s="0"/>
      <c r="VMU34" s="0"/>
      <c r="VMV34" s="0"/>
      <c r="VMW34" s="0"/>
      <c r="VMX34" s="0"/>
      <c r="VMY34" s="0"/>
      <c r="VMZ34" s="0"/>
      <c r="VNA34" s="0"/>
      <c r="VNB34" s="0"/>
      <c r="VNC34" s="0"/>
      <c r="VND34" s="0"/>
      <c r="VNE34" s="0"/>
      <c r="VNF34" s="0"/>
      <c r="VNG34" s="0"/>
      <c r="VNH34" s="0"/>
      <c r="VNI34" s="0"/>
      <c r="VNJ34" s="0"/>
      <c r="VNK34" s="0"/>
      <c r="VNL34" s="0"/>
      <c r="VNM34" s="0"/>
      <c r="VNN34" s="0"/>
      <c r="VNO34" s="0"/>
      <c r="VNP34" s="0"/>
      <c r="VNQ34" s="0"/>
      <c r="VNR34" s="0"/>
      <c r="VNS34" s="0"/>
      <c r="VNT34" s="0"/>
      <c r="VNU34" s="0"/>
      <c r="VNV34" s="0"/>
      <c r="VNW34" s="0"/>
      <c r="VNX34" s="0"/>
      <c r="VNY34" s="0"/>
      <c r="VNZ34" s="0"/>
      <c r="VOA34" s="0"/>
      <c r="VOB34" s="0"/>
      <c r="VOC34" s="0"/>
      <c r="VOD34" s="0"/>
      <c r="VOE34" s="0"/>
      <c r="VOF34" s="0"/>
      <c r="VOG34" s="0"/>
      <c r="VOH34" s="0"/>
      <c r="VOI34" s="0"/>
      <c r="VOJ34" s="0"/>
      <c r="VOK34" s="0"/>
      <c r="VOL34" s="0"/>
      <c r="VOM34" s="0"/>
      <c r="VON34" s="0"/>
      <c r="VOO34" s="0"/>
      <c r="VOP34" s="0"/>
      <c r="VOQ34" s="0"/>
      <c r="VOR34" s="0"/>
      <c r="VOS34" s="0"/>
      <c r="VOT34" s="0"/>
      <c r="VOU34" s="0"/>
      <c r="VOV34" s="0"/>
      <c r="VOW34" s="0"/>
      <c r="VOX34" s="0"/>
      <c r="VOY34" s="0"/>
      <c r="VOZ34" s="0"/>
      <c r="VPA34" s="0"/>
      <c r="VPB34" s="0"/>
      <c r="VPC34" s="0"/>
      <c r="VPD34" s="0"/>
      <c r="VPE34" s="0"/>
      <c r="VPF34" s="0"/>
      <c r="VPG34" s="0"/>
      <c r="VPH34" s="0"/>
      <c r="VPI34" s="0"/>
      <c r="VPJ34" s="0"/>
      <c r="VPK34" s="0"/>
      <c r="VPL34" s="0"/>
      <c r="VPM34" s="0"/>
      <c r="VPN34" s="0"/>
      <c r="VPO34" s="0"/>
      <c r="VPP34" s="0"/>
      <c r="VPQ34" s="0"/>
      <c r="VPR34" s="0"/>
      <c r="VPS34" s="0"/>
      <c r="VPT34" s="0"/>
      <c r="VPU34" s="0"/>
      <c r="VPV34" s="0"/>
      <c r="VPW34" s="0"/>
      <c r="VPX34" s="0"/>
      <c r="VPY34" s="0"/>
      <c r="VPZ34" s="0"/>
      <c r="VQA34" s="0"/>
      <c r="VQB34" s="0"/>
      <c r="VQC34" s="0"/>
      <c r="VQD34" s="0"/>
      <c r="VQE34" s="0"/>
      <c r="VQF34" s="0"/>
      <c r="VQG34" s="0"/>
      <c r="VQH34" s="0"/>
      <c r="VQI34" s="0"/>
      <c r="VQJ34" s="0"/>
      <c r="VQK34" s="0"/>
      <c r="VQL34" s="0"/>
      <c r="VQM34" s="0"/>
      <c r="VQN34" s="0"/>
      <c r="VQO34" s="0"/>
      <c r="VQP34" s="0"/>
      <c r="VQQ34" s="0"/>
      <c r="VQR34" s="0"/>
      <c r="VQS34" s="0"/>
      <c r="VQT34" s="0"/>
      <c r="VQU34" s="0"/>
      <c r="VQV34" s="0"/>
      <c r="VQW34" s="0"/>
      <c r="VQX34" s="0"/>
      <c r="VQY34" s="0"/>
      <c r="VQZ34" s="0"/>
      <c r="VRA34" s="0"/>
      <c r="VRB34" s="0"/>
      <c r="VRC34" s="0"/>
      <c r="VRD34" s="0"/>
      <c r="VRE34" s="0"/>
      <c r="VRF34" s="0"/>
      <c r="VRG34" s="0"/>
      <c r="VRH34" s="0"/>
      <c r="VRI34" s="0"/>
      <c r="VRJ34" s="0"/>
      <c r="VRK34" s="0"/>
      <c r="VRL34" s="0"/>
      <c r="VRM34" s="0"/>
      <c r="VRN34" s="0"/>
      <c r="VRO34" s="0"/>
      <c r="VRP34" s="0"/>
      <c r="VRQ34" s="0"/>
      <c r="VRR34" s="0"/>
      <c r="VRS34" s="0"/>
      <c r="VRT34" s="0"/>
      <c r="VRU34" s="0"/>
      <c r="VRV34" s="0"/>
      <c r="VRW34" s="0"/>
      <c r="VRX34" s="0"/>
      <c r="VRY34" s="0"/>
      <c r="VRZ34" s="0"/>
      <c r="VSA34" s="0"/>
      <c r="VSB34" s="0"/>
      <c r="VSC34" s="0"/>
      <c r="VSD34" s="0"/>
      <c r="VSE34" s="0"/>
      <c r="VSF34" s="0"/>
      <c r="VSG34" s="0"/>
      <c r="VSH34" s="0"/>
      <c r="VSI34" s="0"/>
      <c r="VSJ34" s="0"/>
      <c r="VSK34" s="0"/>
      <c r="VSL34" s="0"/>
      <c r="VSM34" s="0"/>
      <c r="VSN34" s="0"/>
      <c r="VSO34" s="0"/>
      <c r="VSP34" s="0"/>
      <c r="VSQ34" s="0"/>
      <c r="VSR34" s="0"/>
      <c r="VSS34" s="0"/>
      <c r="VST34" s="0"/>
      <c r="VSU34" s="0"/>
      <c r="VSV34" s="0"/>
      <c r="VSW34" s="0"/>
      <c r="VSX34" s="0"/>
      <c r="VSY34" s="0"/>
      <c r="VSZ34" s="0"/>
      <c r="VTA34" s="0"/>
      <c r="VTB34" s="0"/>
      <c r="VTC34" s="0"/>
      <c r="VTD34" s="0"/>
      <c r="VTE34" s="0"/>
      <c r="VTF34" s="0"/>
      <c r="VTG34" s="0"/>
      <c r="VTH34" s="0"/>
      <c r="VTI34" s="0"/>
      <c r="VTJ34" s="0"/>
      <c r="VTK34" s="0"/>
      <c r="VTL34" s="0"/>
      <c r="VTM34" s="0"/>
      <c r="VTN34" s="0"/>
      <c r="VTO34" s="0"/>
      <c r="VTP34" s="0"/>
      <c r="VTQ34" s="0"/>
      <c r="VTR34" s="0"/>
      <c r="VTS34" s="0"/>
      <c r="VTT34" s="0"/>
      <c r="VTU34" s="0"/>
      <c r="VTV34" s="0"/>
      <c r="VTW34" s="0"/>
      <c r="VTX34" s="0"/>
      <c r="VTY34" s="0"/>
      <c r="VTZ34" s="0"/>
      <c r="VUA34" s="0"/>
      <c r="VUB34" s="0"/>
      <c r="VUC34" s="0"/>
      <c r="VUD34" s="0"/>
      <c r="VUE34" s="0"/>
      <c r="VUF34" s="0"/>
      <c r="VUG34" s="0"/>
      <c r="VUH34" s="0"/>
      <c r="VUI34" s="0"/>
      <c r="VUJ34" s="0"/>
      <c r="VUK34" s="0"/>
      <c r="VUL34" s="0"/>
      <c r="VUM34" s="0"/>
      <c r="VUN34" s="0"/>
      <c r="VUO34" s="0"/>
      <c r="VUP34" s="0"/>
      <c r="VUQ34" s="0"/>
      <c r="VUR34" s="0"/>
      <c r="VUS34" s="0"/>
      <c r="VUT34" s="0"/>
      <c r="VUU34" s="0"/>
      <c r="VUV34" s="0"/>
      <c r="VUW34" s="0"/>
      <c r="VUX34" s="0"/>
      <c r="VUY34" s="0"/>
      <c r="VUZ34" s="0"/>
      <c r="VVA34" s="0"/>
      <c r="VVB34" s="0"/>
      <c r="VVC34" s="0"/>
      <c r="VVD34" s="0"/>
      <c r="VVE34" s="0"/>
      <c r="VVF34" s="0"/>
      <c r="VVG34" s="0"/>
      <c r="VVH34" s="0"/>
      <c r="VVI34" s="0"/>
      <c r="VVJ34" s="0"/>
      <c r="VVK34" s="0"/>
      <c r="VVL34" s="0"/>
      <c r="VVM34" s="0"/>
      <c r="VVN34" s="0"/>
      <c r="VVO34" s="0"/>
      <c r="VVP34" s="0"/>
      <c r="VVQ34" s="0"/>
      <c r="VVR34" s="0"/>
      <c r="VVS34" s="0"/>
      <c r="VVT34" s="0"/>
      <c r="VVU34" s="0"/>
      <c r="VVV34" s="0"/>
      <c r="VVW34" s="0"/>
      <c r="VVX34" s="0"/>
      <c r="VVY34" s="0"/>
      <c r="VVZ34" s="0"/>
      <c r="VWA34" s="0"/>
      <c r="VWB34" s="0"/>
      <c r="VWC34" s="0"/>
      <c r="VWD34" s="0"/>
      <c r="VWE34" s="0"/>
      <c r="VWF34" s="0"/>
      <c r="VWG34" s="0"/>
      <c r="VWH34" s="0"/>
      <c r="VWI34" s="0"/>
      <c r="VWJ34" s="0"/>
      <c r="VWK34" s="0"/>
      <c r="VWL34" s="0"/>
      <c r="VWM34" s="0"/>
      <c r="VWN34" s="0"/>
      <c r="VWO34" s="0"/>
      <c r="VWP34" s="0"/>
      <c r="VWQ34" s="0"/>
      <c r="VWR34" s="0"/>
      <c r="VWS34" s="0"/>
      <c r="VWT34" s="0"/>
      <c r="VWU34" s="0"/>
      <c r="VWV34" s="0"/>
      <c r="VWW34" s="0"/>
      <c r="VWX34" s="0"/>
      <c r="VWY34" s="0"/>
      <c r="VWZ34" s="0"/>
      <c r="VXA34" s="0"/>
      <c r="VXB34" s="0"/>
      <c r="VXC34" s="0"/>
      <c r="VXD34" s="0"/>
      <c r="VXE34" s="0"/>
      <c r="VXF34" s="0"/>
      <c r="VXG34" s="0"/>
      <c r="VXH34" s="0"/>
      <c r="VXI34" s="0"/>
      <c r="VXJ34" s="0"/>
      <c r="VXK34" s="0"/>
      <c r="VXL34" s="0"/>
      <c r="VXM34" s="0"/>
      <c r="VXN34" s="0"/>
      <c r="VXO34" s="0"/>
      <c r="VXP34" s="0"/>
      <c r="VXQ34" s="0"/>
      <c r="VXR34" s="0"/>
      <c r="VXS34" s="0"/>
      <c r="VXT34" s="0"/>
      <c r="VXU34" s="0"/>
      <c r="VXV34" s="0"/>
      <c r="VXW34" s="0"/>
      <c r="VXX34" s="0"/>
      <c r="VXY34" s="0"/>
      <c r="VXZ34" s="0"/>
      <c r="VYA34" s="0"/>
      <c r="VYB34" s="0"/>
      <c r="VYC34" s="0"/>
      <c r="VYD34" s="0"/>
      <c r="VYE34" s="0"/>
      <c r="VYF34" s="0"/>
      <c r="VYG34" s="0"/>
      <c r="VYH34" s="0"/>
      <c r="VYI34" s="0"/>
      <c r="VYJ34" s="0"/>
      <c r="VYK34" s="0"/>
      <c r="VYL34" s="0"/>
      <c r="VYM34" s="0"/>
      <c r="VYN34" s="0"/>
      <c r="VYO34" s="0"/>
      <c r="VYP34" s="0"/>
      <c r="VYQ34" s="0"/>
      <c r="VYR34" s="0"/>
      <c r="VYS34" s="0"/>
      <c r="VYT34" s="0"/>
      <c r="VYU34" s="0"/>
      <c r="VYV34" s="0"/>
      <c r="VYW34" s="0"/>
      <c r="VYX34" s="0"/>
      <c r="VYY34" s="0"/>
      <c r="VYZ34" s="0"/>
      <c r="VZA34" s="0"/>
      <c r="VZB34" s="0"/>
      <c r="VZC34" s="0"/>
      <c r="VZD34" s="0"/>
      <c r="VZE34" s="0"/>
      <c r="VZF34" s="0"/>
      <c r="VZG34" s="0"/>
      <c r="VZH34" s="0"/>
      <c r="VZI34" s="0"/>
      <c r="VZJ34" s="0"/>
      <c r="VZK34" s="0"/>
      <c r="VZL34" s="0"/>
      <c r="VZM34" s="0"/>
      <c r="VZN34" s="0"/>
      <c r="VZO34" s="0"/>
      <c r="VZP34" s="0"/>
      <c r="VZQ34" s="0"/>
      <c r="VZR34" s="0"/>
      <c r="VZS34" s="0"/>
      <c r="VZT34" s="0"/>
      <c r="VZU34" s="0"/>
      <c r="VZV34" s="0"/>
      <c r="VZW34" s="0"/>
      <c r="VZX34" s="0"/>
      <c r="VZY34" s="0"/>
      <c r="VZZ34" s="0"/>
      <c r="WAA34" s="0"/>
      <c r="WAB34" s="0"/>
      <c r="WAC34" s="0"/>
      <c r="WAD34" s="0"/>
      <c r="WAE34" s="0"/>
      <c r="WAF34" s="0"/>
      <c r="WAG34" s="0"/>
      <c r="WAH34" s="0"/>
      <c r="WAI34" s="0"/>
      <c r="WAJ34" s="0"/>
      <c r="WAK34" s="0"/>
      <c r="WAL34" s="0"/>
      <c r="WAM34" s="0"/>
      <c r="WAN34" s="0"/>
      <c r="WAO34" s="0"/>
      <c r="WAP34" s="0"/>
      <c r="WAQ34" s="0"/>
      <c r="WAR34" s="0"/>
      <c r="WAS34" s="0"/>
      <c r="WAT34" s="0"/>
      <c r="WAU34" s="0"/>
      <c r="WAV34" s="0"/>
      <c r="WAW34" s="0"/>
      <c r="WAX34" s="0"/>
      <c r="WAY34" s="0"/>
      <c r="WAZ34" s="0"/>
      <c r="WBA34" s="0"/>
      <c r="WBB34" s="0"/>
      <c r="WBC34" s="0"/>
      <c r="WBD34" s="0"/>
      <c r="WBE34" s="0"/>
      <c r="WBF34" s="0"/>
      <c r="WBG34" s="0"/>
      <c r="WBH34" s="0"/>
      <c r="WBI34" s="0"/>
      <c r="WBJ34" s="0"/>
      <c r="WBK34" s="0"/>
      <c r="WBL34" s="0"/>
      <c r="WBM34" s="0"/>
      <c r="WBN34" s="0"/>
      <c r="WBO34" s="0"/>
      <c r="WBP34" s="0"/>
      <c r="WBQ34" s="0"/>
      <c r="WBR34" s="0"/>
      <c r="WBS34" s="0"/>
      <c r="WBT34" s="0"/>
      <c r="WBU34" s="0"/>
      <c r="WBV34" s="0"/>
      <c r="WBW34" s="0"/>
      <c r="WBX34" s="0"/>
      <c r="WBY34" s="0"/>
      <c r="WBZ34" s="0"/>
      <c r="WCA34" s="0"/>
      <c r="WCB34" s="0"/>
      <c r="WCC34" s="0"/>
      <c r="WCD34" s="0"/>
      <c r="WCE34" s="0"/>
      <c r="WCF34" s="0"/>
      <c r="WCG34" s="0"/>
      <c r="WCH34" s="0"/>
      <c r="WCI34" s="0"/>
      <c r="WCJ34" s="0"/>
      <c r="WCK34" s="0"/>
      <c r="WCL34" s="0"/>
      <c r="WCM34" s="0"/>
      <c r="WCN34" s="0"/>
      <c r="WCO34" s="0"/>
      <c r="WCP34" s="0"/>
      <c r="WCQ34" s="0"/>
      <c r="WCR34" s="0"/>
      <c r="WCS34" s="0"/>
      <c r="WCT34" s="0"/>
      <c r="WCU34" s="0"/>
      <c r="WCV34" s="0"/>
      <c r="WCW34" s="0"/>
      <c r="WCX34" s="0"/>
      <c r="WCY34" s="0"/>
      <c r="WCZ34" s="0"/>
      <c r="WDA34" s="0"/>
      <c r="WDB34" s="0"/>
      <c r="WDC34" s="0"/>
      <c r="WDD34" s="0"/>
      <c r="WDE34" s="0"/>
      <c r="WDF34" s="0"/>
      <c r="WDG34" s="0"/>
      <c r="WDH34" s="0"/>
      <c r="WDI34" s="0"/>
      <c r="WDJ34" s="0"/>
      <c r="WDK34" s="0"/>
      <c r="WDL34" s="0"/>
      <c r="WDM34" s="0"/>
      <c r="WDN34" s="0"/>
      <c r="WDO34" s="0"/>
      <c r="WDP34" s="0"/>
      <c r="WDQ34" s="0"/>
      <c r="WDR34" s="0"/>
      <c r="WDS34" s="0"/>
      <c r="WDT34" s="0"/>
      <c r="WDU34" s="0"/>
      <c r="WDV34" s="0"/>
      <c r="WDW34" s="0"/>
      <c r="WDX34" s="0"/>
      <c r="WDY34" s="0"/>
      <c r="WDZ34" s="0"/>
      <c r="WEA34" s="0"/>
      <c r="WEB34" s="0"/>
      <c r="WEC34" s="0"/>
      <c r="WED34" s="0"/>
      <c r="WEE34" s="0"/>
      <c r="WEF34" s="0"/>
      <c r="WEG34" s="0"/>
      <c r="WEH34" s="0"/>
      <c r="WEI34" s="0"/>
      <c r="WEJ34" s="0"/>
      <c r="WEK34" s="0"/>
      <c r="WEL34" s="0"/>
      <c r="WEM34" s="0"/>
      <c r="WEN34" s="0"/>
      <c r="WEO34" s="0"/>
      <c r="WEP34" s="0"/>
      <c r="WEQ34" s="0"/>
      <c r="WER34" s="0"/>
      <c r="WES34" s="0"/>
      <c r="WET34" s="0"/>
      <c r="WEU34" s="0"/>
      <c r="WEV34" s="0"/>
      <c r="WEW34" s="0"/>
      <c r="WEX34" s="0"/>
      <c r="WEY34" s="0"/>
      <c r="WEZ34" s="0"/>
      <c r="WFA34" s="0"/>
      <c r="WFB34" s="0"/>
      <c r="WFC34" s="0"/>
      <c r="WFD34" s="0"/>
      <c r="WFE34" s="0"/>
      <c r="WFF34" s="0"/>
      <c r="WFG34" s="0"/>
      <c r="WFH34" s="0"/>
      <c r="WFI34" s="0"/>
      <c r="WFJ34" s="0"/>
      <c r="WFK34" s="0"/>
      <c r="WFL34" s="0"/>
      <c r="WFM34" s="0"/>
      <c r="WFN34" s="0"/>
      <c r="WFO34" s="0"/>
      <c r="WFP34" s="0"/>
      <c r="WFQ34" s="0"/>
      <c r="WFR34" s="0"/>
      <c r="WFS34" s="0"/>
      <c r="WFT34" s="0"/>
      <c r="WFU34" s="0"/>
      <c r="WFV34" s="0"/>
      <c r="WFW34" s="0"/>
      <c r="WFX34" s="0"/>
      <c r="WFY34" s="0"/>
      <c r="WFZ34" s="0"/>
      <c r="WGA34" s="0"/>
      <c r="WGB34" s="0"/>
      <c r="WGC34" s="0"/>
      <c r="WGD34" s="0"/>
      <c r="WGE34" s="0"/>
      <c r="WGF34" s="0"/>
      <c r="WGG34" s="0"/>
      <c r="WGH34" s="0"/>
      <c r="WGI34" s="0"/>
      <c r="WGJ34" s="0"/>
      <c r="WGK34" s="0"/>
      <c r="WGL34" s="0"/>
      <c r="WGM34" s="0"/>
      <c r="WGN34" s="0"/>
      <c r="WGO34" s="0"/>
      <c r="WGP34" s="0"/>
      <c r="WGQ34" s="0"/>
      <c r="WGR34" s="0"/>
      <c r="WGS34" s="0"/>
      <c r="WGT34" s="0"/>
      <c r="WGU34" s="0"/>
      <c r="WGV34" s="0"/>
      <c r="WGW34" s="0"/>
      <c r="WGX34" s="0"/>
      <c r="WGY34" s="0"/>
      <c r="WGZ34" s="0"/>
      <c r="WHA34" s="0"/>
      <c r="WHB34" s="0"/>
      <c r="WHC34" s="0"/>
      <c r="WHD34" s="0"/>
      <c r="WHE34" s="0"/>
      <c r="WHF34" s="0"/>
      <c r="WHG34" s="0"/>
      <c r="WHH34" s="0"/>
      <c r="WHI34" s="0"/>
      <c r="WHJ34" s="0"/>
      <c r="WHK34" s="0"/>
      <c r="WHL34" s="0"/>
      <c r="WHM34" s="0"/>
      <c r="WHN34" s="0"/>
      <c r="WHO34" s="0"/>
      <c r="WHP34" s="0"/>
      <c r="WHQ34" s="0"/>
      <c r="WHR34" s="0"/>
      <c r="WHS34" s="0"/>
      <c r="WHT34" s="0"/>
      <c r="WHU34" s="0"/>
      <c r="WHV34" s="0"/>
      <c r="WHW34" s="0"/>
      <c r="WHX34" s="0"/>
      <c r="WHY34" s="0"/>
      <c r="WHZ34" s="0"/>
      <c r="WIA34" s="0"/>
      <c r="WIB34" s="0"/>
      <c r="WIC34" s="0"/>
      <c r="WID34" s="0"/>
      <c r="WIE34" s="0"/>
      <c r="WIF34" s="0"/>
      <c r="WIG34" s="0"/>
      <c r="WIH34" s="0"/>
      <c r="WII34" s="0"/>
      <c r="WIJ34" s="0"/>
      <c r="WIK34" s="0"/>
      <c r="WIL34" s="0"/>
      <c r="WIM34" s="0"/>
      <c r="WIN34" s="0"/>
      <c r="WIO34" s="0"/>
      <c r="WIP34" s="0"/>
      <c r="WIQ34" s="0"/>
      <c r="WIR34" s="0"/>
      <c r="WIS34" s="0"/>
      <c r="WIT34" s="0"/>
      <c r="WIU34" s="0"/>
      <c r="WIV34" s="0"/>
      <c r="WIW34" s="0"/>
      <c r="WIX34" s="0"/>
      <c r="WIY34" s="0"/>
      <c r="WIZ34" s="0"/>
      <c r="WJA34" s="0"/>
      <c r="WJB34" s="0"/>
      <c r="WJC34" s="0"/>
      <c r="WJD34" s="0"/>
      <c r="WJE34" s="0"/>
      <c r="WJF34" s="0"/>
      <c r="WJG34" s="0"/>
      <c r="WJH34" s="0"/>
      <c r="WJI34" s="0"/>
      <c r="WJJ34" s="0"/>
      <c r="WJK34" s="0"/>
      <c r="WJL34" s="0"/>
      <c r="WJM34" s="0"/>
      <c r="WJN34" s="0"/>
      <c r="WJO34" s="0"/>
      <c r="WJP34" s="0"/>
      <c r="WJQ34" s="0"/>
      <c r="WJR34" s="0"/>
      <c r="WJS34" s="0"/>
      <c r="WJT34" s="0"/>
      <c r="WJU34" s="0"/>
      <c r="WJV34" s="0"/>
      <c r="WJW34" s="0"/>
      <c r="WJX34" s="0"/>
      <c r="WJY34" s="0"/>
      <c r="WJZ34" s="0"/>
      <c r="WKA34" s="0"/>
      <c r="WKB34" s="0"/>
      <c r="WKC34" s="0"/>
      <c r="WKD34" s="0"/>
      <c r="WKE34" s="0"/>
      <c r="WKF34" s="0"/>
      <c r="WKG34" s="0"/>
      <c r="WKH34" s="0"/>
      <c r="WKI34" s="0"/>
      <c r="WKJ34" s="0"/>
      <c r="WKK34" s="0"/>
      <c r="WKL34" s="0"/>
      <c r="WKM34" s="0"/>
      <c r="WKN34" s="0"/>
      <c r="WKO34" s="0"/>
      <c r="WKP34" s="0"/>
      <c r="WKQ34" s="0"/>
      <c r="WKR34" s="0"/>
      <c r="WKS34" s="0"/>
      <c r="WKT34" s="0"/>
      <c r="WKU34" s="0"/>
      <c r="WKV34" s="0"/>
      <c r="WKW34" s="0"/>
      <c r="WKX34" s="0"/>
      <c r="WKY34" s="0"/>
      <c r="WKZ34" s="0"/>
      <c r="WLA34" s="0"/>
      <c r="WLB34" s="0"/>
      <c r="WLC34" s="0"/>
      <c r="WLD34" s="0"/>
      <c r="WLE34" s="0"/>
      <c r="WLF34" s="0"/>
      <c r="WLG34" s="0"/>
      <c r="WLH34" s="0"/>
      <c r="WLI34" s="0"/>
      <c r="WLJ34" s="0"/>
      <c r="WLK34" s="0"/>
      <c r="WLL34" s="0"/>
      <c r="WLM34" s="0"/>
      <c r="WLN34" s="0"/>
      <c r="WLO34" s="0"/>
      <c r="WLP34" s="0"/>
      <c r="WLQ34" s="0"/>
      <c r="WLR34" s="0"/>
      <c r="WLS34" s="0"/>
      <c r="WLT34" s="0"/>
      <c r="WLU34" s="0"/>
      <c r="WLV34" s="0"/>
      <c r="WLW34" s="0"/>
      <c r="WLX34" s="0"/>
      <c r="WLY34" s="0"/>
      <c r="WLZ34" s="0"/>
      <c r="WMA34" s="0"/>
      <c r="WMB34" s="0"/>
      <c r="WMC34" s="0"/>
      <c r="WMD34" s="0"/>
      <c r="WME34" s="0"/>
      <c r="WMF34" s="0"/>
      <c r="WMG34" s="0"/>
      <c r="WMH34" s="0"/>
      <c r="WMI34" s="0"/>
      <c r="WMJ34" s="0"/>
      <c r="WMK34" s="0"/>
      <c r="WML34" s="0"/>
      <c r="WMM34" s="0"/>
      <c r="WMN34" s="0"/>
      <c r="WMO34" s="0"/>
      <c r="WMP34" s="0"/>
      <c r="WMQ34" s="0"/>
      <c r="WMR34" s="0"/>
      <c r="WMS34" s="0"/>
      <c r="WMT34" s="0"/>
      <c r="WMU34" s="0"/>
      <c r="WMV34" s="0"/>
      <c r="WMW34" s="0"/>
      <c r="WMX34" s="0"/>
      <c r="WMY34" s="0"/>
      <c r="WMZ34" s="0"/>
      <c r="WNA34" s="0"/>
      <c r="WNB34" s="0"/>
      <c r="WNC34" s="0"/>
      <c r="WND34" s="0"/>
      <c r="WNE34" s="0"/>
      <c r="WNF34" s="0"/>
      <c r="WNG34" s="0"/>
      <c r="WNH34" s="0"/>
      <c r="WNI34" s="0"/>
      <c r="WNJ34" s="0"/>
      <c r="WNK34" s="0"/>
      <c r="WNL34" s="0"/>
      <c r="WNM34" s="0"/>
      <c r="WNN34" s="0"/>
      <c r="WNO34" s="0"/>
      <c r="WNP34" s="0"/>
      <c r="WNQ34" s="0"/>
      <c r="WNR34" s="0"/>
      <c r="WNS34" s="0"/>
      <c r="WNT34" s="0"/>
      <c r="WNU34" s="0"/>
      <c r="WNV34" s="0"/>
      <c r="WNW34" s="0"/>
      <c r="WNX34" s="0"/>
      <c r="WNY34" s="0"/>
      <c r="WNZ34" s="0"/>
      <c r="WOA34" s="0"/>
      <c r="WOB34" s="0"/>
      <c r="WOC34" s="0"/>
      <c r="WOD34" s="0"/>
      <c r="WOE34" s="0"/>
      <c r="WOF34" s="0"/>
      <c r="WOG34" s="0"/>
      <c r="WOH34" s="0"/>
      <c r="WOI34" s="0"/>
      <c r="WOJ34" s="0"/>
      <c r="WOK34" s="0"/>
      <c r="WOL34" s="0"/>
      <c r="WOM34" s="0"/>
      <c r="WON34" s="0"/>
      <c r="WOO34" s="0"/>
      <c r="WOP34" s="0"/>
      <c r="WOQ34" s="0"/>
      <c r="WOR34" s="0"/>
      <c r="WOS34" s="0"/>
      <c r="WOT34" s="0"/>
      <c r="WOU34" s="0"/>
      <c r="WOV34" s="0"/>
      <c r="WOW34" s="0"/>
      <c r="WOX34" s="0"/>
      <c r="WOY34" s="0"/>
      <c r="WOZ34" s="0"/>
      <c r="WPA34" s="0"/>
      <c r="WPB34" s="0"/>
      <c r="WPC34" s="0"/>
      <c r="WPD34" s="0"/>
      <c r="WPE34" s="0"/>
      <c r="WPF34" s="0"/>
      <c r="WPG34" s="0"/>
      <c r="WPH34" s="0"/>
      <c r="WPI34" s="0"/>
      <c r="WPJ34" s="0"/>
      <c r="WPK34" s="0"/>
      <c r="WPL34" s="0"/>
      <c r="WPM34" s="0"/>
      <c r="WPN34" s="0"/>
      <c r="WPO34" s="0"/>
      <c r="WPP34" s="0"/>
      <c r="WPQ34" s="0"/>
      <c r="WPR34" s="0"/>
      <c r="WPS34" s="0"/>
      <c r="WPT34" s="0"/>
      <c r="WPU34" s="0"/>
      <c r="WPV34" s="0"/>
      <c r="WPW34" s="0"/>
      <c r="WPX34" s="0"/>
      <c r="WPY34" s="0"/>
      <c r="WPZ34" s="0"/>
      <c r="WQA34" s="0"/>
      <c r="WQB34" s="0"/>
      <c r="WQC34" s="0"/>
      <c r="WQD34" s="0"/>
      <c r="WQE34" s="0"/>
      <c r="WQF34" s="0"/>
      <c r="WQG34" s="0"/>
      <c r="WQH34" s="0"/>
      <c r="WQI34" s="0"/>
      <c r="WQJ34" s="0"/>
      <c r="WQK34" s="0"/>
      <c r="WQL34" s="0"/>
      <c r="WQM34" s="0"/>
      <c r="WQN34" s="0"/>
      <c r="WQO34" s="0"/>
      <c r="WQP34" s="0"/>
      <c r="WQQ34" s="0"/>
      <c r="WQR34" s="0"/>
      <c r="WQS34" s="0"/>
      <c r="WQT34" s="0"/>
      <c r="WQU34" s="0"/>
      <c r="WQV34" s="0"/>
      <c r="WQW34" s="0"/>
      <c r="WQX34" s="0"/>
      <c r="WQY34" s="0"/>
      <c r="WQZ34" s="0"/>
      <c r="WRA34" s="0"/>
      <c r="WRB34" s="0"/>
      <c r="WRC34" s="0"/>
      <c r="WRD34" s="0"/>
      <c r="WRE34" s="0"/>
      <c r="WRF34" s="0"/>
      <c r="WRG34" s="0"/>
      <c r="WRH34" s="0"/>
      <c r="WRI34" s="0"/>
      <c r="WRJ34" s="0"/>
      <c r="WRK34" s="0"/>
      <c r="WRL34" s="0"/>
      <c r="WRM34" s="0"/>
      <c r="WRN34" s="0"/>
      <c r="WRO34" s="0"/>
      <c r="WRP34" s="0"/>
      <c r="WRQ34" s="0"/>
      <c r="WRR34" s="0"/>
      <c r="WRS34" s="0"/>
      <c r="WRT34" s="0"/>
      <c r="WRU34" s="0"/>
      <c r="WRV34" s="0"/>
      <c r="WRW34" s="0"/>
      <c r="WRX34" s="0"/>
      <c r="WRY34" s="0"/>
      <c r="WRZ34" s="0"/>
      <c r="WSA34" s="0"/>
      <c r="WSB34" s="0"/>
      <c r="WSC34" s="0"/>
      <c r="WSD34" s="0"/>
      <c r="WSE34" s="0"/>
      <c r="WSF34" s="0"/>
      <c r="WSG34" s="0"/>
      <c r="WSH34" s="0"/>
      <c r="WSI34" s="0"/>
      <c r="WSJ34" s="0"/>
      <c r="WSK34" s="0"/>
      <c r="WSL34" s="0"/>
      <c r="WSM34" s="0"/>
      <c r="WSN34" s="0"/>
      <c r="WSO34" s="0"/>
      <c r="WSP34" s="0"/>
      <c r="WSQ34" s="0"/>
      <c r="WSR34" s="0"/>
      <c r="WSS34" s="0"/>
      <c r="WST34" s="0"/>
      <c r="WSU34" s="0"/>
      <c r="WSV34" s="0"/>
      <c r="WSW34" s="0"/>
      <c r="WSX34" s="0"/>
      <c r="WSY34" s="0"/>
      <c r="WSZ34" s="0"/>
      <c r="WTA34" s="0"/>
      <c r="WTB34" s="0"/>
      <c r="WTC34" s="0"/>
      <c r="WTD34" s="0"/>
      <c r="WTE34" s="0"/>
      <c r="WTF34" s="0"/>
      <c r="WTG34" s="0"/>
      <c r="WTH34" s="0"/>
      <c r="WTI34" s="0"/>
      <c r="WTJ34" s="0"/>
      <c r="WTK34" s="0"/>
      <c r="WTL34" s="0"/>
      <c r="WTM34" s="0"/>
      <c r="WTN34" s="0"/>
      <c r="WTO34" s="0"/>
      <c r="WTP34" s="0"/>
      <c r="WTQ34" s="0"/>
      <c r="WTR34" s="0"/>
      <c r="WTS34" s="0"/>
      <c r="WTT34" s="0"/>
      <c r="WTU34" s="0"/>
      <c r="WTV34" s="0"/>
      <c r="WTW34" s="0"/>
      <c r="WTX34" s="0"/>
      <c r="WTY34" s="0"/>
      <c r="WTZ34" s="0"/>
      <c r="WUA34" s="0"/>
      <c r="WUB34" s="0"/>
      <c r="WUC34" s="0"/>
      <c r="WUD34" s="0"/>
      <c r="WUE34" s="0"/>
      <c r="WUF34" s="0"/>
      <c r="WUG34" s="0"/>
      <c r="WUH34" s="0"/>
      <c r="WUI34" s="0"/>
      <c r="WUJ34" s="0"/>
      <c r="WUK34" s="0"/>
      <c r="WUL34" s="0"/>
      <c r="WUM34" s="0"/>
      <c r="WUN34" s="0"/>
      <c r="WUO34" s="0"/>
      <c r="WUP34" s="0"/>
      <c r="WUQ34" s="0"/>
      <c r="WUR34" s="0"/>
      <c r="WUS34" s="0"/>
      <c r="WUT34" s="0"/>
      <c r="WUU34" s="0"/>
      <c r="WUV34" s="0"/>
      <c r="WUW34" s="0"/>
      <c r="WUX34" s="0"/>
      <c r="WUY34" s="0"/>
      <c r="WUZ34" s="0"/>
      <c r="WVA34" s="0"/>
      <c r="WVB34" s="0"/>
      <c r="WVC34" s="0"/>
      <c r="WVD34" s="0"/>
      <c r="WVE34" s="0"/>
      <c r="WVF34" s="0"/>
      <c r="WVG34" s="0"/>
      <c r="WVH34" s="0"/>
      <c r="WVI34" s="0"/>
      <c r="WVJ34" s="0"/>
      <c r="WVK34" s="0"/>
      <c r="WVL34" s="0"/>
      <c r="WVM34" s="0"/>
      <c r="WVN34" s="0"/>
      <c r="WVO34" s="0"/>
      <c r="WVP34" s="0"/>
      <c r="WVQ34" s="0"/>
      <c r="WVR34" s="0"/>
      <c r="WVS34" s="0"/>
      <c r="WVT34" s="0"/>
      <c r="WVU34" s="0"/>
      <c r="WVV34" s="0"/>
      <c r="WVW34" s="0"/>
      <c r="WVX34" s="0"/>
      <c r="WVY34" s="0"/>
      <c r="WVZ34" s="0"/>
      <c r="WWA34" s="0"/>
      <c r="WWB34" s="0"/>
      <c r="WWC34" s="0"/>
      <c r="WWD34" s="0"/>
      <c r="WWE34" s="0"/>
      <c r="WWF34" s="0"/>
      <c r="WWG34" s="0"/>
      <c r="WWH34" s="0"/>
      <c r="WWI34" s="0"/>
      <c r="WWJ34" s="0"/>
      <c r="WWK34" s="0"/>
      <c r="WWL34" s="0"/>
      <c r="WWM34" s="0"/>
      <c r="WWN34" s="0"/>
      <c r="WWO34" s="0"/>
      <c r="WWP34" s="0"/>
      <c r="WWQ34" s="0"/>
      <c r="WWR34" s="0"/>
      <c r="WWS34" s="0"/>
      <c r="WWT34" s="0"/>
      <c r="WWU34" s="0"/>
      <c r="WWV34" s="0"/>
      <c r="WWW34" s="0"/>
      <c r="WWX34" s="0"/>
      <c r="WWY34" s="0"/>
      <c r="WWZ34" s="0"/>
      <c r="WXA34" s="0"/>
      <c r="WXB34" s="0"/>
      <c r="WXC34" s="0"/>
      <c r="WXD34" s="0"/>
      <c r="WXE34" s="0"/>
      <c r="WXF34" s="0"/>
      <c r="WXG34" s="0"/>
      <c r="WXH34" s="0"/>
      <c r="WXI34" s="0"/>
      <c r="WXJ34" s="0"/>
      <c r="WXK34" s="0"/>
      <c r="WXL34" s="0"/>
      <c r="WXM34" s="0"/>
      <c r="WXN34" s="0"/>
      <c r="WXO34" s="0"/>
      <c r="WXP34" s="0"/>
      <c r="WXQ34" s="0"/>
      <c r="WXR34" s="0"/>
      <c r="WXS34" s="0"/>
      <c r="WXT34" s="0"/>
      <c r="WXU34" s="0"/>
      <c r="WXV34" s="0"/>
      <c r="WXW34" s="0"/>
      <c r="WXX34" s="0"/>
      <c r="WXY34" s="0"/>
      <c r="WXZ34" s="0"/>
      <c r="WYA34" s="0"/>
      <c r="WYB34" s="0"/>
      <c r="WYC34" s="0"/>
      <c r="WYD34" s="0"/>
      <c r="WYE34" s="0"/>
      <c r="WYF34" s="0"/>
      <c r="WYG34" s="0"/>
      <c r="WYH34" s="0"/>
      <c r="WYI34" s="0"/>
      <c r="WYJ34" s="0"/>
      <c r="WYK34" s="0"/>
      <c r="WYL34" s="0"/>
      <c r="WYM34" s="0"/>
      <c r="WYN34" s="0"/>
      <c r="WYO34" s="0"/>
      <c r="WYP34" s="0"/>
      <c r="WYQ34" s="0"/>
      <c r="WYR34" s="0"/>
      <c r="WYS34" s="0"/>
      <c r="WYT34" s="0"/>
      <c r="WYU34" s="0"/>
      <c r="WYV34" s="0"/>
      <c r="WYW34" s="0"/>
      <c r="WYX34" s="0"/>
      <c r="WYY34" s="0"/>
      <c r="WYZ34" s="0"/>
      <c r="WZA34" s="0"/>
      <c r="WZB34" s="0"/>
      <c r="WZC34" s="0"/>
      <c r="WZD34" s="0"/>
      <c r="WZE34" s="0"/>
      <c r="WZF34" s="0"/>
      <c r="WZG34" s="0"/>
      <c r="WZH34" s="0"/>
      <c r="WZI34" s="0"/>
      <c r="WZJ34" s="0"/>
      <c r="WZK34" s="0"/>
      <c r="WZL34" s="0"/>
      <c r="WZM34" s="0"/>
      <c r="WZN34" s="0"/>
      <c r="WZO34" s="0"/>
      <c r="WZP34" s="0"/>
      <c r="WZQ34" s="0"/>
      <c r="WZR34" s="0"/>
      <c r="WZS34" s="0"/>
      <c r="WZT34" s="0"/>
      <c r="WZU34" s="0"/>
      <c r="WZV34" s="0"/>
      <c r="WZW34" s="0"/>
      <c r="WZX34" s="0"/>
      <c r="WZY34" s="0"/>
      <c r="WZZ34" s="0"/>
      <c r="XAA34" s="0"/>
      <c r="XAB34" s="0"/>
      <c r="XAC34" s="0"/>
      <c r="XAD34" s="0"/>
      <c r="XAE34" s="0"/>
      <c r="XAF34" s="0"/>
      <c r="XAG34" s="0"/>
      <c r="XAH34" s="0"/>
      <c r="XAI34" s="0"/>
      <c r="XAJ34" s="0"/>
      <c r="XAK34" s="0"/>
      <c r="XAL34" s="0"/>
      <c r="XAM34" s="0"/>
      <c r="XAN34" s="0"/>
      <c r="XAO34" s="0"/>
      <c r="XAP34" s="0"/>
      <c r="XAQ34" s="0"/>
      <c r="XAR34" s="0"/>
      <c r="XAS34" s="0"/>
      <c r="XAT34" s="0"/>
      <c r="XAU34" s="0"/>
      <c r="XAV34" s="0"/>
      <c r="XAW34" s="0"/>
      <c r="XAX34" s="0"/>
      <c r="XAY34" s="0"/>
      <c r="XAZ34" s="0"/>
      <c r="XBA34" s="0"/>
      <c r="XBB34" s="0"/>
      <c r="XBC34" s="0"/>
      <c r="XBD34" s="0"/>
      <c r="XBE34" s="0"/>
      <c r="XBF34" s="0"/>
      <c r="XBG34" s="0"/>
      <c r="XBH34" s="0"/>
      <c r="XBI34" s="0"/>
      <c r="XBJ34" s="0"/>
      <c r="XBK34" s="0"/>
      <c r="XBL34" s="0"/>
      <c r="XBM34" s="0"/>
      <c r="XBN34" s="0"/>
      <c r="XBO34" s="0"/>
      <c r="XBP34" s="0"/>
      <c r="XBQ34" s="0"/>
      <c r="XBR34" s="0"/>
      <c r="XBS34" s="0"/>
      <c r="XBT34" s="0"/>
      <c r="XBU34" s="0"/>
      <c r="XBV34" s="0"/>
      <c r="XBW34" s="0"/>
      <c r="XBX34" s="0"/>
      <c r="XBY34" s="0"/>
      <c r="XBZ34" s="0"/>
      <c r="XCA34" s="0"/>
      <c r="XCB34" s="0"/>
      <c r="XCC34" s="0"/>
      <c r="XCD34" s="0"/>
      <c r="XCE34" s="0"/>
      <c r="XCF34" s="0"/>
      <c r="XCG34" s="0"/>
      <c r="XCH34" s="0"/>
      <c r="XCI34" s="0"/>
      <c r="XCJ34" s="0"/>
      <c r="XCK34" s="0"/>
      <c r="XCL34" s="0"/>
      <c r="XCM34" s="0"/>
      <c r="XCN34" s="0"/>
      <c r="XCO34" s="0"/>
      <c r="XCP34" s="0"/>
      <c r="XCQ34" s="0"/>
      <c r="XCR34" s="0"/>
      <c r="XCS34" s="0"/>
      <c r="XCT34" s="0"/>
      <c r="XCU34" s="0"/>
      <c r="XCV34" s="0"/>
      <c r="XCW34" s="0"/>
      <c r="XCX34" s="0"/>
      <c r="XCY34" s="0"/>
      <c r="XCZ34" s="0"/>
      <c r="XDA34" s="0"/>
      <c r="XDB34" s="0"/>
      <c r="XDC34" s="0"/>
      <c r="XDD34" s="0"/>
      <c r="XDE34" s="0"/>
      <c r="XDF34" s="0"/>
      <c r="XDG34" s="0"/>
      <c r="XDH34" s="0"/>
      <c r="XDI34" s="0"/>
      <c r="XDJ34" s="0"/>
      <c r="XDK34" s="0"/>
      <c r="XDL34" s="0"/>
      <c r="XDM34" s="0"/>
      <c r="XDN34" s="0"/>
      <c r="XDO34" s="0"/>
      <c r="XDP34" s="0"/>
      <c r="XDQ34" s="0"/>
      <c r="XDR34" s="0"/>
      <c r="XDS34" s="0"/>
      <c r="XDT34" s="0"/>
      <c r="XDU34" s="0"/>
      <c r="XDV34" s="0"/>
      <c r="XDW34" s="0"/>
      <c r="XDX34" s="0"/>
      <c r="XDY34" s="0"/>
      <c r="XDZ34" s="0"/>
      <c r="XEA34" s="0"/>
      <c r="XEB34" s="0"/>
      <c r="XEC34" s="0"/>
      <c r="XED34" s="0"/>
      <c r="XEE34" s="0"/>
      <c r="XEF34" s="0"/>
      <c r="XEG34" s="0"/>
      <c r="XEH34" s="0"/>
      <c r="XEI34" s="0"/>
      <c r="XEJ34" s="0"/>
      <c r="XEK34" s="0"/>
      <c r="XEL34" s="0"/>
      <c r="XEM34" s="0"/>
      <c r="XEN34" s="0"/>
      <c r="XEO34" s="0"/>
      <c r="XEP34" s="0"/>
      <c r="XEQ34" s="0"/>
      <c r="XER34" s="0"/>
      <c r="XES34" s="0"/>
      <c r="XET34" s="0"/>
      <c r="XEU34" s="0"/>
      <c r="XEV34" s="0"/>
      <c r="XEW34" s="0"/>
      <c r="XEX34" s="0"/>
      <c r="XEY34" s="0"/>
      <c r="XEZ34" s="0"/>
      <c r="XFA34" s="0"/>
      <c r="XFB34" s="0"/>
      <c r="XFC34" s="0"/>
      <c r="XFD34" s="0"/>
    </row>
  </sheetData>
  <mergeCells count="15">
    <mergeCell ref="A1:D1"/>
    <mergeCell ref="A2:D3"/>
    <mergeCell ref="E2:E3"/>
    <mergeCell ref="A4:E4"/>
    <mergeCell ref="A5:A6"/>
    <mergeCell ref="B5:B6"/>
    <mergeCell ref="C5:C6"/>
    <mergeCell ref="D5:D6"/>
    <mergeCell ref="E5:E6"/>
    <mergeCell ref="G32:K32"/>
    <mergeCell ref="L32:P32"/>
    <mergeCell ref="Q32:Q33"/>
    <mergeCell ref="R32:R33"/>
    <mergeCell ref="S32:S33"/>
    <mergeCell ref="T32:T33"/>
  </mergeCells>
  <conditionalFormatting sqref="L8:L19">
    <cfRule type="cellIs" priority="2" operator="notEqual" aboveAverage="0" equalAverage="0" bottom="0" percent="0" rank="0" text="" dxfId="6">
      <formula>0</formula>
    </cfRule>
  </conditionalFormatting>
  <conditionalFormatting sqref="I7:I19">
    <cfRule type="cellIs" priority="3" operator="lessThan" aboveAverage="0" equalAverage="0" bottom="0" percent="0" rank="0" text="" dxfId="7">
      <formula>0</formula>
    </cfRule>
  </conditionalFormatting>
  <printOptions headings="false" gridLines="false" gridLinesSet="true" horizontalCentered="true" verticalCentered="true"/>
  <pageMargins left="0.511805555555556" right="0.315277777777778" top="0.709027777777778" bottom="0.747916666666667" header="0.315277777777778" footer="0.118055555555556"/>
  <pageSetup paperSize="9" scale="69" fitToWidth="1" fitToHeight="1" pageOrder="downThenOver" orientation="landscape" blackAndWhite="false" draft="false" cellComments="none" firstPageNumber="7" useFirstPageNumber="true" horizontalDpi="300" verticalDpi="300" copies="1"/>
  <headerFooter differentFirst="false" differentOddEven="false">
    <oddHeader>&amp;R&amp;P</oddHeader>
    <oddFooter>&amp;RLuanna Pegoretti Xavier
Engenheira Civil - CREA 21301D/AC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L125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D16" activeCellId="0" sqref="D16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3"/>
    <col collapsed="false" customWidth="true" hidden="false" outlineLevel="0" max="2" min="2" style="0" width="10.86"/>
    <col collapsed="false" customWidth="true" hidden="false" outlineLevel="0" max="3" min="3" style="0" width="10.29"/>
    <col collapsed="false" customWidth="true" hidden="false" outlineLevel="0" max="4" min="4" style="0" width="61.43"/>
    <col collapsed="false" customWidth="true" hidden="false" outlineLevel="0" max="5" min="5" style="0" width="15.57"/>
    <col collapsed="false" customWidth="true" hidden="false" outlineLevel="0" max="6" min="6" style="0" width="13.14"/>
    <col collapsed="false" customWidth="true" hidden="false" outlineLevel="0" max="7" min="7" style="0" width="8.14"/>
    <col collapsed="false" customWidth="true" hidden="false" outlineLevel="0" max="8" min="8" style="0" width="14"/>
    <col collapsed="false" customWidth="true" hidden="false" outlineLevel="0" max="9" min="9" style="0" width="15"/>
    <col collapsed="false" customWidth="true" hidden="false" outlineLevel="0" max="10" min="10" style="0" width="17"/>
    <col collapsed="false" customWidth="true" hidden="false" outlineLevel="0" max="257" min="257" style="0" width="13"/>
    <col collapsed="false" customWidth="true" hidden="false" outlineLevel="0" max="258" min="258" style="0" width="10.86"/>
    <col collapsed="false" customWidth="true" hidden="false" outlineLevel="0" max="259" min="259" style="0" width="10.29"/>
    <col collapsed="false" customWidth="true" hidden="false" outlineLevel="0" max="260" min="260" style="0" width="61.43"/>
    <col collapsed="false" customWidth="true" hidden="false" outlineLevel="0" max="261" min="261" style="0" width="15.57"/>
    <col collapsed="false" customWidth="true" hidden="false" outlineLevel="0" max="262" min="262" style="0" width="13.14"/>
    <col collapsed="false" customWidth="true" hidden="false" outlineLevel="0" max="263" min="263" style="0" width="8.14"/>
    <col collapsed="false" customWidth="true" hidden="false" outlineLevel="0" max="264" min="264" style="0" width="14"/>
    <col collapsed="false" customWidth="true" hidden="false" outlineLevel="0" max="265" min="265" style="0" width="15"/>
    <col collapsed="false" customWidth="true" hidden="false" outlineLevel="0" max="266" min="266" style="0" width="17"/>
    <col collapsed="false" customWidth="true" hidden="false" outlineLevel="0" max="513" min="513" style="0" width="13"/>
    <col collapsed="false" customWidth="true" hidden="false" outlineLevel="0" max="514" min="514" style="0" width="10.86"/>
    <col collapsed="false" customWidth="true" hidden="false" outlineLevel="0" max="515" min="515" style="0" width="10.29"/>
    <col collapsed="false" customWidth="true" hidden="false" outlineLevel="0" max="516" min="516" style="0" width="61.43"/>
    <col collapsed="false" customWidth="true" hidden="false" outlineLevel="0" max="517" min="517" style="0" width="15.57"/>
    <col collapsed="false" customWidth="true" hidden="false" outlineLevel="0" max="518" min="518" style="0" width="13.14"/>
    <col collapsed="false" customWidth="true" hidden="false" outlineLevel="0" max="519" min="519" style="0" width="8.14"/>
    <col collapsed="false" customWidth="true" hidden="false" outlineLevel="0" max="520" min="520" style="0" width="14"/>
    <col collapsed="false" customWidth="true" hidden="false" outlineLevel="0" max="521" min="521" style="0" width="15"/>
    <col collapsed="false" customWidth="true" hidden="false" outlineLevel="0" max="522" min="522" style="0" width="17"/>
    <col collapsed="false" customWidth="true" hidden="false" outlineLevel="0" max="769" min="769" style="0" width="13"/>
    <col collapsed="false" customWidth="true" hidden="false" outlineLevel="0" max="770" min="770" style="0" width="10.86"/>
    <col collapsed="false" customWidth="true" hidden="false" outlineLevel="0" max="771" min="771" style="0" width="10.29"/>
    <col collapsed="false" customWidth="true" hidden="false" outlineLevel="0" max="772" min="772" style="0" width="61.43"/>
    <col collapsed="false" customWidth="true" hidden="false" outlineLevel="0" max="773" min="773" style="0" width="15.57"/>
    <col collapsed="false" customWidth="true" hidden="false" outlineLevel="0" max="774" min="774" style="0" width="13.14"/>
    <col collapsed="false" customWidth="true" hidden="false" outlineLevel="0" max="775" min="775" style="0" width="8.14"/>
    <col collapsed="false" customWidth="true" hidden="false" outlineLevel="0" max="776" min="776" style="0" width="14"/>
    <col collapsed="false" customWidth="true" hidden="false" outlineLevel="0" max="777" min="777" style="0" width="15"/>
    <col collapsed="false" customWidth="true" hidden="false" outlineLevel="0" max="778" min="778" style="0" width="17"/>
    <col collapsed="false" customWidth="true" hidden="false" outlineLevel="0" max="1025" min="1025" style="0" width="13"/>
    <col collapsed="false" customWidth="true" hidden="false" outlineLevel="0" max="1026" min="1026" style="0" width="10.86"/>
    <col collapsed="false" customWidth="true" hidden="false" outlineLevel="0" max="1027" min="1027" style="0" width="10.29"/>
    <col collapsed="false" customWidth="true" hidden="false" outlineLevel="0" max="1028" min="1028" style="0" width="61.43"/>
    <col collapsed="false" customWidth="true" hidden="false" outlineLevel="0" max="1029" min="1029" style="0" width="15.57"/>
    <col collapsed="false" customWidth="true" hidden="false" outlineLevel="0" max="1030" min="1030" style="0" width="13.14"/>
    <col collapsed="false" customWidth="true" hidden="false" outlineLevel="0" max="1031" min="1031" style="0" width="8.14"/>
    <col collapsed="false" customWidth="true" hidden="false" outlineLevel="0" max="1032" min="1032" style="0" width="14"/>
    <col collapsed="false" customWidth="true" hidden="false" outlineLevel="0" max="1033" min="1033" style="0" width="15"/>
    <col collapsed="false" customWidth="true" hidden="false" outlineLevel="0" max="1034" min="1034" style="0" width="17"/>
    <col collapsed="false" customWidth="true" hidden="false" outlineLevel="0" max="1281" min="1281" style="0" width="13"/>
    <col collapsed="false" customWidth="true" hidden="false" outlineLevel="0" max="1282" min="1282" style="0" width="10.86"/>
    <col collapsed="false" customWidth="true" hidden="false" outlineLevel="0" max="1283" min="1283" style="0" width="10.29"/>
    <col collapsed="false" customWidth="true" hidden="false" outlineLevel="0" max="1284" min="1284" style="0" width="61.43"/>
    <col collapsed="false" customWidth="true" hidden="false" outlineLevel="0" max="1285" min="1285" style="0" width="15.57"/>
    <col collapsed="false" customWidth="true" hidden="false" outlineLevel="0" max="1286" min="1286" style="0" width="13.14"/>
    <col collapsed="false" customWidth="true" hidden="false" outlineLevel="0" max="1287" min="1287" style="0" width="8.14"/>
    <col collapsed="false" customWidth="true" hidden="false" outlineLevel="0" max="1288" min="1288" style="0" width="14"/>
    <col collapsed="false" customWidth="true" hidden="false" outlineLevel="0" max="1289" min="1289" style="0" width="15"/>
    <col collapsed="false" customWidth="true" hidden="false" outlineLevel="0" max="1290" min="1290" style="0" width="17"/>
    <col collapsed="false" customWidth="true" hidden="false" outlineLevel="0" max="1537" min="1537" style="0" width="13"/>
    <col collapsed="false" customWidth="true" hidden="false" outlineLevel="0" max="1538" min="1538" style="0" width="10.86"/>
    <col collapsed="false" customWidth="true" hidden="false" outlineLevel="0" max="1539" min="1539" style="0" width="10.29"/>
    <col collapsed="false" customWidth="true" hidden="false" outlineLevel="0" max="1540" min="1540" style="0" width="61.43"/>
    <col collapsed="false" customWidth="true" hidden="false" outlineLevel="0" max="1541" min="1541" style="0" width="15.57"/>
    <col collapsed="false" customWidth="true" hidden="false" outlineLevel="0" max="1542" min="1542" style="0" width="13.14"/>
    <col collapsed="false" customWidth="true" hidden="false" outlineLevel="0" max="1543" min="1543" style="0" width="8.14"/>
    <col collapsed="false" customWidth="true" hidden="false" outlineLevel="0" max="1544" min="1544" style="0" width="14"/>
    <col collapsed="false" customWidth="true" hidden="false" outlineLevel="0" max="1545" min="1545" style="0" width="15"/>
    <col collapsed="false" customWidth="true" hidden="false" outlineLevel="0" max="1546" min="1546" style="0" width="17"/>
    <col collapsed="false" customWidth="true" hidden="false" outlineLevel="0" max="1793" min="1793" style="0" width="13"/>
    <col collapsed="false" customWidth="true" hidden="false" outlineLevel="0" max="1794" min="1794" style="0" width="10.86"/>
    <col collapsed="false" customWidth="true" hidden="false" outlineLevel="0" max="1795" min="1795" style="0" width="10.29"/>
    <col collapsed="false" customWidth="true" hidden="false" outlineLevel="0" max="1796" min="1796" style="0" width="61.43"/>
    <col collapsed="false" customWidth="true" hidden="false" outlineLevel="0" max="1797" min="1797" style="0" width="15.57"/>
    <col collapsed="false" customWidth="true" hidden="false" outlineLevel="0" max="1798" min="1798" style="0" width="13.14"/>
    <col collapsed="false" customWidth="true" hidden="false" outlineLevel="0" max="1799" min="1799" style="0" width="8.14"/>
    <col collapsed="false" customWidth="true" hidden="false" outlineLevel="0" max="1800" min="1800" style="0" width="14"/>
    <col collapsed="false" customWidth="true" hidden="false" outlineLevel="0" max="1801" min="1801" style="0" width="15"/>
    <col collapsed="false" customWidth="true" hidden="false" outlineLevel="0" max="1802" min="1802" style="0" width="17"/>
    <col collapsed="false" customWidth="true" hidden="false" outlineLevel="0" max="2049" min="2049" style="0" width="13"/>
    <col collapsed="false" customWidth="true" hidden="false" outlineLevel="0" max="2050" min="2050" style="0" width="10.86"/>
    <col collapsed="false" customWidth="true" hidden="false" outlineLevel="0" max="2051" min="2051" style="0" width="10.29"/>
    <col collapsed="false" customWidth="true" hidden="false" outlineLevel="0" max="2052" min="2052" style="0" width="61.43"/>
    <col collapsed="false" customWidth="true" hidden="false" outlineLevel="0" max="2053" min="2053" style="0" width="15.57"/>
    <col collapsed="false" customWidth="true" hidden="false" outlineLevel="0" max="2054" min="2054" style="0" width="13.14"/>
    <col collapsed="false" customWidth="true" hidden="false" outlineLevel="0" max="2055" min="2055" style="0" width="8.14"/>
    <col collapsed="false" customWidth="true" hidden="false" outlineLevel="0" max="2056" min="2056" style="0" width="14"/>
    <col collapsed="false" customWidth="true" hidden="false" outlineLevel="0" max="2057" min="2057" style="0" width="15"/>
    <col collapsed="false" customWidth="true" hidden="false" outlineLevel="0" max="2058" min="2058" style="0" width="17"/>
    <col collapsed="false" customWidth="true" hidden="false" outlineLevel="0" max="2305" min="2305" style="0" width="13"/>
    <col collapsed="false" customWidth="true" hidden="false" outlineLevel="0" max="2306" min="2306" style="0" width="10.86"/>
    <col collapsed="false" customWidth="true" hidden="false" outlineLevel="0" max="2307" min="2307" style="0" width="10.29"/>
    <col collapsed="false" customWidth="true" hidden="false" outlineLevel="0" max="2308" min="2308" style="0" width="61.43"/>
    <col collapsed="false" customWidth="true" hidden="false" outlineLevel="0" max="2309" min="2309" style="0" width="15.57"/>
    <col collapsed="false" customWidth="true" hidden="false" outlineLevel="0" max="2310" min="2310" style="0" width="13.14"/>
    <col collapsed="false" customWidth="true" hidden="false" outlineLevel="0" max="2311" min="2311" style="0" width="8.14"/>
    <col collapsed="false" customWidth="true" hidden="false" outlineLevel="0" max="2312" min="2312" style="0" width="14"/>
    <col collapsed="false" customWidth="true" hidden="false" outlineLevel="0" max="2313" min="2313" style="0" width="15"/>
    <col collapsed="false" customWidth="true" hidden="false" outlineLevel="0" max="2314" min="2314" style="0" width="17"/>
    <col collapsed="false" customWidth="true" hidden="false" outlineLevel="0" max="2561" min="2561" style="0" width="13"/>
    <col collapsed="false" customWidth="true" hidden="false" outlineLevel="0" max="2562" min="2562" style="0" width="10.86"/>
    <col collapsed="false" customWidth="true" hidden="false" outlineLevel="0" max="2563" min="2563" style="0" width="10.29"/>
    <col collapsed="false" customWidth="true" hidden="false" outlineLevel="0" max="2564" min="2564" style="0" width="61.43"/>
    <col collapsed="false" customWidth="true" hidden="false" outlineLevel="0" max="2565" min="2565" style="0" width="15.57"/>
    <col collapsed="false" customWidth="true" hidden="false" outlineLevel="0" max="2566" min="2566" style="0" width="13.14"/>
    <col collapsed="false" customWidth="true" hidden="false" outlineLevel="0" max="2567" min="2567" style="0" width="8.14"/>
    <col collapsed="false" customWidth="true" hidden="false" outlineLevel="0" max="2568" min="2568" style="0" width="14"/>
    <col collapsed="false" customWidth="true" hidden="false" outlineLevel="0" max="2569" min="2569" style="0" width="15"/>
    <col collapsed="false" customWidth="true" hidden="false" outlineLevel="0" max="2570" min="2570" style="0" width="17"/>
    <col collapsed="false" customWidth="true" hidden="false" outlineLevel="0" max="2817" min="2817" style="0" width="13"/>
    <col collapsed="false" customWidth="true" hidden="false" outlineLevel="0" max="2818" min="2818" style="0" width="10.86"/>
    <col collapsed="false" customWidth="true" hidden="false" outlineLevel="0" max="2819" min="2819" style="0" width="10.29"/>
    <col collapsed="false" customWidth="true" hidden="false" outlineLevel="0" max="2820" min="2820" style="0" width="61.43"/>
    <col collapsed="false" customWidth="true" hidden="false" outlineLevel="0" max="2821" min="2821" style="0" width="15.57"/>
    <col collapsed="false" customWidth="true" hidden="false" outlineLevel="0" max="2822" min="2822" style="0" width="13.14"/>
    <col collapsed="false" customWidth="true" hidden="false" outlineLevel="0" max="2823" min="2823" style="0" width="8.14"/>
    <col collapsed="false" customWidth="true" hidden="false" outlineLevel="0" max="2824" min="2824" style="0" width="14"/>
    <col collapsed="false" customWidth="true" hidden="false" outlineLevel="0" max="2825" min="2825" style="0" width="15"/>
    <col collapsed="false" customWidth="true" hidden="false" outlineLevel="0" max="2826" min="2826" style="0" width="17"/>
    <col collapsed="false" customWidth="true" hidden="false" outlineLevel="0" max="3073" min="3073" style="0" width="13"/>
    <col collapsed="false" customWidth="true" hidden="false" outlineLevel="0" max="3074" min="3074" style="0" width="10.86"/>
    <col collapsed="false" customWidth="true" hidden="false" outlineLevel="0" max="3075" min="3075" style="0" width="10.29"/>
    <col collapsed="false" customWidth="true" hidden="false" outlineLevel="0" max="3076" min="3076" style="0" width="61.43"/>
    <col collapsed="false" customWidth="true" hidden="false" outlineLevel="0" max="3077" min="3077" style="0" width="15.57"/>
    <col collapsed="false" customWidth="true" hidden="false" outlineLevel="0" max="3078" min="3078" style="0" width="13.14"/>
    <col collapsed="false" customWidth="true" hidden="false" outlineLevel="0" max="3079" min="3079" style="0" width="8.14"/>
    <col collapsed="false" customWidth="true" hidden="false" outlineLevel="0" max="3080" min="3080" style="0" width="14"/>
    <col collapsed="false" customWidth="true" hidden="false" outlineLevel="0" max="3081" min="3081" style="0" width="15"/>
    <col collapsed="false" customWidth="true" hidden="false" outlineLevel="0" max="3082" min="3082" style="0" width="17"/>
    <col collapsed="false" customWidth="true" hidden="false" outlineLevel="0" max="3329" min="3329" style="0" width="13"/>
    <col collapsed="false" customWidth="true" hidden="false" outlineLevel="0" max="3330" min="3330" style="0" width="10.86"/>
    <col collapsed="false" customWidth="true" hidden="false" outlineLevel="0" max="3331" min="3331" style="0" width="10.29"/>
    <col collapsed="false" customWidth="true" hidden="false" outlineLevel="0" max="3332" min="3332" style="0" width="61.43"/>
    <col collapsed="false" customWidth="true" hidden="false" outlineLevel="0" max="3333" min="3333" style="0" width="15.57"/>
    <col collapsed="false" customWidth="true" hidden="false" outlineLevel="0" max="3334" min="3334" style="0" width="13.14"/>
    <col collapsed="false" customWidth="true" hidden="false" outlineLevel="0" max="3335" min="3335" style="0" width="8.14"/>
    <col collapsed="false" customWidth="true" hidden="false" outlineLevel="0" max="3336" min="3336" style="0" width="14"/>
    <col collapsed="false" customWidth="true" hidden="false" outlineLevel="0" max="3337" min="3337" style="0" width="15"/>
    <col collapsed="false" customWidth="true" hidden="false" outlineLevel="0" max="3338" min="3338" style="0" width="17"/>
    <col collapsed="false" customWidth="true" hidden="false" outlineLevel="0" max="3585" min="3585" style="0" width="13"/>
    <col collapsed="false" customWidth="true" hidden="false" outlineLevel="0" max="3586" min="3586" style="0" width="10.86"/>
    <col collapsed="false" customWidth="true" hidden="false" outlineLevel="0" max="3587" min="3587" style="0" width="10.29"/>
    <col collapsed="false" customWidth="true" hidden="false" outlineLevel="0" max="3588" min="3588" style="0" width="61.43"/>
    <col collapsed="false" customWidth="true" hidden="false" outlineLevel="0" max="3589" min="3589" style="0" width="15.57"/>
    <col collapsed="false" customWidth="true" hidden="false" outlineLevel="0" max="3590" min="3590" style="0" width="13.14"/>
    <col collapsed="false" customWidth="true" hidden="false" outlineLevel="0" max="3591" min="3591" style="0" width="8.14"/>
    <col collapsed="false" customWidth="true" hidden="false" outlineLevel="0" max="3592" min="3592" style="0" width="14"/>
    <col collapsed="false" customWidth="true" hidden="false" outlineLevel="0" max="3593" min="3593" style="0" width="15"/>
    <col collapsed="false" customWidth="true" hidden="false" outlineLevel="0" max="3594" min="3594" style="0" width="17"/>
    <col collapsed="false" customWidth="true" hidden="false" outlineLevel="0" max="3841" min="3841" style="0" width="13"/>
    <col collapsed="false" customWidth="true" hidden="false" outlineLevel="0" max="3842" min="3842" style="0" width="10.86"/>
    <col collapsed="false" customWidth="true" hidden="false" outlineLevel="0" max="3843" min="3843" style="0" width="10.29"/>
    <col collapsed="false" customWidth="true" hidden="false" outlineLevel="0" max="3844" min="3844" style="0" width="61.43"/>
    <col collapsed="false" customWidth="true" hidden="false" outlineLevel="0" max="3845" min="3845" style="0" width="15.57"/>
    <col collapsed="false" customWidth="true" hidden="false" outlineLevel="0" max="3846" min="3846" style="0" width="13.14"/>
    <col collapsed="false" customWidth="true" hidden="false" outlineLevel="0" max="3847" min="3847" style="0" width="8.14"/>
    <col collapsed="false" customWidth="true" hidden="false" outlineLevel="0" max="3848" min="3848" style="0" width="14"/>
    <col collapsed="false" customWidth="true" hidden="false" outlineLevel="0" max="3849" min="3849" style="0" width="15"/>
    <col collapsed="false" customWidth="true" hidden="false" outlineLevel="0" max="3850" min="3850" style="0" width="17"/>
    <col collapsed="false" customWidth="true" hidden="false" outlineLevel="0" max="4097" min="4097" style="0" width="13"/>
    <col collapsed="false" customWidth="true" hidden="false" outlineLevel="0" max="4098" min="4098" style="0" width="10.86"/>
    <col collapsed="false" customWidth="true" hidden="false" outlineLevel="0" max="4099" min="4099" style="0" width="10.29"/>
    <col collapsed="false" customWidth="true" hidden="false" outlineLevel="0" max="4100" min="4100" style="0" width="61.43"/>
    <col collapsed="false" customWidth="true" hidden="false" outlineLevel="0" max="4101" min="4101" style="0" width="15.57"/>
    <col collapsed="false" customWidth="true" hidden="false" outlineLevel="0" max="4102" min="4102" style="0" width="13.14"/>
    <col collapsed="false" customWidth="true" hidden="false" outlineLevel="0" max="4103" min="4103" style="0" width="8.14"/>
    <col collapsed="false" customWidth="true" hidden="false" outlineLevel="0" max="4104" min="4104" style="0" width="14"/>
    <col collapsed="false" customWidth="true" hidden="false" outlineLevel="0" max="4105" min="4105" style="0" width="15"/>
    <col collapsed="false" customWidth="true" hidden="false" outlineLevel="0" max="4106" min="4106" style="0" width="17"/>
    <col collapsed="false" customWidth="true" hidden="false" outlineLevel="0" max="4353" min="4353" style="0" width="13"/>
    <col collapsed="false" customWidth="true" hidden="false" outlineLevel="0" max="4354" min="4354" style="0" width="10.86"/>
    <col collapsed="false" customWidth="true" hidden="false" outlineLevel="0" max="4355" min="4355" style="0" width="10.29"/>
    <col collapsed="false" customWidth="true" hidden="false" outlineLevel="0" max="4356" min="4356" style="0" width="61.43"/>
    <col collapsed="false" customWidth="true" hidden="false" outlineLevel="0" max="4357" min="4357" style="0" width="15.57"/>
    <col collapsed="false" customWidth="true" hidden="false" outlineLevel="0" max="4358" min="4358" style="0" width="13.14"/>
    <col collapsed="false" customWidth="true" hidden="false" outlineLevel="0" max="4359" min="4359" style="0" width="8.14"/>
    <col collapsed="false" customWidth="true" hidden="false" outlineLevel="0" max="4360" min="4360" style="0" width="14"/>
    <col collapsed="false" customWidth="true" hidden="false" outlineLevel="0" max="4361" min="4361" style="0" width="15"/>
    <col collapsed="false" customWidth="true" hidden="false" outlineLevel="0" max="4362" min="4362" style="0" width="17"/>
    <col collapsed="false" customWidth="true" hidden="false" outlineLevel="0" max="4609" min="4609" style="0" width="13"/>
    <col collapsed="false" customWidth="true" hidden="false" outlineLevel="0" max="4610" min="4610" style="0" width="10.86"/>
    <col collapsed="false" customWidth="true" hidden="false" outlineLevel="0" max="4611" min="4611" style="0" width="10.29"/>
    <col collapsed="false" customWidth="true" hidden="false" outlineLevel="0" max="4612" min="4612" style="0" width="61.43"/>
    <col collapsed="false" customWidth="true" hidden="false" outlineLevel="0" max="4613" min="4613" style="0" width="15.57"/>
    <col collapsed="false" customWidth="true" hidden="false" outlineLevel="0" max="4614" min="4614" style="0" width="13.14"/>
    <col collapsed="false" customWidth="true" hidden="false" outlineLevel="0" max="4615" min="4615" style="0" width="8.14"/>
    <col collapsed="false" customWidth="true" hidden="false" outlineLevel="0" max="4616" min="4616" style="0" width="14"/>
    <col collapsed="false" customWidth="true" hidden="false" outlineLevel="0" max="4617" min="4617" style="0" width="15"/>
    <col collapsed="false" customWidth="true" hidden="false" outlineLevel="0" max="4618" min="4618" style="0" width="17"/>
    <col collapsed="false" customWidth="true" hidden="false" outlineLevel="0" max="4865" min="4865" style="0" width="13"/>
    <col collapsed="false" customWidth="true" hidden="false" outlineLevel="0" max="4866" min="4866" style="0" width="10.86"/>
    <col collapsed="false" customWidth="true" hidden="false" outlineLevel="0" max="4867" min="4867" style="0" width="10.29"/>
    <col collapsed="false" customWidth="true" hidden="false" outlineLevel="0" max="4868" min="4868" style="0" width="61.43"/>
    <col collapsed="false" customWidth="true" hidden="false" outlineLevel="0" max="4869" min="4869" style="0" width="15.57"/>
    <col collapsed="false" customWidth="true" hidden="false" outlineLevel="0" max="4870" min="4870" style="0" width="13.14"/>
    <col collapsed="false" customWidth="true" hidden="false" outlineLevel="0" max="4871" min="4871" style="0" width="8.14"/>
    <col collapsed="false" customWidth="true" hidden="false" outlineLevel="0" max="4872" min="4872" style="0" width="14"/>
    <col collapsed="false" customWidth="true" hidden="false" outlineLevel="0" max="4873" min="4873" style="0" width="15"/>
    <col collapsed="false" customWidth="true" hidden="false" outlineLevel="0" max="4874" min="4874" style="0" width="17"/>
    <col collapsed="false" customWidth="true" hidden="false" outlineLevel="0" max="5121" min="5121" style="0" width="13"/>
    <col collapsed="false" customWidth="true" hidden="false" outlineLevel="0" max="5122" min="5122" style="0" width="10.86"/>
    <col collapsed="false" customWidth="true" hidden="false" outlineLevel="0" max="5123" min="5123" style="0" width="10.29"/>
    <col collapsed="false" customWidth="true" hidden="false" outlineLevel="0" max="5124" min="5124" style="0" width="61.43"/>
    <col collapsed="false" customWidth="true" hidden="false" outlineLevel="0" max="5125" min="5125" style="0" width="15.57"/>
    <col collapsed="false" customWidth="true" hidden="false" outlineLevel="0" max="5126" min="5126" style="0" width="13.14"/>
    <col collapsed="false" customWidth="true" hidden="false" outlineLevel="0" max="5127" min="5127" style="0" width="8.14"/>
    <col collapsed="false" customWidth="true" hidden="false" outlineLevel="0" max="5128" min="5128" style="0" width="14"/>
    <col collapsed="false" customWidth="true" hidden="false" outlineLevel="0" max="5129" min="5129" style="0" width="15"/>
    <col collapsed="false" customWidth="true" hidden="false" outlineLevel="0" max="5130" min="5130" style="0" width="17"/>
    <col collapsed="false" customWidth="true" hidden="false" outlineLevel="0" max="5377" min="5377" style="0" width="13"/>
    <col collapsed="false" customWidth="true" hidden="false" outlineLevel="0" max="5378" min="5378" style="0" width="10.86"/>
    <col collapsed="false" customWidth="true" hidden="false" outlineLevel="0" max="5379" min="5379" style="0" width="10.29"/>
    <col collapsed="false" customWidth="true" hidden="false" outlineLevel="0" max="5380" min="5380" style="0" width="61.43"/>
    <col collapsed="false" customWidth="true" hidden="false" outlineLevel="0" max="5381" min="5381" style="0" width="15.57"/>
    <col collapsed="false" customWidth="true" hidden="false" outlineLevel="0" max="5382" min="5382" style="0" width="13.14"/>
    <col collapsed="false" customWidth="true" hidden="false" outlineLevel="0" max="5383" min="5383" style="0" width="8.14"/>
    <col collapsed="false" customWidth="true" hidden="false" outlineLevel="0" max="5384" min="5384" style="0" width="14"/>
    <col collapsed="false" customWidth="true" hidden="false" outlineLevel="0" max="5385" min="5385" style="0" width="15"/>
    <col collapsed="false" customWidth="true" hidden="false" outlineLevel="0" max="5386" min="5386" style="0" width="17"/>
    <col collapsed="false" customWidth="true" hidden="false" outlineLevel="0" max="5633" min="5633" style="0" width="13"/>
    <col collapsed="false" customWidth="true" hidden="false" outlineLevel="0" max="5634" min="5634" style="0" width="10.86"/>
    <col collapsed="false" customWidth="true" hidden="false" outlineLevel="0" max="5635" min="5635" style="0" width="10.29"/>
    <col collapsed="false" customWidth="true" hidden="false" outlineLevel="0" max="5636" min="5636" style="0" width="61.43"/>
    <col collapsed="false" customWidth="true" hidden="false" outlineLevel="0" max="5637" min="5637" style="0" width="15.57"/>
    <col collapsed="false" customWidth="true" hidden="false" outlineLevel="0" max="5638" min="5638" style="0" width="13.14"/>
    <col collapsed="false" customWidth="true" hidden="false" outlineLevel="0" max="5639" min="5639" style="0" width="8.14"/>
    <col collapsed="false" customWidth="true" hidden="false" outlineLevel="0" max="5640" min="5640" style="0" width="14"/>
    <col collapsed="false" customWidth="true" hidden="false" outlineLevel="0" max="5641" min="5641" style="0" width="15"/>
    <col collapsed="false" customWidth="true" hidden="false" outlineLevel="0" max="5642" min="5642" style="0" width="17"/>
    <col collapsed="false" customWidth="true" hidden="false" outlineLevel="0" max="5889" min="5889" style="0" width="13"/>
    <col collapsed="false" customWidth="true" hidden="false" outlineLevel="0" max="5890" min="5890" style="0" width="10.86"/>
    <col collapsed="false" customWidth="true" hidden="false" outlineLevel="0" max="5891" min="5891" style="0" width="10.29"/>
    <col collapsed="false" customWidth="true" hidden="false" outlineLevel="0" max="5892" min="5892" style="0" width="61.43"/>
    <col collapsed="false" customWidth="true" hidden="false" outlineLevel="0" max="5893" min="5893" style="0" width="15.57"/>
    <col collapsed="false" customWidth="true" hidden="false" outlineLevel="0" max="5894" min="5894" style="0" width="13.14"/>
    <col collapsed="false" customWidth="true" hidden="false" outlineLevel="0" max="5895" min="5895" style="0" width="8.14"/>
    <col collapsed="false" customWidth="true" hidden="false" outlineLevel="0" max="5896" min="5896" style="0" width="14"/>
    <col collapsed="false" customWidth="true" hidden="false" outlineLevel="0" max="5897" min="5897" style="0" width="15"/>
    <col collapsed="false" customWidth="true" hidden="false" outlineLevel="0" max="5898" min="5898" style="0" width="17"/>
    <col collapsed="false" customWidth="true" hidden="false" outlineLevel="0" max="6145" min="6145" style="0" width="13"/>
    <col collapsed="false" customWidth="true" hidden="false" outlineLevel="0" max="6146" min="6146" style="0" width="10.86"/>
    <col collapsed="false" customWidth="true" hidden="false" outlineLevel="0" max="6147" min="6147" style="0" width="10.29"/>
    <col collapsed="false" customWidth="true" hidden="false" outlineLevel="0" max="6148" min="6148" style="0" width="61.43"/>
    <col collapsed="false" customWidth="true" hidden="false" outlineLevel="0" max="6149" min="6149" style="0" width="15.57"/>
    <col collapsed="false" customWidth="true" hidden="false" outlineLevel="0" max="6150" min="6150" style="0" width="13.14"/>
    <col collapsed="false" customWidth="true" hidden="false" outlineLevel="0" max="6151" min="6151" style="0" width="8.14"/>
    <col collapsed="false" customWidth="true" hidden="false" outlineLevel="0" max="6152" min="6152" style="0" width="14"/>
    <col collapsed="false" customWidth="true" hidden="false" outlineLevel="0" max="6153" min="6153" style="0" width="15"/>
    <col collapsed="false" customWidth="true" hidden="false" outlineLevel="0" max="6154" min="6154" style="0" width="17"/>
    <col collapsed="false" customWidth="true" hidden="false" outlineLevel="0" max="6401" min="6401" style="0" width="13"/>
    <col collapsed="false" customWidth="true" hidden="false" outlineLevel="0" max="6402" min="6402" style="0" width="10.86"/>
    <col collapsed="false" customWidth="true" hidden="false" outlineLevel="0" max="6403" min="6403" style="0" width="10.29"/>
    <col collapsed="false" customWidth="true" hidden="false" outlineLevel="0" max="6404" min="6404" style="0" width="61.43"/>
    <col collapsed="false" customWidth="true" hidden="false" outlineLevel="0" max="6405" min="6405" style="0" width="15.57"/>
    <col collapsed="false" customWidth="true" hidden="false" outlineLevel="0" max="6406" min="6406" style="0" width="13.14"/>
    <col collapsed="false" customWidth="true" hidden="false" outlineLevel="0" max="6407" min="6407" style="0" width="8.14"/>
    <col collapsed="false" customWidth="true" hidden="false" outlineLevel="0" max="6408" min="6408" style="0" width="14"/>
    <col collapsed="false" customWidth="true" hidden="false" outlineLevel="0" max="6409" min="6409" style="0" width="15"/>
    <col collapsed="false" customWidth="true" hidden="false" outlineLevel="0" max="6410" min="6410" style="0" width="17"/>
    <col collapsed="false" customWidth="true" hidden="false" outlineLevel="0" max="6657" min="6657" style="0" width="13"/>
    <col collapsed="false" customWidth="true" hidden="false" outlineLevel="0" max="6658" min="6658" style="0" width="10.86"/>
    <col collapsed="false" customWidth="true" hidden="false" outlineLevel="0" max="6659" min="6659" style="0" width="10.29"/>
    <col collapsed="false" customWidth="true" hidden="false" outlineLevel="0" max="6660" min="6660" style="0" width="61.43"/>
    <col collapsed="false" customWidth="true" hidden="false" outlineLevel="0" max="6661" min="6661" style="0" width="15.57"/>
    <col collapsed="false" customWidth="true" hidden="false" outlineLevel="0" max="6662" min="6662" style="0" width="13.14"/>
    <col collapsed="false" customWidth="true" hidden="false" outlineLevel="0" max="6663" min="6663" style="0" width="8.14"/>
    <col collapsed="false" customWidth="true" hidden="false" outlineLevel="0" max="6664" min="6664" style="0" width="14"/>
    <col collapsed="false" customWidth="true" hidden="false" outlineLevel="0" max="6665" min="6665" style="0" width="15"/>
    <col collapsed="false" customWidth="true" hidden="false" outlineLevel="0" max="6666" min="6666" style="0" width="17"/>
    <col collapsed="false" customWidth="true" hidden="false" outlineLevel="0" max="6913" min="6913" style="0" width="13"/>
    <col collapsed="false" customWidth="true" hidden="false" outlineLevel="0" max="6914" min="6914" style="0" width="10.86"/>
    <col collapsed="false" customWidth="true" hidden="false" outlineLevel="0" max="6915" min="6915" style="0" width="10.29"/>
    <col collapsed="false" customWidth="true" hidden="false" outlineLevel="0" max="6916" min="6916" style="0" width="61.43"/>
    <col collapsed="false" customWidth="true" hidden="false" outlineLevel="0" max="6917" min="6917" style="0" width="15.57"/>
    <col collapsed="false" customWidth="true" hidden="false" outlineLevel="0" max="6918" min="6918" style="0" width="13.14"/>
    <col collapsed="false" customWidth="true" hidden="false" outlineLevel="0" max="6919" min="6919" style="0" width="8.14"/>
    <col collapsed="false" customWidth="true" hidden="false" outlineLevel="0" max="6920" min="6920" style="0" width="14"/>
    <col collapsed="false" customWidth="true" hidden="false" outlineLevel="0" max="6921" min="6921" style="0" width="15"/>
    <col collapsed="false" customWidth="true" hidden="false" outlineLevel="0" max="6922" min="6922" style="0" width="17"/>
    <col collapsed="false" customWidth="true" hidden="false" outlineLevel="0" max="7169" min="7169" style="0" width="13"/>
    <col collapsed="false" customWidth="true" hidden="false" outlineLevel="0" max="7170" min="7170" style="0" width="10.86"/>
    <col collapsed="false" customWidth="true" hidden="false" outlineLevel="0" max="7171" min="7171" style="0" width="10.29"/>
    <col collapsed="false" customWidth="true" hidden="false" outlineLevel="0" max="7172" min="7172" style="0" width="61.43"/>
    <col collapsed="false" customWidth="true" hidden="false" outlineLevel="0" max="7173" min="7173" style="0" width="15.57"/>
    <col collapsed="false" customWidth="true" hidden="false" outlineLevel="0" max="7174" min="7174" style="0" width="13.14"/>
    <col collapsed="false" customWidth="true" hidden="false" outlineLevel="0" max="7175" min="7175" style="0" width="8.14"/>
    <col collapsed="false" customWidth="true" hidden="false" outlineLevel="0" max="7176" min="7176" style="0" width="14"/>
    <col collapsed="false" customWidth="true" hidden="false" outlineLevel="0" max="7177" min="7177" style="0" width="15"/>
    <col collapsed="false" customWidth="true" hidden="false" outlineLevel="0" max="7178" min="7178" style="0" width="17"/>
    <col collapsed="false" customWidth="true" hidden="false" outlineLevel="0" max="7425" min="7425" style="0" width="13"/>
    <col collapsed="false" customWidth="true" hidden="false" outlineLevel="0" max="7426" min="7426" style="0" width="10.86"/>
    <col collapsed="false" customWidth="true" hidden="false" outlineLevel="0" max="7427" min="7427" style="0" width="10.29"/>
    <col collapsed="false" customWidth="true" hidden="false" outlineLevel="0" max="7428" min="7428" style="0" width="61.43"/>
    <col collapsed="false" customWidth="true" hidden="false" outlineLevel="0" max="7429" min="7429" style="0" width="15.57"/>
    <col collapsed="false" customWidth="true" hidden="false" outlineLevel="0" max="7430" min="7430" style="0" width="13.14"/>
    <col collapsed="false" customWidth="true" hidden="false" outlineLevel="0" max="7431" min="7431" style="0" width="8.14"/>
    <col collapsed="false" customWidth="true" hidden="false" outlineLevel="0" max="7432" min="7432" style="0" width="14"/>
    <col collapsed="false" customWidth="true" hidden="false" outlineLevel="0" max="7433" min="7433" style="0" width="15"/>
    <col collapsed="false" customWidth="true" hidden="false" outlineLevel="0" max="7434" min="7434" style="0" width="17"/>
    <col collapsed="false" customWidth="true" hidden="false" outlineLevel="0" max="7681" min="7681" style="0" width="13"/>
    <col collapsed="false" customWidth="true" hidden="false" outlineLevel="0" max="7682" min="7682" style="0" width="10.86"/>
    <col collapsed="false" customWidth="true" hidden="false" outlineLevel="0" max="7683" min="7683" style="0" width="10.29"/>
    <col collapsed="false" customWidth="true" hidden="false" outlineLevel="0" max="7684" min="7684" style="0" width="61.43"/>
    <col collapsed="false" customWidth="true" hidden="false" outlineLevel="0" max="7685" min="7685" style="0" width="15.57"/>
    <col collapsed="false" customWidth="true" hidden="false" outlineLevel="0" max="7686" min="7686" style="0" width="13.14"/>
    <col collapsed="false" customWidth="true" hidden="false" outlineLevel="0" max="7687" min="7687" style="0" width="8.14"/>
    <col collapsed="false" customWidth="true" hidden="false" outlineLevel="0" max="7688" min="7688" style="0" width="14"/>
    <col collapsed="false" customWidth="true" hidden="false" outlineLevel="0" max="7689" min="7689" style="0" width="15"/>
    <col collapsed="false" customWidth="true" hidden="false" outlineLevel="0" max="7690" min="7690" style="0" width="17"/>
    <col collapsed="false" customWidth="true" hidden="false" outlineLevel="0" max="7937" min="7937" style="0" width="13"/>
    <col collapsed="false" customWidth="true" hidden="false" outlineLevel="0" max="7938" min="7938" style="0" width="10.86"/>
    <col collapsed="false" customWidth="true" hidden="false" outlineLevel="0" max="7939" min="7939" style="0" width="10.29"/>
    <col collapsed="false" customWidth="true" hidden="false" outlineLevel="0" max="7940" min="7940" style="0" width="61.43"/>
    <col collapsed="false" customWidth="true" hidden="false" outlineLevel="0" max="7941" min="7941" style="0" width="15.57"/>
    <col collapsed="false" customWidth="true" hidden="false" outlineLevel="0" max="7942" min="7942" style="0" width="13.14"/>
    <col collapsed="false" customWidth="true" hidden="false" outlineLevel="0" max="7943" min="7943" style="0" width="8.14"/>
    <col collapsed="false" customWidth="true" hidden="false" outlineLevel="0" max="7944" min="7944" style="0" width="14"/>
    <col collapsed="false" customWidth="true" hidden="false" outlineLevel="0" max="7945" min="7945" style="0" width="15"/>
    <col collapsed="false" customWidth="true" hidden="false" outlineLevel="0" max="7946" min="7946" style="0" width="17"/>
    <col collapsed="false" customWidth="true" hidden="false" outlineLevel="0" max="8193" min="8193" style="0" width="13"/>
    <col collapsed="false" customWidth="true" hidden="false" outlineLevel="0" max="8194" min="8194" style="0" width="10.86"/>
    <col collapsed="false" customWidth="true" hidden="false" outlineLevel="0" max="8195" min="8195" style="0" width="10.29"/>
    <col collapsed="false" customWidth="true" hidden="false" outlineLevel="0" max="8196" min="8196" style="0" width="61.43"/>
    <col collapsed="false" customWidth="true" hidden="false" outlineLevel="0" max="8197" min="8197" style="0" width="15.57"/>
    <col collapsed="false" customWidth="true" hidden="false" outlineLevel="0" max="8198" min="8198" style="0" width="13.14"/>
    <col collapsed="false" customWidth="true" hidden="false" outlineLevel="0" max="8199" min="8199" style="0" width="8.14"/>
    <col collapsed="false" customWidth="true" hidden="false" outlineLevel="0" max="8200" min="8200" style="0" width="14"/>
    <col collapsed="false" customWidth="true" hidden="false" outlineLevel="0" max="8201" min="8201" style="0" width="15"/>
    <col collapsed="false" customWidth="true" hidden="false" outlineLevel="0" max="8202" min="8202" style="0" width="17"/>
    <col collapsed="false" customWidth="true" hidden="false" outlineLevel="0" max="8449" min="8449" style="0" width="13"/>
    <col collapsed="false" customWidth="true" hidden="false" outlineLevel="0" max="8450" min="8450" style="0" width="10.86"/>
    <col collapsed="false" customWidth="true" hidden="false" outlineLevel="0" max="8451" min="8451" style="0" width="10.29"/>
    <col collapsed="false" customWidth="true" hidden="false" outlineLevel="0" max="8452" min="8452" style="0" width="61.43"/>
    <col collapsed="false" customWidth="true" hidden="false" outlineLevel="0" max="8453" min="8453" style="0" width="15.57"/>
    <col collapsed="false" customWidth="true" hidden="false" outlineLevel="0" max="8454" min="8454" style="0" width="13.14"/>
    <col collapsed="false" customWidth="true" hidden="false" outlineLevel="0" max="8455" min="8455" style="0" width="8.14"/>
    <col collapsed="false" customWidth="true" hidden="false" outlineLevel="0" max="8456" min="8456" style="0" width="14"/>
    <col collapsed="false" customWidth="true" hidden="false" outlineLevel="0" max="8457" min="8457" style="0" width="15"/>
    <col collapsed="false" customWidth="true" hidden="false" outlineLevel="0" max="8458" min="8458" style="0" width="17"/>
    <col collapsed="false" customWidth="true" hidden="false" outlineLevel="0" max="8705" min="8705" style="0" width="13"/>
    <col collapsed="false" customWidth="true" hidden="false" outlineLevel="0" max="8706" min="8706" style="0" width="10.86"/>
    <col collapsed="false" customWidth="true" hidden="false" outlineLevel="0" max="8707" min="8707" style="0" width="10.29"/>
    <col collapsed="false" customWidth="true" hidden="false" outlineLevel="0" max="8708" min="8708" style="0" width="61.43"/>
    <col collapsed="false" customWidth="true" hidden="false" outlineLevel="0" max="8709" min="8709" style="0" width="15.57"/>
    <col collapsed="false" customWidth="true" hidden="false" outlineLevel="0" max="8710" min="8710" style="0" width="13.14"/>
    <col collapsed="false" customWidth="true" hidden="false" outlineLevel="0" max="8711" min="8711" style="0" width="8.14"/>
    <col collapsed="false" customWidth="true" hidden="false" outlineLevel="0" max="8712" min="8712" style="0" width="14"/>
    <col collapsed="false" customWidth="true" hidden="false" outlineLevel="0" max="8713" min="8713" style="0" width="15"/>
    <col collapsed="false" customWidth="true" hidden="false" outlineLevel="0" max="8714" min="8714" style="0" width="17"/>
    <col collapsed="false" customWidth="true" hidden="false" outlineLevel="0" max="8961" min="8961" style="0" width="13"/>
    <col collapsed="false" customWidth="true" hidden="false" outlineLevel="0" max="8962" min="8962" style="0" width="10.86"/>
    <col collapsed="false" customWidth="true" hidden="false" outlineLevel="0" max="8963" min="8963" style="0" width="10.29"/>
    <col collapsed="false" customWidth="true" hidden="false" outlineLevel="0" max="8964" min="8964" style="0" width="61.43"/>
    <col collapsed="false" customWidth="true" hidden="false" outlineLevel="0" max="8965" min="8965" style="0" width="15.57"/>
    <col collapsed="false" customWidth="true" hidden="false" outlineLevel="0" max="8966" min="8966" style="0" width="13.14"/>
    <col collapsed="false" customWidth="true" hidden="false" outlineLevel="0" max="8967" min="8967" style="0" width="8.14"/>
    <col collapsed="false" customWidth="true" hidden="false" outlineLevel="0" max="8968" min="8968" style="0" width="14"/>
    <col collapsed="false" customWidth="true" hidden="false" outlineLevel="0" max="8969" min="8969" style="0" width="15"/>
    <col collapsed="false" customWidth="true" hidden="false" outlineLevel="0" max="8970" min="8970" style="0" width="17"/>
    <col collapsed="false" customWidth="true" hidden="false" outlineLevel="0" max="9217" min="9217" style="0" width="13"/>
    <col collapsed="false" customWidth="true" hidden="false" outlineLevel="0" max="9218" min="9218" style="0" width="10.86"/>
    <col collapsed="false" customWidth="true" hidden="false" outlineLevel="0" max="9219" min="9219" style="0" width="10.29"/>
    <col collapsed="false" customWidth="true" hidden="false" outlineLevel="0" max="9220" min="9220" style="0" width="61.43"/>
    <col collapsed="false" customWidth="true" hidden="false" outlineLevel="0" max="9221" min="9221" style="0" width="15.57"/>
    <col collapsed="false" customWidth="true" hidden="false" outlineLevel="0" max="9222" min="9222" style="0" width="13.14"/>
    <col collapsed="false" customWidth="true" hidden="false" outlineLevel="0" max="9223" min="9223" style="0" width="8.14"/>
    <col collapsed="false" customWidth="true" hidden="false" outlineLevel="0" max="9224" min="9224" style="0" width="14"/>
    <col collapsed="false" customWidth="true" hidden="false" outlineLevel="0" max="9225" min="9225" style="0" width="15"/>
    <col collapsed="false" customWidth="true" hidden="false" outlineLevel="0" max="9226" min="9226" style="0" width="17"/>
    <col collapsed="false" customWidth="true" hidden="false" outlineLevel="0" max="9473" min="9473" style="0" width="13"/>
    <col collapsed="false" customWidth="true" hidden="false" outlineLevel="0" max="9474" min="9474" style="0" width="10.86"/>
    <col collapsed="false" customWidth="true" hidden="false" outlineLevel="0" max="9475" min="9475" style="0" width="10.29"/>
    <col collapsed="false" customWidth="true" hidden="false" outlineLevel="0" max="9476" min="9476" style="0" width="61.43"/>
    <col collapsed="false" customWidth="true" hidden="false" outlineLevel="0" max="9477" min="9477" style="0" width="15.57"/>
    <col collapsed="false" customWidth="true" hidden="false" outlineLevel="0" max="9478" min="9478" style="0" width="13.14"/>
    <col collapsed="false" customWidth="true" hidden="false" outlineLevel="0" max="9479" min="9479" style="0" width="8.14"/>
    <col collapsed="false" customWidth="true" hidden="false" outlineLevel="0" max="9480" min="9480" style="0" width="14"/>
    <col collapsed="false" customWidth="true" hidden="false" outlineLevel="0" max="9481" min="9481" style="0" width="15"/>
    <col collapsed="false" customWidth="true" hidden="false" outlineLevel="0" max="9482" min="9482" style="0" width="17"/>
    <col collapsed="false" customWidth="true" hidden="false" outlineLevel="0" max="9729" min="9729" style="0" width="13"/>
    <col collapsed="false" customWidth="true" hidden="false" outlineLevel="0" max="9730" min="9730" style="0" width="10.86"/>
    <col collapsed="false" customWidth="true" hidden="false" outlineLevel="0" max="9731" min="9731" style="0" width="10.29"/>
    <col collapsed="false" customWidth="true" hidden="false" outlineLevel="0" max="9732" min="9732" style="0" width="61.43"/>
    <col collapsed="false" customWidth="true" hidden="false" outlineLevel="0" max="9733" min="9733" style="0" width="15.57"/>
    <col collapsed="false" customWidth="true" hidden="false" outlineLevel="0" max="9734" min="9734" style="0" width="13.14"/>
    <col collapsed="false" customWidth="true" hidden="false" outlineLevel="0" max="9735" min="9735" style="0" width="8.14"/>
    <col collapsed="false" customWidth="true" hidden="false" outlineLevel="0" max="9736" min="9736" style="0" width="14"/>
    <col collapsed="false" customWidth="true" hidden="false" outlineLevel="0" max="9737" min="9737" style="0" width="15"/>
    <col collapsed="false" customWidth="true" hidden="false" outlineLevel="0" max="9738" min="9738" style="0" width="17"/>
    <col collapsed="false" customWidth="true" hidden="false" outlineLevel="0" max="9985" min="9985" style="0" width="13"/>
    <col collapsed="false" customWidth="true" hidden="false" outlineLevel="0" max="9986" min="9986" style="0" width="10.86"/>
    <col collapsed="false" customWidth="true" hidden="false" outlineLevel="0" max="9987" min="9987" style="0" width="10.29"/>
    <col collapsed="false" customWidth="true" hidden="false" outlineLevel="0" max="9988" min="9988" style="0" width="61.43"/>
    <col collapsed="false" customWidth="true" hidden="false" outlineLevel="0" max="9989" min="9989" style="0" width="15.57"/>
    <col collapsed="false" customWidth="true" hidden="false" outlineLevel="0" max="9990" min="9990" style="0" width="13.14"/>
    <col collapsed="false" customWidth="true" hidden="false" outlineLevel="0" max="9991" min="9991" style="0" width="8.14"/>
    <col collapsed="false" customWidth="true" hidden="false" outlineLevel="0" max="9992" min="9992" style="0" width="14"/>
    <col collapsed="false" customWidth="true" hidden="false" outlineLevel="0" max="9993" min="9993" style="0" width="15"/>
    <col collapsed="false" customWidth="true" hidden="false" outlineLevel="0" max="9994" min="9994" style="0" width="17"/>
    <col collapsed="false" customWidth="true" hidden="false" outlineLevel="0" max="10241" min="10241" style="0" width="13"/>
    <col collapsed="false" customWidth="true" hidden="false" outlineLevel="0" max="10242" min="10242" style="0" width="10.86"/>
    <col collapsed="false" customWidth="true" hidden="false" outlineLevel="0" max="10243" min="10243" style="0" width="10.29"/>
    <col collapsed="false" customWidth="true" hidden="false" outlineLevel="0" max="10244" min="10244" style="0" width="61.43"/>
    <col collapsed="false" customWidth="true" hidden="false" outlineLevel="0" max="10245" min="10245" style="0" width="15.57"/>
    <col collapsed="false" customWidth="true" hidden="false" outlineLevel="0" max="10246" min="10246" style="0" width="13.14"/>
    <col collapsed="false" customWidth="true" hidden="false" outlineLevel="0" max="10247" min="10247" style="0" width="8.14"/>
    <col collapsed="false" customWidth="true" hidden="false" outlineLevel="0" max="10248" min="10248" style="0" width="14"/>
    <col collapsed="false" customWidth="true" hidden="false" outlineLevel="0" max="10249" min="10249" style="0" width="15"/>
    <col collapsed="false" customWidth="true" hidden="false" outlineLevel="0" max="10250" min="10250" style="0" width="17"/>
    <col collapsed="false" customWidth="true" hidden="false" outlineLevel="0" max="10497" min="10497" style="0" width="13"/>
    <col collapsed="false" customWidth="true" hidden="false" outlineLevel="0" max="10498" min="10498" style="0" width="10.86"/>
    <col collapsed="false" customWidth="true" hidden="false" outlineLevel="0" max="10499" min="10499" style="0" width="10.29"/>
    <col collapsed="false" customWidth="true" hidden="false" outlineLevel="0" max="10500" min="10500" style="0" width="61.43"/>
    <col collapsed="false" customWidth="true" hidden="false" outlineLevel="0" max="10501" min="10501" style="0" width="15.57"/>
    <col collapsed="false" customWidth="true" hidden="false" outlineLevel="0" max="10502" min="10502" style="0" width="13.14"/>
    <col collapsed="false" customWidth="true" hidden="false" outlineLevel="0" max="10503" min="10503" style="0" width="8.14"/>
    <col collapsed="false" customWidth="true" hidden="false" outlineLevel="0" max="10504" min="10504" style="0" width="14"/>
    <col collapsed="false" customWidth="true" hidden="false" outlineLevel="0" max="10505" min="10505" style="0" width="15"/>
    <col collapsed="false" customWidth="true" hidden="false" outlineLevel="0" max="10506" min="10506" style="0" width="17"/>
    <col collapsed="false" customWidth="true" hidden="false" outlineLevel="0" max="10753" min="10753" style="0" width="13"/>
    <col collapsed="false" customWidth="true" hidden="false" outlineLevel="0" max="10754" min="10754" style="0" width="10.86"/>
    <col collapsed="false" customWidth="true" hidden="false" outlineLevel="0" max="10755" min="10755" style="0" width="10.29"/>
    <col collapsed="false" customWidth="true" hidden="false" outlineLevel="0" max="10756" min="10756" style="0" width="61.43"/>
    <col collapsed="false" customWidth="true" hidden="false" outlineLevel="0" max="10757" min="10757" style="0" width="15.57"/>
    <col collapsed="false" customWidth="true" hidden="false" outlineLevel="0" max="10758" min="10758" style="0" width="13.14"/>
    <col collapsed="false" customWidth="true" hidden="false" outlineLevel="0" max="10759" min="10759" style="0" width="8.14"/>
    <col collapsed="false" customWidth="true" hidden="false" outlineLevel="0" max="10760" min="10760" style="0" width="14"/>
    <col collapsed="false" customWidth="true" hidden="false" outlineLevel="0" max="10761" min="10761" style="0" width="15"/>
    <col collapsed="false" customWidth="true" hidden="false" outlineLevel="0" max="10762" min="10762" style="0" width="17"/>
    <col collapsed="false" customWidth="true" hidden="false" outlineLevel="0" max="11009" min="11009" style="0" width="13"/>
    <col collapsed="false" customWidth="true" hidden="false" outlineLevel="0" max="11010" min="11010" style="0" width="10.86"/>
    <col collapsed="false" customWidth="true" hidden="false" outlineLevel="0" max="11011" min="11011" style="0" width="10.29"/>
    <col collapsed="false" customWidth="true" hidden="false" outlineLevel="0" max="11012" min="11012" style="0" width="61.43"/>
    <col collapsed="false" customWidth="true" hidden="false" outlineLevel="0" max="11013" min="11013" style="0" width="15.57"/>
    <col collapsed="false" customWidth="true" hidden="false" outlineLevel="0" max="11014" min="11014" style="0" width="13.14"/>
    <col collapsed="false" customWidth="true" hidden="false" outlineLevel="0" max="11015" min="11015" style="0" width="8.14"/>
    <col collapsed="false" customWidth="true" hidden="false" outlineLevel="0" max="11016" min="11016" style="0" width="14"/>
    <col collapsed="false" customWidth="true" hidden="false" outlineLevel="0" max="11017" min="11017" style="0" width="15"/>
    <col collapsed="false" customWidth="true" hidden="false" outlineLevel="0" max="11018" min="11018" style="0" width="17"/>
    <col collapsed="false" customWidth="true" hidden="false" outlineLevel="0" max="11265" min="11265" style="0" width="13"/>
    <col collapsed="false" customWidth="true" hidden="false" outlineLevel="0" max="11266" min="11266" style="0" width="10.86"/>
    <col collapsed="false" customWidth="true" hidden="false" outlineLevel="0" max="11267" min="11267" style="0" width="10.29"/>
    <col collapsed="false" customWidth="true" hidden="false" outlineLevel="0" max="11268" min="11268" style="0" width="61.43"/>
    <col collapsed="false" customWidth="true" hidden="false" outlineLevel="0" max="11269" min="11269" style="0" width="15.57"/>
    <col collapsed="false" customWidth="true" hidden="false" outlineLevel="0" max="11270" min="11270" style="0" width="13.14"/>
    <col collapsed="false" customWidth="true" hidden="false" outlineLevel="0" max="11271" min="11271" style="0" width="8.14"/>
    <col collapsed="false" customWidth="true" hidden="false" outlineLevel="0" max="11272" min="11272" style="0" width="14"/>
    <col collapsed="false" customWidth="true" hidden="false" outlineLevel="0" max="11273" min="11273" style="0" width="15"/>
    <col collapsed="false" customWidth="true" hidden="false" outlineLevel="0" max="11274" min="11274" style="0" width="17"/>
    <col collapsed="false" customWidth="true" hidden="false" outlineLevel="0" max="11521" min="11521" style="0" width="13"/>
    <col collapsed="false" customWidth="true" hidden="false" outlineLevel="0" max="11522" min="11522" style="0" width="10.86"/>
    <col collapsed="false" customWidth="true" hidden="false" outlineLevel="0" max="11523" min="11523" style="0" width="10.29"/>
    <col collapsed="false" customWidth="true" hidden="false" outlineLevel="0" max="11524" min="11524" style="0" width="61.43"/>
    <col collapsed="false" customWidth="true" hidden="false" outlineLevel="0" max="11525" min="11525" style="0" width="15.57"/>
    <col collapsed="false" customWidth="true" hidden="false" outlineLevel="0" max="11526" min="11526" style="0" width="13.14"/>
    <col collapsed="false" customWidth="true" hidden="false" outlineLevel="0" max="11527" min="11527" style="0" width="8.14"/>
    <col collapsed="false" customWidth="true" hidden="false" outlineLevel="0" max="11528" min="11528" style="0" width="14"/>
    <col collapsed="false" customWidth="true" hidden="false" outlineLevel="0" max="11529" min="11529" style="0" width="15"/>
    <col collapsed="false" customWidth="true" hidden="false" outlineLevel="0" max="11530" min="11530" style="0" width="17"/>
    <col collapsed="false" customWidth="true" hidden="false" outlineLevel="0" max="11777" min="11777" style="0" width="13"/>
    <col collapsed="false" customWidth="true" hidden="false" outlineLevel="0" max="11778" min="11778" style="0" width="10.86"/>
    <col collapsed="false" customWidth="true" hidden="false" outlineLevel="0" max="11779" min="11779" style="0" width="10.29"/>
    <col collapsed="false" customWidth="true" hidden="false" outlineLevel="0" max="11780" min="11780" style="0" width="61.43"/>
    <col collapsed="false" customWidth="true" hidden="false" outlineLevel="0" max="11781" min="11781" style="0" width="15.57"/>
    <col collapsed="false" customWidth="true" hidden="false" outlineLevel="0" max="11782" min="11782" style="0" width="13.14"/>
    <col collapsed="false" customWidth="true" hidden="false" outlineLevel="0" max="11783" min="11783" style="0" width="8.14"/>
    <col collapsed="false" customWidth="true" hidden="false" outlineLevel="0" max="11784" min="11784" style="0" width="14"/>
    <col collapsed="false" customWidth="true" hidden="false" outlineLevel="0" max="11785" min="11785" style="0" width="15"/>
    <col collapsed="false" customWidth="true" hidden="false" outlineLevel="0" max="11786" min="11786" style="0" width="17"/>
    <col collapsed="false" customWidth="true" hidden="false" outlineLevel="0" max="12033" min="12033" style="0" width="13"/>
    <col collapsed="false" customWidth="true" hidden="false" outlineLevel="0" max="12034" min="12034" style="0" width="10.86"/>
    <col collapsed="false" customWidth="true" hidden="false" outlineLevel="0" max="12035" min="12035" style="0" width="10.29"/>
    <col collapsed="false" customWidth="true" hidden="false" outlineLevel="0" max="12036" min="12036" style="0" width="61.43"/>
    <col collapsed="false" customWidth="true" hidden="false" outlineLevel="0" max="12037" min="12037" style="0" width="15.57"/>
    <col collapsed="false" customWidth="true" hidden="false" outlineLevel="0" max="12038" min="12038" style="0" width="13.14"/>
    <col collapsed="false" customWidth="true" hidden="false" outlineLevel="0" max="12039" min="12039" style="0" width="8.14"/>
    <col collapsed="false" customWidth="true" hidden="false" outlineLevel="0" max="12040" min="12040" style="0" width="14"/>
    <col collapsed="false" customWidth="true" hidden="false" outlineLevel="0" max="12041" min="12041" style="0" width="15"/>
    <col collapsed="false" customWidth="true" hidden="false" outlineLevel="0" max="12042" min="12042" style="0" width="17"/>
    <col collapsed="false" customWidth="true" hidden="false" outlineLevel="0" max="12289" min="12289" style="0" width="13"/>
    <col collapsed="false" customWidth="true" hidden="false" outlineLevel="0" max="12290" min="12290" style="0" width="10.86"/>
    <col collapsed="false" customWidth="true" hidden="false" outlineLevel="0" max="12291" min="12291" style="0" width="10.29"/>
    <col collapsed="false" customWidth="true" hidden="false" outlineLevel="0" max="12292" min="12292" style="0" width="61.43"/>
    <col collapsed="false" customWidth="true" hidden="false" outlineLevel="0" max="12293" min="12293" style="0" width="15.57"/>
    <col collapsed="false" customWidth="true" hidden="false" outlineLevel="0" max="12294" min="12294" style="0" width="13.14"/>
    <col collapsed="false" customWidth="true" hidden="false" outlineLevel="0" max="12295" min="12295" style="0" width="8.14"/>
    <col collapsed="false" customWidth="true" hidden="false" outlineLevel="0" max="12296" min="12296" style="0" width="14"/>
    <col collapsed="false" customWidth="true" hidden="false" outlineLevel="0" max="12297" min="12297" style="0" width="15"/>
    <col collapsed="false" customWidth="true" hidden="false" outlineLevel="0" max="12298" min="12298" style="0" width="17"/>
    <col collapsed="false" customWidth="true" hidden="false" outlineLevel="0" max="12545" min="12545" style="0" width="13"/>
    <col collapsed="false" customWidth="true" hidden="false" outlineLevel="0" max="12546" min="12546" style="0" width="10.86"/>
    <col collapsed="false" customWidth="true" hidden="false" outlineLevel="0" max="12547" min="12547" style="0" width="10.29"/>
    <col collapsed="false" customWidth="true" hidden="false" outlineLevel="0" max="12548" min="12548" style="0" width="61.43"/>
    <col collapsed="false" customWidth="true" hidden="false" outlineLevel="0" max="12549" min="12549" style="0" width="15.57"/>
    <col collapsed="false" customWidth="true" hidden="false" outlineLevel="0" max="12550" min="12550" style="0" width="13.14"/>
    <col collapsed="false" customWidth="true" hidden="false" outlineLevel="0" max="12551" min="12551" style="0" width="8.14"/>
    <col collapsed="false" customWidth="true" hidden="false" outlineLevel="0" max="12552" min="12552" style="0" width="14"/>
    <col collapsed="false" customWidth="true" hidden="false" outlineLevel="0" max="12553" min="12553" style="0" width="15"/>
    <col collapsed="false" customWidth="true" hidden="false" outlineLevel="0" max="12554" min="12554" style="0" width="17"/>
    <col collapsed="false" customWidth="true" hidden="false" outlineLevel="0" max="12801" min="12801" style="0" width="13"/>
    <col collapsed="false" customWidth="true" hidden="false" outlineLevel="0" max="12802" min="12802" style="0" width="10.86"/>
    <col collapsed="false" customWidth="true" hidden="false" outlineLevel="0" max="12803" min="12803" style="0" width="10.29"/>
    <col collapsed="false" customWidth="true" hidden="false" outlineLevel="0" max="12804" min="12804" style="0" width="61.43"/>
    <col collapsed="false" customWidth="true" hidden="false" outlineLevel="0" max="12805" min="12805" style="0" width="15.57"/>
    <col collapsed="false" customWidth="true" hidden="false" outlineLevel="0" max="12806" min="12806" style="0" width="13.14"/>
    <col collapsed="false" customWidth="true" hidden="false" outlineLevel="0" max="12807" min="12807" style="0" width="8.14"/>
    <col collapsed="false" customWidth="true" hidden="false" outlineLevel="0" max="12808" min="12808" style="0" width="14"/>
    <col collapsed="false" customWidth="true" hidden="false" outlineLevel="0" max="12809" min="12809" style="0" width="15"/>
    <col collapsed="false" customWidth="true" hidden="false" outlineLevel="0" max="12810" min="12810" style="0" width="17"/>
    <col collapsed="false" customWidth="true" hidden="false" outlineLevel="0" max="13057" min="13057" style="0" width="13"/>
    <col collapsed="false" customWidth="true" hidden="false" outlineLevel="0" max="13058" min="13058" style="0" width="10.86"/>
    <col collapsed="false" customWidth="true" hidden="false" outlineLevel="0" max="13059" min="13059" style="0" width="10.29"/>
    <col collapsed="false" customWidth="true" hidden="false" outlineLevel="0" max="13060" min="13060" style="0" width="61.43"/>
    <col collapsed="false" customWidth="true" hidden="false" outlineLevel="0" max="13061" min="13061" style="0" width="15.57"/>
    <col collapsed="false" customWidth="true" hidden="false" outlineLevel="0" max="13062" min="13062" style="0" width="13.14"/>
    <col collapsed="false" customWidth="true" hidden="false" outlineLevel="0" max="13063" min="13063" style="0" width="8.14"/>
    <col collapsed="false" customWidth="true" hidden="false" outlineLevel="0" max="13064" min="13064" style="0" width="14"/>
    <col collapsed="false" customWidth="true" hidden="false" outlineLevel="0" max="13065" min="13065" style="0" width="15"/>
    <col collapsed="false" customWidth="true" hidden="false" outlineLevel="0" max="13066" min="13066" style="0" width="17"/>
    <col collapsed="false" customWidth="true" hidden="false" outlineLevel="0" max="13313" min="13313" style="0" width="13"/>
    <col collapsed="false" customWidth="true" hidden="false" outlineLevel="0" max="13314" min="13314" style="0" width="10.86"/>
    <col collapsed="false" customWidth="true" hidden="false" outlineLevel="0" max="13315" min="13315" style="0" width="10.29"/>
    <col collapsed="false" customWidth="true" hidden="false" outlineLevel="0" max="13316" min="13316" style="0" width="61.43"/>
    <col collapsed="false" customWidth="true" hidden="false" outlineLevel="0" max="13317" min="13317" style="0" width="15.57"/>
    <col collapsed="false" customWidth="true" hidden="false" outlineLevel="0" max="13318" min="13318" style="0" width="13.14"/>
    <col collapsed="false" customWidth="true" hidden="false" outlineLevel="0" max="13319" min="13319" style="0" width="8.14"/>
    <col collapsed="false" customWidth="true" hidden="false" outlineLevel="0" max="13320" min="13320" style="0" width="14"/>
    <col collapsed="false" customWidth="true" hidden="false" outlineLevel="0" max="13321" min="13321" style="0" width="15"/>
    <col collapsed="false" customWidth="true" hidden="false" outlineLevel="0" max="13322" min="13322" style="0" width="17"/>
    <col collapsed="false" customWidth="true" hidden="false" outlineLevel="0" max="13569" min="13569" style="0" width="13"/>
    <col collapsed="false" customWidth="true" hidden="false" outlineLevel="0" max="13570" min="13570" style="0" width="10.86"/>
    <col collapsed="false" customWidth="true" hidden="false" outlineLevel="0" max="13571" min="13571" style="0" width="10.29"/>
    <col collapsed="false" customWidth="true" hidden="false" outlineLevel="0" max="13572" min="13572" style="0" width="61.43"/>
    <col collapsed="false" customWidth="true" hidden="false" outlineLevel="0" max="13573" min="13573" style="0" width="15.57"/>
    <col collapsed="false" customWidth="true" hidden="false" outlineLevel="0" max="13574" min="13574" style="0" width="13.14"/>
    <col collapsed="false" customWidth="true" hidden="false" outlineLevel="0" max="13575" min="13575" style="0" width="8.14"/>
    <col collapsed="false" customWidth="true" hidden="false" outlineLevel="0" max="13576" min="13576" style="0" width="14"/>
    <col collapsed="false" customWidth="true" hidden="false" outlineLevel="0" max="13577" min="13577" style="0" width="15"/>
    <col collapsed="false" customWidth="true" hidden="false" outlineLevel="0" max="13578" min="13578" style="0" width="17"/>
    <col collapsed="false" customWidth="true" hidden="false" outlineLevel="0" max="13825" min="13825" style="0" width="13"/>
    <col collapsed="false" customWidth="true" hidden="false" outlineLevel="0" max="13826" min="13826" style="0" width="10.86"/>
    <col collapsed="false" customWidth="true" hidden="false" outlineLevel="0" max="13827" min="13827" style="0" width="10.29"/>
    <col collapsed="false" customWidth="true" hidden="false" outlineLevel="0" max="13828" min="13828" style="0" width="61.43"/>
    <col collapsed="false" customWidth="true" hidden="false" outlineLevel="0" max="13829" min="13829" style="0" width="15.57"/>
    <col collapsed="false" customWidth="true" hidden="false" outlineLevel="0" max="13830" min="13830" style="0" width="13.14"/>
    <col collapsed="false" customWidth="true" hidden="false" outlineLevel="0" max="13831" min="13831" style="0" width="8.14"/>
    <col collapsed="false" customWidth="true" hidden="false" outlineLevel="0" max="13832" min="13832" style="0" width="14"/>
    <col collapsed="false" customWidth="true" hidden="false" outlineLevel="0" max="13833" min="13833" style="0" width="15"/>
    <col collapsed="false" customWidth="true" hidden="false" outlineLevel="0" max="13834" min="13834" style="0" width="17"/>
    <col collapsed="false" customWidth="true" hidden="false" outlineLevel="0" max="14081" min="14081" style="0" width="13"/>
    <col collapsed="false" customWidth="true" hidden="false" outlineLevel="0" max="14082" min="14082" style="0" width="10.86"/>
    <col collapsed="false" customWidth="true" hidden="false" outlineLevel="0" max="14083" min="14083" style="0" width="10.29"/>
    <col collapsed="false" customWidth="true" hidden="false" outlineLevel="0" max="14084" min="14084" style="0" width="61.43"/>
    <col collapsed="false" customWidth="true" hidden="false" outlineLevel="0" max="14085" min="14085" style="0" width="15.57"/>
    <col collapsed="false" customWidth="true" hidden="false" outlineLevel="0" max="14086" min="14086" style="0" width="13.14"/>
    <col collapsed="false" customWidth="true" hidden="false" outlineLevel="0" max="14087" min="14087" style="0" width="8.14"/>
    <col collapsed="false" customWidth="true" hidden="false" outlineLevel="0" max="14088" min="14088" style="0" width="14"/>
    <col collapsed="false" customWidth="true" hidden="false" outlineLevel="0" max="14089" min="14089" style="0" width="15"/>
    <col collapsed="false" customWidth="true" hidden="false" outlineLevel="0" max="14090" min="14090" style="0" width="17"/>
    <col collapsed="false" customWidth="true" hidden="false" outlineLevel="0" max="14337" min="14337" style="0" width="13"/>
    <col collapsed="false" customWidth="true" hidden="false" outlineLevel="0" max="14338" min="14338" style="0" width="10.86"/>
    <col collapsed="false" customWidth="true" hidden="false" outlineLevel="0" max="14339" min="14339" style="0" width="10.29"/>
    <col collapsed="false" customWidth="true" hidden="false" outlineLevel="0" max="14340" min="14340" style="0" width="61.43"/>
    <col collapsed="false" customWidth="true" hidden="false" outlineLevel="0" max="14341" min="14341" style="0" width="15.57"/>
    <col collapsed="false" customWidth="true" hidden="false" outlineLevel="0" max="14342" min="14342" style="0" width="13.14"/>
    <col collapsed="false" customWidth="true" hidden="false" outlineLevel="0" max="14343" min="14343" style="0" width="8.14"/>
    <col collapsed="false" customWidth="true" hidden="false" outlineLevel="0" max="14344" min="14344" style="0" width="14"/>
    <col collapsed="false" customWidth="true" hidden="false" outlineLevel="0" max="14345" min="14345" style="0" width="15"/>
    <col collapsed="false" customWidth="true" hidden="false" outlineLevel="0" max="14346" min="14346" style="0" width="17"/>
    <col collapsed="false" customWidth="true" hidden="false" outlineLevel="0" max="14593" min="14593" style="0" width="13"/>
    <col collapsed="false" customWidth="true" hidden="false" outlineLevel="0" max="14594" min="14594" style="0" width="10.86"/>
    <col collapsed="false" customWidth="true" hidden="false" outlineLevel="0" max="14595" min="14595" style="0" width="10.29"/>
    <col collapsed="false" customWidth="true" hidden="false" outlineLevel="0" max="14596" min="14596" style="0" width="61.43"/>
    <col collapsed="false" customWidth="true" hidden="false" outlineLevel="0" max="14597" min="14597" style="0" width="15.57"/>
    <col collapsed="false" customWidth="true" hidden="false" outlineLevel="0" max="14598" min="14598" style="0" width="13.14"/>
    <col collapsed="false" customWidth="true" hidden="false" outlineLevel="0" max="14599" min="14599" style="0" width="8.14"/>
    <col collapsed="false" customWidth="true" hidden="false" outlineLevel="0" max="14600" min="14600" style="0" width="14"/>
    <col collapsed="false" customWidth="true" hidden="false" outlineLevel="0" max="14601" min="14601" style="0" width="15"/>
    <col collapsed="false" customWidth="true" hidden="false" outlineLevel="0" max="14602" min="14602" style="0" width="17"/>
    <col collapsed="false" customWidth="true" hidden="false" outlineLevel="0" max="14849" min="14849" style="0" width="13"/>
    <col collapsed="false" customWidth="true" hidden="false" outlineLevel="0" max="14850" min="14850" style="0" width="10.86"/>
    <col collapsed="false" customWidth="true" hidden="false" outlineLevel="0" max="14851" min="14851" style="0" width="10.29"/>
    <col collapsed="false" customWidth="true" hidden="false" outlineLevel="0" max="14852" min="14852" style="0" width="61.43"/>
    <col collapsed="false" customWidth="true" hidden="false" outlineLevel="0" max="14853" min="14853" style="0" width="15.57"/>
    <col collapsed="false" customWidth="true" hidden="false" outlineLevel="0" max="14854" min="14854" style="0" width="13.14"/>
    <col collapsed="false" customWidth="true" hidden="false" outlineLevel="0" max="14855" min="14855" style="0" width="8.14"/>
    <col collapsed="false" customWidth="true" hidden="false" outlineLevel="0" max="14856" min="14856" style="0" width="14"/>
    <col collapsed="false" customWidth="true" hidden="false" outlineLevel="0" max="14857" min="14857" style="0" width="15"/>
    <col collapsed="false" customWidth="true" hidden="false" outlineLevel="0" max="14858" min="14858" style="0" width="17"/>
    <col collapsed="false" customWidth="true" hidden="false" outlineLevel="0" max="15105" min="15105" style="0" width="13"/>
    <col collapsed="false" customWidth="true" hidden="false" outlineLevel="0" max="15106" min="15106" style="0" width="10.86"/>
    <col collapsed="false" customWidth="true" hidden="false" outlineLevel="0" max="15107" min="15107" style="0" width="10.29"/>
    <col collapsed="false" customWidth="true" hidden="false" outlineLevel="0" max="15108" min="15108" style="0" width="61.43"/>
    <col collapsed="false" customWidth="true" hidden="false" outlineLevel="0" max="15109" min="15109" style="0" width="15.57"/>
    <col collapsed="false" customWidth="true" hidden="false" outlineLevel="0" max="15110" min="15110" style="0" width="13.14"/>
    <col collapsed="false" customWidth="true" hidden="false" outlineLevel="0" max="15111" min="15111" style="0" width="8.14"/>
    <col collapsed="false" customWidth="true" hidden="false" outlineLevel="0" max="15112" min="15112" style="0" width="14"/>
    <col collapsed="false" customWidth="true" hidden="false" outlineLevel="0" max="15113" min="15113" style="0" width="15"/>
    <col collapsed="false" customWidth="true" hidden="false" outlineLevel="0" max="15114" min="15114" style="0" width="17"/>
    <col collapsed="false" customWidth="true" hidden="false" outlineLevel="0" max="15361" min="15361" style="0" width="13"/>
    <col collapsed="false" customWidth="true" hidden="false" outlineLevel="0" max="15362" min="15362" style="0" width="10.86"/>
    <col collapsed="false" customWidth="true" hidden="false" outlineLevel="0" max="15363" min="15363" style="0" width="10.29"/>
    <col collapsed="false" customWidth="true" hidden="false" outlineLevel="0" max="15364" min="15364" style="0" width="61.43"/>
    <col collapsed="false" customWidth="true" hidden="false" outlineLevel="0" max="15365" min="15365" style="0" width="15.57"/>
    <col collapsed="false" customWidth="true" hidden="false" outlineLevel="0" max="15366" min="15366" style="0" width="13.14"/>
    <col collapsed="false" customWidth="true" hidden="false" outlineLevel="0" max="15367" min="15367" style="0" width="8.14"/>
    <col collapsed="false" customWidth="true" hidden="false" outlineLevel="0" max="15368" min="15368" style="0" width="14"/>
    <col collapsed="false" customWidth="true" hidden="false" outlineLevel="0" max="15369" min="15369" style="0" width="15"/>
    <col collapsed="false" customWidth="true" hidden="false" outlineLevel="0" max="15370" min="15370" style="0" width="17"/>
    <col collapsed="false" customWidth="true" hidden="false" outlineLevel="0" max="15617" min="15617" style="0" width="13"/>
    <col collapsed="false" customWidth="true" hidden="false" outlineLevel="0" max="15618" min="15618" style="0" width="10.86"/>
    <col collapsed="false" customWidth="true" hidden="false" outlineLevel="0" max="15619" min="15619" style="0" width="10.29"/>
    <col collapsed="false" customWidth="true" hidden="false" outlineLevel="0" max="15620" min="15620" style="0" width="61.43"/>
    <col collapsed="false" customWidth="true" hidden="false" outlineLevel="0" max="15621" min="15621" style="0" width="15.57"/>
    <col collapsed="false" customWidth="true" hidden="false" outlineLevel="0" max="15622" min="15622" style="0" width="13.14"/>
    <col collapsed="false" customWidth="true" hidden="false" outlineLevel="0" max="15623" min="15623" style="0" width="8.14"/>
    <col collapsed="false" customWidth="true" hidden="false" outlineLevel="0" max="15624" min="15624" style="0" width="14"/>
    <col collapsed="false" customWidth="true" hidden="false" outlineLevel="0" max="15625" min="15625" style="0" width="15"/>
    <col collapsed="false" customWidth="true" hidden="false" outlineLevel="0" max="15626" min="15626" style="0" width="17"/>
    <col collapsed="false" customWidth="true" hidden="false" outlineLevel="0" max="15873" min="15873" style="0" width="13"/>
    <col collapsed="false" customWidth="true" hidden="false" outlineLevel="0" max="15874" min="15874" style="0" width="10.86"/>
    <col collapsed="false" customWidth="true" hidden="false" outlineLevel="0" max="15875" min="15875" style="0" width="10.29"/>
    <col collapsed="false" customWidth="true" hidden="false" outlineLevel="0" max="15876" min="15876" style="0" width="61.43"/>
    <col collapsed="false" customWidth="true" hidden="false" outlineLevel="0" max="15877" min="15877" style="0" width="15.57"/>
    <col collapsed="false" customWidth="true" hidden="false" outlineLevel="0" max="15878" min="15878" style="0" width="13.14"/>
    <col collapsed="false" customWidth="true" hidden="false" outlineLevel="0" max="15879" min="15879" style="0" width="8.14"/>
    <col collapsed="false" customWidth="true" hidden="false" outlineLevel="0" max="15880" min="15880" style="0" width="14"/>
    <col collapsed="false" customWidth="true" hidden="false" outlineLevel="0" max="15881" min="15881" style="0" width="15"/>
    <col collapsed="false" customWidth="true" hidden="false" outlineLevel="0" max="15882" min="15882" style="0" width="17"/>
    <col collapsed="false" customWidth="true" hidden="false" outlineLevel="0" max="16129" min="16129" style="0" width="13"/>
    <col collapsed="false" customWidth="true" hidden="false" outlineLevel="0" max="16130" min="16130" style="0" width="10.86"/>
    <col collapsed="false" customWidth="true" hidden="false" outlineLevel="0" max="16131" min="16131" style="0" width="10.29"/>
    <col collapsed="false" customWidth="true" hidden="false" outlineLevel="0" max="16132" min="16132" style="0" width="61.43"/>
    <col collapsed="false" customWidth="true" hidden="false" outlineLevel="0" max="16133" min="16133" style="0" width="15.57"/>
    <col collapsed="false" customWidth="true" hidden="false" outlineLevel="0" max="16134" min="16134" style="0" width="13.14"/>
    <col collapsed="false" customWidth="true" hidden="false" outlineLevel="0" max="16135" min="16135" style="0" width="8.14"/>
    <col collapsed="false" customWidth="true" hidden="false" outlineLevel="0" max="16136" min="16136" style="0" width="14"/>
    <col collapsed="false" customWidth="true" hidden="false" outlineLevel="0" max="16137" min="16137" style="0" width="15"/>
    <col collapsed="false" customWidth="true" hidden="false" outlineLevel="0" max="16138" min="16138" style="0" width="17"/>
  </cols>
  <sheetData>
    <row r="1" customFormat="false" ht="15" hidden="false" customHeight="true" outlineLevel="0" collapsed="false">
      <c r="A1" s="122"/>
      <c r="B1" s="122"/>
      <c r="C1" s="123" t="s">
        <v>107</v>
      </c>
      <c r="D1" s="123"/>
      <c r="E1" s="122" t="s">
        <v>108</v>
      </c>
      <c r="F1" s="122"/>
      <c r="G1" s="122"/>
      <c r="H1" s="122" t="s">
        <v>22</v>
      </c>
      <c r="I1" s="122" t="s">
        <v>23</v>
      </c>
      <c r="J1" s="122"/>
    </row>
    <row r="2" customFormat="false" ht="66.75" hidden="false" customHeight="true" outlineLevel="0" collapsed="false">
      <c r="A2" s="122"/>
      <c r="B2" s="122"/>
      <c r="C2" s="124" t="str">
        <f aca="false">Orçamento!A2</f>
        <v>TROCA DE DRIVER DAS LÚMINÁRIAS</v>
      </c>
      <c r="D2" s="124"/>
      <c r="E2" s="125" t="str">
        <f aca="false">Orçamento!E2</f>
        <v>SINAPI - 06/2025
SBC - 07/2025
ORSE - 05/2025
SUDECAP - 04/2025
CPOS/CDHU - 06/2025</v>
      </c>
      <c r="F2" s="125"/>
      <c r="G2" s="125"/>
      <c r="H2" s="126" t="str">
        <f aca="false">Orçamento!J2</f>
        <v>27,07% - SERVIÇO</v>
      </c>
      <c r="I2" s="125" t="str">
        <f aca="false">Orçamento!N2</f>
        <v>Desonerado: embutido nos preços unitário dos insumos de mão de obra, de acordo com as bases.</v>
      </c>
      <c r="J2" s="125"/>
    </row>
    <row r="3" customFormat="false" ht="15" hidden="false" customHeight="true" outlineLevel="0" collapsed="false">
      <c r="A3" s="127" t="s">
        <v>107</v>
      </c>
      <c r="B3" s="127"/>
      <c r="C3" s="127"/>
      <c r="D3" s="127"/>
      <c r="E3" s="127"/>
      <c r="F3" s="127"/>
      <c r="G3" s="127"/>
      <c r="H3" s="127"/>
      <c r="I3" s="127"/>
      <c r="J3" s="127"/>
    </row>
    <row r="4" customFormat="false" ht="15" hidden="false" customHeight="true" outlineLevel="0" collapsed="false">
      <c r="A4" s="128" t="s">
        <v>109</v>
      </c>
      <c r="B4" s="128"/>
      <c r="C4" s="128"/>
      <c r="D4" s="128"/>
      <c r="E4" s="128"/>
      <c r="F4" s="128"/>
      <c r="G4" s="128"/>
      <c r="H4" s="128"/>
      <c r="I4" s="128"/>
      <c r="J4" s="128"/>
    </row>
    <row r="5" customFormat="false" ht="15" hidden="false" customHeight="true" outlineLevel="0" collapsed="false">
      <c r="A5" s="129" t="s">
        <v>110</v>
      </c>
      <c r="B5" s="130" t="s">
        <v>29</v>
      </c>
      <c r="C5" s="131" t="s">
        <v>30</v>
      </c>
      <c r="D5" s="131" t="s">
        <v>31</v>
      </c>
      <c r="E5" s="131" t="s">
        <v>111</v>
      </c>
      <c r="F5" s="131"/>
      <c r="G5" s="132" t="s">
        <v>32</v>
      </c>
      <c r="H5" s="130" t="s">
        <v>33</v>
      </c>
      <c r="I5" s="130" t="s">
        <v>34</v>
      </c>
      <c r="J5" s="133" t="s">
        <v>40</v>
      </c>
    </row>
    <row r="6" customFormat="false" ht="15" hidden="false" customHeight="false" outlineLevel="0" collapsed="false">
      <c r="A6" s="134" t="s">
        <v>112</v>
      </c>
      <c r="B6" s="135" t="s">
        <v>44</v>
      </c>
      <c r="C6" s="136" t="s">
        <v>45</v>
      </c>
      <c r="D6" s="136" t="s">
        <v>46</v>
      </c>
      <c r="E6" s="136" t="n">
        <v>1.12</v>
      </c>
      <c r="F6" s="136"/>
      <c r="G6" s="137" t="s">
        <v>47</v>
      </c>
      <c r="H6" s="138" t="n">
        <v>1</v>
      </c>
      <c r="I6" s="139" t="n">
        <v>362.45</v>
      </c>
      <c r="J6" s="140" t="n">
        <v>362.45</v>
      </c>
    </row>
    <row r="7" customFormat="false" ht="15" hidden="false" customHeight="true" outlineLevel="0" collapsed="false">
      <c r="A7" s="141" t="s">
        <v>113</v>
      </c>
      <c r="B7" s="142" t="s">
        <v>114</v>
      </c>
      <c r="C7" s="143" t="s">
        <v>45</v>
      </c>
      <c r="D7" s="143" t="s">
        <v>115</v>
      </c>
      <c r="E7" s="144" t="s">
        <v>116</v>
      </c>
      <c r="F7" s="144"/>
      <c r="G7" s="145" t="s">
        <v>117</v>
      </c>
      <c r="H7" s="146" t="n">
        <v>0.01</v>
      </c>
      <c r="I7" s="147" t="n">
        <v>3218.94</v>
      </c>
      <c r="J7" s="148" t="n">
        <v>32.18</v>
      </c>
    </row>
    <row r="8" customFormat="false" ht="15" hidden="false" customHeight="true" outlineLevel="0" collapsed="false">
      <c r="A8" s="141" t="s">
        <v>113</v>
      </c>
      <c r="B8" s="142" t="s">
        <v>118</v>
      </c>
      <c r="C8" s="143" t="s">
        <v>45</v>
      </c>
      <c r="D8" s="143" t="s">
        <v>119</v>
      </c>
      <c r="E8" s="144" t="s">
        <v>120</v>
      </c>
      <c r="F8" s="144"/>
      <c r="G8" s="145" t="s">
        <v>117</v>
      </c>
      <c r="H8" s="146" t="n">
        <v>0.011351</v>
      </c>
      <c r="I8" s="147" t="n">
        <v>21410.52</v>
      </c>
      <c r="J8" s="148" t="n">
        <v>243.03</v>
      </c>
    </row>
    <row r="9" customFormat="false" ht="15" hidden="false" customHeight="true" outlineLevel="0" collapsed="false">
      <c r="A9" s="141" t="s">
        <v>113</v>
      </c>
      <c r="B9" s="142" t="s">
        <v>121</v>
      </c>
      <c r="C9" s="143" t="s">
        <v>45</v>
      </c>
      <c r="D9" s="143" t="s">
        <v>122</v>
      </c>
      <c r="E9" s="144" t="s">
        <v>120</v>
      </c>
      <c r="F9" s="144"/>
      <c r="G9" s="145" t="s">
        <v>76</v>
      </c>
      <c r="H9" s="146" t="n">
        <v>1.7</v>
      </c>
      <c r="I9" s="147" t="n">
        <v>28.21</v>
      </c>
      <c r="J9" s="148" t="n">
        <v>47.95</v>
      </c>
      <c r="L9" s="149"/>
    </row>
    <row r="10" customFormat="false" ht="15" hidden="false" customHeight="true" outlineLevel="0" collapsed="false">
      <c r="A10" s="141" t="s">
        <v>113</v>
      </c>
      <c r="B10" s="142" t="s">
        <v>123</v>
      </c>
      <c r="C10" s="143" t="s">
        <v>45</v>
      </c>
      <c r="D10" s="143" t="s">
        <v>124</v>
      </c>
      <c r="E10" s="144" t="s">
        <v>125</v>
      </c>
      <c r="F10" s="144"/>
      <c r="G10" s="145" t="s">
        <v>126</v>
      </c>
      <c r="H10" s="146" t="n">
        <v>1</v>
      </c>
      <c r="I10" s="147" t="n">
        <v>3.99</v>
      </c>
      <c r="J10" s="148" t="n">
        <v>3.99</v>
      </c>
    </row>
    <row r="11" customFormat="false" ht="15" hidden="false" customHeight="true" outlineLevel="0" collapsed="false">
      <c r="A11" s="141" t="s">
        <v>113</v>
      </c>
      <c r="B11" s="142" t="s">
        <v>127</v>
      </c>
      <c r="C11" s="143" t="s">
        <v>45</v>
      </c>
      <c r="D11" s="143" t="s">
        <v>128</v>
      </c>
      <c r="E11" s="144" t="s">
        <v>125</v>
      </c>
      <c r="F11" s="144"/>
      <c r="G11" s="145" t="s">
        <v>47</v>
      </c>
      <c r="H11" s="146" t="n">
        <v>10</v>
      </c>
      <c r="I11" s="147" t="n">
        <v>2</v>
      </c>
      <c r="J11" s="148" t="n">
        <v>20</v>
      </c>
    </row>
    <row r="12" customFormat="false" ht="15" hidden="false" customHeight="true" outlineLevel="0" collapsed="false">
      <c r="A12" s="141" t="s">
        <v>113</v>
      </c>
      <c r="B12" s="142" t="s">
        <v>129</v>
      </c>
      <c r="C12" s="143" t="s">
        <v>45</v>
      </c>
      <c r="D12" s="143" t="s">
        <v>130</v>
      </c>
      <c r="E12" s="144" t="s">
        <v>125</v>
      </c>
      <c r="F12" s="144"/>
      <c r="G12" s="145" t="s">
        <v>47</v>
      </c>
      <c r="H12" s="146" t="n">
        <v>3</v>
      </c>
      <c r="I12" s="147" t="n">
        <v>2.6</v>
      </c>
      <c r="J12" s="148" t="n">
        <v>7.8</v>
      </c>
    </row>
    <row r="13" customFormat="false" ht="15" hidden="false" customHeight="true" outlineLevel="0" collapsed="false">
      <c r="A13" s="141" t="s">
        <v>113</v>
      </c>
      <c r="B13" s="142" t="s">
        <v>131</v>
      </c>
      <c r="C13" s="143" t="s">
        <v>45</v>
      </c>
      <c r="D13" s="143" t="s">
        <v>132</v>
      </c>
      <c r="E13" s="144" t="s">
        <v>125</v>
      </c>
      <c r="F13" s="144"/>
      <c r="G13" s="145" t="s">
        <v>47</v>
      </c>
      <c r="H13" s="146" t="n">
        <v>30</v>
      </c>
      <c r="I13" s="147" t="n">
        <v>0.1</v>
      </c>
      <c r="J13" s="148" t="n">
        <v>3</v>
      </c>
    </row>
    <row r="14" customFormat="false" ht="15" hidden="false" customHeight="true" outlineLevel="0" collapsed="false">
      <c r="A14" s="141" t="s">
        <v>113</v>
      </c>
      <c r="B14" s="142" t="s">
        <v>133</v>
      </c>
      <c r="C14" s="143" t="s">
        <v>45</v>
      </c>
      <c r="D14" s="143" t="s">
        <v>134</v>
      </c>
      <c r="E14" s="144" t="s">
        <v>125</v>
      </c>
      <c r="F14" s="144"/>
      <c r="G14" s="145" t="s">
        <v>47</v>
      </c>
      <c r="H14" s="146" t="n">
        <v>1</v>
      </c>
      <c r="I14" s="147" t="n">
        <v>4.5</v>
      </c>
      <c r="J14" s="148" t="n">
        <v>4.5</v>
      </c>
    </row>
    <row r="15" customFormat="false" ht="15" hidden="false" customHeight="false" outlineLevel="0" collapsed="false">
      <c r="A15" s="150"/>
      <c r="B15" s="151"/>
      <c r="C15" s="151"/>
      <c r="D15" s="151"/>
      <c r="E15" s="151" t="s">
        <v>135</v>
      </c>
      <c r="F15" s="152" t="n">
        <v>290.98</v>
      </c>
      <c r="G15" s="151" t="s">
        <v>136</v>
      </c>
      <c r="H15" s="152" t="n">
        <v>0</v>
      </c>
      <c r="I15" s="151" t="s">
        <v>137</v>
      </c>
      <c r="J15" s="153" t="n">
        <v>290.98</v>
      </c>
    </row>
    <row r="16" customFormat="false" ht="15" hidden="false" customHeight="true" outlineLevel="0" collapsed="false">
      <c r="A16" s="150"/>
      <c r="B16" s="151"/>
      <c r="C16" s="151"/>
      <c r="D16" s="151"/>
      <c r="E16" s="151" t="s">
        <v>138</v>
      </c>
      <c r="F16" s="152" t="n">
        <v>98.11</v>
      </c>
      <c r="G16" s="151"/>
      <c r="H16" s="151" t="s">
        <v>139</v>
      </c>
      <c r="I16" s="151"/>
      <c r="J16" s="153" t="n">
        <v>460.56</v>
      </c>
    </row>
    <row r="17" customFormat="false" ht="15" hidden="false" customHeight="false" outlineLevel="0" collapsed="false">
      <c r="A17" s="154"/>
      <c r="B17" s="155"/>
      <c r="C17" s="155"/>
      <c r="D17" s="155"/>
      <c r="E17" s="155"/>
      <c r="F17" s="155"/>
      <c r="G17" s="155"/>
      <c r="H17" s="155"/>
      <c r="I17" s="155"/>
      <c r="J17" s="156"/>
    </row>
    <row r="18" customFormat="false" ht="15" hidden="false" customHeight="true" outlineLevel="0" collapsed="false">
      <c r="A18" s="129" t="s">
        <v>140</v>
      </c>
      <c r="B18" s="130" t="s">
        <v>29</v>
      </c>
      <c r="C18" s="131" t="s">
        <v>30</v>
      </c>
      <c r="D18" s="131" t="s">
        <v>31</v>
      </c>
      <c r="E18" s="131" t="s">
        <v>111</v>
      </c>
      <c r="F18" s="131"/>
      <c r="G18" s="132" t="s">
        <v>32</v>
      </c>
      <c r="H18" s="130" t="s">
        <v>33</v>
      </c>
      <c r="I18" s="130" t="s">
        <v>34</v>
      </c>
      <c r="J18" s="133" t="s">
        <v>40</v>
      </c>
    </row>
    <row r="19" customFormat="false" ht="23.85" hidden="false" customHeight="true" outlineLevel="0" collapsed="false">
      <c r="A19" s="134" t="s">
        <v>112</v>
      </c>
      <c r="B19" s="135" t="s">
        <v>49</v>
      </c>
      <c r="C19" s="136" t="s">
        <v>74</v>
      </c>
      <c r="D19" s="136" t="s">
        <v>51</v>
      </c>
      <c r="E19" s="136" t="s">
        <v>141</v>
      </c>
      <c r="F19" s="136"/>
      <c r="G19" s="137" t="s">
        <v>52</v>
      </c>
      <c r="H19" s="138" t="n">
        <v>1</v>
      </c>
      <c r="I19" s="139" t="n">
        <v>30.78</v>
      </c>
      <c r="J19" s="140" t="n">
        <v>30.78</v>
      </c>
    </row>
    <row r="20" customFormat="false" ht="35.05" hidden="false" customHeight="true" outlineLevel="0" collapsed="false">
      <c r="A20" s="141" t="s">
        <v>142</v>
      </c>
      <c r="B20" s="157" t="s">
        <v>143</v>
      </c>
      <c r="C20" s="144" t="s">
        <v>74</v>
      </c>
      <c r="D20" s="144" t="s">
        <v>144</v>
      </c>
      <c r="E20" s="144" t="s">
        <v>145</v>
      </c>
      <c r="F20" s="144"/>
      <c r="G20" s="145" t="s">
        <v>146</v>
      </c>
      <c r="H20" s="146" t="n">
        <v>0.402</v>
      </c>
      <c r="I20" s="147" t="n">
        <v>16.3</v>
      </c>
      <c r="J20" s="148" t="n">
        <v>6.55</v>
      </c>
    </row>
    <row r="21" customFormat="false" ht="23.85" hidden="false" customHeight="true" outlineLevel="0" collapsed="false">
      <c r="A21" s="141" t="s">
        <v>142</v>
      </c>
      <c r="B21" s="157" t="s">
        <v>147</v>
      </c>
      <c r="C21" s="144" t="s">
        <v>74</v>
      </c>
      <c r="D21" s="144" t="s">
        <v>148</v>
      </c>
      <c r="E21" s="144" t="s">
        <v>149</v>
      </c>
      <c r="F21" s="144"/>
      <c r="G21" s="145" t="s">
        <v>76</v>
      </c>
      <c r="H21" s="146" t="n">
        <v>0.6977</v>
      </c>
      <c r="I21" s="147" t="n">
        <v>29.66</v>
      </c>
      <c r="J21" s="148" t="n">
        <v>20.69</v>
      </c>
    </row>
    <row r="22" customFormat="false" ht="23.85" hidden="false" customHeight="true" outlineLevel="0" collapsed="false">
      <c r="A22" s="141" t="s">
        <v>142</v>
      </c>
      <c r="B22" s="157" t="s">
        <v>150</v>
      </c>
      <c r="C22" s="144" t="s">
        <v>74</v>
      </c>
      <c r="D22" s="144" t="s">
        <v>151</v>
      </c>
      <c r="E22" s="144" t="s">
        <v>149</v>
      </c>
      <c r="F22" s="144"/>
      <c r="G22" s="145" t="s">
        <v>76</v>
      </c>
      <c r="H22" s="146" t="n">
        <v>0.1331</v>
      </c>
      <c r="I22" s="147" t="n">
        <v>26.65</v>
      </c>
      <c r="J22" s="148" t="n">
        <v>3.54</v>
      </c>
    </row>
    <row r="23" customFormat="false" ht="15" hidden="false" customHeight="false" outlineLevel="0" collapsed="false">
      <c r="A23" s="150"/>
      <c r="B23" s="151"/>
      <c r="C23" s="151"/>
      <c r="D23" s="151"/>
      <c r="E23" s="151" t="s">
        <v>135</v>
      </c>
      <c r="F23" s="152" t="n">
        <v>21.65</v>
      </c>
      <c r="G23" s="151" t="s">
        <v>136</v>
      </c>
      <c r="H23" s="152" t="n">
        <v>0</v>
      </c>
      <c r="I23" s="151" t="s">
        <v>137</v>
      </c>
      <c r="J23" s="153" t="n">
        <v>21.65</v>
      </c>
    </row>
    <row r="24" customFormat="false" ht="15" hidden="false" customHeight="true" outlineLevel="0" collapsed="false">
      <c r="A24" s="150"/>
      <c r="B24" s="151"/>
      <c r="C24" s="151"/>
      <c r="D24" s="151"/>
      <c r="E24" s="151" t="s">
        <v>138</v>
      </c>
      <c r="F24" s="152" t="n">
        <v>8.33</v>
      </c>
      <c r="G24" s="151"/>
      <c r="H24" s="151" t="s">
        <v>139</v>
      </c>
      <c r="I24" s="151"/>
      <c r="J24" s="153" t="n">
        <v>39.11</v>
      </c>
    </row>
    <row r="25" customFormat="false" ht="15" hidden="false" customHeight="false" outlineLevel="0" collapsed="false">
      <c r="A25" s="154"/>
      <c r="B25" s="155"/>
      <c r="C25" s="155"/>
      <c r="D25" s="155"/>
      <c r="E25" s="155"/>
      <c r="F25" s="155"/>
      <c r="G25" s="155"/>
      <c r="H25" s="155"/>
      <c r="I25" s="155"/>
      <c r="J25" s="156"/>
    </row>
    <row r="26" customFormat="false" ht="15" hidden="false" customHeight="true" outlineLevel="0" collapsed="false">
      <c r="A26" s="129" t="s">
        <v>58</v>
      </c>
      <c r="B26" s="130" t="s">
        <v>29</v>
      </c>
      <c r="C26" s="131" t="s">
        <v>30</v>
      </c>
      <c r="D26" s="131" t="s">
        <v>31</v>
      </c>
      <c r="E26" s="131" t="s">
        <v>111</v>
      </c>
      <c r="F26" s="131"/>
      <c r="G26" s="132" t="s">
        <v>32</v>
      </c>
      <c r="H26" s="130" t="s">
        <v>33</v>
      </c>
      <c r="I26" s="130" t="s">
        <v>34</v>
      </c>
      <c r="J26" s="133" t="s">
        <v>40</v>
      </c>
    </row>
    <row r="27" customFormat="false" ht="23.85" hidden="false" customHeight="true" outlineLevel="0" collapsed="false">
      <c r="A27" s="134" t="s">
        <v>112</v>
      </c>
      <c r="B27" s="135" t="s">
        <v>59</v>
      </c>
      <c r="C27" s="136" t="s">
        <v>60</v>
      </c>
      <c r="D27" s="136" t="s">
        <v>61</v>
      </c>
      <c r="E27" s="136" t="s">
        <v>152</v>
      </c>
      <c r="F27" s="136"/>
      <c r="G27" s="137" t="s">
        <v>47</v>
      </c>
      <c r="H27" s="138" t="n">
        <v>1</v>
      </c>
      <c r="I27" s="139" t="n">
        <v>89.61</v>
      </c>
      <c r="J27" s="140" t="n">
        <v>89.61</v>
      </c>
    </row>
    <row r="28" customFormat="false" ht="15" hidden="false" customHeight="true" outlineLevel="0" collapsed="false">
      <c r="A28" s="141" t="s">
        <v>113</v>
      </c>
      <c r="B28" s="157" t="s">
        <v>153</v>
      </c>
      <c r="C28" s="144" t="s">
        <v>60</v>
      </c>
      <c r="D28" s="144" t="s">
        <v>154</v>
      </c>
      <c r="E28" s="144" t="s">
        <v>120</v>
      </c>
      <c r="F28" s="144"/>
      <c r="G28" s="145" t="s">
        <v>76</v>
      </c>
      <c r="H28" s="146" t="n">
        <v>1.616</v>
      </c>
      <c r="I28" s="147" t="n">
        <v>27.07</v>
      </c>
      <c r="J28" s="148" t="n">
        <v>43.74</v>
      </c>
    </row>
    <row r="29" customFormat="false" ht="15" hidden="false" customHeight="true" outlineLevel="0" collapsed="false">
      <c r="A29" s="141" t="s">
        <v>113</v>
      </c>
      <c r="B29" s="157" t="s">
        <v>155</v>
      </c>
      <c r="C29" s="144" t="s">
        <v>60</v>
      </c>
      <c r="D29" s="144" t="s">
        <v>156</v>
      </c>
      <c r="E29" s="144" t="s">
        <v>120</v>
      </c>
      <c r="F29" s="144"/>
      <c r="G29" s="145" t="s">
        <v>76</v>
      </c>
      <c r="H29" s="146" t="n">
        <v>2.213</v>
      </c>
      <c r="I29" s="147" t="n">
        <v>20.73</v>
      </c>
      <c r="J29" s="148" t="n">
        <v>45.87</v>
      </c>
    </row>
    <row r="30" customFormat="false" ht="15" hidden="false" customHeight="false" outlineLevel="0" collapsed="false">
      <c r="A30" s="150"/>
      <c r="B30" s="151"/>
      <c r="C30" s="151"/>
      <c r="D30" s="151"/>
      <c r="E30" s="151" t="s">
        <v>135</v>
      </c>
      <c r="F30" s="152" t="n">
        <v>89.61</v>
      </c>
      <c r="G30" s="151" t="s">
        <v>136</v>
      </c>
      <c r="H30" s="152" t="n">
        <v>0</v>
      </c>
      <c r="I30" s="151" t="s">
        <v>137</v>
      </c>
      <c r="J30" s="153" t="n">
        <v>89.61</v>
      </c>
    </row>
    <row r="31" customFormat="false" ht="15" hidden="false" customHeight="true" outlineLevel="0" collapsed="false">
      <c r="A31" s="150"/>
      <c r="B31" s="151"/>
      <c r="C31" s="151"/>
      <c r="D31" s="151"/>
      <c r="E31" s="151" t="s">
        <v>138</v>
      </c>
      <c r="F31" s="152" t="n">
        <v>24.25</v>
      </c>
      <c r="G31" s="151"/>
      <c r="H31" s="151" t="s">
        <v>139</v>
      </c>
      <c r="I31" s="151"/>
      <c r="J31" s="153" t="n">
        <v>113.86</v>
      </c>
    </row>
    <row r="32" customFormat="false" ht="15" hidden="false" customHeight="false" outlineLevel="0" collapsed="false">
      <c r="A32" s="154"/>
      <c r="B32" s="155"/>
      <c r="C32" s="155"/>
      <c r="D32" s="155"/>
      <c r="E32" s="155"/>
      <c r="F32" s="155"/>
      <c r="G32" s="155"/>
      <c r="H32" s="155"/>
      <c r="I32" s="155"/>
      <c r="J32" s="156"/>
    </row>
    <row r="33" customFormat="false" ht="15" hidden="false" customHeight="true" outlineLevel="0" collapsed="false">
      <c r="A33" s="129" t="s">
        <v>63</v>
      </c>
      <c r="B33" s="130" t="s">
        <v>29</v>
      </c>
      <c r="C33" s="131" t="s">
        <v>30</v>
      </c>
      <c r="D33" s="131" t="s">
        <v>31</v>
      </c>
      <c r="E33" s="131" t="s">
        <v>111</v>
      </c>
      <c r="F33" s="131"/>
      <c r="G33" s="132" t="s">
        <v>32</v>
      </c>
      <c r="H33" s="130" t="s">
        <v>33</v>
      </c>
      <c r="I33" s="130" t="s">
        <v>34</v>
      </c>
      <c r="J33" s="133" t="s">
        <v>40</v>
      </c>
    </row>
    <row r="34" customFormat="false" ht="23.85" hidden="false" customHeight="false" outlineLevel="0" collapsed="false">
      <c r="A34" s="134" t="s">
        <v>112</v>
      </c>
      <c r="B34" s="135" t="s">
        <v>64</v>
      </c>
      <c r="C34" s="136" t="s">
        <v>65</v>
      </c>
      <c r="D34" s="136" t="s">
        <v>66</v>
      </c>
      <c r="E34" s="136" t="n">
        <v>41.31</v>
      </c>
      <c r="F34" s="136"/>
      <c r="G34" s="137" t="s">
        <v>47</v>
      </c>
      <c r="H34" s="138" t="n">
        <v>1</v>
      </c>
      <c r="I34" s="139" t="n">
        <v>296.04</v>
      </c>
      <c r="J34" s="140" t="n">
        <v>296.04</v>
      </c>
    </row>
    <row r="35" customFormat="false" ht="35.05" hidden="false" customHeight="true" outlineLevel="0" collapsed="false">
      <c r="A35" s="141" t="s">
        <v>113</v>
      </c>
      <c r="B35" s="157" t="s">
        <v>157</v>
      </c>
      <c r="C35" s="144" t="s">
        <v>65</v>
      </c>
      <c r="D35" s="144" t="s">
        <v>158</v>
      </c>
      <c r="E35" s="144" t="s">
        <v>120</v>
      </c>
      <c r="F35" s="144"/>
      <c r="G35" s="145" t="s">
        <v>76</v>
      </c>
      <c r="H35" s="146" t="n">
        <v>0.3</v>
      </c>
      <c r="I35" s="147" t="n">
        <v>20.44</v>
      </c>
      <c r="J35" s="148" t="n">
        <v>6.13</v>
      </c>
    </row>
    <row r="36" customFormat="false" ht="35.05" hidden="false" customHeight="true" outlineLevel="0" collapsed="false">
      <c r="A36" s="141" t="s">
        <v>113</v>
      </c>
      <c r="B36" s="157" t="s">
        <v>159</v>
      </c>
      <c r="C36" s="144" t="s">
        <v>65</v>
      </c>
      <c r="D36" s="144" t="s">
        <v>160</v>
      </c>
      <c r="E36" s="144" t="s">
        <v>120</v>
      </c>
      <c r="F36" s="144"/>
      <c r="G36" s="145" t="s">
        <v>76</v>
      </c>
      <c r="H36" s="146" t="n">
        <v>0.3</v>
      </c>
      <c r="I36" s="147" t="n">
        <v>29.8</v>
      </c>
      <c r="J36" s="148" t="n">
        <v>8.94</v>
      </c>
    </row>
    <row r="37" customFormat="false" ht="35.05" hidden="false" customHeight="true" outlineLevel="0" collapsed="false">
      <c r="A37" s="141" t="s">
        <v>113</v>
      </c>
      <c r="B37" s="157" t="s">
        <v>161</v>
      </c>
      <c r="C37" s="144" t="s">
        <v>65</v>
      </c>
      <c r="D37" s="144" t="s">
        <v>162</v>
      </c>
      <c r="E37" s="144" t="s">
        <v>125</v>
      </c>
      <c r="F37" s="144"/>
      <c r="G37" s="145" t="s">
        <v>47</v>
      </c>
      <c r="H37" s="146" t="n">
        <v>0.01</v>
      </c>
      <c r="I37" s="147" t="n">
        <v>31.81</v>
      </c>
      <c r="J37" s="148" t="n">
        <v>0.31</v>
      </c>
    </row>
    <row r="38" customFormat="false" ht="46.25" hidden="false" customHeight="true" outlineLevel="0" collapsed="false">
      <c r="A38" s="141" t="s">
        <v>113</v>
      </c>
      <c r="B38" s="157" t="s">
        <v>163</v>
      </c>
      <c r="C38" s="144" t="s">
        <v>65</v>
      </c>
      <c r="D38" s="144" t="s">
        <v>164</v>
      </c>
      <c r="E38" s="144" t="s">
        <v>125</v>
      </c>
      <c r="F38" s="144"/>
      <c r="G38" s="145" t="s">
        <v>47</v>
      </c>
      <c r="H38" s="146" t="n">
        <v>1</v>
      </c>
      <c r="I38" s="147" t="n">
        <v>280.66</v>
      </c>
      <c r="J38" s="148" t="n">
        <v>280.66</v>
      </c>
    </row>
    <row r="39" customFormat="false" ht="15" hidden="false" customHeight="false" outlineLevel="0" collapsed="false">
      <c r="A39" s="150"/>
      <c r="B39" s="151"/>
      <c r="C39" s="151"/>
      <c r="D39" s="151"/>
      <c r="E39" s="151" t="s">
        <v>135</v>
      </c>
      <c r="F39" s="152" t="n">
        <v>15.07</v>
      </c>
      <c r="G39" s="151" t="s">
        <v>136</v>
      </c>
      <c r="H39" s="152" t="n">
        <v>0</v>
      </c>
      <c r="I39" s="151" t="s">
        <v>137</v>
      </c>
      <c r="J39" s="153" t="n">
        <v>15.07</v>
      </c>
    </row>
    <row r="40" customFormat="false" ht="15" hidden="false" customHeight="true" outlineLevel="0" collapsed="false">
      <c r="A40" s="150"/>
      <c r="B40" s="151"/>
      <c r="C40" s="151"/>
      <c r="D40" s="151"/>
      <c r="E40" s="151" t="s">
        <v>138</v>
      </c>
      <c r="F40" s="152" t="n">
        <v>80.13</v>
      </c>
      <c r="G40" s="151"/>
      <c r="H40" s="151" t="s">
        <v>139</v>
      </c>
      <c r="I40" s="151"/>
      <c r="J40" s="153" t="n">
        <v>376.17</v>
      </c>
    </row>
    <row r="41" customFormat="false" ht="15" hidden="false" customHeight="false" outlineLevel="0" collapsed="false">
      <c r="A41" s="154"/>
      <c r="B41" s="155"/>
      <c r="C41" s="155"/>
      <c r="D41" s="155"/>
      <c r="E41" s="155"/>
      <c r="F41" s="155"/>
      <c r="G41" s="155"/>
      <c r="H41" s="155"/>
      <c r="I41" s="155"/>
      <c r="J41" s="156"/>
    </row>
    <row r="42" customFormat="false" ht="15" hidden="false" customHeight="true" outlineLevel="0" collapsed="false">
      <c r="A42" s="129" t="s">
        <v>67</v>
      </c>
      <c r="B42" s="130" t="s">
        <v>29</v>
      </c>
      <c r="C42" s="131" t="s">
        <v>30</v>
      </c>
      <c r="D42" s="131" t="s">
        <v>31</v>
      </c>
      <c r="E42" s="131" t="s">
        <v>111</v>
      </c>
      <c r="F42" s="131"/>
      <c r="G42" s="132" t="s">
        <v>32</v>
      </c>
      <c r="H42" s="130" t="s">
        <v>33</v>
      </c>
      <c r="I42" s="130" t="s">
        <v>34</v>
      </c>
      <c r="J42" s="133" t="s">
        <v>40</v>
      </c>
    </row>
    <row r="43" customFormat="false" ht="23.85" hidden="false" customHeight="true" outlineLevel="0" collapsed="false">
      <c r="A43" s="134" t="s">
        <v>112</v>
      </c>
      <c r="B43" s="135" t="s">
        <v>68</v>
      </c>
      <c r="C43" s="136" t="s">
        <v>60</v>
      </c>
      <c r="D43" s="136" t="s">
        <v>69</v>
      </c>
      <c r="E43" s="136" t="s">
        <v>165</v>
      </c>
      <c r="F43" s="136"/>
      <c r="G43" s="137" t="s">
        <v>47</v>
      </c>
      <c r="H43" s="138" t="n">
        <v>1</v>
      </c>
      <c r="I43" s="139" t="n">
        <v>73.6</v>
      </c>
      <c r="J43" s="140" t="n">
        <v>73.6</v>
      </c>
    </row>
    <row r="44" customFormat="false" ht="15" hidden="false" customHeight="true" outlineLevel="0" collapsed="false">
      <c r="A44" s="141" t="s">
        <v>113</v>
      </c>
      <c r="B44" s="157" t="s">
        <v>166</v>
      </c>
      <c r="C44" s="144" t="s">
        <v>60</v>
      </c>
      <c r="D44" s="144" t="s">
        <v>167</v>
      </c>
      <c r="E44" s="144" t="s">
        <v>125</v>
      </c>
      <c r="F44" s="144"/>
      <c r="G44" s="145" t="s">
        <v>52</v>
      </c>
      <c r="H44" s="146" t="n">
        <v>0.1</v>
      </c>
      <c r="I44" s="147" t="n">
        <v>0.73</v>
      </c>
      <c r="J44" s="148" t="n">
        <v>0.07</v>
      </c>
    </row>
    <row r="45" customFormat="false" ht="15" hidden="false" customHeight="true" outlineLevel="0" collapsed="false">
      <c r="A45" s="141" t="s">
        <v>113</v>
      </c>
      <c r="B45" s="157" t="s">
        <v>153</v>
      </c>
      <c r="C45" s="144" t="s">
        <v>60</v>
      </c>
      <c r="D45" s="144" t="s">
        <v>154</v>
      </c>
      <c r="E45" s="144" t="s">
        <v>120</v>
      </c>
      <c r="F45" s="144"/>
      <c r="G45" s="145" t="s">
        <v>76</v>
      </c>
      <c r="H45" s="146" t="n">
        <v>0.962</v>
      </c>
      <c r="I45" s="147" t="n">
        <v>27.07</v>
      </c>
      <c r="J45" s="148" t="n">
        <v>26.04</v>
      </c>
    </row>
    <row r="46" customFormat="false" ht="15" hidden="false" customHeight="true" outlineLevel="0" collapsed="false">
      <c r="A46" s="141" t="s">
        <v>113</v>
      </c>
      <c r="B46" s="157" t="s">
        <v>155</v>
      </c>
      <c r="C46" s="144" t="s">
        <v>60</v>
      </c>
      <c r="D46" s="144" t="s">
        <v>156</v>
      </c>
      <c r="E46" s="144" t="s">
        <v>120</v>
      </c>
      <c r="F46" s="144"/>
      <c r="G46" s="145" t="s">
        <v>76</v>
      </c>
      <c r="H46" s="146" t="n">
        <v>0.962</v>
      </c>
      <c r="I46" s="147" t="n">
        <v>20.73</v>
      </c>
      <c r="J46" s="148" t="n">
        <v>19.94</v>
      </c>
    </row>
    <row r="47" customFormat="false" ht="15" hidden="false" customHeight="true" outlineLevel="0" collapsed="false">
      <c r="A47" s="141" t="s">
        <v>113</v>
      </c>
      <c r="B47" s="157" t="s">
        <v>168</v>
      </c>
      <c r="C47" s="144" t="s">
        <v>60</v>
      </c>
      <c r="D47" s="144" t="s">
        <v>169</v>
      </c>
      <c r="E47" s="144" t="s">
        <v>125</v>
      </c>
      <c r="F47" s="144"/>
      <c r="G47" s="145" t="s">
        <v>47</v>
      </c>
      <c r="H47" s="146" t="n">
        <v>1</v>
      </c>
      <c r="I47" s="147" t="n">
        <v>27.55</v>
      </c>
      <c r="J47" s="148" t="n">
        <v>27.55</v>
      </c>
    </row>
    <row r="48" customFormat="false" ht="15" hidden="false" customHeight="false" outlineLevel="0" collapsed="false">
      <c r="A48" s="150"/>
      <c r="B48" s="151"/>
      <c r="C48" s="151"/>
      <c r="D48" s="151"/>
      <c r="E48" s="151" t="s">
        <v>135</v>
      </c>
      <c r="F48" s="152" t="n">
        <v>45.98</v>
      </c>
      <c r="G48" s="151" t="s">
        <v>136</v>
      </c>
      <c r="H48" s="152" t="n">
        <v>0</v>
      </c>
      <c r="I48" s="151" t="s">
        <v>137</v>
      </c>
      <c r="J48" s="153" t="n">
        <v>45.98</v>
      </c>
    </row>
    <row r="49" customFormat="false" ht="15" hidden="false" customHeight="true" outlineLevel="0" collapsed="false">
      <c r="A49" s="150"/>
      <c r="B49" s="151"/>
      <c r="C49" s="151"/>
      <c r="D49" s="151"/>
      <c r="E49" s="151" t="s">
        <v>138</v>
      </c>
      <c r="F49" s="152" t="n">
        <v>19.92</v>
      </c>
      <c r="G49" s="151"/>
      <c r="H49" s="151" t="s">
        <v>139</v>
      </c>
      <c r="I49" s="151"/>
      <c r="J49" s="153" t="n">
        <v>93.52</v>
      </c>
    </row>
    <row r="50" customFormat="false" ht="15" hidden="false" customHeight="false" outlineLevel="0" collapsed="false">
      <c r="A50" s="154"/>
      <c r="B50" s="155"/>
      <c r="C50" s="155"/>
      <c r="D50" s="155"/>
      <c r="E50" s="155"/>
      <c r="F50" s="155"/>
      <c r="G50" s="155"/>
      <c r="H50" s="155"/>
      <c r="I50" s="155"/>
      <c r="J50" s="156"/>
    </row>
    <row r="51" customFormat="false" ht="15" hidden="false" customHeight="true" outlineLevel="0" collapsed="false">
      <c r="A51" s="129" t="s">
        <v>73</v>
      </c>
      <c r="B51" s="130" t="s">
        <v>29</v>
      </c>
      <c r="C51" s="131" t="s">
        <v>30</v>
      </c>
      <c r="D51" s="131" t="s">
        <v>31</v>
      </c>
      <c r="E51" s="131" t="s">
        <v>111</v>
      </c>
      <c r="F51" s="131"/>
      <c r="G51" s="132" t="s">
        <v>32</v>
      </c>
      <c r="H51" s="130" t="s">
        <v>33</v>
      </c>
      <c r="I51" s="130" t="s">
        <v>34</v>
      </c>
      <c r="J51" s="133" t="s">
        <v>40</v>
      </c>
    </row>
    <row r="52" customFormat="false" ht="15" hidden="false" customHeight="true" outlineLevel="0" collapsed="false">
      <c r="A52" s="134" t="s">
        <v>112</v>
      </c>
      <c r="B52" s="135" t="s">
        <v>170</v>
      </c>
      <c r="C52" s="136" t="s">
        <v>74</v>
      </c>
      <c r="D52" s="136" t="s">
        <v>75</v>
      </c>
      <c r="E52" s="136" t="s">
        <v>149</v>
      </c>
      <c r="F52" s="136"/>
      <c r="G52" s="137" t="s">
        <v>76</v>
      </c>
      <c r="H52" s="138" t="n">
        <v>1</v>
      </c>
      <c r="I52" s="139" t="n">
        <v>34.41</v>
      </c>
      <c r="J52" s="140" t="n">
        <v>34.41</v>
      </c>
    </row>
    <row r="53" customFormat="false" ht="23.85" hidden="false" customHeight="true" outlineLevel="0" collapsed="false">
      <c r="A53" s="141" t="s">
        <v>142</v>
      </c>
      <c r="B53" s="157" t="s">
        <v>171</v>
      </c>
      <c r="C53" s="144" t="s">
        <v>74</v>
      </c>
      <c r="D53" s="144" t="s">
        <v>172</v>
      </c>
      <c r="E53" s="144" t="s">
        <v>149</v>
      </c>
      <c r="F53" s="144"/>
      <c r="G53" s="145" t="s">
        <v>76</v>
      </c>
      <c r="H53" s="146" t="n">
        <v>1</v>
      </c>
      <c r="I53" s="147" t="n">
        <v>0.9</v>
      </c>
      <c r="J53" s="148" t="n">
        <v>0.9</v>
      </c>
    </row>
    <row r="54" customFormat="false" ht="15" hidden="false" customHeight="true" outlineLevel="0" collapsed="false">
      <c r="A54" s="141" t="s">
        <v>113</v>
      </c>
      <c r="B54" s="157" t="s">
        <v>173</v>
      </c>
      <c r="C54" s="144" t="s">
        <v>74</v>
      </c>
      <c r="D54" s="144" t="s">
        <v>174</v>
      </c>
      <c r="E54" s="144" t="s">
        <v>120</v>
      </c>
      <c r="F54" s="144"/>
      <c r="G54" s="145" t="s">
        <v>76</v>
      </c>
      <c r="H54" s="146" t="n">
        <v>1</v>
      </c>
      <c r="I54" s="147" t="n">
        <v>24.2</v>
      </c>
      <c r="J54" s="148" t="n">
        <v>24.2</v>
      </c>
    </row>
    <row r="55" customFormat="false" ht="23.85" hidden="false" customHeight="true" outlineLevel="0" collapsed="false">
      <c r="A55" s="141" t="s">
        <v>113</v>
      </c>
      <c r="B55" s="157" t="s">
        <v>175</v>
      </c>
      <c r="C55" s="144" t="s">
        <v>74</v>
      </c>
      <c r="D55" s="144" t="s">
        <v>176</v>
      </c>
      <c r="E55" s="144" t="s">
        <v>125</v>
      </c>
      <c r="F55" s="144"/>
      <c r="G55" s="145" t="s">
        <v>76</v>
      </c>
      <c r="H55" s="146" t="n">
        <v>1</v>
      </c>
      <c r="I55" s="147" t="n">
        <v>4.76</v>
      </c>
      <c r="J55" s="148" t="n">
        <v>4.76</v>
      </c>
    </row>
    <row r="56" customFormat="false" ht="23.85" hidden="false" customHeight="true" outlineLevel="0" collapsed="false">
      <c r="A56" s="141" t="s">
        <v>113</v>
      </c>
      <c r="B56" s="157" t="s">
        <v>177</v>
      </c>
      <c r="C56" s="144" t="s">
        <v>74</v>
      </c>
      <c r="D56" s="144" t="s">
        <v>178</v>
      </c>
      <c r="E56" s="144" t="s">
        <v>125</v>
      </c>
      <c r="F56" s="144"/>
      <c r="G56" s="145" t="s">
        <v>76</v>
      </c>
      <c r="H56" s="146" t="n">
        <v>1</v>
      </c>
      <c r="I56" s="147" t="n">
        <v>0.92</v>
      </c>
      <c r="J56" s="148" t="n">
        <v>0.92</v>
      </c>
    </row>
    <row r="57" customFormat="false" ht="15" hidden="false" customHeight="true" outlineLevel="0" collapsed="false">
      <c r="A57" s="141" t="s">
        <v>113</v>
      </c>
      <c r="B57" s="157" t="s">
        <v>179</v>
      </c>
      <c r="C57" s="144" t="s">
        <v>74</v>
      </c>
      <c r="D57" s="144" t="s">
        <v>180</v>
      </c>
      <c r="E57" s="144" t="s">
        <v>125</v>
      </c>
      <c r="F57" s="144"/>
      <c r="G57" s="145" t="s">
        <v>76</v>
      </c>
      <c r="H57" s="146" t="n">
        <v>1</v>
      </c>
      <c r="I57" s="147" t="n">
        <v>1.43</v>
      </c>
      <c r="J57" s="148" t="n">
        <v>1.43</v>
      </c>
    </row>
    <row r="58" customFormat="false" ht="15" hidden="false" customHeight="true" outlineLevel="0" collapsed="false">
      <c r="A58" s="141" t="s">
        <v>113</v>
      </c>
      <c r="B58" s="157" t="s">
        <v>181</v>
      </c>
      <c r="C58" s="144" t="s">
        <v>74</v>
      </c>
      <c r="D58" s="144" t="s">
        <v>182</v>
      </c>
      <c r="E58" s="144" t="s">
        <v>125</v>
      </c>
      <c r="F58" s="144"/>
      <c r="G58" s="145" t="s">
        <v>76</v>
      </c>
      <c r="H58" s="146" t="n">
        <v>1</v>
      </c>
      <c r="I58" s="147" t="n">
        <v>0.08</v>
      </c>
      <c r="J58" s="148" t="n">
        <v>0.08</v>
      </c>
    </row>
    <row r="59" customFormat="false" ht="23.85" hidden="false" customHeight="true" outlineLevel="0" collapsed="false">
      <c r="A59" s="141" t="s">
        <v>113</v>
      </c>
      <c r="B59" s="157" t="s">
        <v>183</v>
      </c>
      <c r="C59" s="144" t="s">
        <v>74</v>
      </c>
      <c r="D59" s="144" t="s">
        <v>184</v>
      </c>
      <c r="E59" s="144" t="s">
        <v>125</v>
      </c>
      <c r="F59" s="144"/>
      <c r="G59" s="145" t="s">
        <v>76</v>
      </c>
      <c r="H59" s="146" t="n">
        <v>1</v>
      </c>
      <c r="I59" s="147" t="n">
        <v>0.86</v>
      </c>
      <c r="J59" s="148" t="n">
        <v>0.86</v>
      </c>
    </row>
    <row r="60" customFormat="false" ht="23.85" hidden="false" customHeight="true" outlineLevel="0" collapsed="false">
      <c r="A60" s="141" t="s">
        <v>113</v>
      </c>
      <c r="B60" s="157" t="s">
        <v>185</v>
      </c>
      <c r="C60" s="144" t="s">
        <v>74</v>
      </c>
      <c r="D60" s="144" t="s">
        <v>186</v>
      </c>
      <c r="E60" s="144" t="s">
        <v>125</v>
      </c>
      <c r="F60" s="144"/>
      <c r="G60" s="145" t="s">
        <v>76</v>
      </c>
      <c r="H60" s="146" t="n">
        <v>1</v>
      </c>
      <c r="I60" s="147" t="n">
        <v>1.26</v>
      </c>
      <c r="J60" s="148" t="n">
        <v>1.26</v>
      </c>
    </row>
    <row r="61" customFormat="false" ht="15" hidden="false" customHeight="false" outlineLevel="0" collapsed="false">
      <c r="A61" s="150"/>
      <c r="B61" s="151"/>
      <c r="C61" s="151"/>
      <c r="D61" s="151"/>
      <c r="E61" s="151" t="s">
        <v>135</v>
      </c>
      <c r="F61" s="152" t="n">
        <v>25.1</v>
      </c>
      <c r="G61" s="151" t="s">
        <v>136</v>
      </c>
      <c r="H61" s="152" t="n">
        <v>0</v>
      </c>
      <c r="I61" s="151" t="s">
        <v>137</v>
      </c>
      <c r="J61" s="153" t="n">
        <v>25.1</v>
      </c>
    </row>
    <row r="62" customFormat="false" ht="15" hidden="false" customHeight="true" outlineLevel="0" collapsed="false">
      <c r="A62" s="150"/>
      <c r="B62" s="151"/>
      <c r="C62" s="151"/>
      <c r="D62" s="151"/>
      <c r="E62" s="151" t="s">
        <v>138</v>
      </c>
      <c r="F62" s="152" t="n">
        <v>9.31</v>
      </c>
      <c r="G62" s="151"/>
      <c r="H62" s="151" t="s">
        <v>139</v>
      </c>
      <c r="I62" s="151"/>
      <c r="J62" s="153" t="n">
        <v>43.72</v>
      </c>
    </row>
    <row r="63" customFormat="false" ht="15" hidden="false" customHeight="false" outlineLevel="0" collapsed="false">
      <c r="A63" s="154"/>
      <c r="B63" s="155"/>
      <c r="C63" s="155"/>
      <c r="D63" s="155"/>
      <c r="E63" s="155"/>
      <c r="F63" s="155"/>
      <c r="G63" s="155"/>
      <c r="H63" s="155"/>
      <c r="I63" s="155"/>
      <c r="J63" s="156"/>
    </row>
    <row r="64" customFormat="false" ht="15" hidden="false" customHeight="true" outlineLevel="0" collapsed="false">
      <c r="A64" s="129" t="s">
        <v>187</v>
      </c>
      <c r="B64" s="130" t="s">
        <v>29</v>
      </c>
      <c r="C64" s="131" t="s">
        <v>30</v>
      </c>
      <c r="D64" s="131" t="s">
        <v>31</v>
      </c>
      <c r="E64" s="131" t="s">
        <v>111</v>
      </c>
      <c r="F64" s="131"/>
      <c r="G64" s="132" t="s">
        <v>32</v>
      </c>
      <c r="H64" s="130" t="s">
        <v>33</v>
      </c>
      <c r="I64" s="130" t="s">
        <v>34</v>
      </c>
      <c r="J64" s="133" t="s">
        <v>40</v>
      </c>
    </row>
    <row r="65" customFormat="false" ht="15" hidden="false" customHeight="true" outlineLevel="0" collapsed="false">
      <c r="A65" s="134" t="s">
        <v>112</v>
      </c>
      <c r="B65" s="135" t="s">
        <v>188</v>
      </c>
      <c r="C65" s="136" t="s">
        <v>60</v>
      </c>
      <c r="D65" s="136" t="s">
        <v>79</v>
      </c>
      <c r="E65" s="136" t="s">
        <v>189</v>
      </c>
      <c r="F65" s="136"/>
      <c r="G65" s="137" t="s">
        <v>80</v>
      </c>
      <c r="H65" s="138" t="n">
        <v>1</v>
      </c>
      <c r="I65" s="139" t="n">
        <v>5.49</v>
      </c>
      <c r="J65" s="140" t="n">
        <v>5.49</v>
      </c>
    </row>
    <row r="66" customFormat="false" ht="15" hidden="false" customHeight="true" outlineLevel="0" collapsed="false">
      <c r="A66" s="141" t="s">
        <v>113</v>
      </c>
      <c r="B66" s="157" t="s">
        <v>190</v>
      </c>
      <c r="C66" s="144" t="s">
        <v>60</v>
      </c>
      <c r="D66" s="144" t="s">
        <v>191</v>
      </c>
      <c r="E66" s="144" t="s">
        <v>120</v>
      </c>
      <c r="F66" s="144"/>
      <c r="G66" s="145" t="s">
        <v>76</v>
      </c>
      <c r="H66" s="146" t="n">
        <v>0.287</v>
      </c>
      <c r="I66" s="147" t="n">
        <v>19.13</v>
      </c>
      <c r="J66" s="148" t="n">
        <v>5.49</v>
      </c>
    </row>
    <row r="67" customFormat="false" ht="15" hidden="false" customHeight="false" outlineLevel="0" collapsed="false">
      <c r="A67" s="150"/>
      <c r="B67" s="151"/>
      <c r="C67" s="151"/>
      <c r="D67" s="151"/>
      <c r="E67" s="151" t="s">
        <v>135</v>
      </c>
      <c r="F67" s="152" t="n">
        <v>5.49</v>
      </c>
      <c r="G67" s="151" t="s">
        <v>136</v>
      </c>
      <c r="H67" s="152" t="n">
        <v>0</v>
      </c>
      <c r="I67" s="151" t="s">
        <v>137</v>
      </c>
      <c r="J67" s="153" t="n">
        <v>5.49</v>
      </c>
    </row>
    <row r="68" customFormat="false" ht="15" hidden="false" customHeight="true" outlineLevel="0" collapsed="false">
      <c r="A68" s="150"/>
      <c r="B68" s="151"/>
      <c r="C68" s="151"/>
      <c r="D68" s="151"/>
      <c r="E68" s="151" t="s">
        <v>138</v>
      </c>
      <c r="F68" s="152" t="n">
        <v>1.48</v>
      </c>
      <c r="G68" s="151"/>
      <c r="H68" s="151" t="s">
        <v>139</v>
      </c>
      <c r="I68" s="151"/>
      <c r="J68" s="153" t="n">
        <v>6.97</v>
      </c>
    </row>
    <row r="69" customFormat="false" ht="15" hidden="false" customHeight="false" outlineLevel="0" collapsed="false">
      <c r="A69" s="154"/>
      <c r="B69" s="155"/>
      <c r="C69" s="155"/>
      <c r="D69" s="155"/>
      <c r="E69" s="155"/>
      <c r="F69" s="155"/>
      <c r="G69" s="155"/>
      <c r="H69" s="155"/>
      <c r="I69" s="155"/>
      <c r="J69" s="156"/>
    </row>
    <row r="70" customFormat="false" ht="15" hidden="false" customHeight="true" outlineLevel="0" collapsed="false">
      <c r="A70" s="158" t="s">
        <v>192</v>
      </c>
      <c r="B70" s="158"/>
      <c r="C70" s="158"/>
      <c r="D70" s="158"/>
      <c r="E70" s="158"/>
      <c r="F70" s="158"/>
      <c r="G70" s="158"/>
      <c r="H70" s="158"/>
      <c r="I70" s="158"/>
      <c r="J70" s="158"/>
    </row>
    <row r="71" customFormat="false" ht="15" hidden="false" customHeight="true" outlineLevel="0" collapsed="false">
      <c r="A71" s="129"/>
      <c r="B71" s="130" t="s">
        <v>29</v>
      </c>
      <c r="C71" s="131" t="s">
        <v>30</v>
      </c>
      <c r="D71" s="131" t="s">
        <v>31</v>
      </c>
      <c r="E71" s="131" t="s">
        <v>111</v>
      </c>
      <c r="F71" s="131"/>
      <c r="G71" s="132" t="s">
        <v>32</v>
      </c>
      <c r="H71" s="130" t="s">
        <v>33</v>
      </c>
      <c r="I71" s="130" t="s">
        <v>34</v>
      </c>
      <c r="J71" s="133" t="s">
        <v>40</v>
      </c>
    </row>
    <row r="72" customFormat="false" ht="23.85" hidden="false" customHeight="true" outlineLevel="0" collapsed="false">
      <c r="A72" s="134" t="s">
        <v>112</v>
      </c>
      <c r="B72" s="135" t="s">
        <v>171</v>
      </c>
      <c r="C72" s="136" t="s">
        <v>74</v>
      </c>
      <c r="D72" s="136" t="s">
        <v>172</v>
      </c>
      <c r="E72" s="136" t="s">
        <v>149</v>
      </c>
      <c r="F72" s="136"/>
      <c r="G72" s="137" t="s">
        <v>76</v>
      </c>
      <c r="H72" s="138" t="n">
        <v>1</v>
      </c>
      <c r="I72" s="139" t="n">
        <v>0.9</v>
      </c>
      <c r="J72" s="140" t="n">
        <v>0.9</v>
      </c>
    </row>
    <row r="73" customFormat="false" ht="15" hidden="false" customHeight="true" outlineLevel="0" collapsed="false">
      <c r="A73" s="141" t="s">
        <v>113</v>
      </c>
      <c r="B73" s="157" t="s">
        <v>173</v>
      </c>
      <c r="C73" s="144" t="s">
        <v>74</v>
      </c>
      <c r="D73" s="144" t="s">
        <v>174</v>
      </c>
      <c r="E73" s="144" t="s">
        <v>120</v>
      </c>
      <c r="F73" s="144"/>
      <c r="G73" s="145" t="s">
        <v>76</v>
      </c>
      <c r="H73" s="146" t="n">
        <v>0.03732</v>
      </c>
      <c r="I73" s="147" t="n">
        <v>24.2</v>
      </c>
      <c r="J73" s="148" t="n">
        <v>0.9</v>
      </c>
    </row>
    <row r="74" customFormat="false" ht="15" hidden="false" customHeight="false" outlineLevel="0" collapsed="false">
      <c r="A74" s="150"/>
      <c r="B74" s="151"/>
      <c r="C74" s="151"/>
      <c r="D74" s="151"/>
      <c r="E74" s="151" t="s">
        <v>135</v>
      </c>
      <c r="F74" s="152" t="n">
        <v>0.9</v>
      </c>
      <c r="G74" s="151" t="s">
        <v>136</v>
      </c>
      <c r="H74" s="152" t="n">
        <v>0</v>
      </c>
      <c r="I74" s="151" t="s">
        <v>137</v>
      </c>
      <c r="J74" s="153" t="n">
        <v>0.9</v>
      </c>
    </row>
    <row r="75" customFormat="false" ht="15" hidden="false" customHeight="true" outlineLevel="0" collapsed="false">
      <c r="A75" s="150"/>
      <c r="B75" s="151"/>
      <c r="C75" s="151"/>
      <c r="D75" s="151"/>
      <c r="E75" s="151" t="s">
        <v>138</v>
      </c>
      <c r="F75" s="152" t="n">
        <v>0.24</v>
      </c>
      <c r="G75" s="151"/>
      <c r="H75" s="151" t="s">
        <v>139</v>
      </c>
      <c r="I75" s="151"/>
      <c r="J75" s="153" t="n">
        <v>1.14</v>
      </c>
    </row>
    <row r="76" customFormat="false" ht="15" hidden="false" customHeight="false" outlineLevel="0" collapsed="false">
      <c r="A76" s="154"/>
      <c r="B76" s="155"/>
      <c r="C76" s="155"/>
      <c r="D76" s="155"/>
      <c r="E76" s="155"/>
      <c r="F76" s="155"/>
      <c r="G76" s="155"/>
      <c r="H76" s="155"/>
      <c r="I76" s="155"/>
      <c r="J76" s="156"/>
    </row>
    <row r="77" customFormat="false" ht="15" hidden="false" customHeight="true" outlineLevel="0" collapsed="false">
      <c r="A77" s="129"/>
      <c r="B77" s="130" t="s">
        <v>29</v>
      </c>
      <c r="C77" s="131" t="s">
        <v>30</v>
      </c>
      <c r="D77" s="131" t="s">
        <v>31</v>
      </c>
      <c r="E77" s="131" t="s">
        <v>111</v>
      </c>
      <c r="F77" s="131"/>
      <c r="G77" s="132" t="s">
        <v>32</v>
      </c>
      <c r="H77" s="130" t="s">
        <v>33</v>
      </c>
      <c r="I77" s="130" t="s">
        <v>34</v>
      </c>
      <c r="J77" s="133" t="s">
        <v>40</v>
      </c>
    </row>
    <row r="78" customFormat="false" ht="23.85" hidden="false" customHeight="true" outlineLevel="0" collapsed="false">
      <c r="A78" s="134" t="s">
        <v>112</v>
      </c>
      <c r="B78" s="135" t="s">
        <v>193</v>
      </c>
      <c r="C78" s="136" t="s">
        <v>74</v>
      </c>
      <c r="D78" s="136" t="s">
        <v>194</v>
      </c>
      <c r="E78" s="136" t="s">
        <v>149</v>
      </c>
      <c r="F78" s="136"/>
      <c r="G78" s="137" t="s">
        <v>76</v>
      </c>
      <c r="H78" s="138" t="n">
        <v>1</v>
      </c>
      <c r="I78" s="139" t="n">
        <v>0.24</v>
      </c>
      <c r="J78" s="140" t="n">
        <v>0.24</v>
      </c>
    </row>
    <row r="79" customFormat="false" ht="15" hidden="false" customHeight="true" outlineLevel="0" collapsed="false">
      <c r="A79" s="141" t="s">
        <v>113</v>
      </c>
      <c r="B79" s="157" t="s">
        <v>195</v>
      </c>
      <c r="C79" s="144" t="s">
        <v>74</v>
      </c>
      <c r="D79" s="144" t="s">
        <v>196</v>
      </c>
      <c r="E79" s="144" t="s">
        <v>120</v>
      </c>
      <c r="F79" s="144"/>
      <c r="G79" s="145" t="s">
        <v>76</v>
      </c>
      <c r="H79" s="146" t="n">
        <v>0.01154</v>
      </c>
      <c r="I79" s="147" t="n">
        <v>21.33</v>
      </c>
      <c r="J79" s="148" t="n">
        <v>0.24</v>
      </c>
    </row>
    <row r="80" customFormat="false" ht="15" hidden="false" customHeight="false" outlineLevel="0" collapsed="false">
      <c r="A80" s="150"/>
      <c r="B80" s="151"/>
      <c r="C80" s="151"/>
      <c r="D80" s="151"/>
      <c r="E80" s="151" t="s">
        <v>135</v>
      </c>
      <c r="F80" s="152" t="n">
        <v>0.24</v>
      </c>
      <c r="G80" s="151" t="s">
        <v>136</v>
      </c>
      <c r="H80" s="152" t="n">
        <v>0</v>
      </c>
      <c r="I80" s="151" t="s">
        <v>137</v>
      </c>
      <c r="J80" s="153" t="n">
        <v>0.24</v>
      </c>
    </row>
    <row r="81" customFormat="false" ht="15" hidden="false" customHeight="true" outlineLevel="0" collapsed="false">
      <c r="A81" s="150"/>
      <c r="B81" s="151"/>
      <c r="C81" s="151"/>
      <c r="D81" s="151"/>
      <c r="E81" s="151" t="s">
        <v>138</v>
      </c>
      <c r="F81" s="152" t="n">
        <v>0.06</v>
      </c>
      <c r="G81" s="151"/>
      <c r="H81" s="151" t="s">
        <v>139</v>
      </c>
      <c r="I81" s="151"/>
      <c r="J81" s="153" t="n">
        <v>0.3</v>
      </c>
    </row>
    <row r="82" customFormat="false" ht="15" hidden="false" customHeight="false" outlineLevel="0" collapsed="false">
      <c r="A82" s="154"/>
      <c r="B82" s="155"/>
      <c r="C82" s="155"/>
      <c r="D82" s="155"/>
      <c r="E82" s="155"/>
      <c r="F82" s="155"/>
      <c r="G82" s="155"/>
      <c r="H82" s="155"/>
      <c r="I82" s="155"/>
      <c r="J82" s="156"/>
    </row>
    <row r="83" customFormat="false" ht="15" hidden="false" customHeight="true" outlineLevel="0" collapsed="false">
      <c r="A83" s="129"/>
      <c r="B83" s="130" t="s">
        <v>29</v>
      </c>
      <c r="C83" s="131" t="s">
        <v>30</v>
      </c>
      <c r="D83" s="131" t="s">
        <v>31</v>
      </c>
      <c r="E83" s="131" t="s">
        <v>111</v>
      </c>
      <c r="F83" s="131"/>
      <c r="G83" s="132" t="s">
        <v>32</v>
      </c>
      <c r="H83" s="130" t="s">
        <v>33</v>
      </c>
      <c r="I83" s="130" t="s">
        <v>34</v>
      </c>
      <c r="J83" s="133" t="s">
        <v>40</v>
      </c>
    </row>
    <row r="84" customFormat="false" ht="23.85" hidden="false" customHeight="true" outlineLevel="0" collapsed="false">
      <c r="A84" s="134" t="s">
        <v>112</v>
      </c>
      <c r="B84" s="135" t="s">
        <v>197</v>
      </c>
      <c r="C84" s="136" t="s">
        <v>74</v>
      </c>
      <c r="D84" s="136" t="s">
        <v>198</v>
      </c>
      <c r="E84" s="136" t="s">
        <v>149</v>
      </c>
      <c r="F84" s="136"/>
      <c r="G84" s="137" t="s">
        <v>76</v>
      </c>
      <c r="H84" s="138" t="n">
        <v>1</v>
      </c>
      <c r="I84" s="139" t="n">
        <v>0.36</v>
      </c>
      <c r="J84" s="140" t="n">
        <v>0.36</v>
      </c>
    </row>
    <row r="85" customFormat="false" ht="15" hidden="false" customHeight="true" outlineLevel="0" collapsed="false">
      <c r="A85" s="141" t="s">
        <v>113</v>
      </c>
      <c r="B85" s="157" t="s">
        <v>199</v>
      </c>
      <c r="C85" s="144" t="s">
        <v>74</v>
      </c>
      <c r="D85" s="144" t="s">
        <v>200</v>
      </c>
      <c r="E85" s="144" t="s">
        <v>120</v>
      </c>
      <c r="F85" s="144"/>
      <c r="G85" s="145" t="s">
        <v>76</v>
      </c>
      <c r="H85" s="146" t="n">
        <v>0.0212</v>
      </c>
      <c r="I85" s="147" t="n">
        <v>17.1</v>
      </c>
      <c r="J85" s="148" t="n">
        <v>0.36</v>
      </c>
    </row>
    <row r="86" customFormat="false" ht="15" hidden="false" customHeight="false" outlineLevel="0" collapsed="false">
      <c r="A86" s="150"/>
      <c r="B86" s="151"/>
      <c r="C86" s="151"/>
      <c r="D86" s="151"/>
      <c r="E86" s="151" t="s">
        <v>135</v>
      </c>
      <c r="F86" s="152" t="n">
        <v>0.36</v>
      </c>
      <c r="G86" s="151" t="s">
        <v>136</v>
      </c>
      <c r="H86" s="152" t="n">
        <v>0</v>
      </c>
      <c r="I86" s="151" t="s">
        <v>137</v>
      </c>
      <c r="J86" s="153" t="n">
        <v>0.36</v>
      </c>
    </row>
    <row r="87" customFormat="false" ht="15" hidden="false" customHeight="true" outlineLevel="0" collapsed="false">
      <c r="A87" s="150"/>
      <c r="B87" s="151"/>
      <c r="C87" s="151"/>
      <c r="D87" s="151"/>
      <c r="E87" s="151" t="s">
        <v>138</v>
      </c>
      <c r="F87" s="152" t="n">
        <v>0.09</v>
      </c>
      <c r="G87" s="151"/>
      <c r="H87" s="151" t="s">
        <v>139</v>
      </c>
      <c r="I87" s="151"/>
      <c r="J87" s="153" t="n">
        <v>0.45</v>
      </c>
    </row>
    <row r="88" customFormat="false" ht="15" hidden="false" customHeight="false" outlineLevel="0" collapsed="false">
      <c r="A88" s="154"/>
      <c r="B88" s="155"/>
      <c r="C88" s="155"/>
      <c r="D88" s="155"/>
      <c r="E88" s="155"/>
      <c r="F88" s="155"/>
      <c r="G88" s="155"/>
      <c r="H88" s="155"/>
      <c r="I88" s="155"/>
      <c r="J88" s="156"/>
    </row>
    <row r="89" customFormat="false" ht="15" hidden="false" customHeight="true" outlineLevel="0" collapsed="false">
      <c r="A89" s="129"/>
      <c r="B89" s="130" t="s">
        <v>29</v>
      </c>
      <c r="C89" s="131" t="s">
        <v>30</v>
      </c>
      <c r="D89" s="131" t="s">
        <v>31</v>
      </c>
      <c r="E89" s="131" t="s">
        <v>111</v>
      </c>
      <c r="F89" s="131"/>
      <c r="G89" s="132" t="s">
        <v>32</v>
      </c>
      <c r="H89" s="130" t="s">
        <v>33</v>
      </c>
      <c r="I89" s="130" t="s">
        <v>34</v>
      </c>
      <c r="J89" s="133" t="s">
        <v>40</v>
      </c>
    </row>
    <row r="90" customFormat="false" ht="15" hidden="false" customHeight="true" outlineLevel="0" collapsed="false">
      <c r="A90" s="134" t="s">
        <v>112</v>
      </c>
      <c r="B90" s="135" t="s">
        <v>147</v>
      </c>
      <c r="C90" s="136" t="s">
        <v>74</v>
      </c>
      <c r="D90" s="136" t="s">
        <v>148</v>
      </c>
      <c r="E90" s="136" t="s">
        <v>149</v>
      </c>
      <c r="F90" s="136"/>
      <c r="G90" s="137" t="s">
        <v>76</v>
      </c>
      <c r="H90" s="138" t="n">
        <v>1</v>
      </c>
      <c r="I90" s="139" t="n">
        <v>29.66</v>
      </c>
      <c r="J90" s="140" t="n">
        <v>29.66</v>
      </c>
    </row>
    <row r="91" customFormat="false" ht="23.85" hidden="false" customHeight="true" outlineLevel="0" collapsed="false">
      <c r="A91" s="141" t="s">
        <v>142</v>
      </c>
      <c r="B91" s="157" t="s">
        <v>193</v>
      </c>
      <c r="C91" s="144" t="s">
        <v>74</v>
      </c>
      <c r="D91" s="144" t="s">
        <v>194</v>
      </c>
      <c r="E91" s="144" t="s">
        <v>149</v>
      </c>
      <c r="F91" s="144"/>
      <c r="G91" s="145" t="s">
        <v>76</v>
      </c>
      <c r="H91" s="146" t="n">
        <v>1</v>
      </c>
      <c r="I91" s="147" t="n">
        <v>0.24</v>
      </c>
      <c r="J91" s="148" t="n">
        <v>0.24</v>
      </c>
    </row>
    <row r="92" customFormat="false" ht="23.85" hidden="false" customHeight="true" outlineLevel="0" collapsed="false">
      <c r="A92" s="141" t="s">
        <v>113</v>
      </c>
      <c r="B92" s="157" t="s">
        <v>175</v>
      </c>
      <c r="C92" s="144" t="s">
        <v>74</v>
      </c>
      <c r="D92" s="144" t="s">
        <v>176</v>
      </c>
      <c r="E92" s="144" t="s">
        <v>125</v>
      </c>
      <c r="F92" s="144"/>
      <c r="G92" s="145" t="s">
        <v>76</v>
      </c>
      <c r="H92" s="146" t="n">
        <v>1</v>
      </c>
      <c r="I92" s="147" t="n">
        <v>4.76</v>
      </c>
      <c r="J92" s="148" t="n">
        <v>4.76</v>
      </c>
    </row>
    <row r="93" customFormat="false" ht="23.85" hidden="false" customHeight="true" outlineLevel="0" collapsed="false">
      <c r="A93" s="141" t="s">
        <v>113</v>
      </c>
      <c r="B93" s="157" t="s">
        <v>177</v>
      </c>
      <c r="C93" s="144" t="s">
        <v>74</v>
      </c>
      <c r="D93" s="144" t="s">
        <v>178</v>
      </c>
      <c r="E93" s="144" t="s">
        <v>125</v>
      </c>
      <c r="F93" s="144"/>
      <c r="G93" s="145" t="s">
        <v>76</v>
      </c>
      <c r="H93" s="146" t="n">
        <v>1</v>
      </c>
      <c r="I93" s="147" t="n">
        <v>0.92</v>
      </c>
      <c r="J93" s="148" t="n">
        <v>0.92</v>
      </c>
    </row>
    <row r="94" customFormat="false" ht="15" hidden="false" customHeight="true" outlineLevel="0" collapsed="false">
      <c r="A94" s="141" t="s">
        <v>113</v>
      </c>
      <c r="B94" s="157" t="s">
        <v>179</v>
      </c>
      <c r="C94" s="144" t="s">
        <v>74</v>
      </c>
      <c r="D94" s="144" t="s">
        <v>180</v>
      </c>
      <c r="E94" s="144" t="s">
        <v>125</v>
      </c>
      <c r="F94" s="144"/>
      <c r="G94" s="145" t="s">
        <v>76</v>
      </c>
      <c r="H94" s="146" t="n">
        <v>1</v>
      </c>
      <c r="I94" s="147" t="n">
        <v>1.43</v>
      </c>
      <c r="J94" s="148" t="n">
        <v>1.43</v>
      </c>
    </row>
    <row r="95" customFormat="false" ht="15" hidden="false" customHeight="true" outlineLevel="0" collapsed="false">
      <c r="A95" s="141" t="s">
        <v>113</v>
      </c>
      <c r="B95" s="157" t="s">
        <v>181</v>
      </c>
      <c r="C95" s="144" t="s">
        <v>74</v>
      </c>
      <c r="D95" s="144" t="s">
        <v>182</v>
      </c>
      <c r="E95" s="144" t="s">
        <v>125</v>
      </c>
      <c r="F95" s="144"/>
      <c r="G95" s="145" t="s">
        <v>76</v>
      </c>
      <c r="H95" s="146" t="n">
        <v>1</v>
      </c>
      <c r="I95" s="147" t="n">
        <v>0.08</v>
      </c>
      <c r="J95" s="148" t="n">
        <v>0.08</v>
      </c>
    </row>
    <row r="96" customFormat="false" ht="23.85" hidden="false" customHeight="true" outlineLevel="0" collapsed="false">
      <c r="A96" s="141" t="s">
        <v>113</v>
      </c>
      <c r="B96" s="157" t="s">
        <v>201</v>
      </c>
      <c r="C96" s="144" t="s">
        <v>74</v>
      </c>
      <c r="D96" s="144" t="s">
        <v>202</v>
      </c>
      <c r="E96" s="144" t="s">
        <v>125</v>
      </c>
      <c r="F96" s="144"/>
      <c r="G96" s="145" t="s">
        <v>76</v>
      </c>
      <c r="H96" s="146" t="n">
        <v>1</v>
      </c>
      <c r="I96" s="147" t="n">
        <v>0.01</v>
      </c>
      <c r="J96" s="148" t="n">
        <v>0.01</v>
      </c>
    </row>
    <row r="97" customFormat="false" ht="23.85" hidden="false" customHeight="true" outlineLevel="0" collapsed="false">
      <c r="A97" s="141" t="s">
        <v>113</v>
      </c>
      <c r="B97" s="157" t="s">
        <v>203</v>
      </c>
      <c r="C97" s="144" t="s">
        <v>74</v>
      </c>
      <c r="D97" s="144" t="s">
        <v>204</v>
      </c>
      <c r="E97" s="144" t="s">
        <v>125</v>
      </c>
      <c r="F97" s="144"/>
      <c r="G97" s="145" t="s">
        <v>76</v>
      </c>
      <c r="H97" s="146" t="n">
        <v>1</v>
      </c>
      <c r="I97" s="147" t="n">
        <v>0.89</v>
      </c>
      <c r="J97" s="148" t="n">
        <v>0.89</v>
      </c>
    </row>
    <row r="98" customFormat="false" ht="15" hidden="false" customHeight="true" outlineLevel="0" collapsed="false">
      <c r="A98" s="141" t="s">
        <v>113</v>
      </c>
      <c r="B98" s="157" t="s">
        <v>195</v>
      </c>
      <c r="C98" s="144" t="s">
        <v>74</v>
      </c>
      <c r="D98" s="144" t="s">
        <v>196</v>
      </c>
      <c r="E98" s="144" t="s">
        <v>120</v>
      </c>
      <c r="F98" s="144"/>
      <c r="G98" s="145" t="s">
        <v>76</v>
      </c>
      <c r="H98" s="146" t="n">
        <v>1</v>
      </c>
      <c r="I98" s="147" t="n">
        <v>21.33</v>
      </c>
      <c r="J98" s="148" t="n">
        <v>21.33</v>
      </c>
    </row>
    <row r="99" customFormat="false" ht="15" hidden="false" customHeight="false" outlineLevel="0" collapsed="false">
      <c r="A99" s="150"/>
      <c r="B99" s="151"/>
      <c r="C99" s="151"/>
      <c r="D99" s="151"/>
      <c r="E99" s="151" t="s">
        <v>135</v>
      </c>
      <c r="F99" s="152" t="n">
        <v>21.57</v>
      </c>
      <c r="G99" s="151" t="s">
        <v>136</v>
      </c>
      <c r="H99" s="152" t="n">
        <v>0</v>
      </c>
      <c r="I99" s="151" t="s">
        <v>137</v>
      </c>
      <c r="J99" s="153" t="n">
        <v>21.57</v>
      </c>
    </row>
    <row r="100" customFormat="false" ht="15" hidden="false" customHeight="true" outlineLevel="0" collapsed="false">
      <c r="A100" s="150"/>
      <c r="B100" s="151"/>
      <c r="C100" s="151"/>
      <c r="D100" s="151"/>
      <c r="E100" s="151" t="s">
        <v>138</v>
      </c>
      <c r="F100" s="152" t="n">
        <v>8.02</v>
      </c>
      <c r="G100" s="151"/>
      <c r="H100" s="151" t="s">
        <v>139</v>
      </c>
      <c r="I100" s="151"/>
      <c r="J100" s="153" t="n">
        <v>37.68</v>
      </c>
    </row>
    <row r="101" customFormat="false" ht="15" hidden="false" customHeight="false" outlineLevel="0" collapsed="false">
      <c r="A101" s="154"/>
      <c r="B101" s="155"/>
      <c r="C101" s="155"/>
      <c r="D101" s="155"/>
      <c r="E101" s="155"/>
      <c r="F101" s="155"/>
      <c r="G101" s="155"/>
      <c r="H101" s="155"/>
      <c r="I101" s="155"/>
      <c r="J101" s="156"/>
    </row>
    <row r="102" customFormat="false" ht="15" hidden="false" customHeight="true" outlineLevel="0" collapsed="false">
      <c r="A102" s="129"/>
      <c r="B102" s="130" t="s">
        <v>29</v>
      </c>
      <c r="C102" s="131" t="s">
        <v>30</v>
      </c>
      <c r="D102" s="131" t="s">
        <v>31</v>
      </c>
      <c r="E102" s="131" t="s">
        <v>111</v>
      </c>
      <c r="F102" s="131"/>
      <c r="G102" s="132" t="s">
        <v>32</v>
      </c>
      <c r="H102" s="130" t="s">
        <v>33</v>
      </c>
      <c r="I102" s="130" t="s">
        <v>34</v>
      </c>
      <c r="J102" s="133" t="s">
        <v>40</v>
      </c>
    </row>
    <row r="103" customFormat="false" ht="15" hidden="false" customHeight="true" outlineLevel="0" collapsed="false">
      <c r="A103" s="134" t="s">
        <v>112</v>
      </c>
      <c r="B103" s="135" t="s">
        <v>150</v>
      </c>
      <c r="C103" s="136" t="s">
        <v>74</v>
      </c>
      <c r="D103" s="136" t="s">
        <v>151</v>
      </c>
      <c r="E103" s="136" t="s">
        <v>149</v>
      </c>
      <c r="F103" s="136"/>
      <c r="G103" s="137" t="s">
        <v>76</v>
      </c>
      <c r="H103" s="138" t="n">
        <v>1</v>
      </c>
      <c r="I103" s="139" t="n">
        <v>26.65</v>
      </c>
      <c r="J103" s="140" t="n">
        <v>26.65</v>
      </c>
    </row>
    <row r="104" customFormat="false" ht="23.85" hidden="false" customHeight="true" outlineLevel="0" collapsed="false">
      <c r="A104" s="141" t="s">
        <v>142</v>
      </c>
      <c r="B104" s="157" t="s">
        <v>197</v>
      </c>
      <c r="C104" s="144" t="s">
        <v>74</v>
      </c>
      <c r="D104" s="144" t="s">
        <v>198</v>
      </c>
      <c r="E104" s="144" t="s">
        <v>149</v>
      </c>
      <c r="F104" s="144"/>
      <c r="G104" s="145" t="s">
        <v>76</v>
      </c>
      <c r="H104" s="146" t="n">
        <v>1</v>
      </c>
      <c r="I104" s="147" t="n">
        <v>0.36</v>
      </c>
      <c r="J104" s="148" t="n">
        <v>0.36</v>
      </c>
    </row>
    <row r="105" customFormat="false" ht="15" hidden="false" customHeight="true" outlineLevel="0" collapsed="false">
      <c r="A105" s="141" t="s">
        <v>113</v>
      </c>
      <c r="B105" s="157" t="s">
        <v>199</v>
      </c>
      <c r="C105" s="144" t="s">
        <v>74</v>
      </c>
      <c r="D105" s="144" t="s">
        <v>200</v>
      </c>
      <c r="E105" s="144" t="s">
        <v>120</v>
      </c>
      <c r="F105" s="144"/>
      <c r="G105" s="145" t="s">
        <v>76</v>
      </c>
      <c r="H105" s="146" t="n">
        <v>1</v>
      </c>
      <c r="I105" s="147" t="n">
        <v>17.1</v>
      </c>
      <c r="J105" s="148" t="n">
        <v>17.1</v>
      </c>
    </row>
    <row r="106" customFormat="false" ht="23.85" hidden="false" customHeight="true" outlineLevel="0" collapsed="false">
      <c r="A106" s="141" t="s">
        <v>113</v>
      </c>
      <c r="B106" s="157" t="s">
        <v>175</v>
      </c>
      <c r="C106" s="144" t="s">
        <v>74</v>
      </c>
      <c r="D106" s="144" t="s">
        <v>176</v>
      </c>
      <c r="E106" s="144" t="s">
        <v>125</v>
      </c>
      <c r="F106" s="144"/>
      <c r="G106" s="145" t="s">
        <v>76</v>
      </c>
      <c r="H106" s="146" t="n">
        <v>1</v>
      </c>
      <c r="I106" s="147" t="n">
        <v>4.76</v>
      </c>
      <c r="J106" s="148" t="n">
        <v>4.76</v>
      </c>
    </row>
    <row r="107" customFormat="false" ht="23.85" hidden="false" customHeight="true" outlineLevel="0" collapsed="false">
      <c r="A107" s="141" t="s">
        <v>113</v>
      </c>
      <c r="B107" s="157" t="s">
        <v>177</v>
      </c>
      <c r="C107" s="144" t="s">
        <v>74</v>
      </c>
      <c r="D107" s="144" t="s">
        <v>178</v>
      </c>
      <c r="E107" s="144" t="s">
        <v>125</v>
      </c>
      <c r="F107" s="144"/>
      <c r="G107" s="145" t="s">
        <v>76</v>
      </c>
      <c r="H107" s="146" t="n">
        <v>1</v>
      </c>
      <c r="I107" s="147" t="n">
        <v>0.92</v>
      </c>
      <c r="J107" s="148" t="n">
        <v>0.92</v>
      </c>
    </row>
    <row r="108" customFormat="false" ht="15" hidden="false" customHeight="true" outlineLevel="0" collapsed="false">
      <c r="A108" s="141" t="s">
        <v>113</v>
      </c>
      <c r="B108" s="157" t="s">
        <v>179</v>
      </c>
      <c r="C108" s="144" t="s">
        <v>74</v>
      </c>
      <c r="D108" s="144" t="s">
        <v>180</v>
      </c>
      <c r="E108" s="144" t="s">
        <v>125</v>
      </c>
      <c r="F108" s="144"/>
      <c r="G108" s="145" t="s">
        <v>76</v>
      </c>
      <c r="H108" s="146" t="n">
        <v>1</v>
      </c>
      <c r="I108" s="147" t="n">
        <v>1.43</v>
      </c>
      <c r="J108" s="148" t="n">
        <v>1.43</v>
      </c>
    </row>
    <row r="109" customFormat="false" ht="15" hidden="false" customHeight="true" outlineLevel="0" collapsed="false">
      <c r="A109" s="141" t="s">
        <v>113</v>
      </c>
      <c r="B109" s="157" t="s">
        <v>181</v>
      </c>
      <c r="C109" s="144" t="s">
        <v>74</v>
      </c>
      <c r="D109" s="144" t="s">
        <v>182</v>
      </c>
      <c r="E109" s="144" t="s">
        <v>125</v>
      </c>
      <c r="F109" s="144"/>
      <c r="G109" s="145" t="s">
        <v>76</v>
      </c>
      <c r="H109" s="146" t="n">
        <v>1</v>
      </c>
      <c r="I109" s="147" t="n">
        <v>0.08</v>
      </c>
      <c r="J109" s="148" t="n">
        <v>0.08</v>
      </c>
    </row>
    <row r="110" customFormat="false" ht="23.85" hidden="false" customHeight="true" outlineLevel="0" collapsed="false">
      <c r="A110" s="141" t="s">
        <v>113</v>
      </c>
      <c r="B110" s="157" t="s">
        <v>205</v>
      </c>
      <c r="C110" s="144" t="s">
        <v>74</v>
      </c>
      <c r="D110" s="144" t="s">
        <v>206</v>
      </c>
      <c r="E110" s="144" t="s">
        <v>125</v>
      </c>
      <c r="F110" s="144"/>
      <c r="G110" s="145" t="s">
        <v>76</v>
      </c>
      <c r="H110" s="146" t="n">
        <v>1</v>
      </c>
      <c r="I110" s="147" t="n">
        <v>0.61</v>
      </c>
      <c r="J110" s="148" t="n">
        <v>0.61</v>
      </c>
    </row>
    <row r="111" customFormat="false" ht="23.85" hidden="false" customHeight="true" outlineLevel="0" collapsed="false">
      <c r="A111" s="141" t="s">
        <v>113</v>
      </c>
      <c r="B111" s="157" t="s">
        <v>207</v>
      </c>
      <c r="C111" s="144" t="s">
        <v>74</v>
      </c>
      <c r="D111" s="144" t="s">
        <v>208</v>
      </c>
      <c r="E111" s="144" t="s">
        <v>125</v>
      </c>
      <c r="F111" s="144"/>
      <c r="G111" s="145" t="s">
        <v>76</v>
      </c>
      <c r="H111" s="146" t="n">
        <v>1</v>
      </c>
      <c r="I111" s="147" t="n">
        <v>1.39</v>
      </c>
      <c r="J111" s="148" t="n">
        <v>1.39</v>
      </c>
    </row>
    <row r="112" customFormat="false" ht="15" hidden="false" customHeight="false" outlineLevel="0" collapsed="false">
      <c r="A112" s="150"/>
      <c r="B112" s="151"/>
      <c r="C112" s="151"/>
      <c r="D112" s="151"/>
      <c r="E112" s="151" t="s">
        <v>135</v>
      </c>
      <c r="F112" s="152" t="n">
        <v>17.46</v>
      </c>
      <c r="G112" s="151" t="s">
        <v>136</v>
      </c>
      <c r="H112" s="152" t="n">
        <v>0</v>
      </c>
      <c r="I112" s="151" t="s">
        <v>137</v>
      </c>
      <c r="J112" s="153" t="n">
        <v>17.46</v>
      </c>
    </row>
    <row r="113" customFormat="false" ht="15" hidden="false" customHeight="true" outlineLevel="0" collapsed="false">
      <c r="A113" s="150"/>
      <c r="B113" s="151"/>
      <c r="C113" s="151"/>
      <c r="D113" s="151"/>
      <c r="E113" s="151" t="s">
        <v>138</v>
      </c>
      <c r="F113" s="152" t="n">
        <v>7.21</v>
      </c>
      <c r="G113" s="151"/>
      <c r="H113" s="151" t="s">
        <v>139</v>
      </c>
      <c r="I113" s="151"/>
      <c r="J113" s="153" t="n">
        <v>33.86</v>
      </c>
    </row>
    <row r="114" customFormat="false" ht="15" hidden="false" customHeight="false" outlineLevel="0" collapsed="false">
      <c r="A114" s="154"/>
      <c r="B114" s="155"/>
      <c r="C114" s="155"/>
      <c r="D114" s="155"/>
      <c r="E114" s="155"/>
      <c r="F114" s="155"/>
      <c r="G114" s="155"/>
      <c r="H114" s="155"/>
      <c r="I114" s="155"/>
      <c r="J114" s="156"/>
    </row>
    <row r="115" customFormat="false" ht="15" hidden="false" customHeight="true" outlineLevel="0" collapsed="false">
      <c r="A115" s="129"/>
      <c r="B115" s="130" t="s">
        <v>29</v>
      </c>
      <c r="C115" s="131" t="s">
        <v>30</v>
      </c>
      <c r="D115" s="131" t="s">
        <v>31</v>
      </c>
      <c r="E115" s="131" t="s">
        <v>111</v>
      </c>
      <c r="F115" s="131"/>
      <c r="G115" s="132" t="s">
        <v>32</v>
      </c>
      <c r="H115" s="130" t="s">
        <v>33</v>
      </c>
      <c r="I115" s="130" t="s">
        <v>34</v>
      </c>
      <c r="J115" s="133" t="s">
        <v>40</v>
      </c>
    </row>
    <row r="116" customFormat="false" ht="35.05" hidden="false" customHeight="true" outlineLevel="0" collapsed="false">
      <c r="A116" s="134" t="s">
        <v>112</v>
      </c>
      <c r="B116" s="135" t="s">
        <v>143</v>
      </c>
      <c r="C116" s="136" t="s">
        <v>74</v>
      </c>
      <c r="D116" s="136" t="s">
        <v>144</v>
      </c>
      <c r="E116" s="136" t="s">
        <v>145</v>
      </c>
      <c r="F116" s="136"/>
      <c r="G116" s="137" t="s">
        <v>146</v>
      </c>
      <c r="H116" s="138" t="n">
        <v>1</v>
      </c>
      <c r="I116" s="139" t="n">
        <v>16.3</v>
      </c>
      <c r="J116" s="140" t="n">
        <v>16.3</v>
      </c>
    </row>
    <row r="117" customFormat="false" ht="23.85" hidden="false" customHeight="true" outlineLevel="0" collapsed="false">
      <c r="A117" s="141" t="s">
        <v>142</v>
      </c>
      <c r="B117" s="157" t="s">
        <v>150</v>
      </c>
      <c r="C117" s="144" t="s">
        <v>74</v>
      </c>
      <c r="D117" s="144" t="s">
        <v>151</v>
      </c>
      <c r="E117" s="144" t="s">
        <v>149</v>
      </c>
      <c r="F117" s="144"/>
      <c r="G117" s="145" t="s">
        <v>76</v>
      </c>
      <c r="H117" s="146" t="n">
        <v>0.6118</v>
      </c>
      <c r="I117" s="147" t="n">
        <v>26.65</v>
      </c>
      <c r="J117" s="148" t="n">
        <v>16.3</v>
      </c>
    </row>
    <row r="118" customFormat="false" ht="15" hidden="false" customHeight="false" outlineLevel="0" collapsed="false">
      <c r="A118" s="150"/>
      <c r="B118" s="151"/>
      <c r="C118" s="151"/>
      <c r="D118" s="151"/>
      <c r="E118" s="151" t="s">
        <v>135</v>
      </c>
      <c r="F118" s="152" t="n">
        <v>10.68</v>
      </c>
      <c r="G118" s="151" t="s">
        <v>136</v>
      </c>
      <c r="H118" s="152" t="n">
        <v>0</v>
      </c>
      <c r="I118" s="151" t="s">
        <v>137</v>
      </c>
      <c r="J118" s="153" t="n">
        <v>10.68</v>
      </c>
    </row>
    <row r="119" customFormat="false" ht="15" hidden="false" customHeight="true" outlineLevel="0" collapsed="false">
      <c r="A119" s="150"/>
      <c r="B119" s="151"/>
      <c r="C119" s="151"/>
      <c r="D119" s="151"/>
      <c r="E119" s="151" t="s">
        <v>138</v>
      </c>
      <c r="F119" s="152" t="n">
        <v>4.41</v>
      </c>
      <c r="G119" s="151"/>
      <c r="H119" s="151" t="s">
        <v>139</v>
      </c>
      <c r="I119" s="151"/>
      <c r="J119" s="153" t="n">
        <v>20.71</v>
      </c>
    </row>
    <row r="120" customFormat="false" ht="15" hidden="false" customHeight="false" outlineLevel="0" collapsed="false">
      <c r="A120" s="154"/>
      <c r="B120" s="155"/>
      <c r="C120" s="155"/>
      <c r="D120" s="155"/>
      <c r="E120" s="155"/>
      <c r="F120" s="155"/>
      <c r="G120" s="155"/>
      <c r="H120" s="155"/>
      <c r="I120" s="155"/>
      <c r="J120" s="156"/>
    </row>
    <row r="121" customFormat="false" ht="15" hidden="false" customHeight="false" outlineLevel="0" collapsed="false">
      <c r="A121" s="159"/>
      <c r="B121" s="160"/>
      <c r="C121" s="160"/>
      <c r="D121" s="160"/>
      <c r="E121" s="160"/>
      <c r="F121" s="160"/>
      <c r="G121" s="160"/>
      <c r="H121" s="160"/>
      <c r="I121" s="160"/>
      <c r="J121" s="161"/>
    </row>
    <row r="122" customFormat="false" ht="15" hidden="false" customHeight="true" outlineLevel="0" collapsed="false">
      <c r="A122" s="162"/>
      <c r="B122" s="162"/>
      <c r="C122" s="162"/>
      <c r="D122" s="163"/>
      <c r="E122" s="164"/>
      <c r="F122" s="165" t="s">
        <v>82</v>
      </c>
      <c r="G122" s="165"/>
      <c r="H122" s="166" t="n">
        <f aca="false">Orçamento!L22</f>
        <v>3711.09</v>
      </c>
      <c r="I122" s="166"/>
      <c r="J122" s="166"/>
    </row>
    <row r="123" customFormat="false" ht="15" hidden="false" customHeight="true" outlineLevel="0" collapsed="false">
      <c r="A123" s="162"/>
      <c r="B123" s="162"/>
      <c r="C123" s="162"/>
      <c r="D123" s="163"/>
      <c r="E123" s="164"/>
      <c r="F123" s="165" t="s">
        <v>83</v>
      </c>
      <c r="G123" s="165"/>
      <c r="H123" s="166" t="n">
        <f aca="false">Orçamento!L23</f>
        <v>1004.09</v>
      </c>
      <c r="I123" s="166"/>
      <c r="J123" s="166"/>
    </row>
    <row r="124" customFormat="false" ht="15" hidden="false" customHeight="false" outlineLevel="0" collapsed="false">
      <c r="A124" s="162"/>
      <c r="B124" s="164"/>
      <c r="C124" s="164"/>
      <c r="D124" s="163"/>
      <c r="E124" s="164"/>
      <c r="F124" s="165" t="str">
        <f aca="false">Orçamento!F24</f>
        <v>Desconto contratual</v>
      </c>
      <c r="G124" s="165"/>
      <c r="H124" s="166" t="n">
        <f aca="false">Orçamento!L24</f>
        <v>518.6698</v>
      </c>
      <c r="I124" s="166"/>
      <c r="J124" s="166"/>
    </row>
    <row r="125" customFormat="false" ht="15" hidden="false" customHeight="false" outlineLevel="0" collapsed="false">
      <c r="A125" s="167"/>
      <c r="B125" s="167"/>
      <c r="C125" s="167"/>
      <c r="D125" s="168"/>
      <c r="E125" s="169"/>
      <c r="F125" s="170" t="str">
        <f aca="false">Orçamento!F25</f>
        <v>Total Geral</v>
      </c>
      <c r="G125" s="170"/>
      <c r="H125" s="171" t="n">
        <f aca="false">Orçamento!L25</f>
        <v>4196.5102</v>
      </c>
      <c r="I125" s="171"/>
      <c r="J125" s="171"/>
    </row>
  </sheetData>
  <mergeCells count="110">
    <mergeCell ref="A1:B2"/>
    <mergeCell ref="C1:D1"/>
    <mergeCell ref="E1:G1"/>
    <mergeCell ref="I1:J1"/>
    <mergeCell ref="C2:D2"/>
    <mergeCell ref="E2:G2"/>
    <mergeCell ref="I2:J2"/>
    <mergeCell ref="A3:J3"/>
    <mergeCell ref="A4:J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H16:I16"/>
    <mergeCell ref="E18:F18"/>
    <mergeCell ref="E19:F19"/>
    <mergeCell ref="E20:F20"/>
    <mergeCell ref="E21:F21"/>
    <mergeCell ref="E22:F22"/>
    <mergeCell ref="H24:I24"/>
    <mergeCell ref="E26:F26"/>
    <mergeCell ref="E27:F27"/>
    <mergeCell ref="E28:F28"/>
    <mergeCell ref="E29:F29"/>
    <mergeCell ref="H31:I31"/>
    <mergeCell ref="E33:F33"/>
    <mergeCell ref="E34:F34"/>
    <mergeCell ref="E35:F35"/>
    <mergeCell ref="E36:F36"/>
    <mergeCell ref="E37:F37"/>
    <mergeCell ref="E38:F38"/>
    <mergeCell ref="H40:I40"/>
    <mergeCell ref="E42:F42"/>
    <mergeCell ref="E43:F43"/>
    <mergeCell ref="E44:F44"/>
    <mergeCell ref="E45:F45"/>
    <mergeCell ref="E46:F46"/>
    <mergeCell ref="E47:F47"/>
    <mergeCell ref="H49:I49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H62:I62"/>
    <mergeCell ref="E64:F64"/>
    <mergeCell ref="E65:F65"/>
    <mergeCell ref="E66:F66"/>
    <mergeCell ref="H68:I68"/>
    <mergeCell ref="A70:J70"/>
    <mergeCell ref="E71:F71"/>
    <mergeCell ref="E72:F72"/>
    <mergeCell ref="E73:F73"/>
    <mergeCell ref="H75:I75"/>
    <mergeCell ref="E77:F77"/>
    <mergeCell ref="E78:F78"/>
    <mergeCell ref="E79:F79"/>
    <mergeCell ref="H81:I81"/>
    <mergeCell ref="E83:F83"/>
    <mergeCell ref="E84:F84"/>
    <mergeCell ref="E85:F85"/>
    <mergeCell ref="H87:I87"/>
    <mergeCell ref="E89:F89"/>
    <mergeCell ref="E90:F90"/>
    <mergeCell ref="E91:F91"/>
    <mergeCell ref="E92:F92"/>
    <mergeCell ref="E93:F93"/>
    <mergeCell ref="E94:F94"/>
    <mergeCell ref="E95:F95"/>
    <mergeCell ref="E96:F96"/>
    <mergeCell ref="E97:F97"/>
    <mergeCell ref="E98:F98"/>
    <mergeCell ref="H100:I100"/>
    <mergeCell ref="E102:F102"/>
    <mergeCell ref="E103:F103"/>
    <mergeCell ref="E104:F104"/>
    <mergeCell ref="E105:F105"/>
    <mergeCell ref="E106:F106"/>
    <mergeCell ref="E107:F107"/>
    <mergeCell ref="E108:F108"/>
    <mergeCell ref="E109:F109"/>
    <mergeCell ref="E110:F110"/>
    <mergeCell ref="E111:F111"/>
    <mergeCell ref="H113:I113"/>
    <mergeCell ref="E115:F115"/>
    <mergeCell ref="E116:F116"/>
    <mergeCell ref="E117:F117"/>
    <mergeCell ref="H119:I119"/>
    <mergeCell ref="A122:C122"/>
    <mergeCell ref="F122:G122"/>
    <mergeCell ref="H122:J122"/>
    <mergeCell ref="A123:C123"/>
    <mergeCell ref="F123:G123"/>
    <mergeCell ref="H123:J123"/>
    <mergeCell ref="F124:G124"/>
    <mergeCell ref="H124:J124"/>
    <mergeCell ref="A125:C125"/>
    <mergeCell ref="F125:G125"/>
    <mergeCell ref="H125:J125"/>
  </mergeCells>
  <printOptions headings="false" gridLines="false" gridLinesSet="true" horizontalCentered="false" verticalCentered="false"/>
  <pageMargins left="0.236111111111111" right="0.236111111111111" top="0.748611111111111" bottom="0.748611111111111" header="0.315277777777778" footer="0.315277777777778"/>
  <pageSetup paperSize="9" scale="100" fitToWidth="1" fitToHeight="0" pageOrder="downThenOver" orientation="portrait" blackAndWhite="false" draft="false" cellComments="none" horizontalDpi="300" verticalDpi="300" copies="1"/>
  <headerFooter differentFirst="false" differentOddEven="false">
    <oddHeader>&amp;CCONSTRUTORA MAUI LTDA&amp;R&amp;P</oddHeader>
    <oddFooter>&amp;RLuanna Pegoretti Xavier
Engenheira Civil - CREA 0117520314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57"/>
  <sheetViews>
    <sheetView showFormulas="false" showGridLines="true" showRowColHeaders="true" showZeros="true" rightToLeft="false" tabSelected="false" showOutlineSymbols="true" defaultGridColor="true" view="normal" topLeftCell="B7" colorId="64" zoomScale="85" zoomScaleNormal="85" zoomScalePageLayoutView="100" workbookViewId="0">
      <selection pane="topLeft" activeCell="H38" activeCellId="0" sqref="H38"/>
    </sheetView>
  </sheetViews>
  <sheetFormatPr defaultColWidth="8.859375" defaultRowHeight="14.25" zeroHeight="false" outlineLevelRow="0" outlineLevelCol="0"/>
  <cols>
    <col collapsed="false" customWidth="true" hidden="false" outlineLevel="0" max="1" min="1" style="34" width="9.71"/>
    <col collapsed="false" customWidth="true" hidden="false" outlineLevel="0" max="2" min="2" style="35" width="9.57"/>
    <col collapsed="false" customWidth="true" hidden="false" outlineLevel="0" max="3" min="3" style="35" width="10.57"/>
    <col collapsed="false" customWidth="true" hidden="false" outlineLevel="0" max="4" min="4" style="35" width="68.29"/>
    <col collapsed="false" customWidth="true" hidden="false" outlineLevel="0" max="5" min="5" style="35" width="67.57"/>
    <col collapsed="false" customWidth="true" hidden="false" outlineLevel="0" max="6" min="6" style="35" width="4.72"/>
    <col collapsed="false" customWidth="true" hidden="false" outlineLevel="0" max="7" min="7" style="35" width="34.43"/>
    <col collapsed="false" customWidth="true" hidden="false" outlineLevel="0" max="8" min="8" style="35" width="20.57"/>
    <col collapsed="false" customWidth="false" hidden="false" outlineLevel="0" max="9" min="9" style="35" width="8.86"/>
    <col collapsed="false" customWidth="true" hidden="false" outlineLevel="0" max="10" min="10" style="35" width="15.43"/>
    <col collapsed="false" customWidth="false" hidden="false" outlineLevel="0" max="16384" min="11" style="35" width="8.86"/>
  </cols>
  <sheetData>
    <row r="1" customFormat="false" ht="14.25" hidden="false" customHeight="true" outlineLevel="0" collapsed="false">
      <c r="A1" s="36" t="s">
        <v>20</v>
      </c>
      <c r="B1" s="36"/>
      <c r="C1" s="36"/>
      <c r="D1" s="36"/>
      <c r="E1" s="172"/>
      <c r="F1" s="172"/>
      <c r="G1" s="172"/>
      <c r="H1" s="39" t="s">
        <v>21</v>
      </c>
    </row>
    <row r="2" customFormat="false" ht="33" hidden="false" customHeight="true" outlineLevel="0" collapsed="false">
      <c r="A2" s="40" t="str">
        <f aca="false">Resumo!B4</f>
        <v>TROCA DE DRIVER DAS LÚMINÁRIAS</v>
      </c>
      <c r="B2" s="40"/>
      <c r="C2" s="40"/>
      <c r="D2" s="40"/>
      <c r="E2" s="173"/>
      <c r="F2" s="173"/>
      <c r="G2" s="173"/>
      <c r="H2" s="117" t="s">
        <v>24</v>
      </c>
    </row>
    <row r="3" customFormat="false" ht="33" hidden="false" customHeight="true" outlineLevel="0" collapsed="false">
      <c r="A3" s="40"/>
      <c r="B3" s="40"/>
      <c r="C3" s="40"/>
      <c r="D3" s="40"/>
      <c r="E3" s="174"/>
      <c r="F3" s="174"/>
      <c r="G3" s="174"/>
      <c r="H3" s="117"/>
    </row>
    <row r="4" customFormat="false" ht="14.25" hidden="false" customHeight="true" outlineLevel="0" collapsed="false">
      <c r="A4" s="44" t="s">
        <v>100</v>
      </c>
      <c r="B4" s="44"/>
      <c r="C4" s="44"/>
      <c r="D4" s="44"/>
      <c r="E4" s="44"/>
      <c r="F4" s="44"/>
      <c r="G4" s="44"/>
      <c r="H4" s="44"/>
    </row>
    <row r="5" s="49" customFormat="true" ht="15.75" hidden="false" customHeight="true" outlineLevel="0" collapsed="false">
      <c r="A5" s="45" t="s">
        <v>28</v>
      </c>
      <c r="B5" s="46" t="s">
        <v>29</v>
      </c>
      <c r="C5" s="45" t="s">
        <v>209</v>
      </c>
      <c r="D5" s="45" t="s">
        <v>31</v>
      </c>
      <c r="E5" s="48" t="s">
        <v>210</v>
      </c>
      <c r="F5" s="48"/>
      <c r="G5" s="48"/>
      <c r="H5" s="118" t="s">
        <v>40</v>
      </c>
      <c r="J5" s="50"/>
    </row>
    <row r="6" s="50" customFormat="true" ht="15.75" hidden="false" customHeight="true" outlineLevel="0" collapsed="false">
      <c r="A6" s="45"/>
      <c r="B6" s="46"/>
      <c r="C6" s="46"/>
      <c r="D6" s="46"/>
      <c r="E6" s="48"/>
      <c r="F6" s="48"/>
      <c r="G6" s="48"/>
      <c r="H6" s="118"/>
    </row>
    <row r="7" s="50" customFormat="true" ht="14.25" hidden="false" customHeight="false" outlineLevel="0" collapsed="false">
      <c r="A7" s="51" t="n">
        <v>1</v>
      </c>
      <c r="B7" s="52"/>
      <c r="C7" s="52"/>
      <c r="D7" s="52" t="s">
        <v>42</v>
      </c>
      <c r="E7" s="175"/>
      <c r="F7" s="175"/>
      <c r="G7" s="175"/>
      <c r="H7" s="176" t="n">
        <f aca="false">G8</f>
        <v>1</v>
      </c>
      <c r="K7" s="56"/>
      <c r="L7" s="57"/>
    </row>
    <row r="8" s="50" customFormat="true" ht="14.25" hidden="false" customHeight="false" outlineLevel="0" collapsed="false">
      <c r="A8" s="58" t="s">
        <v>43</v>
      </c>
      <c r="B8" s="59" t="s">
        <v>44</v>
      </c>
      <c r="C8" s="60" t="s">
        <v>47</v>
      </c>
      <c r="D8" s="60" t="s">
        <v>46</v>
      </c>
      <c r="E8" s="177" t="n">
        <v>1</v>
      </c>
      <c r="F8" s="177"/>
      <c r="G8" s="177" t="n">
        <v>1</v>
      </c>
      <c r="H8" s="178"/>
      <c r="I8" s="50" t="e">
        <f aca="false">#REF!/#REF!</f>
        <v>#REF!</v>
      </c>
      <c r="K8" s="64"/>
      <c r="L8" s="57"/>
      <c r="N8" s="57"/>
      <c r="O8" s="57"/>
    </row>
    <row r="9" s="50" customFormat="true" ht="14.25" hidden="false" customHeight="false" outlineLevel="0" collapsed="false">
      <c r="A9" s="58"/>
      <c r="B9" s="59"/>
      <c r="C9" s="60"/>
      <c r="D9" s="60"/>
      <c r="E9" s="177"/>
      <c r="F9" s="177"/>
      <c r="G9" s="177"/>
      <c r="H9" s="178"/>
      <c r="K9" s="64"/>
      <c r="L9" s="57"/>
      <c r="N9" s="57"/>
      <c r="O9" s="57"/>
    </row>
    <row r="10" s="50" customFormat="true" ht="14.25" hidden="false" customHeight="false" outlineLevel="0" collapsed="false">
      <c r="A10" s="58"/>
      <c r="B10" s="59"/>
      <c r="C10" s="60"/>
      <c r="D10" s="60" t="s">
        <v>211</v>
      </c>
      <c r="E10" s="177"/>
      <c r="F10" s="177"/>
      <c r="G10" s="177"/>
      <c r="H10" s="178"/>
      <c r="K10" s="64"/>
      <c r="L10" s="57"/>
      <c r="N10" s="57"/>
      <c r="O10" s="57"/>
    </row>
    <row r="11" s="50" customFormat="true" ht="23.85" hidden="false" customHeight="false" outlineLevel="0" collapsed="false">
      <c r="A11" s="58" t="s">
        <v>48</v>
      </c>
      <c r="B11" s="59" t="s">
        <v>49</v>
      </c>
      <c r="C11" s="60" t="s">
        <v>52</v>
      </c>
      <c r="D11" s="60" t="s">
        <v>51</v>
      </c>
      <c r="E11" s="177"/>
      <c r="F11" s="177"/>
      <c r="G11" s="177"/>
      <c r="H11" s="179"/>
      <c r="I11" s="50" t="e">
        <f aca="false">#REF!/#REF!</f>
        <v>#REF!</v>
      </c>
      <c r="K11" s="64"/>
      <c r="L11" s="57"/>
      <c r="N11" s="57"/>
      <c r="O11" s="57"/>
    </row>
    <row r="12" s="50" customFormat="true" ht="14.25" hidden="false" customHeight="false" outlineLevel="0" collapsed="false">
      <c r="A12" s="58"/>
      <c r="B12" s="59"/>
      <c r="C12" s="60"/>
      <c r="D12" s="60"/>
      <c r="E12" s="177" t="s">
        <v>212</v>
      </c>
      <c r="F12" s="177"/>
      <c r="G12" s="177"/>
      <c r="H12" s="179" t="n">
        <f aca="false">G13</f>
        <v>4</v>
      </c>
      <c r="K12" s="180"/>
      <c r="L12" s="57"/>
      <c r="N12" s="57"/>
      <c r="O12" s="57"/>
    </row>
    <row r="13" s="50" customFormat="true" ht="14.25" hidden="false" customHeight="false" outlineLevel="0" collapsed="false">
      <c r="A13" s="58"/>
      <c r="B13" s="59"/>
      <c r="C13" s="60"/>
      <c r="D13" s="60"/>
      <c r="E13" s="177" t="n">
        <v>4</v>
      </c>
      <c r="F13" s="177"/>
      <c r="G13" s="177" t="n">
        <f aca="false">E13</f>
        <v>4</v>
      </c>
      <c r="H13" s="179"/>
      <c r="K13" s="180"/>
      <c r="L13" s="57"/>
      <c r="N13" s="57"/>
      <c r="O13" s="57"/>
    </row>
    <row r="14" s="50" customFormat="true" ht="14.25" hidden="false" customHeight="false" outlineLevel="0" collapsed="false">
      <c r="A14" s="58"/>
      <c r="B14" s="59"/>
      <c r="C14" s="60"/>
      <c r="D14" s="60" t="s">
        <v>211</v>
      </c>
      <c r="E14" s="177" t="s">
        <v>213</v>
      </c>
      <c r="F14" s="177"/>
      <c r="G14" s="177"/>
      <c r="H14" s="179"/>
      <c r="K14" s="180"/>
      <c r="L14" s="57"/>
      <c r="N14" s="57"/>
      <c r="O14" s="57"/>
    </row>
    <row r="15" s="50" customFormat="true" ht="46.25" hidden="false" customHeight="false" outlineLevel="0" collapsed="false">
      <c r="A15" s="58" t="s">
        <v>53</v>
      </c>
      <c r="B15" s="59" t="s">
        <v>54</v>
      </c>
      <c r="C15" s="60" t="s">
        <v>56</v>
      </c>
      <c r="D15" s="60" t="s">
        <v>55</v>
      </c>
      <c r="E15" s="177"/>
      <c r="F15" s="177"/>
      <c r="G15" s="177"/>
      <c r="H15" s="179"/>
      <c r="I15" s="50" t="e">
        <f aca="false">#REF!/#REF!</f>
        <v>#REF!</v>
      </c>
      <c r="J15" s="50" t="e">
        <f aca="false">I15+I11</f>
        <v>#REF!</v>
      </c>
      <c r="K15" s="50" t="e">
        <f aca="false">J15/2</f>
        <v>#REF!</v>
      </c>
      <c r="L15" s="57"/>
      <c r="N15" s="57"/>
      <c r="O15" s="57"/>
    </row>
    <row r="16" s="50" customFormat="true" ht="14.25" hidden="false" customHeight="false" outlineLevel="0" collapsed="false">
      <c r="A16" s="58"/>
      <c r="B16" s="59"/>
      <c r="C16" s="60"/>
      <c r="D16" s="60"/>
      <c r="E16" s="177" t="s">
        <v>212</v>
      </c>
      <c r="F16" s="177"/>
      <c r="G16" s="177"/>
      <c r="H16" s="179" t="n">
        <f aca="false">G17</f>
        <v>4</v>
      </c>
      <c r="L16" s="57"/>
      <c r="N16" s="57"/>
      <c r="O16" s="57"/>
    </row>
    <row r="17" s="50" customFormat="true" ht="14.25" hidden="false" customHeight="false" outlineLevel="0" collapsed="false">
      <c r="A17" s="58"/>
      <c r="B17" s="59"/>
      <c r="C17" s="60"/>
      <c r="D17" s="60"/>
      <c r="E17" s="177" t="n">
        <v>4</v>
      </c>
      <c r="F17" s="177"/>
      <c r="G17" s="177" t="n">
        <f aca="false">E17</f>
        <v>4</v>
      </c>
      <c r="H17" s="179"/>
      <c r="L17" s="57"/>
      <c r="N17" s="57"/>
      <c r="O17" s="57"/>
    </row>
    <row r="18" s="50" customFormat="true" ht="14.25" hidden="false" customHeight="false" outlineLevel="0" collapsed="false">
      <c r="A18" s="58"/>
      <c r="B18" s="59"/>
      <c r="C18" s="60"/>
      <c r="D18" s="60" t="s">
        <v>211</v>
      </c>
      <c r="E18" s="177" t="s">
        <v>213</v>
      </c>
      <c r="F18" s="177"/>
      <c r="G18" s="177"/>
      <c r="H18" s="181"/>
      <c r="L18" s="57"/>
      <c r="N18" s="57"/>
      <c r="O18" s="57"/>
    </row>
    <row r="19" s="50" customFormat="true" ht="14.25" hidden="false" customHeight="false" outlineLevel="0" collapsed="false">
      <c r="A19" s="65" t="n">
        <v>2</v>
      </c>
      <c r="B19" s="66"/>
      <c r="C19" s="66"/>
      <c r="D19" s="66" t="s">
        <v>57</v>
      </c>
      <c r="E19" s="182"/>
      <c r="F19" s="182"/>
      <c r="G19" s="182"/>
      <c r="H19" s="181"/>
      <c r="K19" s="56"/>
      <c r="L19" s="57"/>
      <c r="N19" s="57"/>
      <c r="O19" s="57"/>
    </row>
    <row r="20" s="50" customFormat="true" ht="14.25" hidden="false" customHeight="false" outlineLevel="0" collapsed="false">
      <c r="A20" s="58" t="s">
        <v>58</v>
      </c>
      <c r="B20" s="59" t="s">
        <v>59</v>
      </c>
      <c r="C20" s="60" t="s">
        <v>47</v>
      </c>
      <c r="D20" s="60" t="s">
        <v>61</v>
      </c>
      <c r="E20" s="177"/>
      <c r="F20" s="177"/>
      <c r="G20" s="177"/>
      <c r="H20" s="178" t="n">
        <f aca="false">G21</f>
        <v>28</v>
      </c>
      <c r="K20" s="70"/>
      <c r="L20" s="57"/>
      <c r="N20" s="57"/>
      <c r="O20" s="57"/>
    </row>
    <row r="21" s="50" customFormat="true" ht="14.25" hidden="false" customHeight="false" outlineLevel="0" collapsed="false">
      <c r="A21" s="58"/>
      <c r="B21" s="59"/>
      <c r="C21" s="60"/>
      <c r="D21" s="60"/>
      <c r="E21" s="177" t="n">
        <v>28</v>
      </c>
      <c r="F21" s="177"/>
      <c r="G21" s="177" t="n">
        <f aca="false">E21</f>
        <v>28</v>
      </c>
      <c r="H21" s="178"/>
      <c r="K21" s="70"/>
      <c r="L21" s="57"/>
      <c r="N21" s="57"/>
      <c r="O21" s="57"/>
    </row>
    <row r="22" s="50" customFormat="true" ht="14.25" hidden="false" customHeight="false" outlineLevel="0" collapsed="false">
      <c r="A22" s="58"/>
      <c r="B22" s="59"/>
      <c r="C22" s="60"/>
      <c r="D22" s="60" t="s">
        <v>211</v>
      </c>
      <c r="E22" s="177" t="s">
        <v>214</v>
      </c>
      <c r="F22" s="177"/>
      <c r="G22" s="177"/>
      <c r="H22" s="178"/>
      <c r="K22" s="70"/>
      <c r="L22" s="57"/>
      <c r="N22" s="57"/>
      <c r="O22" s="57"/>
    </row>
    <row r="23" s="50" customFormat="true" ht="14.25" hidden="false" customHeight="false" outlineLevel="0" collapsed="false">
      <c r="A23" s="65" t="n">
        <v>3</v>
      </c>
      <c r="B23" s="66"/>
      <c r="C23" s="66"/>
      <c r="D23" s="66" t="s">
        <v>62</v>
      </c>
      <c r="E23" s="182"/>
      <c r="F23" s="182"/>
      <c r="G23" s="182"/>
      <c r="H23" s="179"/>
      <c r="K23" s="70"/>
      <c r="L23" s="57"/>
      <c r="N23" s="57"/>
      <c r="O23" s="57"/>
    </row>
    <row r="24" s="50" customFormat="true" ht="23.85" hidden="false" customHeight="false" outlineLevel="0" collapsed="false">
      <c r="A24" s="58" t="s">
        <v>63</v>
      </c>
      <c r="B24" s="59" t="s">
        <v>64</v>
      </c>
      <c r="C24" s="60" t="s">
        <v>47</v>
      </c>
      <c r="D24" s="60" t="s">
        <v>66</v>
      </c>
      <c r="E24" s="177"/>
      <c r="F24" s="177"/>
      <c r="G24" s="177"/>
      <c r="H24" s="178" t="n">
        <f aca="false">G25</f>
        <v>1</v>
      </c>
      <c r="K24" s="71"/>
      <c r="L24" s="57"/>
      <c r="N24" s="57"/>
      <c r="O24" s="57"/>
    </row>
    <row r="25" s="50" customFormat="true" ht="14.25" hidden="false" customHeight="false" outlineLevel="0" collapsed="false">
      <c r="A25" s="58"/>
      <c r="B25" s="59"/>
      <c r="C25" s="60"/>
      <c r="D25" s="60"/>
      <c r="E25" s="177" t="n">
        <v>1</v>
      </c>
      <c r="F25" s="177"/>
      <c r="G25" s="177" t="n">
        <v>1</v>
      </c>
      <c r="H25" s="178"/>
      <c r="K25" s="71"/>
      <c r="L25" s="57"/>
      <c r="N25" s="57"/>
      <c r="O25" s="57"/>
    </row>
    <row r="26" s="50" customFormat="true" ht="14.25" hidden="false" customHeight="false" outlineLevel="0" collapsed="false">
      <c r="A26" s="58"/>
      <c r="B26" s="59"/>
      <c r="C26" s="60"/>
      <c r="D26" s="60" t="s">
        <v>211</v>
      </c>
      <c r="E26" s="177" t="s">
        <v>214</v>
      </c>
      <c r="F26" s="177"/>
      <c r="G26" s="177"/>
      <c r="H26" s="178"/>
      <c r="K26" s="71"/>
      <c r="L26" s="57"/>
      <c r="N26" s="57"/>
      <c r="O26" s="57"/>
    </row>
    <row r="27" s="50" customFormat="true" ht="14.25" hidden="false" customHeight="false" outlineLevel="0" collapsed="false">
      <c r="A27" s="58" t="s">
        <v>67</v>
      </c>
      <c r="B27" s="59" t="s">
        <v>68</v>
      </c>
      <c r="C27" s="60" t="s">
        <v>47</v>
      </c>
      <c r="D27" s="60" t="s">
        <v>69</v>
      </c>
      <c r="E27" s="177"/>
      <c r="F27" s="177"/>
      <c r="G27" s="177"/>
      <c r="H27" s="178" t="n">
        <f aca="false">G28</f>
        <v>1</v>
      </c>
      <c r="K27" s="64"/>
      <c r="L27" s="57"/>
      <c r="N27" s="57"/>
      <c r="O27" s="57"/>
    </row>
    <row r="28" s="50" customFormat="true" ht="14.25" hidden="false" customHeight="false" outlineLevel="0" collapsed="false">
      <c r="A28" s="58"/>
      <c r="B28" s="59"/>
      <c r="C28" s="60"/>
      <c r="D28" s="60"/>
      <c r="E28" s="177" t="n">
        <v>1</v>
      </c>
      <c r="F28" s="177"/>
      <c r="G28" s="177" t="n">
        <f aca="false">E28</f>
        <v>1</v>
      </c>
      <c r="H28" s="178"/>
      <c r="K28" s="64"/>
      <c r="L28" s="57"/>
      <c r="N28" s="57"/>
      <c r="O28" s="57"/>
    </row>
    <row r="29" s="50" customFormat="true" ht="14.25" hidden="false" customHeight="false" outlineLevel="0" collapsed="false">
      <c r="A29" s="58"/>
      <c r="B29" s="59"/>
      <c r="C29" s="60"/>
      <c r="D29" s="60" t="s">
        <v>211</v>
      </c>
      <c r="E29" s="177" t="s">
        <v>214</v>
      </c>
      <c r="F29" s="177"/>
      <c r="G29" s="177"/>
      <c r="H29" s="178"/>
      <c r="K29" s="64"/>
      <c r="L29" s="57"/>
      <c r="N29" s="57"/>
      <c r="O29" s="57"/>
    </row>
    <row r="30" s="50" customFormat="true" ht="14.25" hidden="false" customHeight="false" outlineLevel="0" collapsed="false">
      <c r="A30" s="58" t="s">
        <v>70</v>
      </c>
      <c r="B30" s="59" t="n">
        <v>98603</v>
      </c>
      <c r="C30" s="60" t="s">
        <v>47</v>
      </c>
      <c r="D30" s="60" t="s">
        <v>72</v>
      </c>
      <c r="E30" s="177"/>
      <c r="F30" s="177"/>
      <c r="G30" s="177"/>
      <c r="H30" s="179" t="n">
        <f aca="false">G31</f>
        <v>2</v>
      </c>
      <c r="K30" s="64"/>
      <c r="L30" s="57"/>
      <c r="N30" s="57"/>
      <c r="O30" s="57"/>
    </row>
    <row r="31" s="50" customFormat="true" ht="14.25" hidden="false" customHeight="false" outlineLevel="0" collapsed="false">
      <c r="A31" s="58"/>
      <c r="B31" s="59"/>
      <c r="C31" s="60"/>
      <c r="D31" s="60"/>
      <c r="E31" s="177" t="n">
        <v>2</v>
      </c>
      <c r="F31" s="177"/>
      <c r="G31" s="177" t="n">
        <v>2</v>
      </c>
      <c r="H31" s="179"/>
      <c r="K31" s="64"/>
      <c r="L31" s="57"/>
      <c r="N31" s="57"/>
      <c r="O31" s="57"/>
    </row>
    <row r="32" s="50" customFormat="true" ht="14.25" hidden="false" customHeight="false" outlineLevel="0" collapsed="false">
      <c r="A32" s="58"/>
      <c r="B32" s="59"/>
      <c r="C32" s="60"/>
      <c r="D32" s="60" t="s">
        <v>211</v>
      </c>
      <c r="E32" s="177" t="s">
        <v>214</v>
      </c>
      <c r="F32" s="177"/>
      <c r="G32" s="177"/>
      <c r="H32" s="179"/>
      <c r="K32" s="64"/>
      <c r="L32" s="57"/>
      <c r="N32" s="57"/>
      <c r="O32" s="57"/>
    </row>
    <row r="33" s="50" customFormat="true" ht="14.25" hidden="false" customHeight="false" outlineLevel="0" collapsed="false">
      <c r="A33" s="72" t="s">
        <v>73</v>
      </c>
      <c r="B33" s="73" t="n">
        <v>88264</v>
      </c>
      <c r="C33" s="74" t="s">
        <v>76</v>
      </c>
      <c r="D33" s="74" t="s">
        <v>75</v>
      </c>
      <c r="E33" s="183"/>
      <c r="F33" s="183"/>
      <c r="G33" s="183"/>
      <c r="H33" s="184" t="n">
        <f aca="false">E34*F34</f>
        <v>0.464</v>
      </c>
      <c r="K33" s="64"/>
      <c r="L33" s="57"/>
      <c r="N33" s="57"/>
      <c r="O33" s="57"/>
    </row>
    <row r="34" s="50" customFormat="true" ht="14.25" hidden="false" customHeight="false" outlineLevel="0" collapsed="false">
      <c r="A34" s="72"/>
      <c r="B34" s="73"/>
      <c r="C34" s="74"/>
      <c r="D34" s="74"/>
      <c r="E34" s="185" t="n">
        <v>0.232</v>
      </c>
      <c r="F34" s="183" t="n">
        <v>2</v>
      </c>
      <c r="G34" s="183" t="s">
        <v>215</v>
      </c>
      <c r="H34" s="179"/>
      <c r="K34" s="64"/>
      <c r="L34" s="57"/>
      <c r="N34" s="57"/>
      <c r="O34" s="57"/>
    </row>
    <row r="35" s="50" customFormat="true" ht="14.25" hidden="false" customHeight="false" outlineLevel="0" collapsed="false">
      <c r="A35" s="72"/>
      <c r="B35" s="73"/>
      <c r="C35" s="74"/>
      <c r="D35" s="60" t="s">
        <v>211</v>
      </c>
      <c r="E35" s="177" t="s">
        <v>216</v>
      </c>
      <c r="F35" s="177"/>
      <c r="G35" s="177"/>
      <c r="H35" s="179"/>
      <c r="K35" s="64"/>
      <c r="L35" s="57"/>
      <c r="N35" s="57"/>
      <c r="O35" s="57"/>
    </row>
    <row r="36" s="50" customFormat="true" ht="14.25" hidden="false" customHeight="false" outlineLevel="0" collapsed="false">
      <c r="A36" s="65" t="n">
        <v>4</v>
      </c>
      <c r="B36" s="66"/>
      <c r="C36" s="66"/>
      <c r="D36" s="66" t="s">
        <v>77</v>
      </c>
      <c r="E36" s="182"/>
      <c r="F36" s="182"/>
      <c r="G36" s="182"/>
      <c r="H36" s="179"/>
      <c r="K36" s="70"/>
      <c r="L36" s="57"/>
      <c r="N36" s="57"/>
      <c r="O36" s="57"/>
    </row>
    <row r="37" s="50" customFormat="true" ht="14.25" hidden="false" customHeight="false" outlineLevel="0" collapsed="false">
      <c r="A37" s="58" t="s">
        <v>78</v>
      </c>
      <c r="B37" s="59" t="n">
        <v>20408</v>
      </c>
      <c r="C37" s="60" t="s">
        <v>80</v>
      </c>
      <c r="D37" s="60" t="s">
        <v>79</v>
      </c>
      <c r="E37" s="177"/>
      <c r="F37" s="177"/>
      <c r="G37" s="177"/>
      <c r="H37" s="186" t="n">
        <f aca="false">(2.48*3.17+2.6*2+2.4*1+2.5*1)*2</f>
        <v>35.9232</v>
      </c>
      <c r="K37" s="70"/>
      <c r="L37" s="57"/>
      <c r="N37" s="57"/>
      <c r="O37" s="57"/>
    </row>
    <row r="38" s="50" customFormat="true" ht="14.25" hidden="false" customHeight="false" outlineLevel="0" collapsed="false">
      <c r="A38" s="187"/>
      <c r="B38" s="188"/>
      <c r="C38" s="189"/>
      <c r="D38" s="189"/>
      <c r="E38" s="190" t="n">
        <v>2.4</v>
      </c>
      <c r="F38" s="190" t="n">
        <v>1</v>
      </c>
      <c r="G38" s="190" t="s">
        <v>217</v>
      </c>
      <c r="H38" s="186"/>
      <c r="K38" s="191"/>
      <c r="L38" s="57"/>
      <c r="N38" s="57"/>
      <c r="O38" s="57"/>
    </row>
    <row r="39" s="50" customFormat="true" ht="14.25" hidden="false" customHeight="false" outlineLevel="0" collapsed="false">
      <c r="A39" s="187"/>
      <c r="B39" s="188"/>
      <c r="C39" s="189"/>
      <c r="D39" s="189"/>
      <c r="E39" s="190" t="n">
        <v>2.5</v>
      </c>
      <c r="F39" s="190" t="n">
        <v>1</v>
      </c>
      <c r="G39" s="190" t="s">
        <v>218</v>
      </c>
      <c r="H39" s="178"/>
      <c r="K39" s="191"/>
      <c r="L39" s="57"/>
      <c r="N39" s="57"/>
      <c r="O39" s="57"/>
    </row>
    <row r="40" s="50" customFormat="true" ht="14.25" hidden="false" customHeight="false" outlineLevel="0" collapsed="false">
      <c r="A40" s="187"/>
      <c r="B40" s="188"/>
      <c r="C40" s="189"/>
      <c r="D40" s="189"/>
      <c r="E40" s="190" t="n">
        <v>2.6</v>
      </c>
      <c r="F40" s="190" t="n">
        <v>2</v>
      </c>
      <c r="G40" s="190" t="s">
        <v>219</v>
      </c>
      <c r="H40" s="178"/>
      <c r="K40" s="191"/>
      <c r="L40" s="57"/>
      <c r="N40" s="57"/>
      <c r="O40" s="57"/>
    </row>
    <row r="41" s="50" customFormat="true" ht="14.25" hidden="false" customHeight="false" outlineLevel="0" collapsed="false">
      <c r="A41" s="187"/>
      <c r="B41" s="188"/>
      <c r="C41" s="189"/>
      <c r="D41" s="189"/>
      <c r="E41" s="190" t="n">
        <v>2.48</v>
      </c>
      <c r="F41" s="190" t="n">
        <v>3.17</v>
      </c>
      <c r="G41" s="190" t="s">
        <v>220</v>
      </c>
      <c r="H41" s="178"/>
      <c r="K41" s="191"/>
      <c r="L41" s="57"/>
      <c r="N41" s="57"/>
      <c r="O41" s="57"/>
    </row>
    <row r="42" s="50" customFormat="true" ht="14.25" hidden="false" customHeight="false" outlineLevel="0" collapsed="false">
      <c r="A42" s="187"/>
      <c r="B42" s="188"/>
      <c r="C42" s="189"/>
      <c r="D42" s="60" t="s">
        <v>211</v>
      </c>
      <c r="E42" s="177" t="s">
        <v>221</v>
      </c>
      <c r="F42" s="190"/>
      <c r="G42" s="192"/>
      <c r="H42" s="193"/>
      <c r="K42" s="191"/>
      <c r="L42" s="57"/>
      <c r="N42" s="57"/>
      <c r="O42" s="57"/>
    </row>
    <row r="43" s="50" customFormat="true" ht="14.25" hidden="false" customHeight="false" outlineLevel="0" collapsed="false">
      <c r="A43" s="78"/>
      <c r="B43" s="79"/>
      <c r="C43" s="79"/>
      <c r="D43" s="79"/>
      <c r="E43" s="194"/>
      <c r="F43" s="194"/>
      <c r="G43" s="194"/>
      <c r="H43" s="195"/>
      <c r="K43" s="57"/>
    </row>
    <row r="44" customFormat="false" ht="14.25" hidden="false" customHeight="false" outlineLevel="0" collapsed="false">
      <c r="A44" s="96"/>
      <c r="B44" s="97"/>
      <c r="C44" s="97"/>
      <c r="D44" s="97"/>
      <c r="E44" s="97"/>
      <c r="F44" s="97"/>
      <c r="G44" s="97"/>
      <c r="H44" s="97"/>
    </row>
    <row r="49" customFormat="false" ht="14.25" hidden="false" customHeight="false" outlineLevel="0" collapsed="false">
      <c r="D49" s="35" t="s">
        <v>86</v>
      </c>
    </row>
    <row r="50" customFormat="false" ht="14.25" hidden="false" customHeight="false" outlineLevel="0" collapsed="false">
      <c r="J50" s="98"/>
    </row>
    <row r="51" customFormat="false" ht="14.25" hidden="false" customHeight="false" outlineLevel="0" collapsed="false">
      <c r="J51" s="98"/>
    </row>
    <row r="52" customFormat="false" ht="14.25" hidden="false" customHeight="false" outlineLevel="0" collapsed="false">
      <c r="J52" s="98"/>
    </row>
    <row r="54" customFormat="false" ht="14.25" hidden="false" customHeight="false" outlineLevel="0" collapsed="false">
      <c r="J54" s="105" t="e">
        <f aca="false">#REF!</f>
        <v>#REF!</v>
      </c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  <c r="AMK54" s="0"/>
      <c r="AML54" s="0"/>
      <c r="AMM54" s="0"/>
      <c r="AMN54" s="0"/>
      <c r="AMO54" s="0"/>
      <c r="AMP54" s="0"/>
      <c r="AMQ54" s="0"/>
      <c r="AMR54" s="0"/>
      <c r="AMS54" s="0"/>
      <c r="AMT54" s="0"/>
      <c r="AMU54" s="0"/>
      <c r="AMV54" s="0"/>
      <c r="AMW54" s="0"/>
      <c r="AMX54" s="0"/>
      <c r="AMY54" s="0"/>
      <c r="AMZ54" s="0"/>
      <c r="ANA54" s="0"/>
      <c r="ANB54" s="0"/>
      <c r="ANC54" s="0"/>
      <c r="AND54" s="0"/>
      <c r="ANE54" s="0"/>
      <c r="ANF54" s="0"/>
      <c r="ANG54" s="0"/>
      <c r="ANH54" s="0"/>
      <c r="ANI54" s="0"/>
      <c r="ANJ54" s="0"/>
      <c r="ANK54" s="0"/>
      <c r="ANL54" s="0"/>
      <c r="ANM54" s="0"/>
      <c r="ANN54" s="0"/>
      <c r="ANO54" s="0"/>
      <c r="ANP54" s="0"/>
      <c r="ANQ54" s="0"/>
      <c r="ANR54" s="0"/>
      <c r="ANS54" s="0"/>
      <c r="ANT54" s="0"/>
      <c r="ANU54" s="0"/>
      <c r="ANV54" s="0"/>
      <c r="ANW54" s="0"/>
      <c r="ANX54" s="0"/>
      <c r="ANY54" s="0"/>
      <c r="ANZ54" s="0"/>
      <c r="AOA54" s="0"/>
      <c r="AOB54" s="0"/>
      <c r="AOC54" s="0"/>
      <c r="AOD54" s="0"/>
      <c r="AOE54" s="0"/>
      <c r="AOF54" s="0"/>
      <c r="AOG54" s="0"/>
      <c r="AOH54" s="0"/>
      <c r="AOI54" s="0"/>
      <c r="AOJ54" s="0"/>
      <c r="AOK54" s="0"/>
      <c r="AOL54" s="0"/>
      <c r="AOM54" s="0"/>
      <c r="AON54" s="0"/>
      <c r="AOO54" s="0"/>
      <c r="AOP54" s="0"/>
      <c r="AOQ54" s="0"/>
      <c r="AOR54" s="0"/>
      <c r="AOS54" s="0"/>
      <c r="AOT54" s="0"/>
      <c r="AOU54" s="0"/>
      <c r="AOV54" s="0"/>
      <c r="AOW54" s="0"/>
      <c r="AOX54" s="0"/>
      <c r="AOY54" s="0"/>
      <c r="AOZ54" s="0"/>
      <c r="APA54" s="0"/>
      <c r="APB54" s="0"/>
      <c r="APC54" s="0"/>
      <c r="APD54" s="0"/>
      <c r="APE54" s="0"/>
      <c r="APF54" s="0"/>
      <c r="APG54" s="0"/>
      <c r="APH54" s="0"/>
      <c r="API54" s="0"/>
      <c r="APJ54" s="0"/>
      <c r="APK54" s="0"/>
      <c r="APL54" s="0"/>
      <c r="APM54" s="0"/>
      <c r="APN54" s="0"/>
      <c r="APO54" s="0"/>
      <c r="APP54" s="0"/>
      <c r="APQ54" s="0"/>
      <c r="APR54" s="0"/>
      <c r="APS54" s="0"/>
      <c r="APT54" s="0"/>
      <c r="APU54" s="0"/>
      <c r="APV54" s="0"/>
      <c r="APW54" s="0"/>
      <c r="APX54" s="0"/>
      <c r="APY54" s="0"/>
      <c r="APZ54" s="0"/>
      <c r="AQA54" s="0"/>
      <c r="AQB54" s="0"/>
      <c r="AQC54" s="0"/>
      <c r="AQD54" s="0"/>
      <c r="AQE54" s="0"/>
      <c r="AQF54" s="0"/>
      <c r="AQG54" s="0"/>
      <c r="AQH54" s="0"/>
      <c r="AQI54" s="0"/>
      <c r="AQJ54" s="0"/>
      <c r="AQK54" s="0"/>
      <c r="AQL54" s="0"/>
      <c r="AQM54" s="0"/>
      <c r="AQN54" s="0"/>
      <c r="AQO54" s="0"/>
      <c r="AQP54" s="0"/>
      <c r="AQQ54" s="0"/>
      <c r="AQR54" s="0"/>
      <c r="AQS54" s="0"/>
      <c r="AQT54" s="0"/>
      <c r="AQU54" s="0"/>
      <c r="AQV54" s="0"/>
      <c r="AQW54" s="0"/>
      <c r="AQX54" s="0"/>
      <c r="AQY54" s="0"/>
      <c r="AQZ54" s="0"/>
      <c r="ARA54" s="0"/>
      <c r="ARB54" s="0"/>
      <c r="ARC54" s="0"/>
      <c r="ARD54" s="0"/>
      <c r="ARE54" s="0"/>
      <c r="ARF54" s="0"/>
      <c r="ARG54" s="0"/>
      <c r="ARH54" s="0"/>
      <c r="ARI54" s="0"/>
      <c r="ARJ54" s="0"/>
      <c r="ARK54" s="0"/>
      <c r="ARL54" s="0"/>
      <c r="ARM54" s="0"/>
      <c r="ARN54" s="0"/>
      <c r="ARO54" s="0"/>
      <c r="ARP54" s="0"/>
      <c r="ARQ54" s="0"/>
      <c r="ARR54" s="0"/>
      <c r="ARS54" s="0"/>
      <c r="ART54" s="0"/>
      <c r="ARU54" s="0"/>
      <c r="ARV54" s="0"/>
      <c r="ARW54" s="0"/>
      <c r="ARX54" s="0"/>
      <c r="ARY54" s="0"/>
      <c r="ARZ54" s="0"/>
      <c r="ASA54" s="0"/>
      <c r="ASB54" s="0"/>
      <c r="ASC54" s="0"/>
      <c r="ASD54" s="0"/>
      <c r="ASE54" s="0"/>
      <c r="ASF54" s="0"/>
      <c r="ASG54" s="0"/>
      <c r="ASH54" s="0"/>
      <c r="ASI54" s="0"/>
      <c r="ASJ54" s="0"/>
      <c r="ASK54" s="0"/>
      <c r="ASL54" s="0"/>
      <c r="ASM54" s="0"/>
      <c r="ASN54" s="0"/>
      <c r="ASO54" s="0"/>
      <c r="ASP54" s="0"/>
      <c r="ASQ54" s="0"/>
      <c r="ASR54" s="0"/>
      <c r="ASS54" s="0"/>
      <c r="AST54" s="0"/>
      <c r="ASU54" s="0"/>
      <c r="ASV54" s="0"/>
      <c r="ASW54" s="0"/>
      <c r="ASX54" s="0"/>
      <c r="ASY54" s="0"/>
      <c r="ASZ54" s="0"/>
      <c r="ATA54" s="0"/>
      <c r="ATB54" s="0"/>
      <c r="ATC54" s="0"/>
      <c r="ATD54" s="0"/>
      <c r="ATE54" s="0"/>
      <c r="ATF54" s="0"/>
      <c r="ATG54" s="0"/>
      <c r="ATH54" s="0"/>
      <c r="ATI54" s="0"/>
      <c r="ATJ54" s="0"/>
      <c r="ATK54" s="0"/>
      <c r="ATL54" s="0"/>
      <c r="ATM54" s="0"/>
      <c r="ATN54" s="0"/>
      <c r="ATO54" s="0"/>
      <c r="ATP54" s="0"/>
      <c r="ATQ54" s="0"/>
      <c r="ATR54" s="0"/>
      <c r="ATS54" s="0"/>
      <c r="ATT54" s="0"/>
      <c r="ATU54" s="0"/>
      <c r="ATV54" s="0"/>
      <c r="ATW54" s="0"/>
      <c r="ATX54" s="0"/>
      <c r="ATY54" s="0"/>
      <c r="ATZ54" s="0"/>
      <c r="AUA54" s="0"/>
      <c r="AUB54" s="0"/>
      <c r="AUC54" s="0"/>
      <c r="AUD54" s="0"/>
      <c r="AUE54" s="0"/>
      <c r="AUF54" s="0"/>
      <c r="AUG54" s="0"/>
      <c r="AUH54" s="0"/>
      <c r="AUI54" s="0"/>
      <c r="AUJ54" s="0"/>
      <c r="AUK54" s="0"/>
      <c r="AUL54" s="0"/>
      <c r="AUM54" s="0"/>
      <c r="AUN54" s="0"/>
      <c r="AUO54" s="0"/>
      <c r="AUP54" s="0"/>
      <c r="AUQ54" s="0"/>
      <c r="AUR54" s="0"/>
      <c r="AUS54" s="0"/>
      <c r="AUT54" s="0"/>
      <c r="AUU54" s="0"/>
      <c r="AUV54" s="0"/>
      <c r="AUW54" s="0"/>
      <c r="AUX54" s="0"/>
      <c r="AUY54" s="0"/>
      <c r="AUZ54" s="0"/>
      <c r="AVA54" s="0"/>
      <c r="AVB54" s="0"/>
      <c r="AVC54" s="0"/>
      <c r="AVD54" s="0"/>
      <c r="AVE54" s="0"/>
      <c r="AVF54" s="0"/>
      <c r="AVG54" s="0"/>
      <c r="AVH54" s="0"/>
      <c r="AVI54" s="0"/>
      <c r="AVJ54" s="0"/>
      <c r="AVK54" s="0"/>
      <c r="AVL54" s="0"/>
      <c r="AVM54" s="0"/>
      <c r="AVN54" s="0"/>
      <c r="AVO54" s="0"/>
      <c r="AVP54" s="0"/>
      <c r="AVQ54" s="0"/>
      <c r="AVR54" s="0"/>
      <c r="AVS54" s="0"/>
      <c r="AVT54" s="0"/>
      <c r="AVU54" s="0"/>
      <c r="AVV54" s="0"/>
      <c r="AVW54" s="0"/>
      <c r="AVX54" s="0"/>
      <c r="AVY54" s="0"/>
      <c r="AVZ54" s="0"/>
      <c r="AWA54" s="0"/>
      <c r="AWB54" s="0"/>
      <c r="AWC54" s="0"/>
      <c r="AWD54" s="0"/>
      <c r="AWE54" s="0"/>
      <c r="AWF54" s="0"/>
      <c r="AWG54" s="0"/>
      <c r="AWH54" s="0"/>
      <c r="AWI54" s="0"/>
      <c r="AWJ54" s="0"/>
      <c r="AWK54" s="0"/>
      <c r="AWL54" s="0"/>
      <c r="AWM54" s="0"/>
      <c r="AWN54" s="0"/>
      <c r="AWO54" s="0"/>
      <c r="AWP54" s="0"/>
      <c r="AWQ54" s="0"/>
      <c r="AWR54" s="0"/>
      <c r="AWS54" s="0"/>
      <c r="AWT54" s="0"/>
      <c r="AWU54" s="0"/>
      <c r="AWV54" s="0"/>
      <c r="AWW54" s="0"/>
      <c r="AWX54" s="0"/>
      <c r="AWY54" s="0"/>
      <c r="AWZ54" s="0"/>
      <c r="AXA54" s="0"/>
      <c r="AXB54" s="0"/>
      <c r="AXC54" s="0"/>
      <c r="AXD54" s="0"/>
      <c r="AXE54" s="0"/>
      <c r="AXF54" s="0"/>
      <c r="AXG54" s="0"/>
      <c r="AXH54" s="0"/>
      <c r="AXI54" s="0"/>
      <c r="AXJ54" s="0"/>
      <c r="AXK54" s="0"/>
      <c r="AXL54" s="0"/>
      <c r="AXM54" s="0"/>
      <c r="AXN54" s="0"/>
      <c r="AXO54" s="0"/>
      <c r="AXP54" s="0"/>
      <c r="AXQ54" s="0"/>
      <c r="AXR54" s="0"/>
      <c r="AXS54" s="0"/>
      <c r="AXT54" s="0"/>
      <c r="AXU54" s="0"/>
      <c r="AXV54" s="0"/>
      <c r="AXW54" s="0"/>
      <c r="AXX54" s="0"/>
      <c r="AXY54" s="0"/>
      <c r="AXZ54" s="0"/>
      <c r="AYA54" s="0"/>
      <c r="AYB54" s="0"/>
      <c r="AYC54" s="0"/>
      <c r="AYD54" s="0"/>
      <c r="AYE54" s="0"/>
      <c r="AYF54" s="0"/>
      <c r="AYG54" s="0"/>
      <c r="AYH54" s="0"/>
      <c r="AYI54" s="0"/>
      <c r="AYJ54" s="0"/>
      <c r="AYK54" s="0"/>
      <c r="AYL54" s="0"/>
      <c r="AYM54" s="0"/>
      <c r="AYN54" s="0"/>
      <c r="AYO54" s="0"/>
      <c r="AYP54" s="0"/>
      <c r="AYQ54" s="0"/>
      <c r="AYR54" s="0"/>
      <c r="AYS54" s="0"/>
      <c r="AYT54" s="0"/>
      <c r="AYU54" s="0"/>
      <c r="AYV54" s="0"/>
      <c r="AYW54" s="0"/>
      <c r="AYX54" s="0"/>
      <c r="AYY54" s="0"/>
      <c r="AYZ54" s="0"/>
      <c r="AZA54" s="0"/>
      <c r="AZB54" s="0"/>
      <c r="AZC54" s="0"/>
      <c r="AZD54" s="0"/>
      <c r="AZE54" s="0"/>
      <c r="AZF54" s="0"/>
      <c r="AZG54" s="0"/>
      <c r="AZH54" s="0"/>
      <c r="AZI54" s="0"/>
      <c r="AZJ54" s="0"/>
      <c r="AZK54" s="0"/>
      <c r="AZL54" s="0"/>
      <c r="AZM54" s="0"/>
      <c r="AZN54" s="0"/>
      <c r="AZO54" s="0"/>
      <c r="AZP54" s="0"/>
      <c r="AZQ54" s="0"/>
      <c r="AZR54" s="0"/>
      <c r="AZS54" s="0"/>
      <c r="AZT54" s="0"/>
      <c r="AZU54" s="0"/>
      <c r="AZV54" s="0"/>
      <c r="AZW54" s="0"/>
      <c r="AZX54" s="0"/>
      <c r="AZY54" s="0"/>
      <c r="AZZ54" s="0"/>
      <c r="BAA54" s="0"/>
      <c r="BAB54" s="0"/>
      <c r="BAC54" s="0"/>
      <c r="BAD54" s="0"/>
      <c r="BAE54" s="0"/>
      <c r="BAF54" s="0"/>
      <c r="BAG54" s="0"/>
      <c r="BAH54" s="0"/>
      <c r="BAI54" s="0"/>
      <c r="BAJ54" s="0"/>
      <c r="BAK54" s="0"/>
      <c r="BAL54" s="0"/>
      <c r="BAM54" s="0"/>
      <c r="BAN54" s="0"/>
      <c r="BAO54" s="0"/>
      <c r="BAP54" s="0"/>
      <c r="BAQ54" s="0"/>
      <c r="BAR54" s="0"/>
      <c r="BAS54" s="0"/>
      <c r="BAT54" s="0"/>
      <c r="BAU54" s="0"/>
      <c r="BAV54" s="0"/>
      <c r="BAW54" s="0"/>
      <c r="BAX54" s="0"/>
      <c r="BAY54" s="0"/>
      <c r="BAZ54" s="0"/>
      <c r="BBA54" s="0"/>
      <c r="BBB54" s="0"/>
      <c r="BBC54" s="0"/>
      <c r="BBD54" s="0"/>
      <c r="BBE54" s="0"/>
      <c r="BBF54" s="0"/>
      <c r="BBG54" s="0"/>
      <c r="BBH54" s="0"/>
      <c r="BBI54" s="0"/>
      <c r="BBJ54" s="0"/>
      <c r="BBK54" s="0"/>
      <c r="BBL54" s="0"/>
      <c r="BBM54" s="0"/>
      <c r="BBN54" s="0"/>
      <c r="BBO54" s="0"/>
      <c r="BBP54" s="0"/>
      <c r="BBQ54" s="0"/>
      <c r="BBR54" s="0"/>
      <c r="BBS54" s="0"/>
      <c r="BBT54" s="0"/>
      <c r="BBU54" s="0"/>
      <c r="BBV54" s="0"/>
      <c r="BBW54" s="0"/>
      <c r="BBX54" s="0"/>
      <c r="BBY54" s="0"/>
      <c r="BBZ54" s="0"/>
      <c r="BCA54" s="0"/>
      <c r="BCB54" s="0"/>
      <c r="BCC54" s="0"/>
      <c r="BCD54" s="0"/>
      <c r="BCE54" s="0"/>
      <c r="BCF54" s="0"/>
      <c r="BCG54" s="0"/>
      <c r="BCH54" s="0"/>
      <c r="BCI54" s="0"/>
      <c r="BCJ54" s="0"/>
      <c r="BCK54" s="0"/>
      <c r="BCL54" s="0"/>
      <c r="BCM54" s="0"/>
      <c r="BCN54" s="0"/>
      <c r="BCO54" s="0"/>
      <c r="BCP54" s="0"/>
      <c r="BCQ54" s="0"/>
      <c r="BCR54" s="0"/>
      <c r="BCS54" s="0"/>
      <c r="BCT54" s="0"/>
      <c r="BCU54" s="0"/>
      <c r="BCV54" s="0"/>
      <c r="BCW54" s="0"/>
      <c r="BCX54" s="0"/>
      <c r="BCY54" s="0"/>
      <c r="BCZ54" s="0"/>
      <c r="BDA54" s="0"/>
      <c r="BDB54" s="0"/>
      <c r="BDC54" s="0"/>
      <c r="BDD54" s="0"/>
      <c r="BDE54" s="0"/>
      <c r="BDF54" s="0"/>
      <c r="BDG54" s="0"/>
      <c r="BDH54" s="0"/>
      <c r="BDI54" s="0"/>
      <c r="BDJ54" s="0"/>
      <c r="BDK54" s="0"/>
      <c r="BDL54" s="0"/>
      <c r="BDM54" s="0"/>
      <c r="BDN54" s="0"/>
      <c r="BDO54" s="0"/>
      <c r="BDP54" s="0"/>
      <c r="BDQ54" s="0"/>
      <c r="BDR54" s="0"/>
      <c r="BDS54" s="0"/>
      <c r="BDT54" s="0"/>
      <c r="BDU54" s="0"/>
      <c r="BDV54" s="0"/>
      <c r="BDW54" s="0"/>
      <c r="BDX54" s="0"/>
      <c r="BDY54" s="0"/>
      <c r="BDZ54" s="0"/>
      <c r="BEA54" s="0"/>
      <c r="BEB54" s="0"/>
      <c r="BEC54" s="0"/>
      <c r="BED54" s="0"/>
      <c r="BEE54" s="0"/>
      <c r="BEF54" s="0"/>
      <c r="BEG54" s="0"/>
      <c r="BEH54" s="0"/>
      <c r="BEI54" s="0"/>
      <c r="BEJ54" s="0"/>
      <c r="BEK54" s="0"/>
      <c r="BEL54" s="0"/>
      <c r="BEM54" s="0"/>
      <c r="BEN54" s="0"/>
      <c r="BEO54" s="0"/>
      <c r="BEP54" s="0"/>
      <c r="BEQ54" s="0"/>
      <c r="BER54" s="0"/>
      <c r="BES54" s="0"/>
      <c r="BET54" s="0"/>
      <c r="BEU54" s="0"/>
      <c r="BEV54" s="0"/>
      <c r="BEW54" s="0"/>
      <c r="BEX54" s="0"/>
      <c r="BEY54" s="0"/>
      <c r="BEZ54" s="0"/>
      <c r="BFA54" s="0"/>
      <c r="BFB54" s="0"/>
      <c r="BFC54" s="0"/>
      <c r="BFD54" s="0"/>
      <c r="BFE54" s="0"/>
      <c r="BFF54" s="0"/>
      <c r="BFG54" s="0"/>
      <c r="BFH54" s="0"/>
      <c r="BFI54" s="0"/>
      <c r="BFJ54" s="0"/>
      <c r="BFK54" s="0"/>
      <c r="BFL54" s="0"/>
      <c r="BFM54" s="0"/>
      <c r="BFN54" s="0"/>
      <c r="BFO54" s="0"/>
      <c r="BFP54" s="0"/>
      <c r="BFQ54" s="0"/>
      <c r="BFR54" s="0"/>
      <c r="BFS54" s="0"/>
      <c r="BFT54" s="0"/>
      <c r="BFU54" s="0"/>
      <c r="BFV54" s="0"/>
      <c r="BFW54" s="0"/>
      <c r="BFX54" s="0"/>
      <c r="BFY54" s="0"/>
      <c r="BFZ54" s="0"/>
      <c r="BGA54" s="0"/>
      <c r="BGB54" s="0"/>
      <c r="BGC54" s="0"/>
      <c r="BGD54" s="0"/>
      <c r="BGE54" s="0"/>
      <c r="BGF54" s="0"/>
      <c r="BGG54" s="0"/>
      <c r="BGH54" s="0"/>
      <c r="BGI54" s="0"/>
      <c r="BGJ54" s="0"/>
      <c r="BGK54" s="0"/>
      <c r="BGL54" s="0"/>
      <c r="BGM54" s="0"/>
      <c r="BGN54" s="0"/>
      <c r="BGO54" s="0"/>
      <c r="BGP54" s="0"/>
      <c r="BGQ54" s="0"/>
      <c r="BGR54" s="0"/>
      <c r="BGS54" s="0"/>
      <c r="BGT54" s="0"/>
      <c r="BGU54" s="0"/>
      <c r="BGV54" s="0"/>
      <c r="BGW54" s="0"/>
      <c r="BGX54" s="0"/>
      <c r="BGY54" s="0"/>
      <c r="BGZ54" s="0"/>
      <c r="BHA54" s="0"/>
      <c r="BHB54" s="0"/>
      <c r="BHC54" s="0"/>
      <c r="BHD54" s="0"/>
      <c r="BHE54" s="0"/>
      <c r="BHF54" s="0"/>
      <c r="BHG54" s="0"/>
      <c r="BHH54" s="0"/>
      <c r="BHI54" s="0"/>
      <c r="BHJ54" s="0"/>
      <c r="BHK54" s="0"/>
      <c r="BHL54" s="0"/>
      <c r="BHM54" s="0"/>
      <c r="BHN54" s="0"/>
      <c r="BHO54" s="0"/>
      <c r="BHP54" s="0"/>
      <c r="BHQ54" s="0"/>
      <c r="BHR54" s="0"/>
      <c r="BHS54" s="0"/>
      <c r="BHT54" s="0"/>
      <c r="BHU54" s="0"/>
      <c r="BHV54" s="0"/>
      <c r="BHW54" s="0"/>
      <c r="BHX54" s="0"/>
      <c r="BHY54" s="0"/>
      <c r="BHZ54" s="0"/>
      <c r="BIA54" s="0"/>
      <c r="BIB54" s="0"/>
      <c r="BIC54" s="0"/>
      <c r="BID54" s="0"/>
      <c r="BIE54" s="0"/>
      <c r="BIF54" s="0"/>
      <c r="BIG54" s="0"/>
      <c r="BIH54" s="0"/>
      <c r="BII54" s="0"/>
      <c r="BIJ54" s="0"/>
      <c r="BIK54" s="0"/>
      <c r="BIL54" s="0"/>
      <c r="BIM54" s="0"/>
      <c r="BIN54" s="0"/>
      <c r="BIO54" s="0"/>
      <c r="BIP54" s="0"/>
      <c r="BIQ54" s="0"/>
      <c r="BIR54" s="0"/>
      <c r="BIS54" s="0"/>
      <c r="BIT54" s="0"/>
      <c r="BIU54" s="0"/>
      <c r="BIV54" s="0"/>
      <c r="BIW54" s="0"/>
      <c r="BIX54" s="0"/>
      <c r="BIY54" s="0"/>
      <c r="BIZ54" s="0"/>
      <c r="BJA54" s="0"/>
      <c r="BJB54" s="0"/>
      <c r="BJC54" s="0"/>
      <c r="BJD54" s="0"/>
      <c r="BJE54" s="0"/>
      <c r="BJF54" s="0"/>
      <c r="BJG54" s="0"/>
      <c r="BJH54" s="0"/>
      <c r="BJI54" s="0"/>
      <c r="BJJ54" s="0"/>
      <c r="BJK54" s="0"/>
      <c r="BJL54" s="0"/>
      <c r="BJM54" s="0"/>
      <c r="BJN54" s="0"/>
      <c r="BJO54" s="0"/>
      <c r="BJP54" s="0"/>
      <c r="BJQ54" s="0"/>
      <c r="BJR54" s="0"/>
      <c r="BJS54" s="0"/>
      <c r="BJT54" s="0"/>
      <c r="BJU54" s="0"/>
      <c r="BJV54" s="0"/>
      <c r="BJW54" s="0"/>
      <c r="BJX54" s="0"/>
      <c r="BJY54" s="0"/>
      <c r="BJZ54" s="0"/>
      <c r="BKA54" s="0"/>
      <c r="BKB54" s="0"/>
      <c r="BKC54" s="0"/>
      <c r="BKD54" s="0"/>
      <c r="BKE54" s="0"/>
      <c r="BKF54" s="0"/>
      <c r="BKG54" s="0"/>
      <c r="BKH54" s="0"/>
      <c r="BKI54" s="0"/>
      <c r="BKJ54" s="0"/>
      <c r="BKK54" s="0"/>
      <c r="BKL54" s="0"/>
      <c r="BKM54" s="0"/>
      <c r="BKN54" s="0"/>
      <c r="BKO54" s="0"/>
      <c r="BKP54" s="0"/>
      <c r="BKQ54" s="0"/>
      <c r="BKR54" s="0"/>
      <c r="BKS54" s="0"/>
      <c r="BKT54" s="0"/>
      <c r="BKU54" s="0"/>
      <c r="BKV54" s="0"/>
      <c r="BKW54" s="0"/>
      <c r="BKX54" s="0"/>
      <c r="BKY54" s="0"/>
      <c r="BKZ54" s="0"/>
      <c r="BLA54" s="0"/>
      <c r="BLB54" s="0"/>
      <c r="BLC54" s="0"/>
      <c r="BLD54" s="0"/>
      <c r="BLE54" s="0"/>
      <c r="BLF54" s="0"/>
      <c r="BLG54" s="0"/>
      <c r="BLH54" s="0"/>
      <c r="BLI54" s="0"/>
      <c r="BLJ54" s="0"/>
      <c r="BLK54" s="0"/>
      <c r="BLL54" s="0"/>
      <c r="BLM54" s="0"/>
      <c r="BLN54" s="0"/>
      <c r="BLO54" s="0"/>
      <c r="BLP54" s="0"/>
      <c r="BLQ54" s="0"/>
      <c r="BLR54" s="0"/>
      <c r="BLS54" s="0"/>
      <c r="BLT54" s="0"/>
      <c r="BLU54" s="0"/>
      <c r="BLV54" s="0"/>
      <c r="BLW54" s="0"/>
      <c r="BLX54" s="0"/>
      <c r="BLY54" s="0"/>
      <c r="BLZ54" s="0"/>
      <c r="BMA54" s="0"/>
      <c r="BMB54" s="0"/>
      <c r="BMC54" s="0"/>
      <c r="BMD54" s="0"/>
      <c r="BME54" s="0"/>
      <c r="BMF54" s="0"/>
      <c r="BMG54" s="0"/>
      <c r="BMH54" s="0"/>
      <c r="BMI54" s="0"/>
      <c r="BMJ54" s="0"/>
      <c r="BMK54" s="0"/>
      <c r="BML54" s="0"/>
      <c r="BMM54" s="0"/>
      <c r="BMN54" s="0"/>
      <c r="BMO54" s="0"/>
      <c r="BMP54" s="0"/>
      <c r="BMQ54" s="0"/>
      <c r="BMR54" s="0"/>
      <c r="BMS54" s="0"/>
      <c r="BMT54" s="0"/>
      <c r="BMU54" s="0"/>
      <c r="BMV54" s="0"/>
      <c r="BMW54" s="0"/>
      <c r="BMX54" s="0"/>
      <c r="BMY54" s="0"/>
      <c r="BMZ54" s="0"/>
      <c r="BNA54" s="0"/>
      <c r="BNB54" s="0"/>
      <c r="BNC54" s="0"/>
      <c r="BND54" s="0"/>
      <c r="BNE54" s="0"/>
      <c r="BNF54" s="0"/>
      <c r="BNG54" s="0"/>
      <c r="BNH54" s="0"/>
      <c r="BNI54" s="0"/>
      <c r="BNJ54" s="0"/>
      <c r="BNK54" s="0"/>
      <c r="BNL54" s="0"/>
      <c r="BNM54" s="0"/>
      <c r="BNN54" s="0"/>
      <c r="BNO54" s="0"/>
      <c r="BNP54" s="0"/>
      <c r="BNQ54" s="0"/>
      <c r="BNR54" s="0"/>
      <c r="BNS54" s="0"/>
      <c r="BNT54" s="0"/>
      <c r="BNU54" s="0"/>
      <c r="BNV54" s="0"/>
      <c r="BNW54" s="0"/>
      <c r="BNX54" s="0"/>
      <c r="BNY54" s="0"/>
      <c r="BNZ54" s="0"/>
      <c r="BOA54" s="0"/>
      <c r="BOB54" s="0"/>
      <c r="BOC54" s="0"/>
      <c r="BOD54" s="0"/>
      <c r="BOE54" s="0"/>
      <c r="BOF54" s="0"/>
      <c r="BOG54" s="0"/>
      <c r="BOH54" s="0"/>
      <c r="BOI54" s="0"/>
      <c r="BOJ54" s="0"/>
      <c r="BOK54" s="0"/>
      <c r="BOL54" s="0"/>
      <c r="BOM54" s="0"/>
      <c r="BON54" s="0"/>
      <c r="BOO54" s="0"/>
      <c r="BOP54" s="0"/>
      <c r="BOQ54" s="0"/>
      <c r="BOR54" s="0"/>
      <c r="BOS54" s="0"/>
      <c r="BOT54" s="0"/>
      <c r="BOU54" s="0"/>
      <c r="BOV54" s="0"/>
      <c r="BOW54" s="0"/>
      <c r="BOX54" s="0"/>
      <c r="BOY54" s="0"/>
      <c r="BOZ54" s="0"/>
      <c r="BPA54" s="0"/>
      <c r="BPB54" s="0"/>
      <c r="BPC54" s="0"/>
      <c r="BPD54" s="0"/>
      <c r="BPE54" s="0"/>
      <c r="BPF54" s="0"/>
      <c r="BPG54" s="0"/>
      <c r="BPH54" s="0"/>
      <c r="BPI54" s="0"/>
      <c r="BPJ54" s="0"/>
      <c r="BPK54" s="0"/>
      <c r="BPL54" s="0"/>
      <c r="BPM54" s="0"/>
      <c r="BPN54" s="0"/>
      <c r="BPO54" s="0"/>
      <c r="BPP54" s="0"/>
      <c r="BPQ54" s="0"/>
      <c r="BPR54" s="0"/>
      <c r="BPS54" s="0"/>
      <c r="BPT54" s="0"/>
      <c r="BPU54" s="0"/>
      <c r="BPV54" s="0"/>
      <c r="BPW54" s="0"/>
      <c r="BPX54" s="0"/>
      <c r="BPY54" s="0"/>
      <c r="BPZ54" s="0"/>
      <c r="BQA54" s="0"/>
      <c r="BQB54" s="0"/>
      <c r="BQC54" s="0"/>
      <c r="BQD54" s="0"/>
      <c r="BQE54" s="0"/>
      <c r="BQF54" s="0"/>
      <c r="BQG54" s="0"/>
      <c r="BQH54" s="0"/>
      <c r="BQI54" s="0"/>
      <c r="BQJ54" s="0"/>
      <c r="BQK54" s="0"/>
      <c r="BQL54" s="0"/>
      <c r="BQM54" s="0"/>
      <c r="BQN54" s="0"/>
      <c r="BQO54" s="0"/>
      <c r="BQP54" s="0"/>
      <c r="BQQ54" s="0"/>
      <c r="BQR54" s="0"/>
      <c r="BQS54" s="0"/>
      <c r="BQT54" s="0"/>
      <c r="BQU54" s="0"/>
      <c r="BQV54" s="0"/>
      <c r="BQW54" s="0"/>
      <c r="BQX54" s="0"/>
      <c r="BQY54" s="0"/>
      <c r="BQZ54" s="0"/>
      <c r="BRA54" s="0"/>
      <c r="BRB54" s="0"/>
      <c r="BRC54" s="0"/>
      <c r="BRD54" s="0"/>
      <c r="BRE54" s="0"/>
      <c r="BRF54" s="0"/>
      <c r="BRG54" s="0"/>
      <c r="BRH54" s="0"/>
      <c r="BRI54" s="0"/>
      <c r="BRJ54" s="0"/>
      <c r="BRK54" s="0"/>
      <c r="BRL54" s="0"/>
      <c r="BRM54" s="0"/>
      <c r="BRN54" s="0"/>
      <c r="BRO54" s="0"/>
      <c r="BRP54" s="0"/>
      <c r="BRQ54" s="0"/>
      <c r="BRR54" s="0"/>
      <c r="BRS54" s="0"/>
      <c r="BRT54" s="0"/>
      <c r="BRU54" s="0"/>
      <c r="BRV54" s="0"/>
      <c r="BRW54" s="0"/>
      <c r="BRX54" s="0"/>
      <c r="BRY54" s="0"/>
      <c r="BRZ54" s="0"/>
      <c r="BSA54" s="0"/>
      <c r="BSB54" s="0"/>
      <c r="BSC54" s="0"/>
      <c r="BSD54" s="0"/>
      <c r="BSE54" s="0"/>
      <c r="BSF54" s="0"/>
      <c r="BSG54" s="0"/>
      <c r="BSH54" s="0"/>
      <c r="BSI54" s="0"/>
      <c r="BSJ54" s="0"/>
      <c r="BSK54" s="0"/>
      <c r="BSL54" s="0"/>
      <c r="BSM54" s="0"/>
      <c r="BSN54" s="0"/>
      <c r="BSO54" s="0"/>
      <c r="BSP54" s="0"/>
      <c r="BSQ54" s="0"/>
      <c r="BSR54" s="0"/>
      <c r="BSS54" s="0"/>
      <c r="BST54" s="0"/>
      <c r="BSU54" s="0"/>
      <c r="BSV54" s="0"/>
      <c r="BSW54" s="0"/>
      <c r="BSX54" s="0"/>
      <c r="BSY54" s="0"/>
      <c r="BSZ54" s="0"/>
      <c r="BTA54" s="0"/>
      <c r="BTB54" s="0"/>
      <c r="BTC54" s="0"/>
      <c r="BTD54" s="0"/>
      <c r="BTE54" s="0"/>
      <c r="BTF54" s="0"/>
      <c r="BTG54" s="0"/>
      <c r="BTH54" s="0"/>
      <c r="BTI54" s="0"/>
      <c r="BTJ54" s="0"/>
      <c r="BTK54" s="0"/>
      <c r="BTL54" s="0"/>
      <c r="BTM54" s="0"/>
      <c r="BTN54" s="0"/>
      <c r="BTO54" s="0"/>
      <c r="BTP54" s="0"/>
      <c r="BTQ54" s="0"/>
      <c r="BTR54" s="0"/>
      <c r="BTS54" s="0"/>
      <c r="BTT54" s="0"/>
      <c r="BTU54" s="0"/>
      <c r="BTV54" s="0"/>
      <c r="BTW54" s="0"/>
      <c r="BTX54" s="0"/>
      <c r="BTY54" s="0"/>
      <c r="BTZ54" s="0"/>
      <c r="BUA54" s="0"/>
      <c r="BUB54" s="0"/>
      <c r="BUC54" s="0"/>
      <c r="BUD54" s="0"/>
      <c r="BUE54" s="0"/>
      <c r="BUF54" s="0"/>
      <c r="BUG54" s="0"/>
      <c r="BUH54" s="0"/>
      <c r="BUI54" s="0"/>
      <c r="BUJ54" s="0"/>
      <c r="BUK54" s="0"/>
      <c r="BUL54" s="0"/>
      <c r="BUM54" s="0"/>
      <c r="BUN54" s="0"/>
      <c r="BUO54" s="0"/>
      <c r="BUP54" s="0"/>
      <c r="BUQ54" s="0"/>
      <c r="BUR54" s="0"/>
      <c r="BUS54" s="0"/>
      <c r="BUT54" s="0"/>
      <c r="BUU54" s="0"/>
      <c r="BUV54" s="0"/>
      <c r="BUW54" s="0"/>
      <c r="BUX54" s="0"/>
      <c r="BUY54" s="0"/>
      <c r="BUZ54" s="0"/>
      <c r="BVA54" s="0"/>
      <c r="BVB54" s="0"/>
      <c r="BVC54" s="0"/>
      <c r="BVD54" s="0"/>
      <c r="BVE54" s="0"/>
      <c r="BVF54" s="0"/>
      <c r="BVG54" s="0"/>
      <c r="BVH54" s="0"/>
      <c r="BVI54" s="0"/>
      <c r="BVJ54" s="0"/>
      <c r="BVK54" s="0"/>
      <c r="BVL54" s="0"/>
      <c r="BVM54" s="0"/>
      <c r="BVN54" s="0"/>
      <c r="BVO54" s="0"/>
      <c r="BVP54" s="0"/>
      <c r="BVQ54" s="0"/>
      <c r="BVR54" s="0"/>
      <c r="BVS54" s="0"/>
      <c r="BVT54" s="0"/>
      <c r="BVU54" s="0"/>
      <c r="BVV54" s="0"/>
      <c r="BVW54" s="0"/>
      <c r="BVX54" s="0"/>
      <c r="BVY54" s="0"/>
      <c r="BVZ54" s="0"/>
      <c r="BWA54" s="0"/>
      <c r="BWB54" s="0"/>
      <c r="BWC54" s="0"/>
      <c r="BWD54" s="0"/>
      <c r="BWE54" s="0"/>
      <c r="BWF54" s="0"/>
      <c r="BWG54" s="0"/>
      <c r="BWH54" s="0"/>
      <c r="BWI54" s="0"/>
      <c r="BWJ54" s="0"/>
      <c r="BWK54" s="0"/>
      <c r="BWL54" s="0"/>
      <c r="BWM54" s="0"/>
      <c r="BWN54" s="0"/>
      <c r="BWO54" s="0"/>
      <c r="BWP54" s="0"/>
      <c r="BWQ54" s="0"/>
      <c r="BWR54" s="0"/>
      <c r="BWS54" s="0"/>
      <c r="BWT54" s="0"/>
      <c r="BWU54" s="0"/>
      <c r="BWV54" s="0"/>
      <c r="BWW54" s="0"/>
      <c r="BWX54" s="0"/>
      <c r="BWY54" s="0"/>
      <c r="BWZ54" s="0"/>
      <c r="BXA54" s="0"/>
      <c r="BXB54" s="0"/>
      <c r="BXC54" s="0"/>
      <c r="BXD54" s="0"/>
      <c r="BXE54" s="0"/>
      <c r="BXF54" s="0"/>
      <c r="BXG54" s="0"/>
      <c r="BXH54" s="0"/>
      <c r="BXI54" s="0"/>
      <c r="BXJ54" s="0"/>
      <c r="BXK54" s="0"/>
      <c r="BXL54" s="0"/>
      <c r="BXM54" s="0"/>
      <c r="BXN54" s="0"/>
      <c r="BXO54" s="0"/>
      <c r="BXP54" s="0"/>
      <c r="BXQ54" s="0"/>
      <c r="BXR54" s="0"/>
      <c r="BXS54" s="0"/>
      <c r="BXT54" s="0"/>
      <c r="BXU54" s="0"/>
      <c r="BXV54" s="0"/>
      <c r="BXW54" s="0"/>
      <c r="BXX54" s="0"/>
      <c r="BXY54" s="0"/>
      <c r="BXZ54" s="0"/>
      <c r="BYA54" s="0"/>
      <c r="BYB54" s="0"/>
      <c r="BYC54" s="0"/>
      <c r="BYD54" s="0"/>
      <c r="BYE54" s="0"/>
      <c r="BYF54" s="0"/>
      <c r="BYG54" s="0"/>
      <c r="BYH54" s="0"/>
      <c r="BYI54" s="0"/>
      <c r="BYJ54" s="0"/>
      <c r="BYK54" s="0"/>
      <c r="BYL54" s="0"/>
      <c r="BYM54" s="0"/>
      <c r="BYN54" s="0"/>
      <c r="BYO54" s="0"/>
      <c r="BYP54" s="0"/>
      <c r="BYQ54" s="0"/>
      <c r="BYR54" s="0"/>
      <c r="BYS54" s="0"/>
      <c r="BYT54" s="0"/>
      <c r="BYU54" s="0"/>
      <c r="BYV54" s="0"/>
      <c r="BYW54" s="0"/>
      <c r="BYX54" s="0"/>
      <c r="BYY54" s="0"/>
      <c r="BYZ54" s="0"/>
      <c r="BZA54" s="0"/>
      <c r="BZB54" s="0"/>
      <c r="BZC54" s="0"/>
      <c r="BZD54" s="0"/>
      <c r="BZE54" s="0"/>
      <c r="BZF54" s="0"/>
      <c r="BZG54" s="0"/>
      <c r="BZH54" s="0"/>
      <c r="BZI54" s="0"/>
      <c r="BZJ54" s="0"/>
      <c r="BZK54" s="0"/>
      <c r="BZL54" s="0"/>
      <c r="BZM54" s="0"/>
      <c r="BZN54" s="0"/>
      <c r="BZO54" s="0"/>
      <c r="BZP54" s="0"/>
      <c r="BZQ54" s="0"/>
      <c r="BZR54" s="0"/>
      <c r="BZS54" s="0"/>
      <c r="BZT54" s="0"/>
      <c r="BZU54" s="0"/>
      <c r="BZV54" s="0"/>
      <c r="BZW54" s="0"/>
      <c r="BZX54" s="0"/>
      <c r="BZY54" s="0"/>
      <c r="BZZ54" s="0"/>
      <c r="CAA54" s="0"/>
      <c r="CAB54" s="0"/>
      <c r="CAC54" s="0"/>
      <c r="CAD54" s="0"/>
      <c r="CAE54" s="0"/>
      <c r="CAF54" s="0"/>
      <c r="CAG54" s="0"/>
      <c r="CAH54" s="0"/>
      <c r="CAI54" s="0"/>
      <c r="CAJ54" s="0"/>
      <c r="CAK54" s="0"/>
      <c r="CAL54" s="0"/>
      <c r="CAM54" s="0"/>
      <c r="CAN54" s="0"/>
      <c r="CAO54" s="0"/>
      <c r="CAP54" s="0"/>
      <c r="CAQ54" s="0"/>
      <c r="CAR54" s="0"/>
      <c r="CAS54" s="0"/>
      <c r="CAT54" s="0"/>
      <c r="CAU54" s="0"/>
      <c r="CAV54" s="0"/>
      <c r="CAW54" s="0"/>
      <c r="CAX54" s="0"/>
      <c r="CAY54" s="0"/>
      <c r="CAZ54" s="0"/>
      <c r="CBA54" s="0"/>
      <c r="CBB54" s="0"/>
      <c r="CBC54" s="0"/>
      <c r="CBD54" s="0"/>
      <c r="CBE54" s="0"/>
      <c r="CBF54" s="0"/>
      <c r="CBG54" s="0"/>
      <c r="CBH54" s="0"/>
      <c r="CBI54" s="0"/>
      <c r="CBJ54" s="0"/>
      <c r="CBK54" s="0"/>
      <c r="CBL54" s="0"/>
      <c r="CBM54" s="0"/>
      <c r="CBN54" s="0"/>
      <c r="CBO54" s="0"/>
      <c r="CBP54" s="0"/>
      <c r="CBQ54" s="0"/>
      <c r="CBR54" s="0"/>
      <c r="CBS54" s="0"/>
      <c r="CBT54" s="0"/>
      <c r="CBU54" s="0"/>
      <c r="CBV54" s="0"/>
      <c r="CBW54" s="0"/>
      <c r="CBX54" s="0"/>
      <c r="CBY54" s="0"/>
      <c r="CBZ54" s="0"/>
      <c r="CCA54" s="0"/>
      <c r="CCB54" s="0"/>
      <c r="CCC54" s="0"/>
      <c r="CCD54" s="0"/>
      <c r="CCE54" s="0"/>
      <c r="CCF54" s="0"/>
      <c r="CCG54" s="0"/>
      <c r="CCH54" s="0"/>
      <c r="CCI54" s="0"/>
      <c r="CCJ54" s="0"/>
      <c r="CCK54" s="0"/>
      <c r="CCL54" s="0"/>
      <c r="CCM54" s="0"/>
      <c r="CCN54" s="0"/>
      <c r="CCO54" s="0"/>
      <c r="CCP54" s="0"/>
      <c r="CCQ54" s="0"/>
      <c r="CCR54" s="0"/>
      <c r="CCS54" s="0"/>
      <c r="CCT54" s="0"/>
      <c r="CCU54" s="0"/>
      <c r="CCV54" s="0"/>
      <c r="CCW54" s="0"/>
      <c r="CCX54" s="0"/>
      <c r="CCY54" s="0"/>
      <c r="CCZ54" s="0"/>
      <c r="CDA54" s="0"/>
      <c r="CDB54" s="0"/>
      <c r="CDC54" s="0"/>
      <c r="CDD54" s="0"/>
      <c r="CDE54" s="0"/>
      <c r="CDF54" s="0"/>
      <c r="CDG54" s="0"/>
      <c r="CDH54" s="0"/>
      <c r="CDI54" s="0"/>
      <c r="CDJ54" s="0"/>
      <c r="CDK54" s="0"/>
      <c r="CDL54" s="0"/>
      <c r="CDM54" s="0"/>
      <c r="CDN54" s="0"/>
      <c r="CDO54" s="0"/>
      <c r="CDP54" s="0"/>
      <c r="CDQ54" s="0"/>
      <c r="CDR54" s="0"/>
      <c r="CDS54" s="0"/>
      <c r="CDT54" s="0"/>
      <c r="CDU54" s="0"/>
      <c r="CDV54" s="0"/>
      <c r="CDW54" s="0"/>
      <c r="CDX54" s="0"/>
      <c r="CDY54" s="0"/>
      <c r="CDZ54" s="0"/>
      <c r="CEA54" s="0"/>
      <c r="CEB54" s="0"/>
      <c r="CEC54" s="0"/>
      <c r="CED54" s="0"/>
      <c r="CEE54" s="0"/>
      <c r="CEF54" s="0"/>
      <c r="CEG54" s="0"/>
      <c r="CEH54" s="0"/>
      <c r="CEI54" s="0"/>
      <c r="CEJ54" s="0"/>
      <c r="CEK54" s="0"/>
      <c r="CEL54" s="0"/>
      <c r="CEM54" s="0"/>
      <c r="CEN54" s="0"/>
      <c r="CEO54" s="0"/>
      <c r="CEP54" s="0"/>
      <c r="CEQ54" s="0"/>
      <c r="CER54" s="0"/>
      <c r="CES54" s="0"/>
      <c r="CET54" s="0"/>
      <c r="CEU54" s="0"/>
      <c r="CEV54" s="0"/>
      <c r="CEW54" s="0"/>
      <c r="CEX54" s="0"/>
      <c r="CEY54" s="0"/>
      <c r="CEZ54" s="0"/>
      <c r="CFA54" s="0"/>
      <c r="CFB54" s="0"/>
      <c r="CFC54" s="0"/>
      <c r="CFD54" s="0"/>
      <c r="CFE54" s="0"/>
      <c r="CFF54" s="0"/>
      <c r="CFG54" s="0"/>
      <c r="CFH54" s="0"/>
      <c r="CFI54" s="0"/>
      <c r="CFJ54" s="0"/>
      <c r="CFK54" s="0"/>
      <c r="CFL54" s="0"/>
      <c r="CFM54" s="0"/>
      <c r="CFN54" s="0"/>
      <c r="CFO54" s="0"/>
      <c r="CFP54" s="0"/>
      <c r="CFQ54" s="0"/>
      <c r="CFR54" s="0"/>
      <c r="CFS54" s="0"/>
      <c r="CFT54" s="0"/>
      <c r="CFU54" s="0"/>
      <c r="CFV54" s="0"/>
      <c r="CFW54" s="0"/>
      <c r="CFX54" s="0"/>
      <c r="CFY54" s="0"/>
      <c r="CFZ54" s="0"/>
      <c r="CGA54" s="0"/>
      <c r="CGB54" s="0"/>
      <c r="CGC54" s="0"/>
      <c r="CGD54" s="0"/>
      <c r="CGE54" s="0"/>
      <c r="CGF54" s="0"/>
      <c r="CGG54" s="0"/>
      <c r="CGH54" s="0"/>
      <c r="CGI54" s="0"/>
      <c r="CGJ54" s="0"/>
      <c r="CGK54" s="0"/>
      <c r="CGL54" s="0"/>
      <c r="CGM54" s="0"/>
      <c r="CGN54" s="0"/>
      <c r="CGO54" s="0"/>
      <c r="CGP54" s="0"/>
      <c r="CGQ54" s="0"/>
      <c r="CGR54" s="0"/>
      <c r="CGS54" s="0"/>
      <c r="CGT54" s="0"/>
      <c r="CGU54" s="0"/>
      <c r="CGV54" s="0"/>
      <c r="CGW54" s="0"/>
      <c r="CGX54" s="0"/>
      <c r="CGY54" s="0"/>
      <c r="CGZ54" s="0"/>
      <c r="CHA54" s="0"/>
      <c r="CHB54" s="0"/>
      <c r="CHC54" s="0"/>
      <c r="CHD54" s="0"/>
      <c r="CHE54" s="0"/>
      <c r="CHF54" s="0"/>
      <c r="CHG54" s="0"/>
      <c r="CHH54" s="0"/>
      <c r="CHI54" s="0"/>
      <c r="CHJ54" s="0"/>
      <c r="CHK54" s="0"/>
      <c r="CHL54" s="0"/>
      <c r="CHM54" s="0"/>
      <c r="CHN54" s="0"/>
      <c r="CHO54" s="0"/>
      <c r="CHP54" s="0"/>
      <c r="CHQ54" s="0"/>
      <c r="CHR54" s="0"/>
      <c r="CHS54" s="0"/>
      <c r="CHT54" s="0"/>
      <c r="CHU54" s="0"/>
      <c r="CHV54" s="0"/>
      <c r="CHW54" s="0"/>
      <c r="CHX54" s="0"/>
      <c r="CHY54" s="0"/>
      <c r="CHZ54" s="0"/>
      <c r="CIA54" s="0"/>
      <c r="CIB54" s="0"/>
      <c r="CIC54" s="0"/>
      <c r="CID54" s="0"/>
      <c r="CIE54" s="0"/>
      <c r="CIF54" s="0"/>
      <c r="CIG54" s="0"/>
      <c r="CIH54" s="0"/>
      <c r="CII54" s="0"/>
      <c r="CIJ54" s="0"/>
      <c r="CIK54" s="0"/>
      <c r="CIL54" s="0"/>
      <c r="CIM54" s="0"/>
      <c r="CIN54" s="0"/>
      <c r="CIO54" s="0"/>
      <c r="CIP54" s="0"/>
      <c r="CIQ54" s="0"/>
      <c r="CIR54" s="0"/>
      <c r="CIS54" s="0"/>
      <c r="CIT54" s="0"/>
      <c r="CIU54" s="0"/>
      <c r="CIV54" s="0"/>
      <c r="CIW54" s="0"/>
      <c r="CIX54" s="0"/>
      <c r="CIY54" s="0"/>
      <c r="CIZ54" s="0"/>
      <c r="CJA54" s="0"/>
      <c r="CJB54" s="0"/>
      <c r="CJC54" s="0"/>
      <c r="CJD54" s="0"/>
      <c r="CJE54" s="0"/>
      <c r="CJF54" s="0"/>
      <c r="CJG54" s="0"/>
      <c r="CJH54" s="0"/>
      <c r="CJI54" s="0"/>
      <c r="CJJ54" s="0"/>
      <c r="CJK54" s="0"/>
      <c r="CJL54" s="0"/>
      <c r="CJM54" s="0"/>
      <c r="CJN54" s="0"/>
      <c r="CJO54" s="0"/>
      <c r="CJP54" s="0"/>
      <c r="CJQ54" s="0"/>
      <c r="CJR54" s="0"/>
      <c r="CJS54" s="0"/>
      <c r="CJT54" s="0"/>
      <c r="CJU54" s="0"/>
      <c r="CJV54" s="0"/>
      <c r="CJW54" s="0"/>
      <c r="CJX54" s="0"/>
      <c r="CJY54" s="0"/>
      <c r="CJZ54" s="0"/>
      <c r="CKA54" s="0"/>
      <c r="CKB54" s="0"/>
      <c r="CKC54" s="0"/>
      <c r="CKD54" s="0"/>
      <c r="CKE54" s="0"/>
      <c r="CKF54" s="0"/>
      <c r="CKG54" s="0"/>
      <c r="CKH54" s="0"/>
      <c r="CKI54" s="0"/>
      <c r="CKJ54" s="0"/>
      <c r="CKK54" s="0"/>
      <c r="CKL54" s="0"/>
      <c r="CKM54" s="0"/>
      <c r="CKN54" s="0"/>
      <c r="CKO54" s="0"/>
      <c r="CKP54" s="0"/>
      <c r="CKQ54" s="0"/>
      <c r="CKR54" s="0"/>
      <c r="CKS54" s="0"/>
      <c r="CKT54" s="0"/>
      <c r="CKU54" s="0"/>
      <c r="CKV54" s="0"/>
      <c r="CKW54" s="0"/>
      <c r="CKX54" s="0"/>
      <c r="CKY54" s="0"/>
      <c r="CKZ54" s="0"/>
      <c r="CLA54" s="0"/>
      <c r="CLB54" s="0"/>
      <c r="CLC54" s="0"/>
      <c r="CLD54" s="0"/>
      <c r="CLE54" s="0"/>
      <c r="CLF54" s="0"/>
      <c r="CLG54" s="0"/>
      <c r="CLH54" s="0"/>
      <c r="CLI54" s="0"/>
      <c r="CLJ54" s="0"/>
      <c r="CLK54" s="0"/>
      <c r="CLL54" s="0"/>
      <c r="CLM54" s="0"/>
      <c r="CLN54" s="0"/>
      <c r="CLO54" s="0"/>
      <c r="CLP54" s="0"/>
      <c r="CLQ54" s="0"/>
      <c r="CLR54" s="0"/>
      <c r="CLS54" s="0"/>
      <c r="CLT54" s="0"/>
      <c r="CLU54" s="0"/>
      <c r="CLV54" s="0"/>
      <c r="CLW54" s="0"/>
      <c r="CLX54" s="0"/>
      <c r="CLY54" s="0"/>
      <c r="CLZ54" s="0"/>
      <c r="CMA54" s="0"/>
      <c r="CMB54" s="0"/>
      <c r="CMC54" s="0"/>
      <c r="CMD54" s="0"/>
      <c r="CME54" s="0"/>
      <c r="CMF54" s="0"/>
      <c r="CMG54" s="0"/>
      <c r="CMH54" s="0"/>
      <c r="CMI54" s="0"/>
      <c r="CMJ54" s="0"/>
      <c r="CMK54" s="0"/>
      <c r="CML54" s="0"/>
      <c r="CMM54" s="0"/>
      <c r="CMN54" s="0"/>
      <c r="CMO54" s="0"/>
      <c r="CMP54" s="0"/>
      <c r="CMQ54" s="0"/>
      <c r="CMR54" s="0"/>
      <c r="CMS54" s="0"/>
      <c r="CMT54" s="0"/>
      <c r="CMU54" s="0"/>
      <c r="CMV54" s="0"/>
      <c r="CMW54" s="0"/>
      <c r="CMX54" s="0"/>
      <c r="CMY54" s="0"/>
      <c r="CMZ54" s="0"/>
      <c r="CNA54" s="0"/>
      <c r="CNB54" s="0"/>
      <c r="CNC54" s="0"/>
      <c r="CND54" s="0"/>
      <c r="CNE54" s="0"/>
      <c r="CNF54" s="0"/>
      <c r="CNG54" s="0"/>
      <c r="CNH54" s="0"/>
      <c r="CNI54" s="0"/>
      <c r="CNJ54" s="0"/>
      <c r="CNK54" s="0"/>
      <c r="CNL54" s="0"/>
      <c r="CNM54" s="0"/>
      <c r="CNN54" s="0"/>
      <c r="CNO54" s="0"/>
      <c r="CNP54" s="0"/>
      <c r="CNQ54" s="0"/>
      <c r="CNR54" s="0"/>
      <c r="CNS54" s="0"/>
      <c r="CNT54" s="0"/>
      <c r="CNU54" s="0"/>
      <c r="CNV54" s="0"/>
      <c r="CNW54" s="0"/>
      <c r="CNX54" s="0"/>
      <c r="CNY54" s="0"/>
      <c r="CNZ54" s="0"/>
      <c r="COA54" s="0"/>
      <c r="COB54" s="0"/>
      <c r="COC54" s="0"/>
      <c r="COD54" s="0"/>
      <c r="COE54" s="0"/>
      <c r="COF54" s="0"/>
      <c r="COG54" s="0"/>
      <c r="COH54" s="0"/>
      <c r="COI54" s="0"/>
      <c r="COJ54" s="0"/>
      <c r="COK54" s="0"/>
      <c r="COL54" s="0"/>
      <c r="COM54" s="0"/>
      <c r="CON54" s="0"/>
      <c r="COO54" s="0"/>
      <c r="COP54" s="0"/>
      <c r="COQ54" s="0"/>
      <c r="COR54" s="0"/>
      <c r="COS54" s="0"/>
      <c r="COT54" s="0"/>
      <c r="COU54" s="0"/>
      <c r="COV54" s="0"/>
      <c r="COW54" s="0"/>
      <c r="COX54" s="0"/>
      <c r="COY54" s="0"/>
      <c r="COZ54" s="0"/>
      <c r="CPA54" s="0"/>
      <c r="CPB54" s="0"/>
      <c r="CPC54" s="0"/>
      <c r="CPD54" s="0"/>
      <c r="CPE54" s="0"/>
      <c r="CPF54" s="0"/>
      <c r="CPG54" s="0"/>
      <c r="CPH54" s="0"/>
      <c r="CPI54" s="0"/>
      <c r="CPJ54" s="0"/>
      <c r="CPK54" s="0"/>
      <c r="CPL54" s="0"/>
      <c r="CPM54" s="0"/>
      <c r="CPN54" s="0"/>
      <c r="CPO54" s="0"/>
      <c r="CPP54" s="0"/>
      <c r="CPQ54" s="0"/>
      <c r="CPR54" s="0"/>
      <c r="CPS54" s="0"/>
      <c r="CPT54" s="0"/>
      <c r="CPU54" s="0"/>
      <c r="CPV54" s="0"/>
      <c r="CPW54" s="0"/>
      <c r="CPX54" s="0"/>
      <c r="CPY54" s="0"/>
      <c r="CPZ54" s="0"/>
      <c r="CQA54" s="0"/>
      <c r="CQB54" s="0"/>
      <c r="CQC54" s="0"/>
      <c r="CQD54" s="0"/>
      <c r="CQE54" s="0"/>
      <c r="CQF54" s="0"/>
      <c r="CQG54" s="0"/>
      <c r="CQH54" s="0"/>
      <c r="CQI54" s="0"/>
      <c r="CQJ54" s="0"/>
      <c r="CQK54" s="0"/>
      <c r="CQL54" s="0"/>
      <c r="CQM54" s="0"/>
      <c r="CQN54" s="0"/>
      <c r="CQO54" s="0"/>
      <c r="CQP54" s="0"/>
      <c r="CQQ54" s="0"/>
      <c r="CQR54" s="0"/>
      <c r="CQS54" s="0"/>
      <c r="CQT54" s="0"/>
      <c r="CQU54" s="0"/>
      <c r="CQV54" s="0"/>
      <c r="CQW54" s="0"/>
      <c r="CQX54" s="0"/>
      <c r="CQY54" s="0"/>
      <c r="CQZ54" s="0"/>
      <c r="CRA54" s="0"/>
      <c r="CRB54" s="0"/>
      <c r="CRC54" s="0"/>
      <c r="CRD54" s="0"/>
      <c r="CRE54" s="0"/>
      <c r="CRF54" s="0"/>
      <c r="CRG54" s="0"/>
      <c r="CRH54" s="0"/>
      <c r="CRI54" s="0"/>
      <c r="CRJ54" s="0"/>
      <c r="CRK54" s="0"/>
      <c r="CRL54" s="0"/>
      <c r="CRM54" s="0"/>
      <c r="CRN54" s="0"/>
      <c r="CRO54" s="0"/>
      <c r="CRP54" s="0"/>
      <c r="CRQ54" s="0"/>
      <c r="CRR54" s="0"/>
      <c r="CRS54" s="0"/>
      <c r="CRT54" s="0"/>
      <c r="CRU54" s="0"/>
      <c r="CRV54" s="0"/>
      <c r="CRW54" s="0"/>
      <c r="CRX54" s="0"/>
      <c r="CRY54" s="0"/>
      <c r="CRZ54" s="0"/>
      <c r="CSA54" s="0"/>
      <c r="CSB54" s="0"/>
      <c r="CSC54" s="0"/>
      <c r="CSD54" s="0"/>
      <c r="CSE54" s="0"/>
      <c r="CSF54" s="0"/>
      <c r="CSG54" s="0"/>
      <c r="CSH54" s="0"/>
      <c r="CSI54" s="0"/>
      <c r="CSJ54" s="0"/>
      <c r="CSK54" s="0"/>
      <c r="CSL54" s="0"/>
      <c r="CSM54" s="0"/>
      <c r="CSN54" s="0"/>
      <c r="CSO54" s="0"/>
      <c r="CSP54" s="0"/>
      <c r="CSQ54" s="0"/>
      <c r="CSR54" s="0"/>
      <c r="CSS54" s="0"/>
      <c r="CST54" s="0"/>
      <c r="CSU54" s="0"/>
      <c r="CSV54" s="0"/>
      <c r="CSW54" s="0"/>
      <c r="CSX54" s="0"/>
      <c r="CSY54" s="0"/>
      <c r="CSZ54" s="0"/>
      <c r="CTA54" s="0"/>
      <c r="CTB54" s="0"/>
      <c r="CTC54" s="0"/>
      <c r="CTD54" s="0"/>
      <c r="CTE54" s="0"/>
      <c r="CTF54" s="0"/>
      <c r="CTG54" s="0"/>
      <c r="CTH54" s="0"/>
      <c r="CTI54" s="0"/>
      <c r="CTJ54" s="0"/>
      <c r="CTK54" s="0"/>
      <c r="CTL54" s="0"/>
      <c r="CTM54" s="0"/>
      <c r="CTN54" s="0"/>
      <c r="CTO54" s="0"/>
      <c r="CTP54" s="0"/>
      <c r="CTQ54" s="0"/>
      <c r="CTR54" s="0"/>
      <c r="CTS54" s="0"/>
      <c r="CTT54" s="0"/>
      <c r="CTU54" s="0"/>
      <c r="CTV54" s="0"/>
      <c r="CTW54" s="0"/>
      <c r="CTX54" s="0"/>
      <c r="CTY54" s="0"/>
      <c r="CTZ54" s="0"/>
      <c r="CUA54" s="0"/>
      <c r="CUB54" s="0"/>
      <c r="CUC54" s="0"/>
      <c r="CUD54" s="0"/>
      <c r="CUE54" s="0"/>
      <c r="CUF54" s="0"/>
      <c r="CUG54" s="0"/>
      <c r="CUH54" s="0"/>
      <c r="CUI54" s="0"/>
      <c r="CUJ54" s="0"/>
      <c r="CUK54" s="0"/>
      <c r="CUL54" s="0"/>
      <c r="CUM54" s="0"/>
      <c r="CUN54" s="0"/>
      <c r="CUO54" s="0"/>
      <c r="CUP54" s="0"/>
      <c r="CUQ54" s="0"/>
      <c r="CUR54" s="0"/>
      <c r="CUS54" s="0"/>
      <c r="CUT54" s="0"/>
      <c r="CUU54" s="0"/>
      <c r="CUV54" s="0"/>
      <c r="CUW54" s="0"/>
      <c r="CUX54" s="0"/>
      <c r="CUY54" s="0"/>
      <c r="CUZ54" s="0"/>
      <c r="CVA54" s="0"/>
      <c r="CVB54" s="0"/>
      <c r="CVC54" s="0"/>
      <c r="CVD54" s="0"/>
      <c r="CVE54" s="0"/>
      <c r="CVF54" s="0"/>
      <c r="CVG54" s="0"/>
      <c r="CVH54" s="0"/>
      <c r="CVI54" s="0"/>
      <c r="CVJ54" s="0"/>
      <c r="CVK54" s="0"/>
      <c r="CVL54" s="0"/>
      <c r="CVM54" s="0"/>
      <c r="CVN54" s="0"/>
      <c r="CVO54" s="0"/>
      <c r="CVP54" s="0"/>
      <c r="CVQ54" s="0"/>
      <c r="CVR54" s="0"/>
      <c r="CVS54" s="0"/>
      <c r="CVT54" s="0"/>
      <c r="CVU54" s="0"/>
      <c r="CVV54" s="0"/>
      <c r="CVW54" s="0"/>
      <c r="CVX54" s="0"/>
      <c r="CVY54" s="0"/>
      <c r="CVZ54" s="0"/>
      <c r="CWA54" s="0"/>
      <c r="CWB54" s="0"/>
      <c r="CWC54" s="0"/>
      <c r="CWD54" s="0"/>
      <c r="CWE54" s="0"/>
      <c r="CWF54" s="0"/>
      <c r="CWG54" s="0"/>
      <c r="CWH54" s="0"/>
      <c r="CWI54" s="0"/>
      <c r="CWJ54" s="0"/>
      <c r="CWK54" s="0"/>
      <c r="CWL54" s="0"/>
      <c r="CWM54" s="0"/>
      <c r="CWN54" s="0"/>
      <c r="CWO54" s="0"/>
      <c r="CWP54" s="0"/>
      <c r="CWQ54" s="0"/>
      <c r="CWR54" s="0"/>
      <c r="CWS54" s="0"/>
      <c r="CWT54" s="0"/>
      <c r="CWU54" s="0"/>
      <c r="CWV54" s="0"/>
      <c r="CWW54" s="0"/>
      <c r="CWX54" s="0"/>
      <c r="CWY54" s="0"/>
      <c r="CWZ54" s="0"/>
      <c r="CXA54" s="0"/>
      <c r="CXB54" s="0"/>
      <c r="CXC54" s="0"/>
      <c r="CXD54" s="0"/>
      <c r="CXE54" s="0"/>
      <c r="CXF54" s="0"/>
      <c r="CXG54" s="0"/>
      <c r="CXH54" s="0"/>
      <c r="CXI54" s="0"/>
      <c r="CXJ54" s="0"/>
      <c r="CXK54" s="0"/>
      <c r="CXL54" s="0"/>
      <c r="CXM54" s="0"/>
      <c r="CXN54" s="0"/>
      <c r="CXO54" s="0"/>
      <c r="CXP54" s="0"/>
      <c r="CXQ54" s="0"/>
      <c r="CXR54" s="0"/>
      <c r="CXS54" s="0"/>
      <c r="CXT54" s="0"/>
      <c r="CXU54" s="0"/>
      <c r="CXV54" s="0"/>
      <c r="CXW54" s="0"/>
      <c r="CXX54" s="0"/>
      <c r="CXY54" s="0"/>
      <c r="CXZ54" s="0"/>
      <c r="CYA54" s="0"/>
      <c r="CYB54" s="0"/>
      <c r="CYC54" s="0"/>
      <c r="CYD54" s="0"/>
      <c r="CYE54" s="0"/>
      <c r="CYF54" s="0"/>
      <c r="CYG54" s="0"/>
      <c r="CYH54" s="0"/>
      <c r="CYI54" s="0"/>
      <c r="CYJ54" s="0"/>
      <c r="CYK54" s="0"/>
      <c r="CYL54" s="0"/>
      <c r="CYM54" s="0"/>
      <c r="CYN54" s="0"/>
      <c r="CYO54" s="0"/>
      <c r="CYP54" s="0"/>
      <c r="CYQ54" s="0"/>
      <c r="CYR54" s="0"/>
      <c r="CYS54" s="0"/>
      <c r="CYT54" s="0"/>
      <c r="CYU54" s="0"/>
      <c r="CYV54" s="0"/>
      <c r="CYW54" s="0"/>
      <c r="CYX54" s="0"/>
      <c r="CYY54" s="0"/>
      <c r="CYZ54" s="0"/>
      <c r="CZA54" s="0"/>
      <c r="CZB54" s="0"/>
      <c r="CZC54" s="0"/>
      <c r="CZD54" s="0"/>
      <c r="CZE54" s="0"/>
      <c r="CZF54" s="0"/>
      <c r="CZG54" s="0"/>
      <c r="CZH54" s="0"/>
      <c r="CZI54" s="0"/>
      <c r="CZJ54" s="0"/>
      <c r="CZK54" s="0"/>
      <c r="CZL54" s="0"/>
      <c r="CZM54" s="0"/>
      <c r="CZN54" s="0"/>
      <c r="CZO54" s="0"/>
      <c r="CZP54" s="0"/>
      <c r="CZQ54" s="0"/>
      <c r="CZR54" s="0"/>
      <c r="CZS54" s="0"/>
      <c r="CZT54" s="0"/>
      <c r="CZU54" s="0"/>
      <c r="CZV54" s="0"/>
      <c r="CZW54" s="0"/>
      <c r="CZX54" s="0"/>
      <c r="CZY54" s="0"/>
      <c r="CZZ54" s="0"/>
      <c r="DAA54" s="0"/>
      <c r="DAB54" s="0"/>
      <c r="DAC54" s="0"/>
      <c r="DAD54" s="0"/>
      <c r="DAE54" s="0"/>
      <c r="DAF54" s="0"/>
      <c r="DAG54" s="0"/>
      <c r="DAH54" s="0"/>
      <c r="DAI54" s="0"/>
      <c r="DAJ54" s="0"/>
      <c r="DAK54" s="0"/>
      <c r="DAL54" s="0"/>
      <c r="DAM54" s="0"/>
      <c r="DAN54" s="0"/>
      <c r="DAO54" s="0"/>
      <c r="DAP54" s="0"/>
      <c r="DAQ54" s="0"/>
      <c r="DAR54" s="0"/>
      <c r="DAS54" s="0"/>
      <c r="DAT54" s="0"/>
      <c r="DAU54" s="0"/>
      <c r="DAV54" s="0"/>
      <c r="DAW54" s="0"/>
      <c r="DAX54" s="0"/>
      <c r="DAY54" s="0"/>
      <c r="DAZ54" s="0"/>
      <c r="DBA54" s="0"/>
      <c r="DBB54" s="0"/>
      <c r="DBC54" s="0"/>
      <c r="DBD54" s="0"/>
      <c r="DBE54" s="0"/>
      <c r="DBF54" s="0"/>
      <c r="DBG54" s="0"/>
      <c r="DBH54" s="0"/>
      <c r="DBI54" s="0"/>
      <c r="DBJ54" s="0"/>
      <c r="DBK54" s="0"/>
      <c r="DBL54" s="0"/>
      <c r="DBM54" s="0"/>
      <c r="DBN54" s="0"/>
      <c r="DBO54" s="0"/>
      <c r="DBP54" s="0"/>
      <c r="DBQ54" s="0"/>
      <c r="DBR54" s="0"/>
      <c r="DBS54" s="0"/>
      <c r="DBT54" s="0"/>
      <c r="DBU54" s="0"/>
      <c r="DBV54" s="0"/>
      <c r="DBW54" s="0"/>
      <c r="DBX54" s="0"/>
      <c r="DBY54" s="0"/>
      <c r="DBZ54" s="0"/>
      <c r="DCA54" s="0"/>
      <c r="DCB54" s="0"/>
      <c r="DCC54" s="0"/>
      <c r="DCD54" s="0"/>
      <c r="DCE54" s="0"/>
      <c r="DCF54" s="0"/>
      <c r="DCG54" s="0"/>
      <c r="DCH54" s="0"/>
      <c r="DCI54" s="0"/>
      <c r="DCJ54" s="0"/>
      <c r="DCK54" s="0"/>
      <c r="DCL54" s="0"/>
      <c r="DCM54" s="0"/>
      <c r="DCN54" s="0"/>
      <c r="DCO54" s="0"/>
      <c r="DCP54" s="0"/>
      <c r="DCQ54" s="0"/>
      <c r="DCR54" s="0"/>
      <c r="DCS54" s="0"/>
      <c r="DCT54" s="0"/>
      <c r="DCU54" s="0"/>
      <c r="DCV54" s="0"/>
      <c r="DCW54" s="0"/>
      <c r="DCX54" s="0"/>
      <c r="DCY54" s="0"/>
      <c r="DCZ54" s="0"/>
      <c r="DDA54" s="0"/>
      <c r="DDB54" s="0"/>
      <c r="DDC54" s="0"/>
      <c r="DDD54" s="0"/>
      <c r="DDE54" s="0"/>
      <c r="DDF54" s="0"/>
      <c r="DDG54" s="0"/>
      <c r="DDH54" s="0"/>
      <c r="DDI54" s="0"/>
      <c r="DDJ54" s="0"/>
      <c r="DDK54" s="0"/>
      <c r="DDL54" s="0"/>
      <c r="DDM54" s="0"/>
      <c r="DDN54" s="0"/>
      <c r="DDO54" s="0"/>
      <c r="DDP54" s="0"/>
      <c r="DDQ54" s="0"/>
      <c r="DDR54" s="0"/>
      <c r="DDS54" s="0"/>
      <c r="DDT54" s="0"/>
      <c r="DDU54" s="0"/>
      <c r="DDV54" s="0"/>
      <c r="DDW54" s="0"/>
      <c r="DDX54" s="0"/>
      <c r="DDY54" s="0"/>
      <c r="DDZ54" s="0"/>
      <c r="DEA54" s="0"/>
      <c r="DEB54" s="0"/>
      <c r="DEC54" s="0"/>
      <c r="DED54" s="0"/>
      <c r="DEE54" s="0"/>
      <c r="DEF54" s="0"/>
      <c r="DEG54" s="0"/>
      <c r="DEH54" s="0"/>
      <c r="DEI54" s="0"/>
      <c r="DEJ54" s="0"/>
      <c r="DEK54" s="0"/>
      <c r="DEL54" s="0"/>
      <c r="DEM54" s="0"/>
      <c r="DEN54" s="0"/>
      <c r="DEO54" s="0"/>
      <c r="DEP54" s="0"/>
      <c r="DEQ54" s="0"/>
      <c r="DER54" s="0"/>
      <c r="DES54" s="0"/>
      <c r="DET54" s="0"/>
      <c r="DEU54" s="0"/>
      <c r="DEV54" s="0"/>
      <c r="DEW54" s="0"/>
      <c r="DEX54" s="0"/>
      <c r="DEY54" s="0"/>
      <c r="DEZ54" s="0"/>
      <c r="DFA54" s="0"/>
      <c r="DFB54" s="0"/>
      <c r="DFC54" s="0"/>
      <c r="DFD54" s="0"/>
      <c r="DFE54" s="0"/>
      <c r="DFF54" s="0"/>
      <c r="DFG54" s="0"/>
      <c r="DFH54" s="0"/>
      <c r="DFI54" s="0"/>
      <c r="DFJ54" s="0"/>
      <c r="DFK54" s="0"/>
      <c r="DFL54" s="0"/>
      <c r="DFM54" s="0"/>
      <c r="DFN54" s="0"/>
      <c r="DFO54" s="0"/>
      <c r="DFP54" s="0"/>
      <c r="DFQ54" s="0"/>
      <c r="DFR54" s="0"/>
      <c r="DFS54" s="0"/>
      <c r="DFT54" s="0"/>
      <c r="DFU54" s="0"/>
      <c r="DFV54" s="0"/>
      <c r="DFW54" s="0"/>
      <c r="DFX54" s="0"/>
      <c r="DFY54" s="0"/>
      <c r="DFZ54" s="0"/>
      <c r="DGA54" s="0"/>
      <c r="DGB54" s="0"/>
      <c r="DGC54" s="0"/>
      <c r="DGD54" s="0"/>
      <c r="DGE54" s="0"/>
      <c r="DGF54" s="0"/>
      <c r="DGG54" s="0"/>
      <c r="DGH54" s="0"/>
      <c r="DGI54" s="0"/>
      <c r="DGJ54" s="0"/>
      <c r="DGK54" s="0"/>
      <c r="DGL54" s="0"/>
      <c r="DGM54" s="0"/>
      <c r="DGN54" s="0"/>
      <c r="DGO54" s="0"/>
      <c r="DGP54" s="0"/>
      <c r="DGQ54" s="0"/>
      <c r="DGR54" s="0"/>
      <c r="DGS54" s="0"/>
      <c r="DGT54" s="0"/>
      <c r="DGU54" s="0"/>
      <c r="DGV54" s="0"/>
      <c r="DGW54" s="0"/>
      <c r="DGX54" s="0"/>
      <c r="DGY54" s="0"/>
      <c r="DGZ54" s="0"/>
      <c r="DHA54" s="0"/>
      <c r="DHB54" s="0"/>
      <c r="DHC54" s="0"/>
      <c r="DHD54" s="0"/>
      <c r="DHE54" s="0"/>
      <c r="DHF54" s="0"/>
      <c r="DHG54" s="0"/>
      <c r="DHH54" s="0"/>
      <c r="DHI54" s="0"/>
      <c r="DHJ54" s="0"/>
      <c r="DHK54" s="0"/>
      <c r="DHL54" s="0"/>
      <c r="DHM54" s="0"/>
      <c r="DHN54" s="0"/>
      <c r="DHO54" s="0"/>
      <c r="DHP54" s="0"/>
      <c r="DHQ54" s="0"/>
      <c r="DHR54" s="0"/>
      <c r="DHS54" s="0"/>
      <c r="DHT54" s="0"/>
      <c r="DHU54" s="0"/>
      <c r="DHV54" s="0"/>
      <c r="DHW54" s="0"/>
      <c r="DHX54" s="0"/>
      <c r="DHY54" s="0"/>
      <c r="DHZ54" s="0"/>
      <c r="DIA54" s="0"/>
      <c r="DIB54" s="0"/>
      <c r="DIC54" s="0"/>
      <c r="DID54" s="0"/>
      <c r="DIE54" s="0"/>
      <c r="DIF54" s="0"/>
      <c r="DIG54" s="0"/>
      <c r="DIH54" s="0"/>
      <c r="DII54" s="0"/>
      <c r="DIJ54" s="0"/>
      <c r="DIK54" s="0"/>
      <c r="DIL54" s="0"/>
      <c r="DIM54" s="0"/>
      <c r="DIN54" s="0"/>
      <c r="DIO54" s="0"/>
      <c r="DIP54" s="0"/>
      <c r="DIQ54" s="0"/>
      <c r="DIR54" s="0"/>
      <c r="DIS54" s="0"/>
      <c r="DIT54" s="0"/>
      <c r="DIU54" s="0"/>
      <c r="DIV54" s="0"/>
      <c r="DIW54" s="0"/>
      <c r="DIX54" s="0"/>
      <c r="DIY54" s="0"/>
      <c r="DIZ54" s="0"/>
      <c r="DJA54" s="0"/>
      <c r="DJB54" s="0"/>
      <c r="DJC54" s="0"/>
      <c r="DJD54" s="0"/>
      <c r="DJE54" s="0"/>
      <c r="DJF54" s="0"/>
      <c r="DJG54" s="0"/>
      <c r="DJH54" s="0"/>
      <c r="DJI54" s="0"/>
      <c r="DJJ54" s="0"/>
      <c r="DJK54" s="0"/>
      <c r="DJL54" s="0"/>
      <c r="DJM54" s="0"/>
      <c r="DJN54" s="0"/>
      <c r="DJO54" s="0"/>
      <c r="DJP54" s="0"/>
      <c r="DJQ54" s="0"/>
      <c r="DJR54" s="0"/>
      <c r="DJS54" s="0"/>
      <c r="DJT54" s="0"/>
      <c r="DJU54" s="0"/>
      <c r="DJV54" s="0"/>
      <c r="DJW54" s="0"/>
      <c r="DJX54" s="0"/>
      <c r="DJY54" s="0"/>
      <c r="DJZ54" s="0"/>
      <c r="DKA54" s="0"/>
      <c r="DKB54" s="0"/>
      <c r="DKC54" s="0"/>
      <c r="DKD54" s="0"/>
      <c r="DKE54" s="0"/>
      <c r="DKF54" s="0"/>
      <c r="DKG54" s="0"/>
      <c r="DKH54" s="0"/>
      <c r="DKI54" s="0"/>
      <c r="DKJ54" s="0"/>
      <c r="DKK54" s="0"/>
      <c r="DKL54" s="0"/>
      <c r="DKM54" s="0"/>
      <c r="DKN54" s="0"/>
      <c r="DKO54" s="0"/>
      <c r="DKP54" s="0"/>
      <c r="DKQ54" s="0"/>
      <c r="DKR54" s="0"/>
      <c r="DKS54" s="0"/>
      <c r="DKT54" s="0"/>
      <c r="DKU54" s="0"/>
      <c r="DKV54" s="0"/>
      <c r="DKW54" s="0"/>
      <c r="DKX54" s="0"/>
      <c r="DKY54" s="0"/>
      <c r="DKZ54" s="0"/>
      <c r="DLA54" s="0"/>
      <c r="DLB54" s="0"/>
      <c r="DLC54" s="0"/>
      <c r="DLD54" s="0"/>
      <c r="DLE54" s="0"/>
      <c r="DLF54" s="0"/>
      <c r="DLG54" s="0"/>
      <c r="DLH54" s="0"/>
      <c r="DLI54" s="0"/>
      <c r="DLJ54" s="0"/>
      <c r="DLK54" s="0"/>
      <c r="DLL54" s="0"/>
      <c r="DLM54" s="0"/>
      <c r="DLN54" s="0"/>
      <c r="DLO54" s="0"/>
      <c r="DLP54" s="0"/>
      <c r="DLQ54" s="0"/>
      <c r="DLR54" s="0"/>
      <c r="DLS54" s="0"/>
      <c r="DLT54" s="0"/>
      <c r="DLU54" s="0"/>
      <c r="DLV54" s="0"/>
      <c r="DLW54" s="0"/>
      <c r="DLX54" s="0"/>
      <c r="DLY54" s="0"/>
      <c r="DLZ54" s="0"/>
      <c r="DMA54" s="0"/>
      <c r="DMB54" s="0"/>
      <c r="DMC54" s="0"/>
      <c r="DMD54" s="0"/>
      <c r="DME54" s="0"/>
      <c r="DMF54" s="0"/>
      <c r="DMG54" s="0"/>
      <c r="DMH54" s="0"/>
      <c r="DMI54" s="0"/>
      <c r="DMJ54" s="0"/>
      <c r="DMK54" s="0"/>
      <c r="DML54" s="0"/>
      <c r="DMM54" s="0"/>
      <c r="DMN54" s="0"/>
      <c r="DMO54" s="0"/>
      <c r="DMP54" s="0"/>
      <c r="DMQ54" s="0"/>
      <c r="DMR54" s="0"/>
      <c r="DMS54" s="0"/>
      <c r="DMT54" s="0"/>
      <c r="DMU54" s="0"/>
      <c r="DMV54" s="0"/>
      <c r="DMW54" s="0"/>
      <c r="DMX54" s="0"/>
      <c r="DMY54" s="0"/>
      <c r="DMZ54" s="0"/>
      <c r="DNA54" s="0"/>
      <c r="DNB54" s="0"/>
      <c r="DNC54" s="0"/>
      <c r="DND54" s="0"/>
      <c r="DNE54" s="0"/>
      <c r="DNF54" s="0"/>
      <c r="DNG54" s="0"/>
      <c r="DNH54" s="0"/>
      <c r="DNI54" s="0"/>
      <c r="DNJ54" s="0"/>
      <c r="DNK54" s="0"/>
      <c r="DNL54" s="0"/>
      <c r="DNM54" s="0"/>
      <c r="DNN54" s="0"/>
      <c r="DNO54" s="0"/>
      <c r="DNP54" s="0"/>
      <c r="DNQ54" s="0"/>
      <c r="DNR54" s="0"/>
      <c r="DNS54" s="0"/>
      <c r="DNT54" s="0"/>
      <c r="DNU54" s="0"/>
      <c r="DNV54" s="0"/>
      <c r="DNW54" s="0"/>
      <c r="DNX54" s="0"/>
      <c r="DNY54" s="0"/>
      <c r="DNZ54" s="0"/>
      <c r="DOA54" s="0"/>
      <c r="DOB54" s="0"/>
      <c r="DOC54" s="0"/>
      <c r="DOD54" s="0"/>
      <c r="DOE54" s="0"/>
      <c r="DOF54" s="0"/>
      <c r="DOG54" s="0"/>
      <c r="DOH54" s="0"/>
      <c r="DOI54" s="0"/>
      <c r="DOJ54" s="0"/>
      <c r="DOK54" s="0"/>
      <c r="DOL54" s="0"/>
      <c r="DOM54" s="0"/>
      <c r="DON54" s="0"/>
      <c r="DOO54" s="0"/>
      <c r="DOP54" s="0"/>
      <c r="DOQ54" s="0"/>
      <c r="DOR54" s="0"/>
      <c r="DOS54" s="0"/>
      <c r="DOT54" s="0"/>
      <c r="DOU54" s="0"/>
      <c r="DOV54" s="0"/>
      <c r="DOW54" s="0"/>
      <c r="DOX54" s="0"/>
      <c r="DOY54" s="0"/>
      <c r="DOZ54" s="0"/>
      <c r="DPA54" s="0"/>
      <c r="DPB54" s="0"/>
      <c r="DPC54" s="0"/>
      <c r="DPD54" s="0"/>
      <c r="DPE54" s="0"/>
      <c r="DPF54" s="0"/>
      <c r="DPG54" s="0"/>
      <c r="DPH54" s="0"/>
      <c r="DPI54" s="0"/>
      <c r="DPJ54" s="0"/>
      <c r="DPK54" s="0"/>
      <c r="DPL54" s="0"/>
      <c r="DPM54" s="0"/>
      <c r="DPN54" s="0"/>
      <c r="DPO54" s="0"/>
      <c r="DPP54" s="0"/>
      <c r="DPQ54" s="0"/>
      <c r="DPR54" s="0"/>
      <c r="DPS54" s="0"/>
      <c r="DPT54" s="0"/>
      <c r="DPU54" s="0"/>
      <c r="DPV54" s="0"/>
      <c r="DPW54" s="0"/>
      <c r="DPX54" s="0"/>
      <c r="DPY54" s="0"/>
      <c r="DPZ54" s="0"/>
      <c r="DQA54" s="0"/>
      <c r="DQB54" s="0"/>
      <c r="DQC54" s="0"/>
      <c r="DQD54" s="0"/>
      <c r="DQE54" s="0"/>
      <c r="DQF54" s="0"/>
      <c r="DQG54" s="0"/>
      <c r="DQH54" s="0"/>
      <c r="DQI54" s="0"/>
      <c r="DQJ54" s="0"/>
      <c r="DQK54" s="0"/>
      <c r="DQL54" s="0"/>
      <c r="DQM54" s="0"/>
      <c r="DQN54" s="0"/>
      <c r="DQO54" s="0"/>
      <c r="DQP54" s="0"/>
      <c r="DQQ54" s="0"/>
      <c r="DQR54" s="0"/>
      <c r="DQS54" s="0"/>
      <c r="DQT54" s="0"/>
      <c r="DQU54" s="0"/>
      <c r="DQV54" s="0"/>
      <c r="DQW54" s="0"/>
      <c r="DQX54" s="0"/>
      <c r="DQY54" s="0"/>
      <c r="DQZ54" s="0"/>
      <c r="DRA54" s="0"/>
      <c r="DRB54" s="0"/>
      <c r="DRC54" s="0"/>
      <c r="DRD54" s="0"/>
      <c r="DRE54" s="0"/>
      <c r="DRF54" s="0"/>
      <c r="DRG54" s="0"/>
      <c r="DRH54" s="0"/>
      <c r="DRI54" s="0"/>
      <c r="DRJ54" s="0"/>
      <c r="DRK54" s="0"/>
      <c r="DRL54" s="0"/>
      <c r="DRM54" s="0"/>
      <c r="DRN54" s="0"/>
      <c r="DRO54" s="0"/>
      <c r="DRP54" s="0"/>
      <c r="DRQ54" s="0"/>
      <c r="DRR54" s="0"/>
      <c r="DRS54" s="0"/>
      <c r="DRT54" s="0"/>
      <c r="DRU54" s="0"/>
      <c r="DRV54" s="0"/>
      <c r="DRW54" s="0"/>
      <c r="DRX54" s="0"/>
      <c r="DRY54" s="0"/>
      <c r="DRZ54" s="0"/>
      <c r="DSA54" s="0"/>
      <c r="DSB54" s="0"/>
      <c r="DSC54" s="0"/>
      <c r="DSD54" s="0"/>
      <c r="DSE54" s="0"/>
      <c r="DSF54" s="0"/>
      <c r="DSG54" s="0"/>
      <c r="DSH54" s="0"/>
      <c r="DSI54" s="0"/>
      <c r="DSJ54" s="0"/>
      <c r="DSK54" s="0"/>
      <c r="DSL54" s="0"/>
      <c r="DSM54" s="0"/>
      <c r="DSN54" s="0"/>
      <c r="DSO54" s="0"/>
      <c r="DSP54" s="0"/>
      <c r="DSQ54" s="0"/>
      <c r="DSR54" s="0"/>
      <c r="DSS54" s="0"/>
      <c r="DST54" s="0"/>
      <c r="DSU54" s="0"/>
      <c r="DSV54" s="0"/>
      <c r="DSW54" s="0"/>
      <c r="DSX54" s="0"/>
      <c r="DSY54" s="0"/>
      <c r="DSZ54" s="0"/>
      <c r="DTA54" s="0"/>
      <c r="DTB54" s="0"/>
      <c r="DTC54" s="0"/>
      <c r="DTD54" s="0"/>
      <c r="DTE54" s="0"/>
      <c r="DTF54" s="0"/>
      <c r="DTG54" s="0"/>
      <c r="DTH54" s="0"/>
      <c r="DTI54" s="0"/>
      <c r="DTJ54" s="0"/>
      <c r="DTK54" s="0"/>
      <c r="DTL54" s="0"/>
      <c r="DTM54" s="0"/>
      <c r="DTN54" s="0"/>
      <c r="DTO54" s="0"/>
      <c r="DTP54" s="0"/>
      <c r="DTQ54" s="0"/>
      <c r="DTR54" s="0"/>
      <c r="DTS54" s="0"/>
      <c r="DTT54" s="0"/>
      <c r="DTU54" s="0"/>
      <c r="DTV54" s="0"/>
      <c r="DTW54" s="0"/>
      <c r="DTX54" s="0"/>
      <c r="DTY54" s="0"/>
      <c r="DTZ54" s="0"/>
      <c r="DUA54" s="0"/>
      <c r="DUB54" s="0"/>
      <c r="DUC54" s="0"/>
      <c r="DUD54" s="0"/>
      <c r="DUE54" s="0"/>
      <c r="DUF54" s="0"/>
      <c r="DUG54" s="0"/>
      <c r="DUH54" s="0"/>
      <c r="DUI54" s="0"/>
      <c r="DUJ54" s="0"/>
      <c r="DUK54" s="0"/>
      <c r="DUL54" s="0"/>
      <c r="DUM54" s="0"/>
      <c r="DUN54" s="0"/>
      <c r="DUO54" s="0"/>
      <c r="DUP54" s="0"/>
      <c r="DUQ54" s="0"/>
      <c r="DUR54" s="0"/>
      <c r="DUS54" s="0"/>
      <c r="DUT54" s="0"/>
      <c r="DUU54" s="0"/>
      <c r="DUV54" s="0"/>
      <c r="DUW54" s="0"/>
      <c r="DUX54" s="0"/>
      <c r="DUY54" s="0"/>
      <c r="DUZ54" s="0"/>
      <c r="DVA54" s="0"/>
      <c r="DVB54" s="0"/>
      <c r="DVC54" s="0"/>
      <c r="DVD54" s="0"/>
      <c r="DVE54" s="0"/>
      <c r="DVF54" s="0"/>
      <c r="DVG54" s="0"/>
      <c r="DVH54" s="0"/>
      <c r="DVI54" s="0"/>
      <c r="DVJ54" s="0"/>
      <c r="DVK54" s="0"/>
      <c r="DVL54" s="0"/>
      <c r="DVM54" s="0"/>
      <c r="DVN54" s="0"/>
      <c r="DVO54" s="0"/>
      <c r="DVP54" s="0"/>
      <c r="DVQ54" s="0"/>
      <c r="DVR54" s="0"/>
      <c r="DVS54" s="0"/>
      <c r="DVT54" s="0"/>
      <c r="DVU54" s="0"/>
      <c r="DVV54" s="0"/>
      <c r="DVW54" s="0"/>
      <c r="DVX54" s="0"/>
      <c r="DVY54" s="0"/>
      <c r="DVZ54" s="0"/>
      <c r="DWA54" s="0"/>
      <c r="DWB54" s="0"/>
      <c r="DWC54" s="0"/>
      <c r="DWD54" s="0"/>
      <c r="DWE54" s="0"/>
      <c r="DWF54" s="0"/>
      <c r="DWG54" s="0"/>
      <c r="DWH54" s="0"/>
      <c r="DWI54" s="0"/>
      <c r="DWJ54" s="0"/>
      <c r="DWK54" s="0"/>
      <c r="DWL54" s="0"/>
      <c r="DWM54" s="0"/>
      <c r="DWN54" s="0"/>
      <c r="DWO54" s="0"/>
      <c r="DWP54" s="0"/>
      <c r="DWQ54" s="0"/>
      <c r="DWR54" s="0"/>
      <c r="DWS54" s="0"/>
      <c r="DWT54" s="0"/>
      <c r="DWU54" s="0"/>
      <c r="DWV54" s="0"/>
      <c r="DWW54" s="0"/>
      <c r="DWX54" s="0"/>
      <c r="DWY54" s="0"/>
      <c r="DWZ54" s="0"/>
      <c r="DXA54" s="0"/>
      <c r="DXB54" s="0"/>
      <c r="DXC54" s="0"/>
      <c r="DXD54" s="0"/>
      <c r="DXE54" s="0"/>
      <c r="DXF54" s="0"/>
      <c r="DXG54" s="0"/>
      <c r="DXH54" s="0"/>
      <c r="DXI54" s="0"/>
      <c r="DXJ54" s="0"/>
      <c r="DXK54" s="0"/>
      <c r="DXL54" s="0"/>
      <c r="DXM54" s="0"/>
      <c r="DXN54" s="0"/>
      <c r="DXO54" s="0"/>
      <c r="DXP54" s="0"/>
      <c r="DXQ54" s="0"/>
      <c r="DXR54" s="0"/>
      <c r="DXS54" s="0"/>
      <c r="DXT54" s="0"/>
      <c r="DXU54" s="0"/>
      <c r="DXV54" s="0"/>
      <c r="DXW54" s="0"/>
      <c r="DXX54" s="0"/>
      <c r="DXY54" s="0"/>
      <c r="DXZ54" s="0"/>
      <c r="DYA54" s="0"/>
      <c r="DYB54" s="0"/>
      <c r="DYC54" s="0"/>
      <c r="DYD54" s="0"/>
      <c r="DYE54" s="0"/>
      <c r="DYF54" s="0"/>
      <c r="DYG54" s="0"/>
      <c r="DYH54" s="0"/>
      <c r="DYI54" s="0"/>
      <c r="DYJ54" s="0"/>
      <c r="DYK54" s="0"/>
      <c r="DYL54" s="0"/>
      <c r="DYM54" s="0"/>
      <c r="DYN54" s="0"/>
      <c r="DYO54" s="0"/>
      <c r="DYP54" s="0"/>
      <c r="DYQ54" s="0"/>
      <c r="DYR54" s="0"/>
      <c r="DYS54" s="0"/>
      <c r="DYT54" s="0"/>
      <c r="DYU54" s="0"/>
      <c r="DYV54" s="0"/>
      <c r="DYW54" s="0"/>
      <c r="DYX54" s="0"/>
      <c r="DYY54" s="0"/>
      <c r="DYZ54" s="0"/>
      <c r="DZA54" s="0"/>
      <c r="DZB54" s="0"/>
      <c r="DZC54" s="0"/>
      <c r="DZD54" s="0"/>
      <c r="DZE54" s="0"/>
      <c r="DZF54" s="0"/>
      <c r="DZG54" s="0"/>
      <c r="DZH54" s="0"/>
      <c r="DZI54" s="0"/>
      <c r="DZJ54" s="0"/>
      <c r="DZK54" s="0"/>
      <c r="DZL54" s="0"/>
      <c r="DZM54" s="0"/>
      <c r="DZN54" s="0"/>
      <c r="DZO54" s="0"/>
      <c r="DZP54" s="0"/>
      <c r="DZQ54" s="0"/>
      <c r="DZR54" s="0"/>
      <c r="DZS54" s="0"/>
      <c r="DZT54" s="0"/>
      <c r="DZU54" s="0"/>
      <c r="DZV54" s="0"/>
      <c r="DZW54" s="0"/>
      <c r="DZX54" s="0"/>
      <c r="DZY54" s="0"/>
      <c r="DZZ54" s="0"/>
      <c r="EAA54" s="0"/>
      <c r="EAB54" s="0"/>
      <c r="EAC54" s="0"/>
      <c r="EAD54" s="0"/>
      <c r="EAE54" s="0"/>
      <c r="EAF54" s="0"/>
      <c r="EAG54" s="0"/>
      <c r="EAH54" s="0"/>
      <c r="EAI54" s="0"/>
      <c r="EAJ54" s="0"/>
      <c r="EAK54" s="0"/>
      <c r="EAL54" s="0"/>
      <c r="EAM54" s="0"/>
      <c r="EAN54" s="0"/>
      <c r="EAO54" s="0"/>
      <c r="EAP54" s="0"/>
      <c r="EAQ54" s="0"/>
      <c r="EAR54" s="0"/>
      <c r="EAS54" s="0"/>
      <c r="EAT54" s="0"/>
      <c r="EAU54" s="0"/>
      <c r="EAV54" s="0"/>
      <c r="EAW54" s="0"/>
      <c r="EAX54" s="0"/>
      <c r="EAY54" s="0"/>
      <c r="EAZ54" s="0"/>
      <c r="EBA54" s="0"/>
      <c r="EBB54" s="0"/>
      <c r="EBC54" s="0"/>
      <c r="EBD54" s="0"/>
      <c r="EBE54" s="0"/>
      <c r="EBF54" s="0"/>
      <c r="EBG54" s="0"/>
      <c r="EBH54" s="0"/>
      <c r="EBI54" s="0"/>
      <c r="EBJ54" s="0"/>
      <c r="EBK54" s="0"/>
      <c r="EBL54" s="0"/>
      <c r="EBM54" s="0"/>
      <c r="EBN54" s="0"/>
      <c r="EBO54" s="0"/>
      <c r="EBP54" s="0"/>
      <c r="EBQ54" s="0"/>
      <c r="EBR54" s="0"/>
      <c r="EBS54" s="0"/>
      <c r="EBT54" s="0"/>
      <c r="EBU54" s="0"/>
      <c r="EBV54" s="0"/>
      <c r="EBW54" s="0"/>
      <c r="EBX54" s="0"/>
      <c r="EBY54" s="0"/>
      <c r="EBZ54" s="0"/>
      <c r="ECA54" s="0"/>
      <c r="ECB54" s="0"/>
      <c r="ECC54" s="0"/>
      <c r="ECD54" s="0"/>
      <c r="ECE54" s="0"/>
      <c r="ECF54" s="0"/>
      <c r="ECG54" s="0"/>
      <c r="ECH54" s="0"/>
      <c r="ECI54" s="0"/>
      <c r="ECJ54" s="0"/>
      <c r="ECK54" s="0"/>
      <c r="ECL54" s="0"/>
      <c r="ECM54" s="0"/>
      <c r="ECN54" s="0"/>
      <c r="ECO54" s="0"/>
      <c r="ECP54" s="0"/>
      <c r="ECQ54" s="0"/>
      <c r="ECR54" s="0"/>
      <c r="ECS54" s="0"/>
      <c r="ECT54" s="0"/>
      <c r="ECU54" s="0"/>
      <c r="ECV54" s="0"/>
      <c r="ECW54" s="0"/>
      <c r="ECX54" s="0"/>
      <c r="ECY54" s="0"/>
      <c r="ECZ54" s="0"/>
      <c r="EDA54" s="0"/>
      <c r="EDB54" s="0"/>
      <c r="EDC54" s="0"/>
      <c r="EDD54" s="0"/>
      <c r="EDE54" s="0"/>
      <c r="EDF54" s="0"/>
      <c r="EDG54" s="0"/>
      <c r="EDH54" s="0"/>
      <c r="EDI54" s="0"/>
      <c r="EDJ54" s="0"/>
      <c r="EDK54" s="0"/>
      <c r="EDL54" s="0"/>
      <c r="EDM54" s="0"/>
      <c r="EDN54" s="0"/>
      <c r="EDO54" s="0"/>
      <c r="EDP54" s="0"/>
      <c r="EDQ54" s="0"/>
      <c r="EDR54" s="0"/>
      <c r="EDS54" s="0"/>
      <c r="EDT54" s="0"/>
      <c r="EDU54" s="0"/>
      <c r="EDV54" s="0"/>
      <c r="EDW54" s="0"/>
      <c r="EDX54" s="0"/>
      <c r="EDY54" s="0"/>
      <c r="EDZ54" s="0"/>
      <c r="EEA54" s="0"/>
      <c r="EEB54" s="0"/>
      <c r="EEC54" s="0"/>
      <c r="EED54" s="0"/>
      <c r="EEE54" s="0"/>
      <c r="EEF54" s="0"/>
      <c r="EEG54" s="0"/>
      <c r="EEH54" s="0"/>
      <c r="EEI54" s="0"/>
      <c r="EEJ54" s="0"/>
      <c r="EEK54" s="0"/>
      <c r="EEL54" s="0"/>
      <c r="EEM54" s="0"/>
      <c r="EEN54" s="0"/>
      <c r="EEO54" s="0"/>
      <c r="EEP54" s="0"/>
      <c r="EEQ54" s="0"/>
      <c r="EER54" s="0"/>
      <c r="EES54" s="0"/>
      <c r="EET54" s="0"/>
      <c r="EEU54" s="0"/>
      <c r="EEV54" s="0"/>
      <c r="EEW54" s="0"/>
      <c r="EEX54" s="0"/>
      <c r="EEY54" s="0"/>
      <c r="EEZ54" s="0"/>
      <c r="EFA54" s="0"/>
      <c r="EFB54" s="0"/>
      <c r="EFC54" s="0"/>
      <c r="EFD54" s="0"/>
      <c r="EFE54" s="0"/>
      <c r="EFF54" s="0"/>
      <c r="EFG54" s="0"/>
      <c r="EFH54" s="0"/>
      <c r="EFI54" s="0"/>
      <c r="EFJ54" s="0"/>
      <c r="EFK54" s="0"/>
      <c r="EFL54" s="0"/>
      <c r="EFM54" s="0"/>
      <c r="EFN54" s="0"/>
      <c r="EFO54" s="0"/>
      <c r="EFP54" s="0"/>
      <c r="EFQ54" s="0"/>
      <c r="EFR54" s="0"/>
      <c r="EFS54" s="0"/>
      <c r="EFT54" s="0"/>
      <c r="EFU54" s="0"/>
      <c r="EFV54" s="0"/>
      <c r="EFW54" s="0"/>
      <c r="EFX54" s="0"/>
      <c r="EFY54" s="0"/>
      <c r="EFZ54" s="0"/>
      <c r="EGA54" s="0"/>
      <c r="EGB54" s="0"/>
      <c r="EGC54" s="0"/>
      <c r="EGD54" s="0"/>
      <c r="EGE54" s="0"/>
      <c r="EGF54" s="0"/>
      <c r="EGG54" s="0"/>
      <c r="EGH54" s="0"/>
      <c r="EGI54" s="0"/>
      <c r="EGJ54" s="0"/>
      <c r="EGK54" s="0"/>
      <c r="EGL54" s="0"/>
      <c r="EGM54" s="0"/>
      <c r="EGN54" s="0"/>
      <c r="EGO54" s="0"/>
      <c r="EGP54" s="0"/>
      <c r="EGQ54" s="0"/>
      <c r="EGR54" s="0"/>
      <c r="EGS54" s="0"/>
      <c r="EGT54" s="0"/>
      <c r="EGU54" s="0"/>
      <c r="EGV54" s="0"/>
      <c r="EGW54" s="0"/>
      <c r="EGX54" s="0"/>
      <c r="EGY54" s="0"/>
      <c r="EGZ54" s="0"/>
      <c r="EHA54" s="0"/>
      <c r="EHB54" s="0"/>
      <c r="EHC54" s="0"/>
      <c r="EHD54" s="0"/>
      <c r="EHE54" s="0"/>
      <c r="EHF54" s="0"/>
      <c r="EHG54" s="0"/>
      <c r="EHH54" s="0"/>
      <c r="EHI54" s="0"/>
      <c r="EHJ54" s="0"/>
      <c r="EHK54" s="0"/>
      <c r="EHL54" s="0"/>
      <c r="EHM54" s="0"/>
      <c r="EHN54" s="0"/>
      <c r="EHO54" s="0"/>
      <c r="EHP54" s="0"/>
      <c r="EHQ54" s="0"/>
      <c r="EHR54" s="0"/>
      <c r="EHS54" s="0"/>
      <c r="EHT54" s="0"/>
      <c r="EHU54" s="0"/>
      <c r="EHV54" s="0"/>
      <c r="EHW54" s="0"/>
      <c r="EHX54" s="0"/>
      <c r="EHY54" s="0"/>
      <c r="EHZ54" s="0"/>
      <c r="EIA54" s="0"/>
      <c r="EIB54" s="0"/>
      <c r="EIC54" s="0"/>
      <c r="EID54" s="0"/>
      <c r="EIE54" s="0"/>
      <c r="EIF54" s="0"/>
      <c r="EIG54" s="0"/>
      <c r="EIH54" s="0"/>
      <c r="EII54" s="0"/>
      <c r="EIJ54" s="0"/>
      <c r="EIK54" s="0"/>
      <c r="EIL54" s="0"/>
      <c r="EIM54" s="0"/>
      <c r="EIN54" s="0"/>
      <c r="EIO54" s="0"/>
      <c r="EIP54" s="0"/>
      <c r="EIQ54" s="0"/>
      <c r="EIR54" s="0"/>
      <c r="EIS54" s="0"/>
      <c r="EIT54" s="0"/>
      <c r="EIU54" s="0"/>
      <c r="EIV54" s="0"/>
      <c r="EIW54" s="0"/>
      <c r="EIX54" s="0"/>
      <c r="EIY54" s="0"/>
      <c r="EIZ54" s="0"/>
      <c r="EJA54" s="0"/>
      <c r="EJB54" s="0"/>
      <c r="EJC54" s="0"/>
      <c r="EJD54" s="0"/>
      <c r="EJE54" s="0"/>
      <c r="EJF54" s="0"/>
      <c r="EJG54" s="0"/>
      <c r="EJH54" s="0"/>
      <c r="EJI54" s="0"/>
      <c r="EJJ54" s="0"/>
      <c r="EJK54" s="0"/>
      <c r="EJL54" s="0"/>
      <c r="EJM54" s="0"/>
      <c r="EJN54" s="0"/>
      <c r="EJO54" s="0"/>
      <c r="EJP54" s="0"/>
      <c r="EJQ54" s="0"/>
      <c r="EJR54" s="0"/>
      <c r="EJS54" s="0"/>
      <c r="EJT54" s="0"/>
      <c r="EJU54" s="0"/>
      <c r="EJV54" s="0"/>
      <c r="EJW54" s="0"/>
      <c r="EJX54" s="0"/>
      <c r="EJY54" s="0"/>
      <c r="EJZ54" s="0"/>
      <c r="EKA54" s="0"/>
      <c r="EKB54" s="0"/>
      <c r="EKC54" s="0"/>
      <c r="EKD54" s="0"/>
      <c r="EKE54" s="0"/>
      <c r="EKF54" s="0"/>
      <c r="EKG54" s="0"/>
      <c r="EKH54" s="0"/>
      <c r="EKI54" s="0"/>
      <c r="EKJ54" s="0"/>
      <c r="EKK54" s="0"/>
      <c r="EKL54" s="0"/>
      <c r="EKM54" s="0"/>
      <c r="EKN54" s="0"/>
      <c r="EKO54" s="0"/>
      <c r="EKP54" s="0"/>
      <c r="EKQ54" s="0"/>
      <c r="EKR54" s="0"/>
      <c r="EKS54" s="0"/>
      <c r="EKT54" s="0"/>
      <c r="EKU54" s="0"/>
      <c r="EKV54" s="0"/>
      <c r="EKW54" s="0"/>
      <c r="EKX54" s="0"/>
      <c r="EKY54" s="0"/>
      <c r="EKZ54" s="0"/>
      <c r="ELA54" s="0"/>
      <c r="ELB54" s="0"/>
      <c r="ELC54" s="0"/>
      <c r="ELD54" s="0"/>
      <c r="ELE54" s="0"/>
      <c r="ELF54" s="0"/>
      <c r="ELG54" s="0"/>
      <c r="ELH54" s="0"/>
      <c r="ELI54" s="0"/>
      <c r="ELJ54" s="0"/>
      <c r="ELK54" s="0"/>
      <c r="ELL54" s="0"/>
      <c r="ELM54" s="0"/>
      <c r="ELN54" s="0"/>
      <c r="ELO54" s="0"/>
      <c r="ELP54" s="0"/>
      <c r="ELQ54" s="0"/>
      <c r="ELR54" s="0"/>
      <c r="ELS54" s="0"/>
      <c r="ELT54" s="0"/>
      <c r="ELU54" s="0"/>
      <c r="ELV54" s="0"/>
      <c r="ELW54" s="0"/>
      <c r="ELX54" s="0"/>
      <c r="ELY54" s="0"/>
      <c r="ELZ54" s="0"/>
      <c r="EMA54" s="0"/>
      <c r="EMB54" s="0"/>
      <c r="EMC54" s="0"/>
      <c r="EMD54" s="0"/>
      <c r="EME54" s="0"/>
      <c r="EMF54" s="0"/>
      <c r="EMG54" s="0"/>
      <c r="EMH54" s="0"/>
      <c r="EMI54" s="0"/>
      <c r="EMJ54" s="0"/>
      <c r="EMK54" s="0"/>
      <c r="EML54" s="0"/>
      <c r="EMM54" s="0"/>
      <c r="EMN54" s="0"/>
      <c r="EMO54" s="0"/>
      <c r="EMP54" s="0"/>
      <c r="EMQ54" s="0"/>
      <c r="EMR54" s="0"/>
      <c r="EMS54" s="0"/>
      <c r="EMT54" s="0"/>
      <c r="EMU54" s="0"/>
      <c r="EMV54" s="0"/>
      <c r="EMW54" s="0"/>
      <c r="EMX54" s="0"/>
      <c r="EMY54" s="0"/>
      <c r="EMZ54" s="0"/>
      <c r="ENA54" s="0"/>
      <c r="ENB54" s="0"/>
      <c r="ENC54" s="0"/>
      <c r="END54" s="0"/>
      <c r="ENE54" s="0"/>
      <c r="ENF54" s="0"/>
      <c r="ENG54" s="0"/>
      <c r="ENH54" s="0"/>
      <c r="ENI54" s="0"/>
      <c r="ENJ54" s="0"/>
      <c r="ENK54" s="0"/>
      <c r="ENL54" s="0"/>
      <c r="ENM54" s="0"/>
      <c r="ENN54" s="0"/>
      <c r="ENO54" s="0"/>
      <c r="ENP54" s="0"/>
      <c r="ENQ54" s="0"/>
      <c r="ENR54" s="0"/>
      <c r="ENS54" s="0"/>
      <c r="ENT54" s="0"/>
      <c r="ENU54" s="0"/>
      <c r="ENV54" s="0"/>
      <c r="ENW54" s="0"/>
      <c r="ENX54" s="0"/>
      <c r="ENY54" s="0"/>
      <c r="ENZ54" s="0"/>
      <c r="EOA54" s="0"/>
      <c r="EOB54" s="0"/>
      <c r="EOC54" s="0"/>
      <c r="EOD54" s="0"/>
      <c r="EOE54" s="0"/>
      <c r="EOF54" s="0"/>
      <c r="EOG54" s="0"/>
      <c r="EOH54" s="0"/>
      <c r="EOI54" s="0"/>
      <c r="EOJ54" s="0"/>
      <c r="EOK54" s="0"/>
      <c r="EOL54" s="0"/>
      <c r="EOM54" s="0"/>
      <c r="EON54" s="0"/>
      <c r="EOO54" s="0"/>
      <c r="EOP54" s="0"/>
      <c r="EOQ54" s="0"/>
      <c r="EOR54" s="0"/>
      <c r="EOS54" s="0"/>
      <c r="EOT54" s="0"/>
      <c r="EOU54" s="0"/>
      <c r="EOV54" s="0"/>
      <c r="EOW54" s="0"/>
      <c r="EOX54" s="0"/>
      <c r="EOY54" s="0"/>
      <c r="EOZ54" s="0"/>
      <c r="EPA54" s="0"/>
      <c r="EPB54" s="0"/>
      <c r="EPC54" s="0"/>
      <c r="EPD54" s="0"/>
      <c r="EPE54" s="0"/>
      <c r="EPF54" s="0"/>
      <c r="EPG54" s="0"/>
      <c r="EPH54" s="0"/>
      <c r="EPI54" s="0"/>
      <c r="EPJ54" s="0"/>
      <c r="EPK54" s="0"/>
      <c r="EPL54" s="0"/>
      <c r="EPM54" s="0"/>
      <c r="EPN54" s="0"/>
      <c r="EPO54" s="0"/>
      <c r="EPP54" s="0"/>
      <c r="EPQ54" s="0"/>
      <c r="EPR54" s="0"/>
      <c r="EPS54" s="0"/>
      <c r="EPT54" s="0"/>
      <c r="EPU54" s="0"/>
      <c r="EPV54" s="0"/>
      <c r="EPW54" s="0"/>
      <c r="EPX54" s="0"/>
      <c r="EPY54" s="0"/>
      <c r="EPZ54" s="0"/>
      <c r="EQA54" s="0"/>
      <c r="EQB54" s="0"/>
      <c r="EQC54" s="0"/>
      <c r="EQD54" s="0"/>
      <c r="EQE54" s="0"/>
      <c r="EQF54" s="0"/>
      <c r="EQG54" s="0"/>
      <c r="EQH54" s="0"/>
      <c r="EQI54" s="0"/>
      <c r="EQJ54" s="0"/>
      <c r="EQK54" s="0"/>
      <c r="EQL54" s="0"/>
      <c r="EQM54" s="0"/>
      <c r="EQN54" s="0"/>
      <c r="EQO54" s="0"/>
      <c r="EQP54" s="0"/>
      <c r="EQQ54" s="0"/>
      <c r="EQR54" s="0"/>
      <c r="EQS54" s="0"/>
      <c r="EQT54" s="0"/>
      <c r="EQU54" s="0"/>
      <c r="EQV54" s="0"/>
      <c r="EQW54" s="0"/>
      <c r="EQX54" s="0"/>
      <c r="EQY54" s="0"/>
      <c r="EQZ54" s="0"/>
      <c r="ERA54" s="0"/>
      <c r="ERB54" s="0"/>
      <c r="ERC54" s="0"/>
      <c r="ERD54" s="0"/>
      <c r="ERE54" s="0"/>
      <c r="ERF54" s="0"/>
      <c r="ERG54" s="0"/>
      <c r="ERH54" s="0"/>
      <c r="ERI54" s="0"/>
      <c r="ERJ54" s="0"/>
      <c r="ERK54" s="0"/>
      <c r="ERL54" s="0"/>
      <c r="ERM54" s="0"/>
      <c r="ERN54" s="0"/>
      <c r="ERO54" s="0"/>
      <c r="ERP54" s="0"/>
      <c r="ERQ54" s="0"/>
      <c r="ERR54" s="0"/>
      <c r="ERS54" s="0"/>
      <c r="ERT54" s="0"/>
      <c r="ERU54" s="0"/>
      <c r="ERV54" s="0"/>
      <c r="ERW54" s="0"/>
      <c r="ERX54" s="0"/>
      <c r="ERY54" s="0"/>
      <c r="ERZ54" s="0"/>
      <c r="ESA54" s="0"/>
      <c r="ESB54" s="0"/>
      <c r="ESC54" s="0"/>
      <c r="ESD54" s="0"/>
      <c r="ESE54" s="0"/>
      <c r="ESF54" s="0"/>
      <c r="ESG54" s="0"/>
      <c r="ESH54" s="0"/>
      <c r="ESI54" s="0"/>
      <c r="ESJ54" s="0"/>
      <c r="ESK54" s="0"/>
      <c r="ESL54" s="0"/>
      <c r="ESM54" s="0"/>
      <c r="ESN54" s="0"/>
      <c r="ESO54" s="0"/>
      <c r="ESP54" s="0"/>
      <c r="ESQ54" s="0"/>
      <c r="ESR54" s="0"/>
      <c r="ESS54" s="0"/>
      <c r="EST54" s="0"/>
      <c r="ESU54" s="0"/>
      <c r="ESV54" s="0"/>
      <c r="ESW54" s="0"/>
      <c r="ESX54" s="0"/>
      <c r="ESY54" s="0"/>
      <c r="ESZ54" s="0"/>
      <c r="ETA54" s="0"/>
      <c r="ETB54" s="0"/>
      <c r="ETC54" s="0"/>
      <c r="ETD54" s="0"/>
      <c r="ETE54" s="0"/>
      <c r="ETF54" s="0"/>
      <c r="ETG54" s="0"/>
      <c r="ETH54" s="0"/>
      <c r="ETI54" s="0"/>
      <c r="ETJ54" s="0"/>
      <c r="ETK54" s="0"/>
      <c r="ETL54" s="0"/>
      <c r="ETM54" s="0"/>
      <c r="ETN54" s="0"/>
      <c r="ETO54" s="0"/>
      <c r="ETP54" s="0"/>
      <c r="ETQ54" s="0"/>
      <c r="ETR54" s="0"/>
      <c r="ETS54" s="0"/>
      <c r="ETT54" s="0"/>
      <c r="ETU54" s="0"/>
      <c r="ETV54" s="0"/>
      <c r="ETW54" s="0"/>
      <c r="ETX54" s="0"/>
      <c r="ETY54" s="0"/>
      <c r="ETZ54" s="0"/>
      <c r="EUA54" s="0"/>
      <c r="EUB54" s="0"/>
      <c r="EUC54" s="0"/>
      <c r="EUD54" s="0"/>
      <c r="EUE54" s="0"/>
      <c r="EUF54" s="0"/>
      <c r="EUG54" s="0"/>
      <c r="EUH54" s="0"/>
      <c r="EUI54" s="0"/>
      <c r="EUJ54" s="0"/>
      <c r="EUK54" s="0"/>
      <c r="EUL54" s="0"/>
      <c r="EUM54" s="0"/>
      <c r="EUN54" s="0"/>
      <c r="EUO54" s="0"/>
      <c r="EUP54" s="0"/>
      <c r="EUQ54" s="0"/>
      <c r="EUR54" s="0"/>
      <c r="EUS54" s="0"/>
      <c r="EUT54" s="0"/>
      <c r="EUU54" s="0"/>
      <c r="EUV54" s="0"/>
      <c r="EUW54" s="0"/>
      <c r="EUX54" s="0"/>
      <c r="EUY54" s="0"/>
      <c r="EUZ54" s="0"/>
      <c r="EVA54" s="0"/>
      <c r="EVB54" s="0"/>
      <c r="EVC54" s="0"/>
      <c r="EVD54" s="0"/>
      <c r="EVE54" s="0"/>
      <c r="EVF54" s="0"/>
      <c r="EVG54" s="0"/>
      <c r="EVH54" s="0"/>
      <c r="EVI54" s="0"/>
      <c r="EVJ54" s="0"/>
      <c r="EVK54" s="0"/>
      <c r="EVL54" s="0"/>
      <c r="EVM54" s="0"/>
      <c r="EVN54" s="0"/>
      <c r="EVO54" s="0"/>
      <c r="EVP54" s="0"/>
      <c r="EVQ54" s="0"/>
      <c r="EVR54" s="0"/>
      <c r="EVS54" s="0"/>
      <c r="EVT54" s="0"/>
      <c r="EVU54" s="0"/>
      <c r="EVV54" s="0"/>
      <c r="EVW54" s="0"/>
      <c r="EVX54" s="0"/>
      <c r="EVY54" s="0"/>
      <c r="EVZ54" s="0"/>
      <c r="EWA54" s="0"/>
      <c r="EWB54" s="0"/>
      <c r="EWC54" s="0"/>
      <c r="EWD54" s="0"/>
      <c r="EWE54" s="0"/>
      <c r="EWF54" s="0"/>
      <c r="EWG54" s="0"/>
      <c r="EWH54" s="0"/>
      <c r="EWI54" s="0"/>
      <c r="EWJ54" s="0"/>
      <c r="EWK54" s="0"/>
      <c r="EWL54" s="0"/>
      <c r="EWM54" s="0"/>
      <c r="EWN54" s="0"/>
      <c r="EWO54" s="0"/>
      <c r="EWP54" s="0"/>
      <c r="EWQ54" s="0"/>
      <c r="EWR54" s="0"/>
      <c r="EWS54" s="0"/>
      <c r="EWT54" s="0"/>
      <c r="EWU54" s="0"/>
      <c r="EWV54" s="0"/>
      <c r="EWW54" s="0"/>
      <c r="EWX54" s="0"/>
      <c r="EWY54" s="0"/>
      <c r="EWZ54" s="0"/>
      <c r="EXA54" s="0"/>
      <c r="EXB54" s="0"/>
      <c r="EXC54" s="0"/>
      <c r="EXD54" s="0"/>
      <c r="EXE54" s="0"/>
      <c r="EXF54" s="0"/>
      <c r="EXG54" s="0"/>
      <c r="EXH54" s="0"/>
      <c r="EXI54" s="0"/>
      <c r="EXJ54" s="0"/>
      <c r="EXK54" s="0"/>
      <c r="EXL54" s="0"/>
      <c r="EXM54" s="0"/>
      <c r="EXN54" s="0"/>
      <c r="EXO54" s="0"/>
      <c r="EXP54" s="0"/>
      <c r="EXQ54" s="0"/>
      <c r="EXR54" s="0"/>
      <c r="EXS54" s="0"/>
      <c r="EXT54" s="0"/>
      <c r="EXU54" s="0"/>
      <c r="EXV54" s="0"/>
      <c r="EXW54" s="0"/>
      <c r="EXX54" s="0"/>
      <c r="EXY54" s="0"/>
      <c r="EXZ54" s="0"/>
      <c r="EYA54" s="0"/>
      <c r="EYB54" s="0"/>
      <c r="EYC54" s="0"/>
      <c r="EYD54" s="0"/>
      <c r="EYE54" s="0"/>
      <c r="EYF54" s="0"/>
      <c r="EYG54" s="0"/>
      <c r="EYH54" s="0"/>
      <c r="EYI54" s="0"/>
      <c r="EYJ54" s="0"/>
      <c r="EYK54" s="0"/>
      <c r="EYL54" s="0"/>
      <c r="EYM54" s="0"/>
      <c r="EYN54" s="0"/>
      <c r="EYO54" s="0"/>
      <c r="EYP54" s="0"/>
      <c r="EYQ54" s="0"/>
      <c r="EYR54" s="0"/>
      <c r="EYS54" s="0"/>
      <c r="EYT54" s="0"/>
      <c r="EYU54" s="0"/>
      <c r="EYV54" s="0"/>
      <c r="EYW54" s="0"/>
      <c r="EYX54" s="0"/>
      <c r="EYY54" s="0"/>
      <c r="EYZ54" s="0"/>
      <c r="EZA54" s="0"/>
      <c r="EZB54" s="0"/>
      <c r="EZC54" s="0"/>
      <c r="EZD54" s="0"/>
      <c r="EZE54" s="0"/>
      <c r="EZF54" s="0"/>
      <c r="EZG54" s="0"/>
      <c r="EZH54" s="0"/>
      <c r="EZI54" s="0"/>
      <c r="EZJ54" s="0"/>
      <c r="EZK54" s="0"/>
      <c r="EZL54" s="0"/>
      <c r="EZM54" s="0"/>
      <c r="EZN54" s="0"/>
      <c r="EZO54" s="0"/>
      <c r="EZP54" s="0"/>
      <c r="EZQ54" s="0"/>
      <c r="EZR54" s="0"/>
      <c r="EZS54" s="0"/>
      <c r="EZT54" s="0"/>
      <c r="EZU54" s="0"/>
      <c r="EZV54" s="0"/>
      <c r="EZW54" s="0"/>
      <c r="EZX54" s="0"/>
      <c r="EZY54" s="0"/>
      <c r="EZZ54" s="0"/>
      <c r="FAA54" s="0"/>
      <c r="FAB54" s="0"/>
      <c r="FAC54" s="0"/>
      <c r="FAD54" s="0"/>
      <c r="FAE54" s="0"/>
      <c r="FAF54" s="0"/>
      <c r="FAG54" s="0"/>
      <c r="FAH54" s="0"/>
      <c r="FAI54" s="0"/>
      <c r="FAJ54" s="0"/>
      <c r="FAK54" s="0"/>
      <c r="FAL54" s="0"/>
      <c r="FAM54" s="0"/>
      <c r="FAN54" s="0"/>
      <c r="FAO54" s="0"/>
      <c r="FAP54" s="0"/>
      <c r="FAQ54" s="0"/>
      <c r="FAR54" s="0"/>
      <c r="FAS54" s="0"/>
      <c r="FAT54" s="0"/>
      <c r="FAU54" s="0"/>
      <c r="FAV54" s="0"/>
      <c r="FAW54" s="0"/>
      <c r="FAX54" s="0"/>
      <c r="FAY54" s="0"/>
      <c r="FAZ54" s="0"/>
      <c r="FBA54" s="0"/>
      <c r="FBB54" s="0"/>
      <c r="FBC54" s="0"/>
      <c r="FBD54" s="0"/>
      <c r="FBE54" s="0"/>
      <c r="FBF54" s="0"/>
      <c r="FBG54" s="0"/>
      <c r="FBH54" s="0"/>
      <c r="FBI54" s="0"/>
      <c r="FBJ54" s="0"/>
      <c r="FBK54" s="0"/>
      <c r="FBL54" s="0"/>
      <c r="FBM54" s="0"/>
      <c r="FBN54" s="0"/>
      <c r="FBO54" s="0"/>
      <c r="FBP54" s="0"/>
      <c r="FBQ54" s="0"/>
      <c r="FBR54" s="0"/>
      <c r="FBS54" s="0"/>
      <c r="FBT54" s="0"/>
      <c r="FBU54" s="0"/>
      <c r="FBV54" s="0"/>
      <c r="FBW54" s="0"/>
      <c r="FBX54" s="0"/>
      <c r="FBY54" s="0"/>
      <c r="FBZ54" s="0"/>
      <c r="FCA54" s="0"/>
      <c r="FCB54" s="0"/>
      <c r="FCC54" s="0"/>
      <c r="FCD54" s="0"/>
      <c r="FCE54" s="0"/>
      <c r="FCF54" s="0"/>
      <c r="FCG54" s="0"/>
      <c r="FCH54" s="0"/>
      <c r="FCI54" s="0"/>
      <c r="FCJ54" s="0"/>
      <c r="FCK54" s="0"/>
      <c r="FCL54" s="0"/>
      <c r="FCM54" s="0"/>
      <c r="FCN54" s="0"/>
      <c r="FCO54" s="0"/>
      <c r="FCP54" s="0"/>
      <c r="FCQ54" s="0"/>
      <c r="FCR54" s="0"/>
      <c r="FCS54" s="0"/>
      <c r="FCT54" s="0"/>
      <c r="FCU54" s="0"/>
      <c r="FCV54" s="0"/>
      <c r="FCW54" s="0"/>
      <c r="FCX54" s="0"/>
      <c r="FCY54" s="0"/>
      <c r="FCZ54" s="0"/>
      <c r="FDA54" s="0"/>
      <c r="FDB54" s="0"/>
      <c r="FDC54" s="0"/>
      <c r="FDD54" s="0"/>
      <c r="FDE54" s="0"/>
      <c r="FDF54" s="0"/>
      <c r="FDG54" s="0"/>
      <c r="FDH54" s="0"/>
      <c r="FDI54" s="0"/>
      <c r="FDJ54" s="0"/>
      <c r="FDK54" s="0"/>
      <c r="FDL54" s="0"/>
      <c r="FDM54" s="0"/>
      <c r="FDN54" s="0"/>
      <c r="FDO54" s="0"/>
      <c r="FDP54" s="0"/>
      <c r="FDQ54" s="0"/>
      <c r="FDR54" s="0"/>
      <c r="FDS54" s="0"/>
      <c r="FDT54" s="0"/>
      <c r="FDU54" s="0"/>
      <c r="FDV54" s="0"/>
      <c r="FDW54" s="0"/>
      <c r="FDX54" s="0"/>
      <c r="FDY54" s="0"/>
      <c r="FDZ54" s="0"/>
      <c r="FEA54" s="0"/>
      <c r="FEB54" s="0"/>
      <c r="FEC54" s="0"/>
      <c r="FED54" s="0"/>
      <c r="FEE54" s="0"/>
      <c r="FEF54" s="0"/>
      <c r="FEG54" s="0"/>
      <c r="FEH54" s="0"/>
      <c r="FEI54" s="0"/>
      <c r="FEJ54" s="0"/>
      <c r="FEK54" s="0"/>
      <c r="FEL54" s="0"/>
      <c r="FEM54" s="0"/>
      <c r="FEN54" s="0"/>
      <c r="FEO54" s="0"/>
      <c r="FEP54" s="0"/>
      <c r="FEQ54" s="0"/>
      <c r="FER54" s="0"/>
      <c r="FES54" s="0"/>
      <c r="FET54" s="0"/>
      <c r="FEU54" s="0"/>
      <c r="FEV54" s="0"/>
      <c r="FEW54" s="0"/>
      <c r="FEX54" s="0"/>
      <c r="FEY54" s="0"/>
      <c r="FEZ54" s="0"/>
      <c r="FFA54" s="0"/>
      <c r="FFB54" s="0"/>
      <c r="FFC54" s="0"/>
      <c r="FFD54" s="0"/>
      <c r="FFE54" s="0"/>
      <c r="FFF54" s="0"/>
      <c r="FFG54" s="0"/>
      <c r="FFH54" s="0"/>
      <c r="FFI54" s="0"/>
      <c r="FFJ54" s="0"/>
      <c r="FFK54" s="0"/>
      <c r="FFL54" s="0"/>
      <c r="FFM54" s="0"/>
      <c r="FFN54" s="0"/>
      <c r="FFO54" s="0"/>
      <c r="FFP54" s="0"/>
      <c r="FFQ54" s="0"/>
      <c r="FFR54" s="0"/>
      <c r="FFS54" s="0"/>
      <c r="FFT54" s="0"/>
      <c r="FFU54" s="0"/>
      <c r="FFV54" s="0"/>
      <c r="FFW54" s="0"/>
      <c r="FFX54" s="0"/>
      <c r="FFY54" s="0"/>
      <c r="FFZ54" s="0"/>
      <c r="FGA54" s="0"/>
      <c r="FGB54" s="0"/>
      <c r="FGC54" s="0"/>
      <c r="FGD54" s="0"/>
      <c r="FGE54" s="0"/>
      <c r="FGF54" s="0"/>
      <c r="FGG54" s="0"/>
      <c r="FGH54" s="0"/>
      <c r="FGI54" s="0"/>
      <c r="FGJ54" s="0"/>
      <c r="FGK54" s="0"/>
      <c r="FGL54" s="0"/>
      <c r="FGM54" s="0"/>
      <c r="FGN54" s="0"/>
      <c r="FGO54" s="0"/>
      <c r="FGP54" s="0"/>
      <c r="FGQ54" s="0"/>
      <c r="FGR54" s="0"/>
      <c r="FGS54" s="0"/>
      <c r="FGT54" s="0"/>
      <c r="FGU54" s="0"/>
      <c r="FGV54" s="0"/>
      <c r="FGW54" s="0"/>
      <c r="FGX54" s="0"/>
      <c r="FGY54" s="0"/>
      <c r="FGZ54" s="0"/>
      <c r="FHA54" s="0"/>
      <c r="FHB54" s="0"/>
      <c r="FHC54" s="0"/>
      <c r="FHD54" s="0"/>
      <c r="FHE54" s="0"/>
      <c r="FHF54" s="0"/>
      <c r="FHG54" s="0"/>
      <c r="FHH54" s="0"/>
      <c r="FHI54" s="0"/>
      <c r="FHJ54" s="0"/>
      <c r="FHK54" s="0"/>
      <c r="FHL54" s="0"/>
      <c r="FHM54" s="0"/>
      <c r="FHN54" s="0"/>
      <c r="FHO54" s="0"/>
      <c r="FHP54" s="0"/>
      <c r="FHQ54" s="0"/>
      <c r="FHR54" s="0"/>
      <c r="FHS54" s="0"/>
      <c r="FHT54" s="0"/>
      <c r="FHU54" s="0"/>
      <c r="FHV54" s="0"/>
      <c r="FHW54" s="0"/>
      <c r="FHX54" s="0"/>
      <c r="FHY54" s="0"/>
      <c r="FHZ54" s="0"/>
      <c r="FIA54" s="0"/>
      <c r="FIB54" s="0"/>
      <c r="FIC54" s="0"/>
      <c r="FID54" s="0"/>
      <c r="FIE54" s="0"/>
      <c r="FIF54" s="0"/>
      <c r="FIG54" s="0"/>
      <c r="FIH54" s="0"/>
      <c r="FII54" s="0"/>
      <c r="FIJ54" s="0"/>
      <c r="FIK54" s="0"/>
      <c r="FIL54" s="0"/>
      <c r="FIM54" s="0"/>
      <c r="FIN54" s="0"/>
      <c r="FIO54" s="0"/>
      <c r="FIP54" s="0"/>
      <c r="FIQ54" s="0"/>
      <c r="FIR54" s="0"/>
      <c r="FIS54" s="0"/>
      <c r="FIT54" s="0"/>
      <c r="FIU54" s="0"/>
      <c r="FIV54" s="0"/>
      <c r="FIW54" s="0"/>
      <c r="FIX54" s="0"/>
      <c r="FIY54" s="0"/>
      <c r="FIZ54" s="0"/>
      <c r="FJA54" s="0"/>
      <c r="FJB54" s="0"/>
      <c r="FJC54" s="0"/>
      <c r="FJD54" s="0"/>
      <c r="FJE54" s="0"/>
      <c r="FJF54" s="0"/>
      <c r="FJG54" s="0"/>
      <c r="FJH54" s="0"/>
      <c r="FJI54" s="0"/>
      <c r="FJJ54" s="0"/>
      <c r="FJK54" s="0"/>
      <c r="FJL54" s="0"/>
      <c r="FJM54" s="0"/>
      <c r="FJN54" s="0"/>
      <c r="FJO54" s="0"/>
      <c r="FJP54" s="0"/>
      <c r="FJQ54" s="0"/>
      <c r="FJR54" s="0"/>
      <c r="FJS54" s="0"/>
      <c r="FJT54" s="0"/>
      <c r="FJU54" s="0"/>
      <c r="FJV54" s="0"/>
      <c r="FJW54" s="0"/>
      <c r="FJX54" s="0"/>
      <c r="FJY54" s="0"/>
      <c r="FJZ54" s="0"/>
      <c r="FKA54" s="0"/>
      <c r="FKB54" s="0"/>
      <c r="FKC54" s="0"/>
      <c r="FKD54" s="0"/>
      <c r="FKE54" s="0"/>
      <c r="FKF54" s="0"/>
      <c r="FKG54" s="0"/>
      <c r="FKH54" s="0"/>
      <c r="FKI54" s="0"/>
      <c r="FKJ54" s="0"/>
      <c r="FKK54" s="0"/>
      <c r="FKL54" s="0"/>
      <c r="FKM54" s="0"/>
      <c r="FKN54" s="0"/>
      <c r="FKO54" s="0"/>
      <c r="FKP54" s="0"/>
      <c r="FKQ54" s="0"/>
      <c r="FKR54" s="0"/>
      <c r="FKS54" s="0"/>
      <c r="FKT54" s="0"/>
      <c r="FKU54" s="0"/>
      <c r="FKV54" s="0"/>
      <c r="FKW54" s="0"/>
      <c r="FKX54" s="0"/>
      <c r="FKY54" s="0"/>
      <c r="FKZ54" s="0"/>
      <c r="FLA54" s="0"/>
      <c r="FLB54" s="0"/>
      <c r="FLC54" s="0"/>
      <c r="FLD54" s="0"/>
      <c r="FLE54" s="0"/>
      <c r="FLF54" s="0"/>
      <c r="FLG54" s="0"/>
      <c r="FLH54" s="0"/>
      <c r="FLI54" s="0"/>
      <c r="FLJ54" s="0"/>
      <c r="FLK54" s="0"/>
      <c r="FLL54" s="0"/>
      <c r="FLM54" s="0"/>
      <c r="FLN54" s="0"/>
      <c r="FLO54" s="0"/>
      <c r="FLP54" s="0"/>
      <c r="FLQ54" s="0"/>
      <c r="FLR54" s="0"/>
      <c r="FLS54" s="0"/>
      <c r="FLT54" s="0"/>
      <c r="FLU54" s="0"/>
      <c r="FLV54" s="0"/>
      <c r="FLW54" s="0"/>
      <c r="FLX54" s="0"/>
      <c r="FLY54" s="0"/>
      <c r="FLZ54" s="0"/>
      <c r="FMA54" s="0"/>
      <c r="FMB54" s="0"/>
      <c r="FMC54" s="0"/>
      <c r="FMD54" s="0"/>
      <c r="FME54" s="0"/>
      <c r="FMF54" s="0"/>
      <c r="FMG54" s="0"/>
      <c r="FMH54" s="0"/>
      <c r="FMI54" s="0"/>
      <c r="FMJ54" s="0"/>
      <c r="FMK54" s="0"/>
      <c r="FML54" s="0"/>
      <c r="FMM54" s="0"/>
      <c r="FMN54" s="0"/>
      <c r="FMO54" s="0"/>
      <c r="FMP54" s="0"/>
      <c r="FMQ54" s="0"/>
      <c r="FMR54" s="0"/>
      <c r="FMS54" s="0"/>
      <c r="FMT54" s="0"/>
      <c r="FMU54" s="0"/>
      <c r="FMV54" s="0"/>
      <c r="FMW54" s="0"/>
      <c r="FMX54" s="0"/>
      <c r="FMY54" s="0"/>
      <c r="FMZ54" s="0"/>
      <c r="FNA54" s="0"/>
      <c r="FNB54" s="0"/>
      <c r="FNC54" s="0"/>
      <c r="FND54" s="0"/>
      <c r="FNE54" s="0"/>
      <c r="FNF54" s="0"/>
      <c r="FNG54" s="0"/>
      <c r="FNH54" s="0"/>
      <c r="FNI54" s="0"/>
      <c r="FNJ54" s="0"/>
      <c r="FNK54" s="0"/>
      <c r="FNL54" s="0"/>
      <c r="FNM54" s="0"/>
      <c r="FNN54" s="0"/>
      <c r="FNO54" s="0"/>
      <c r="FNP54" s="0"/>
      <c r="FNQ54" s="0"/>
      <c r="FNR54" s="0"/>
      <c r="FNS54" s="0"/>
      <c r="FNT54" s="0"/>
      <c r="FNU54" s="0"/>
      <c r="FNV54" s="0"/>
      <c r="FNW54" s="0"/>
      <c r="FNX54" s="0"/>
      <c r="FNY54" s="0"/>
      <c r="FNZ54" s="0"/>
      <c r="FOA54" s="0"/>
      <c r="FOB54" s="0"/>
      <c r="FOC54" s="0"/>
      <c r="FOD54" s="0"/>
      <c r="FOE54" s="0"/>
      <c r="FOF54" s="0"/>
      <c r="FOG54" s="0"/>
      <c r="FOH54" s="0"/>
      <c r="FOI54" s="0"/>
      <c r="FOJ54" s="0"/>
      <c r="FOK54" s="0"/>
      <c r="FOL54" s="0"/>
      <c r="FOM54" s="0"/>
      <c r="FON54" s="0"/>
      <c r="FOO54" s="0"/>
      <c r="FOP54" s="0"/>
      <c r="FOQ54" s="0"/>
      <c r="FOR54" s="0"/>
      <c r="FOS54" s="0"/>
      <c r="FOT54" s="0"/>
      <c r="FOU54" s="0"/>
      <c r="FOV54" s="0"/>
      <c r="FOW54" s="0"/>
      <c r="FOX54" s="0"/>
      <c r="FOY54" s="0"/>
      <c r="FOZ54" s="0"/>
      <c r="FPA54" s="0"/>
      <c r="FPB54" s="0"/>
      <c r="FPC54" s="0"/>
      <c r="FPD54" s="0"/>
      <c r="FPE54" s="0"/>
      <c r="FPF54" s="0"/>
      <c r="FPG54" s="0"/>
      <c r="FPH54" s="0"/>
      <c r="FPI54" s="0"/>
      <c r="FPJ54" s="0"/>
      <c r="FPK54" s="0"/>
      <c r="FPL54" s="0"/>
      <c r="FPM54" s="0"/>
      <c r="FPN54" s="0"/>
      <c r="FPO54" s="0"/>
      <c r="FPP54" s="0"/>
      <c r="FPQ54" s="0"/>
      <c r="FPR54" s="0"/>
      <c r="FPS54" s="0"/>
      <c r="FPT54" s="0"/>
      <c r="FPU54" s="0"/>
      <c r="FPV54" s="0"/>
      <c r="FPW54" s="0"/>
      <c r="FPX54" s="0"/>
      <c r="FPY54" s="0"/>
      <c r="FPZ54" s="0"/>
      <c r="FQA54" s="0"/>
      <c r="FQB54" s="0"/>
      <c r="FQC54" s="0"/>
      <c r="FQD54" s="0"/>
      <c r="FQE54" s="0"/>
      <c r="FQF54" s="0"/>
      <c r="FQG54" s="0"/>
      <c r="FQH54" s="0"/>
      <c r="FQI54" s="0"/>
      <c r="FQJ54" s="0"/>
      <c r="FQK54" s="0"/>
      <c r="FQL54" s="0"/>
      <c r="FQM54" s="0"/>
      <c r="FQN54" s="0"/>
      <c r="FQO54" s="0"/>
      <c r="FQP54" s="0"/>
      <c r="FQQ54" s="0"/>
      <c r="FQR54" s="0"/>
      <c r="FQS54" s="0"/>
      <c r="FQT54" s="0"/>
      <c r="FQU54" s="0"/>
      <c r="FQV54" s="0"/>
      <c r="FQW54" s="0"/>
      <c r="FQX54" s="0"/>
      <c r="FQY54" s="0"/>
      <c r="FQZ54" s="0"/>
      <c r="FRA54" s="0"/>
      <c r="FRB54" s="0"/>
      <c r="FRC54" s="0"/>
      <c r="FRD54" s="0"/>
      <c r="FRE54" s="0"/>
      <c r="FRF54" s="0"/>
      <c r="FRG54" s="0"/>
      <c r="FRH54" s="0"/>
      <c r="FRI54" s="0"/>
      <c r="FRJ54" s="0"/>
      <c r="FRK54" s="0"/>
      <c r="FRL54" s="0"/>
      <c r="FRM54" s="0"/>
      <c r="FRN54" s="0"/>
      <c r="FRO54" s="0"/>
      <c r="FRP54" s="0"/>
      <c r="FRQ54" s="0"/>
      <c r="FRR54" s="0"/>
      <c r="FRS54" s="0"/>
      <c r="FRT54" s="0"/>
      <c r="FRU54" s="0"/>
      <c r="FRV54" s="0"/>
      <c r="FRW54" s="0"/>
      <c r="FRX54" s="0"/>
      <c r="FRY54" s="0"/>
      <c r="FRZ54" s="0"/>
      <c r="FSA54" s="0"/>
      <c r="FSB54" s="0"/>
      <c r="FSC54" s="0"/>
      <c r="FSD54" s="0"/>
      <c r="FSE54" s="0"/>
      <c r="FSF54" s="0"/>
      <c r="FSG54" s="0"/>
      <c r="FSH54" s="0"/>
      <c r="FSI54" s="0"/>
      <c r="FSJ54" s="0"/>
      <c r="FSK54" s="0"/>
      <c r="FSL54" s="0"/>
      <c r="FSM54" s="0"/>
      <c r="FSN54" s="0"/>
      <c r="FSO54" s="0"/>
      <c r="FSP54" s="0"/>
      <c r="FSQ54" s="0"/>
      <c r="FSR54" s="0"/>
      <c r="FSS54" s="0"/>
      <c r="FST54" s="0"/>
      <c r="FSU54" s="0"/>
      <c r="FSV54" s="0"/>
      <c r="FSW54" s="0"/>
      <c r="FSX54" s="0"/>
      <c r="FSY54" s="0"/>
      <c r="FSZ54" s="0"/>
      <c r="FTA54" s="0"/>
      <c r="FTB54" s="0"/>
      <c r="FTC54" s="0"/>
      <c r="FTD54" s="0"/>
      <c r="FTE54" s="0"/>
      <c r="FTF54" s="0"/>
      <c r="FTG54" s="0"/>
      <c r="FTH54" s="0"/>
      <c r="FTI54" s="0"/>
      <c r="FTJ54" s="0"/>
      <c r="FTK54" s="0"/>
      <c r="FTL54" s="0"/>
      <c r="FTM54" s="0"/>
      <c r="FTN54" s="0"/>
      <c r="FTO54" s="0"/>
      <c r="FTP54" s="0"/>
      <c r="FTQ54" s="0"/>
      <c r="FTR54" s="0"/>
      <c r="FTS54" s="0"/>
      <c r="FTT54" s="0"/>
      <c r="FTU54" s="0"/>
      <c r="FTV54" s="0"/>
      <c r="FTW54" s="0"/>
      <c r="FTX54" s="0"/>
      <c r="FTY54" s="0"/>
      <c r="FTZ54" s="0"/>
      <c r="FUA54" s="0"/>
      <c r="FUB54" s="0"/>
      <c r="FUC54" s="0"/>
      <c r="FUD54" s="0"/>
      <c r="FUE54" s="0"/>
      <c r="FUF54" s="0"/>
      <c r="FUG54" s="0"/>
      <c r="FUH54" s="0"/>
      <c r="FUI54" s="0"/>
      <c r="FUJ54" s="0"/>
      <c r="FUK54" s="0"/>
      <c r="FUL54" s="0"/>
      <c r="FUM54" s="0"/>
      <c r="FUN54" s="0"/>
      <c r="FUO54" s="0"/>
      <c r="FUP54" s="0"/>
      <c r="FUQ54" s="0"/>
      <c r="FUR54" s="0"/>
      <c r="FUS54" s="0"/>
      <c r="FUT54" s="0"/>
      <c r="FUU54" s="0"/>
      <c r="FUV54" s="0"/>
      <c r="FUW54" s="0"/>
      <c r="FUX54" s="0"/>
      <c r="FUY54" s="0"/>
      <c r="FUZ54" s="0"/>
      <c r="FVA54" s="0"/>
      <c r="FVB54" s="0"/>
      <c r="FVC54" s="0"/>
      <c r="FVD54" s="0"/>
      <c r="FVE54" s="0"/>
      <c r="FVF54" s="0"/>
      <c r="FVG54" s="0"/>
      <c r="FVH54" s="0"/>
      <c r="FVI54" s="0"/>
      <c r="FVJ54" s="0"/>
      <c r="FVK54" s="0"/>
      <c r="FVL54" s="0"/>
      <c r="FVM54" s="0"/>
      <c r="FVN54" s="0"/>
      <c r="FVO54" s="0"/>
      <c r="FVP54" s="0"/>
      <c r="FVQ54" s="0"/>
      <c r="FVR54" s="0"/>
      <c r="FVS54" s="0"/>
      <c r="FVT54" s="0"/>
      <c r="FVU54" s="0"/>
      <c r="FVV54" s="0"/>
      <c r="FVW54" s="0"/>
      <c r="FVX54" s="0"/>
      <c r="FVY54" s="0"/>
      <c r="FVZ54" s="0"/>
      <c r="FWA54" s="0"/>
      <c r="FWB54" s="0"/>
      <c r="FWC54" s="0"/>
      <c r="FWD54" s="0"/>
      <c r="FWE54" s="0"/>
      <c r="FWF54" s="0"/>
      <c r="FWG54" s="0"/>
      <c r="FWH54" s="0"/>
      <c r="FWI54" s="0"/>
      <c r="FWJ54" s="0"/>
      <c r="FWK54" s="0"/>
      <c r="FWL54" s="0"/>
      <c r="FWM54" s="0"/>
      <c r="FWN54" s="0"/>
      <c r="FWO54" s="0"/>
      <c r="FWP54" s="0"/>
      <c r="FWQ54" s="0"/>
      <c r="FWR54" s="0"/>
      <c r="FWS54" s="0"/>
      <c r="FWT54" s="0"/>
      <c r="FWU54" s="0"/>
      <c r="FWV54" s="0"/>
      <c r="FWW54" s="0"/>
      <c r="FWX54" s="0"/>
      <c r="FWY54" s="0"/>
      <c r="FWZ54" s="0"/>
      <c r="FXA54" s="0"/>
      <c r="FXB54" s="0"/>
      <c r="FXC54" s="0"/>
      <c r="FXD54" s="0"/>
      <c r="FXE54" s="0"/>
      <c r="FXF54" s="0"/>
      <c r="FXG54" s="0"/>
      <c r="FXH54" s="0"/>
      <c r="FXI54" s="0"/>
      <c r="FXJ54" s="0"/>
      <c r="FXK54" s="0"/>
      <c r="FXL54" s="0"/>
      <c r="FXM54" s="0"/>
      <c r="FXN54" s="0"/>
      <c r="FXO54" s="0"/>
      <c r="FXP54" s="0"/>
      <c r="FXQ54" s="0"/>
      <c r="FXR54" s="0"/>
      <c r="FXS54" s="0"/>
      <c r="FXT54" s="0"/>
      <c r="FXU54" s="0"/>
      <c r="FXV54" s="0"/>
      <c r="FXW54" s="0"/>
      <c r="FXX54" s="0"/>
      <c r="FXY54" s="0"/>
      <c r="FXZ54" s="0"/>
      <c r="FYA54" s="0"/>
      <c r="FYB54" s="0"/>
      <c r="FYC54" s="0"/>
      <c r="FYD54" s="0"/>
      <c r="FYE54" s="0"/>
      <c r="FYF54" s="0"/>
      <c r="FYG54" s="0"/>
      <c r="FYH54" s="0"/>
      <c r="FYI54" s="0"/>
      <c r="FYJ54" s="0"/>
      <c r="FYK54" s="0"/>
      <c r="FYL54" s="0"/>
      <c r="FYM54" s="0"/>
      <c r="FYN54" s="0"/>
      <c r="FYO54" s="0"/>
      <c r="FYP54" s="0"/>
      <c r="FYQ54" s="0"/>
      <c r="FYR54" s="0"/>
      <c r="FYS54" s="0"/>
      <c r="FYT54" s="0"/>
      <c r="FYU54" s="0"/>
      <c r="FYV54" s="0"/>
      <c r="FYW54" s="0"/>
      <c r="FYX54" s="0"/>
      <c r="FYY54" s="0"/>
      <c r="FYZ54" s="0"/>
      <c r="FZA54" s="0"/>
      <c r="FZB54" s="0"/>
      <c r="FZC54" s="0"/>
      <c r="FZD54" s="0"/>
      <c r="FZE54" s="0"/>
      <c r="FZF54" s="0"/>
      <c r="FZG54" s="0"/>
      <c r="FZH54" s="0"/>
      <c r="FZI54" s="0"/>
      <c r="FZJ54" s="0"/>
      <c r="FZK54" s="0"/>
      <c r="FZL54" s="0"/>
      <c r="FZM54" s="0"/>
      <c r="FZN54" s="0"/>
      <c r="FZO54" s="0"/>
      <c r="FZP54" s="0"/>
      <c r="FZQ54" s="0"/>
      <c r="FZR54" s="0"/>
      <c r="FZS54" s="0"/>
      <c r="FZT54" s="0"/>
      <c r="FZU54" s="0"/>
      <c r="FZV54" s="0"/>
      <c r="FZW54" s="0"/>
      <c r="FZX54" s="0"/>
      <c r="FZY54" s="0"/>
      <c r="FZZ54" s="0"/>
      <c r="GAA54" s="0"/>
      <c r="GAB54" s="0"/>
      <c r="GAC54" s="0"/>
      <c r="GAD54" s="0"/>
      <c r="GAE54" s="0"/>
      <c r="GAF54" s="0"/>
      <c r="GAG54" s="0"/>
      <c r="GAH54" s="0"/>
      <c r="GAI54" s="0"/>
      <c r="GAJ54" s="0"/>
      <c r="GAK54" s="0"/>
      <c r="GAL54" s="0"/>
      <c r="GAM54" s="0"/>
      <c r="GAN54" s="0"/>
      <c r="GAO54" s="0"/>
      <c r="GAP54" s="0"/>
      <c r="GAQ54" s="0"/>
      <c r="GAR54" s="0"/>
      <c r="GAS54" s="0"/>
      <c r="GAT54" s="0"/>
      <c r="GAU54" s="0"/>
      <c r="GAV54" s="0"/>
      <c r="GAW54" s="0"/>
      <c r="GAX54" s="0"/>
      <c r="GAY54" s="0"/>
      <c r="GAZ54" s="0"/>
      <c r="GBA54" s="0"/>
      <c r="GBB54" s="0"/>
      <c r="GBC54" s="0"/>
      <c r="GBD54" s="0"/>
      <c r="GBE54" s="0"/>
      <c r="GBF54" s="0"/>
      <c r="GBG54" s="0"/>
      <c r="GBH54" s="0"/>
      <c r="GBI54" s="0"/>
      <c r="GBJ54" s="0"/>
      <c r="GBK54" s="0"/>
      <c r="GBL54" s="0"/>
      <c r="GBM54" s="0"/>
      <c r="GBN54" s="0"/>
      <c r="GBO54" s="0"/>
      <c r="GBP54" s="0"/>
      <c r="GBQ54" s="0"/>
      <c r="GBR54" s="0"/>
      <c r="GBS54" s="0"/>
      <c r="GBT54" s="0"/>
      <c r="GBU54" s="0"/>
      <c r="GBV54" s="0"/>
      <c r="GBW54" s="0"/>
      <c r="GBX54" s="0"/>
      <c r="GBY54" s="0"/>
      <c r="GBZ54" s="0"/>
      <c r="GCA54" s="0"/>
      <c r="GCB54" s="0"/>
      <c r="GCC54" s="0"/>
      <c r="GCD54" s="0"/>
      <c r="GCE54" s="0"/>
      <c r="GCF54" s="0"/>
      <c r="GCG54" s="0"/>
      <c r="GCH54" s="0"/>
      <c r="GCI54" s="0"/>
      <c r="GCJ54" s="0"/>
      <c r="GCK54" s="0"/>
      <c r="GCL54" s="0"/>
      <c r="GCM54" s="0"/>
      <c r="GCN54" s="0"/>
      <c r="GCO54" s="0"/>
      <c r="GCP54" s="0"/>
      <c r="GCQ54" s="0"/>
      <c r="GCR54" s="0"/>
      <c r="GCS54" s="0"/>
      <c r="GCT54" s="0"/>
      <c r="GCU54" s="0"/>
      <c r="GCV54" s="0"/>
      <c r="GCW54" s="0"/>
      <c r="GCX54" s="0"/>
      <c r="GCY54" s="0"/>
      <c r="GCZ54" s="0"/>
      <c r="GDA54" s="0"/>
      <c r="GDB54" s="0"/>
      <c r="GDC54" s="0"/>
      <c r="GDD54" s="0"/>
      <c r="GDE54" s="0"/>
      <c r="GDF54" s="0"/>
      <c r="GDG54" s="0"/>
      <c r="GDH54" s="0"/>
      <c r="GDI54" s="0"/>
      <c r="GDJ54" s="0"/>
      <c r="GDK54" s="0"/>
      <c r="GDL54" s="0"/>
      <c r="GDM54" s="0"/>
      <c r="GDN54" s="0"/>
      <c r="GDO54" s="0"/>
      <c r="GDP54" s="0"/>
      <c r="GDQ54" s="0"/>
      <c r="GDR54" s="0"/>
      <c r="GDS54" s="0"/>
      <c r="GDT54" s="0"/>
      <c r="GDU54" s="0"/>
      <c r="GDV54" s="0"/>
      <c r="GDW54" s="0"/>
      <c r="GDX54" s="0"/>
      <c r="GDY54" s="0"/>
      <c r="GDZ54" s="0"/>
      <c r="GEA54" s="0"/>
      <c r="GEB54" s="0"/>
      <c r="GEC54" s="0"/>
      <c r="GED54" s="0"/>
      <c r="GEE54" s="0"/>
      <c r="GEF54" s="0"/>
      <c r="GEG54" s="0"/>
      <c r="GEH54" s="0"/>
      <c r="GEI54" s="0"/>
      <c r="GEJ54" s="0"/>
      <c r="GEK54" s="0"/>
      <c r="GEL54" s="0"/>
      <c r="GEM54" s="0"/>
      <c r="GEN54" s="0"/>
      <c r="GEO54" s="0"/>
      <c r="GEP54" s="0"/>
      <c r="GEQ54" s="0"/>
      <c r="GER54" s="0"/>
      <c r="GES54" s="0"/>
      <c r="GET54" s="0"/>
      <c r="GEU54" s="0"/>
      <c r="GEV54" s="0"/>
      <c r="GEW54" s="0"/>
      <c r="GEX54" s="0"/>
      <c r="GEY54" s="0"/>
      <c r="GEZ54" s="0"/>
      <c r="GFA54" s="0"/>
      <c r="GFB54" s="0"/>
      <c r="GFC54" s="0"/>
      <c r="GFD54" s="0"/>
      <c r="GFE54" s="0"/>
      <c r="GFF54" s="0"/>
      <c r="GFG54" s="0"/>
      <c r="GFH54" s="0"/>
      <c r="GFI54" s="0"/>
      <c r="GFJ54" s="0"/>
      <c r="GFK54" s="0"/>
      <c r="GFL54" s="0"/>
      <c r="GFM54" s="0"/>
      <c r="GFN54" s="0"/>
      <c r="GFO54" s="0"/>
      <c r="GFP54" s="0"/>
      <c r="GFQ54" s="0"/>
      <c r="GFR54" s="0"/>
      <c r="GFS54" s="0"/>
      <c r="GFT54" s="0"/>
      <c r="GFU54" s="0"/>
      <c r="GFV54" s="0"/>
      <c r="GFW54" s="0"/>
      <c r="GFX54" s="0"/>
      <c r="GFY54" s="0"/>
      <c r="GFZ54" s="0"/>
      <c r="GGA54" s="0"/>
      <c r="GGB54" s="0"/>
      <c r="GGC54" s="0"/>
      <c r="GGD54" s="0"/>
      <c r="GGE54" s="0"/>
      <c r="GGF54" s="0"/>
      <c r="GGG54" s="0"/>
      <c r="GGH54" s="0"/>
      <c r="GGI54" s="0"/>
      <c r="GGJ54" s="0"/>
      <c r="GGK54" s="0"/>
      <c r="GGL54" s="0"/>
      <c r="GGM54" s="0"/>
      <c r="GGN54" s="0"/>
      <c r="GGO54" s="0"/>
      <c r="GGP54" s="0"/>
      <c r="GGQ54" s="0"/>
      <c r="GGR54" s="0"/>
      <c r="GGS54" s="0"/>
      <c r="GGT54" s="0"/>
      <c r="GGU54" s="0"/>
      <c r="GGV54" s="0"/>
      <c r="GGW54" s="0"/>
      <c r="GGX54" s="0"/>
      <c r="GGY54" s="0"/>
      <c r="GGZ54" s="0"/>
      <c r="GHA54" s="0"/>
      <c r="GHB54" s="0"/>
      <c r="GHC54" s="0"/>
      <c r="GHD54" s="0"/>
      <c r="GHE54" s="0"/>
      <c r="GHF54" s="0"/>
      <c r="GHG54" s="0"/>
      <c r="GHH54" s="0"/>
      <c r="GHI54" s="0"/>
      <c r="GHJ54" s="0"/>
      <c r="GHK54" s="0"/>
      <c r="GHL54" s="0"/>
      <c r="GHM54" s="0"/>
      <c r="GHN54" s="0"/>
      <c r="GHO54" s="0"/>
      <c r="GHP54" s="0"/>
      <c r="GHQ54" s="0"/>
      <c r="GHR54" s="0"/>
      <c r="GHS54" s="0"/>
      <c r="GHT54" s="0"/>
      <c r="GHU54" s="0"/>
      <c r="GHV54" s="0"/>
      <c r="GHW54" s="0"/>
      <c r="GHX54" s="0"/>
      <c r="GHY54" s="0"/>
      <c r="GHZ54" s="0"/>
      <c r="GIA54" s="0"/>
      <c r="GIB54" s="0"/>
      <c r="GIC54" s="0"/>
      <c r="GID54" s="0"/>
      <c r="GIE54" s="0"/>
      <c r="GIF54" s="0"/>
      <c r="GIG54" s="0"/>
      <c r="GIH54" s="0"/>
      <c r="GII54" s="0"/>
      <c r="GIJ54" s="0"/>
      <c r="GIK54" s="0"/>
      <c r="GIL54" s="0"/>
      <c r="GIM54" s="0"/>
      <c r="GIN54" s="0"/>
      <c r="GIO54" s="0"/>
      <c r="GIP54" s="0"/>
      <c r="GIQ54" s="0"/>
      <c r="GIR54" s="0"/>
      <c r="GIS54" s="0"/>
      <c r="GIT54" s="0"/>
      <c r="GIU54" s="0"/>
      <c r="GIV54" s="0"/>
      <c r="GIW54" s="0"/>
      <c r="GIX54" s="0"/>
      <c r="GIY54" s="0"/>
      <c r="GIZ54" s="0"/>
      <c r="GJA54" s="0"/>
      <c r="GJB54" s="0"/>
      <c r="GJC54" s="0"/>
      <c r="GJD54" s="0"/>
      <c r="GJE54" s="0"/>
      <c r="GJF54" s="0"/>
      <c r="GJG54" s="0"/>
      <c r="GJH54" s="0"/>
      <c r="GJI54" s="0"/>
      <c r="GJJ54" s="0"/>
      <c r="GJK54" s="0"/>
      <c r="GJL54" s="0"/>
      <c r="GJM54" s="0"/>
      <c r="GJN54" s="0"/>
      <c r="GJO54" s="0"/>
      <c r="GJP54" s="0"/>
      <c r="GJQ54" s="0"/>
      <c r="GJR54" s="0"/>
      <c r="GJS54" s="0"/>
      <c r="GJT54" s="0"/>
      <c r="GJU54" s="0"/>
      <c r="GJV54" s="0"/>
      <c r="GJW54" s="0"/>
      <c r="GJX54" s="0"/>
      <c r="GJY54" s="0"/>
      <c r="GJZ54" s="0"/>
      <c r="GKA54" s="0"/>
      <c r="GKB54" s="0"/>
      <c r="GKC54" s="0"/>
      <c r="GKD54" s="0"/>
      <c r="GKE54" s="0"/>
      <c r="GKF54" s="0"/>
      <c r="GKG54" s="0"/>
      <c r="GKH54" s="0"/>
      <c r="GKI54" s="0"/>
      <c r="GKJ54" s="0"/>
      <c r="GKK54" s="0"/>
      <c r="GKL54" s="0"/>
      <c r="GKM54" s="0"/>
      <c r="GKN54" s="0"/>
      <c r="GKO54" s="0"/>
      <c r="GKP54" s="0"/>
      <c r="GKQ54" s="0"/>
      <c r="GKR54" s="0"/>
      <c r="GKS54" s="0"/>
      <c r="GKT54" s="0"/>
      <c r="GKU54" s="0"/>
      <c r="GKV54" s="0"/>
      <c r="GKW54" s="0"/>
      <c r="GKX54" s="0"/>
      <c r="GKY54" s="0"/>
      <c r="GKZ54" s="0"/>
      <c r="GLA54" s="0"/>
      <c r="GLB54" s="0"/>
      <c r="GLC54" s="0"/>
      <c r="GLD54" s="0"/>
      <c r="GLE54" s="0"/>
      <c r="GLF54" s="0"/>
      <c r="GLG54" s="0"/>
      <c r="GLH54" s="0"/>
      <c r="GLI54" s="0"/>
      <c r="GLJ54" s="0"/>
      <c r="GLK54" s="0"/>
      <c r="GLL54" s="0"/>
      <c r="GLM54" s="0"/>
      <c r="GLN54" s="0"/>
      <c r="GLO54" s="0"/>
      <c r="GLP54" s="0"/>
      <c r="GLQ54" s="0"/>
      <c r="GLR54" s="0"/>
      <c r="GLS54" s="0"/>
      <c r="GLT54" s="0"/>
      <c r="GLU54" s="0"/>
      <c r="GLV54" s="0"/>
      <c r="GLW54" s="0"/>
      <c r="GLX54" s="0"/>
      <c r="GLY54" s="0"/>
      <c r="GLZ54" s="0"/>
      <c r="GMA54" s="0"/>
      <c r="GMB54" s="0"/>
      <c r="GMC54" s="0"/>
      <c r="GMD54" s="0"/>
      <c r="GME54" s="0"/>
      <c r="GMF54" s="0"/>
      <c r="GMG54" s="0"/>
      <c r="GMH54" s="0"/>
      <c r="GMI54" s="0"/>
      <c r="GMJ54" s="0"/>
      <c r="GMK54" s="0"/>
      <c r="GML54" s="0"/>
      <c r="GMM54" s="0"/>
      <c r="GMN54" s="0"/>
      <c r="GMO54" s="0"/>
      <c r="GMP54" s="0"/>
      <c r="GMQ54" s="0"/>
      <c r="GMR54" s="0"/>
      <c r="GMS54" s="0"/>
      <c r="GMT54" s="0"/>
      <c r="GMU54" s="0"/>
      <c r="GMV54" s="0"/>
      <c r="GMW54" s="0"/>
      <c r="GMX54" s="0"/>
      <c r="GMY54" s="0"/>
      <c r="GMZ54" s="0"/>
      <c r="GNA54" s="0"/>
      <c r="GNB54" s="0"/>
      <c r="GNC54" s="0"/>
      <c r="GND54" s="0"/>
      <c r="GNE54" s="0"/>
      <c r="GNF54" s="0"/>
      <c r="GNG54" s="0"/>
      <c r="GNH54" s="0"/>
      <c r="GNI54" s="0"/>
      <c r="GNJ54" s="0"/>
      <c r="GNK54" s="0"/>
      <c r="GNL54" s="0"/>
      <c r="GNM54" s="0"/>
      <c r="GNN54" s="0"/>
      <c r="GNO54" s="0"/>
      <c r="GNP54" s="0"/>
      <c r="GNQ54" s="0"/>
      <c r="GNR54" s="0"/>
      <c r="GNS54" s="0"/>
      <c r="GNT54" s="0"/>
      <c r="GNU54" s="0"/>
      <c r="GNV54" s="0"/>
      <c r="GNW54" s="0"/>
      <c r="GNX54" s="0"/>
      <c r="GNY54" s="0"/>
      <c r="GNZ54" s="0"/>
      <c r="GOA54" s="0"/>
      <c r="GOB54" s="0"/>
      <c r="GOC54" s="0"/>
      <c r="GOD54" s="0"/>
      <c r="GOE54" s="0"/>
      <c r="GOF54" s="0"/>
      <c r="GOG54" s="0"/>
      <c r="GOH54" s="0"/>
      <c r="GOI54" s="0"/>
      <c r="GOJ54" s="0"/>
      <c r="GOK54" s="0"/>
      <c r="GOL54" s="0"/>
      <c r="GOM54" s="0"/>
      <c r="GON54" s="0"/>
      <c r="GOO54" s="0"/>
      <c r="GOP54" s="0"/>
      <c r="GOQ54" s="0"/>
      <c r="GOR54" s="0"/>
      <c r="GOS54" s="0"/>
      <c r="GOT54" s="0"/>
      <c r="GOU54" s="0"/>
      <c r="GOV54" s="0"/>
      <c r="GOW54" s="0"/>
      <c r="GOX54" s="0"/>
      <c r="GOY54" s="0"/>
      <c r="GOZ54" s="0"/>
      <c r="GPA54" s="0"/>
      <c r="GPB54" s="0"/>
      <c r="GPC54" s="0"/>
      <c r="GPD54" s="0"/>
      <c r="GPE54" s="0"/>
      <c r="GPF54" s="0"/>
      <c r="GPG54" s="0"/>
      <c r="GPH54" s="0"/>
      <c r="GPI54" s="0"/>
      <c r="GPJ54" s="0"/>
      <c r="GPK54" s="0"/>
      <c r="GPL54" s="0"/>
      <c r="GPM54" s="0"/>
      <c r="GPN54" s="0"/>
      <c r="GPO54" s="0"/>
      <c r="GPP54" s="0"/>
      <c r="GPQ54" s="0"/>
      <c r="GPR54" s="0"/>
      <c r="GPS54" s="0"/>
      <c r="GPT54" s="0"/>
      <c r="GPU54" s="0"/>
      <c r="GPV54" s="0"/>
      <c r="GPW54" s="0"/>
      <c r="GPX54" s="0"/>
      <c r="GPY54" s="0"/>
      <c r="GPZ54" s="0"/>
      <c r="GQA54" s="0"/>
      <c r="GQB54" s="0"/>
      <c r="GQC54" s="0"/>
      <c r="GQD54" s="0"/>
      <c r="GQE54" s="0"/>
      <c r="GQF54" s="0"/>
      <c r="GQG54" s="0"/>
      <c r="GQH54" s="0"/>
      <c r="GQI54" s="0"/>
      <c r="GQJ54" s="0"/>
      <c r="GQK54" s="0"/>
      <c r="GQL54" s="0"/>
      <c r="GQM54" s="0"/>
      <c r="GQN54" s="0"/>
      <c r="GQO54" s="0"/>
      <c r="GQP54" s="0"/>
      <c r="GQQ54" s="0"/>
      <c r="GQR54" s="0"/>
      <c r="GQS54" s="0"/>
      <c r="GQT54" s="0"/>
      <c r="GQU54" s="0"/>
      <c r="GQV54" s="0"/>
      <c r="GQW54" s="0"/>
      <c r="GQX54" s="0"/>
      <c r="GQY54" s="0"/>
      <c r="GQZ54" s="0"/>
      <c r="GRA54" s="0"/>
      <c r="GRB54" s="0"/>
      <c r="GRC54" s="0"/>
      <c r="GRD54" s="0"/>
      <c r="GRE54" s="0"/>
      <c r="GRF54" s="0"/>
      <c r="GRG54" s="0"/>
      <c r="GRH54" s="0"/>
      <c r="GRI54" s="0"/>
      <c r="GRJ54" s="0"/>
      <c r="GRK54" s="0"/>
      <c r="GRL54" s="0"/>
      <c r="GRM54" s="0"/>
      <c r="GRN54" s="0"/>
      <c r="GRO54" s="0"/>
      <c r="GRP54" s="0"/>
      <c r="GRQ54" s="0"/>
      <c r="GRR54" s="0"/>
      <c r="GRS54" s="0"/>
      <c r="GRT54" s="0"/>
      <c r="GRU54" s="0"/>
      <c r="GRV54" s="0"/>
      <c r="GRW54" s="0"/>
      <c r="GRX54" s="0"/>
      <c r="GRY54" s="0"/>
      <c r="GRZ54" s="0"/>
      <c r="GSA54" s="0"/>
      <c r="GSB54" s="0"/>
      <c r="GSC54" s="0"/>
      <c r="GSD54" s="0"/>
      <c r="GSE54" s="0"/>
      <c r="GSF54" s="0"/>
      <c r="GSG54" s="0"/>
      <c r="GSH54" s="0"/>
      <c r="GSI54" s="0"/>
      <c r="GSJ54" s="0"/>
      <c r="GSK54" s="0"/>
      <c r="GSL54" s="0"/>
      <c r="GSM54" s="0"/>
      <c r="GSN54" s="0"/>
      <c r="GSO54" s="0"/>
      <c r="GSP54" s="0"/>
      <c r="GSQ54" s="0"/>
      <c r="GSR54" s="0"/>
      <c r="GSS54" s="0"/>
      <c r="GST54" s="0"/>
      <c r="GSU54" s="0"/>
      <c r="GSV54" s="0"/>
      <c r="GSW54" s="0"/>
      <c r="GSX54" s="0"/>
      <c r="GSY54" s="0"/>
      <c r="GSZ54" s="0"/>
      <c r="GTA54" s="0"/>
      <c r="GTB54" s="0"/>
      <c r="GTC54" s="0"/>
      <c r="GTD54" s="0"/>
      <c r="GTE54" s="0"/>
      <c r="GTF54" s="0"/>
      <c r="GTG54" s="0"/>
      <c r="GTH54" s="0"/>
      <c r="GTI54" s="0"/>
      <c r="GTJ54" s="0"/>
      <c r="GTK54" s="0"/>
      <c r="GTL54" s="0"/>
      <c r="GTM54" s="0"/>
      <c r="GTN54" s="0"/>
      <c r="GTO54" s="0"/>
      <c r="GTP54" s="0"/>
      <c r="GTQ54" s="0"/>
      <c r="GTR54" s="0"/>
      <c r="GTS54" s="0"/>
      <c r="GTT54" s="0"/>
      <c r="GTU54" s="0"/>
      <c r="GTV54" s="0"/>
      <c r="GTW54" s="0"/>
      <c r="GTX54" s="0"/>
      <c r="GTY54" s="0"/>
      <c r="GTZ54" s="0"/>
      <c r="GUA54" s="0"/>
      <c r="GUB54" s="0"/>
      <c r="GUC54" s="0"/>
      <c r="GUD54" s="0"/>
      <c r="GUE54" s="0"/>
      <c r="GUF54" s="0"/>
      <c r="GUG54" s="0"/>
      <c r="GUH54" s="0"/>
      <c r="GUI54" s="0"/>
      <c r="GUJ54" s="0"/>
      <c r="GUK54" s="0"/>
      <c r="GUL54" s="0"/>
      <c r="GUM54" s="0"/>
      <c r="GUN54" s="0"/>
      <c r="GUO54" s="0"/>
      <c r="GUP54" s="0"/>
      <c r="GUQ54" s="0"/>
      <c r="GUR54" s="0"/>
      <c r="GUS54" s="0"/>
      <c r="GUT54" s="0"/>
      <c r="GUU54" s="0"/>
      <c r="GUV54" s="0"/>
      <c r="GUW54" s="0"/>
      <c r="GUX54" s="0"/>
      <c r="GUY54" s="0"/>
      <c r="GUZ54" s="0"/>
      <c r="GVA54" s="0"/>
      <c r="GVB54" s="0"/>
      <c r="GVC54" s="0"/>
      <c r="GVD54" s="0"/>
      <c r="GVE54" s="0"/>
      <c r="GVF54" s="0"/>
      <c r="GVG54" s="0"/>
      <c r="GVH54" s="0"/>
      <c r="GVI54" s="0"/>
      <c r="GVJ54" s="0"/>
      <c r="GVK54" s="0"/>
      <c r="GVL54" s="0"/>
      <c r="GVM54" s="0"/>
      <c r="GVN54" s="0"/>
      <c r="GVO54" s="0"/>
      <c r="GVP54" s="0"/>
      <c r="GVQ54" s="0"/>
      <c r="GVR54" s="0"/>
      <c r="GVS54" s="0"/>
      <c r="GVT54" s="0"/>
      <c r="GVU54" s="0"/>
      <c r="GVV54" s="0"/>
      <c r="GVW54" s="0"/>
      <c r="GVX54" s="0"/>
      <c r="GVY54" s="0"/>
      <c r="GVZ54" s="0"/>
      <c r="GWA54" s="0"/>
      <c r="GWB54" s="0"/>
      <c r="GWC54" s="0"/>
      <c r="GWD54" s="0"/>
      <c r="GWE54" s="0"/>
      <c r="GWF54" s="0"/>
      <c r="GWG54" s="0"/>
      <c r="GWH54" s="0"/>
      <c r="GWI54" s="0"/>
      <c r="GWJ54" s="0"/>
      <c r="GWK54" s="0"/>
      <c r="GWL54" s="0"/>
      <c r="GWM54" s="0"/>
      <c r="GWN54" s="0"/>
      <c r="GWO54" s="0"/>
      <c r="GWP54" s="0"/>
      <c r="GWQ54" s="0"/>
      <c r="GWR54" s="0"/>
      <c r="GWS54" s="0"/>
      <c r="GWT54" s="0"/>
      <c r="GWU54" s="0"/>
      <c r="GWV54" s="0"/>
      <c r="GWW54" s="0"/>
      <c r="GWX54" s="0"/>
      <c r="GWY54" s="0"/>
      <c r="GWZ54" s="0"/>
      <c r="GXA54" s="0"/>
      <c r="GXB54" s="0"/>
      <c r="GXC54" s="0"/>
      <c r="GXD54" s="0"/>
      <c r="GXE54" s="0"/>
      <c r="GXF54" s="0"/>
      <c r="GXG54" s="0"/>
      <c r="GXH54" s="0"/>
      <c r="GXI54" s="0"/>
      <c r="GXJ54" s="0"/>
      <c r="GXK54" s="0"/>
      <c r="GXL54" s="0"/>
      <c r="GXM54" s="0"/>
      <c r="GXN54" s="0"/>
      <c r="GXO54" s="0"/>
      <c r="GXP54" s="0"/>
      <c r="GXQ54" s="0"/>
      <c r="GXR54" s="0"/>
      <c r="GXS54" s="0"/>
      <c r="GXT54" s="0"/>
      <c r="GXU54" s="0"/>
      <c r="GXV54" s="0"/>
      <c r="GXW54" s="0"/>
      <c r="GXX54" s="0"/>
      <c r="GXY54" s="0"/>
      <c r="GXZ54" s="0"/>
      <c r="GYA54" s="0"/>
      <c r="GYB54" s="0"/>
      <c r="GYC54" s="0"/>
      <c r="GYD54" s="0"/>
      <c r="GYE54" s="0"/>
      <c r="GYF54" s="0"/>
      <c r="GYG54" s="0"/>
      <c r="GYH54" s="0"/>
      <c r="GYI54" s="0"/>
      <c r="GYJ54" s="0"/>
      <c r="GYK54" s="0"/>
      <c r="GYL54" s="0"/>
      <c r="GYM54" s="0"/>
      <c r="GYN54" s="0"/>
      <c r="GYO54" s="0"/>
      <c r="GYP54" s="0"/>
      <c r="GYQ54" s="0"/>
      <c r="GYR54" s="0"/>
      <c r="GYS54" s="0"/>
      <c r="GYT54" s="0"/>
      <c r="GYU54" s="0"/>
      <c r="GYV54" s="0"/>
      <c r="GYW54" s="0"/>
      <c r="GYX54" s="0"/>
      <c r="GYY54" s="0"/>
      <c r="GYZ54" s="0"/>
      <c r="GZA54" s="0"/>
      <c r="GZB54" s="0"/>
      <c r="GZC54" s="0"/>
      <c r="GZD54" s="0"/>
      <c r="GZE54" s="0"/>
      <c r="GZF54" s="0"/>
      <c r="GZG54" s="0"/>
      <c r="GZH54" s="0"/>
      <c r="GZI54" s="0"/>
      <c r="GZJ54" s="0"/>
      <c r="GZK54" s="0"/>
      <c r="GZL54" s="0"/>
      <c r="GZM54" s="0"/>
      <c r="GZN54" s="0"/>
      <c r="GZO54" s="0"/>
      <c r="GZP54" s="0"/>
      <c r="GZQ54" s="0"/>
      <c r="GZR54" s="0"/>
      <c r="GZS54" s="0"/>
      <c r="GZT54" s="0"/>
      <c r="GZU54" s="0"/>
      <c r="GZV54" s="0"/>
      <c r="GZW54" s="0"/>
      <c r="GZX54" s="0"/>
      <c r="GZY54" s="0"/>
      <c r="GZZ54" s="0"/>
      <c r="HAA54" s="0"/>
      <c r="HAB54" s="0"/>
      <c r="HAC54" s="0"/>
      <c r="HAD54" s="0"/>
      <c r="HAE54" s="0"/>
      <c r="HAF54" s="0"/>
      <c r="HAG54" s="0"/>
      <c r="HAH54" s="0"/>
      <c r="HAI54" s="0"/>
      <c r="HAJ54" s="0"/>
      <c r="HAK54" s="0"/>
      <c r="HAL54" s="0"/>
      <c r="HAM54" s="0"/>
      <c r="HAN54" s="0"/>
      <c r="HAO54" s="0"/>
      <c r="HAP54" s="0"/>
      <c r="HAQ54" s="0"/>
      <c r="HAR54" s="0"/>
      <c r="HAS54" s="0"/>
      <c r="HAT54" s="0"/>
      <c r="HAU54" s="0"/>
      <c r="HAV54" s="0"/>
      <c r="HAW54" s="0"/>
      <c r="HAX54" s="0"/>
      <c r="HAY54" s="0"/>
      <c r="HAZ54" s="0"/>
      <c r="HBA54" s="0"/>
      <c r="HBB54" s="0"/>
      <c r="HBC54" s="0"/>
      <c r="HBD54" s="0"/>
      <c r="HBE54" s="0"/>
      <c r="HBF54" s="0"/>
      <c r="HBG54" s="0"/>
      <c r="HBH54" s="0"/>
      <c r="HBI54" s="0"/>
      <c r="HBJ54" s="0"/>
      <c r="HBK54" s="0"/>
      <c r="HBL54" s="0"/>
      <c r="HBM54" s="0"/>
      <c r="HBN54" s="0"/>
      <c r="HBO54" s="0"/>
      <c r="HBP54" s="0"/>
      <c r="HBQ54" s="0"/>
      <c r="HBR54" s="0"/>
      <c r="HBS54" s="0"/>
      <c r="HBT54" s="0"/>
      <c r="HBU54" s="0"/>
      <c r="HBV54" s="0"/>
      <c r="HBW54" s="0"/>
      <c r="HBX54" s="0"/>
      <c r="HBY54" s="0"/>
      <c r="HBZ54" s="0"/>
      <c r="HCA54" s="0"/>
      <c r="HCB54" s="0"/>
      <c r="HCC54" s="0"/>
      <c r="HCD54" s="0"/>
      <c r="HCE54" s="0"/>
      <c r="HCF54" s="0"/>
      <c r="HCG54" s="0"/>
      <c r="HCH54" s="0"/>
      <c r="HCI54" s="0"/>
      <c r="HCJ54" s="0"/>
      <c r="HCK54" s="0"/>
      <c r="HCL54" s="0"/>
      <c r="HCM54" s="0"/>
      <c r="HCN54" s="0"/>
      <c r="HCO54" s="0"/>
      <c r="HCP54" s="0"/>
      <c r="HCQ54" s="0"/>
      <c r="HCR54" s="0"/>
      <c r="HCS54" s="0"/>
      <c r="HCT54" s="0"/>
      <c r="HCU54" s="0"/>
      <c r="HCV54" s="0"/>
      <c r="HCW54" s="0"/>
      <c r="HCX54" s="0"/>
      <c r="HCY54" s="0"/>
      <c r="HCZ54" s="0"/>
      <c r="HDA54" s="0"/>
      <c r="HDB54" s="0"/>
      <c r="HDC54" s="0"/>
      <c r="HDD54" s="0"/>
      <c r="HDE54" s="0"/>
      <c r="HDF54" s="0"/>
      <c r="HDG54" s="0"/>
      <c r="HDH54" s="0"/>
      <c r="HDI54" s="0"/>
      <c r="HDJ54" s="0"/>
      <c r="HDK54" s="0"/>
      <c r="HDL54" s="0"/>
      <c r="HDM54" s="0"/>
      <c r="HDN54" s="0"/>
      <c r="HDO54" s="0"/>
      <c r="HDP54" s="0"/>
      <c r="HDQ54" s="0"/>
      <c r="HDR54" s="0"/>
      <c r="HDS54" s="0"/>
      <c r="HDT54" s="0"/>
      <c r="HDU54" s="0"/>
      <c r="HDV54" s="0"/>
      <c r="HDW54" s="0"/>
      <c r="HDX54" s="0"/>
      <c r="HDY54" s="0"/>
      <c r="HDZ54" s="0"/>
      <c r="HEA54" s="0"/>
      <c r="HEB54" s="0"/>
      <c r="HEC54" s="0"/>
      <c r="HED54" s="0"/>
      <c r="HEE54" s="0"/>
      <c r="HEF54" s="0"/>
      <c r="HEG54" s="0"/>
      <c r="HEH54" s="0"/>
      <c r="HEI54" s="0"/>
      <c r="HEJ54" s="0"/>
      <c r="HEK54" s="0"/>
      <c r="HEL54" s="0"/>
      <c r="HEM54" s="0"/>
      <c r="HEN54" s="0"/>
      <c r="HEO54" s="0"/>
      <c r="HEP54" s="0"/>
      <c r="HEQ54" s="0"/>
      <c r="HER54" s="0"/>
      <c r="HES54" s="0"/>
      <c r="HET54" s="0"/>
      <c r="HEU54" s="0"/>
      <c r="HEV54" s="0"/>
      <c r="HEW54" s="0"/>
      <c r="HEX54" s="0"/>
      <c r="HEY54" s="0"/>
      <c r="HEZ54" s="0"/>
      <c r="HFA54" s="0"/>
      <c r="HFB54" s="0"/>
      <c r="HFC54" s="0"/>
      <c r="HFD54" s="0"/>
      <c r="HFE54" s="0"/>
      <c r="HFF54" s="0"/>
      <c r="HFG54" s="0"/>
      <c r="HFH54" s="0"/>
      <c r="HFI54" s="0"/>
      <c r="HFJ54" s="0"/>
      <c r="HFK54" s="0"/>
      <c r="HFL54" s="0"/>
      <c r="HFM54" s="0"/>
      <c r="HFN54" s="0"/>
      <c r="HFO54" s="0"/>
      <c r="HFP54" s="0"/>
      <c r="HFQ54" s="0"/>
      <c r="HFR54" s="0"/>
      <c r="HFS54" s="0"/>
      <c r="HFT54" s="0"/>
      <c r="HFU54" s="0"/>
      <c r="HFV54" s="0"/>
      <c r="HFW54" s="0"/>
      <c r="HFX54" s="0"/>
      <c r="HFY54" s="0"/>
      <c r="HFZ54" s="0"/>
      <c r="HGA54" s="0"/>
      <c r="HGB54" s="0"/>
      <c r="HGC54" s="0"/>
      <c r="HGD54" s="0"/>
      <c r="HGE54" s="0"/>
      <c r="HGF54" s="0"/>
      <c r="HGG54" s="0"/>
      <c r="HGH54" s="0"/>
      <c r="HGI54" s="0"/>
      <c r="HGJ54" s="0"/>
      <c r="HGK54" s="0"/>
      <c r="HGL54" s="0"/>
      <c r="HGM54" s="0"/>
      <c r="HGN54" s="0"/>
      <c r="HGO54" s="0"/>
      <c r="HGP54" s="0"/>
      <c r="HGQ54" s="0"/>
      <c r="HGR54" s="0"/>
      <c r="HGS54" s="0"/>
      <c r="HGT54" s="0"/>
      <c r="HGU54" s="0"/>
      <c r="HGV54" s="0"/>
      <c r="HGW54" s="0"/>
      <c r="HGX54" s="0"/>
      <c r="HGY54" s="0"/>
      <c r="HGZ54" s="0"/>
      <c r="HHA54" s="0"/>
      <c r="HHB54" s="0"/>
      <c r="HHC54" s="0"/>
      <c r="HHD54" s="0"/>
      <c r="HHE54" s="0"/>
      <c r="HHF54" s="0"/>
      <c r="HHG54" s="0"/>
      <c r="HHH54" s="0"/>
      <c r="HHI54" s="0"/>
      <c r="HHJ54" s="0"/>
      <c r="HHK54" s="0"/>
      <c r="HHL54" s="0"/>
      <c r="HHM54" s="0"/>
      <c r="HHN54" s="0"/>
      <c r="HHO54" s="0"/>
      <c r="HHP54" s="0"/>
      <c r="HHQ54" s="0"/>
      <c r="HHR54" s="0"/>
      <c r="HHS54" s="0"/>
      <c r="HHT54" s="0"/>
      <c r="HHU54" s="0"/>
      <c r="HHV54" s="0"/>
      <c r="HHW54" s="0"/>
      <c r="HHX54" s="0"/>
      <c r="HHY54" s="0"/>
      <c r="HHZ54" s="0"/>
      <c r="HIA54" s="0"/>
      <c r="HIB54" s="0"/>
      <c r="HIC54" s="0"/>
      <c r="HID54" s="0"/>
      <c r="HIE54" s="0"/>
      <c r="HIF54" s="0"/>
      <c r="HIG54" s="0"/>
      <c r="HIH54" s="0"/>
      <c r="HII54" s="0"/>
      <c r="HIJ54" s="0"/>
      <c r="HIK54" s="0"/>
      <c r="HIL54" s="0"/>
      <c r="HIM54" s="0"/>
      <c r="HIN54" s="0"/>
      <c r="HIO54" s="0"/>
      <c r="HIP54" s="0"/>
      <c r="HIQ54" s="0"/>
      <c r="HIR54" s="0"/>
      <c r="HIS54" s="0"/>
      <c r="HIT54" s="0"/>
      <c r="HIU54" s="0"/>
      <c r="HIV54" s="0"/>
      <c r="HIW54" s="0"/>
      <c r="HIX54" s="0"/>
      <c r="HIY54" s="0"/>
      <c r="HIZ54" s="0"/>
      <c r="HJA54" s="0"/>
      <c r="HJB54" s="0"/>
      <c r="HJC54" s="0"/>
      <c r="HJD54" s="0"/>
      <c r="HJE54" s="0"/>
      <c r="HJF54" s="0"/>
      <c r="HJG54" s="0"/>
      <c r="HJH54" s="0"/>
      <c r="HJI54" s="0"/>
      <c r="HJJ54" s="0"/>
      <c r="HJK54" s="0"/>
      <c r="HJL54" s="0"/>
      <c r="HJM54" s="0"/>
      <c r="HJN54" s="0"/>
      <c r="HJO54" s="0"/>
      <c r="HJP54" s="0"/>
      <c r="HJQ54" s="0"/>
      <c r="HJR54" s="0"/>
      <c r="HJS54" s="0"/>
      <c r="HJT54" s="0"/>
      <c r="HJU54" s="0"/>
      <c r="HJV54" s="0"/>
      <c r="HJW54" s="0"/>
      <c r="HJX54" s="0"/>
      <c r="HJY54" s="0"/>
      <c r="HJZ54" s="0"/>
      <c r="HKA54" s="0"/>
      <c r="HKB54" s="0"/>
      <c r="HKC54" s="0"/>
      <c r="HKD54" s="0"/>
      <c r="HKE54" s="0"/>
      <c r="HKF54" s="0"/>
      <c r="HKG54" s="0"/>
      <c r="HKH54" s="0"/>
      <c r="HKI54" s="0"/>
      <c r="HKJ54" s="0"/>
      <c r="HKK54" s="0"/>
      <c r="HKL54" s="0"/>
      <c r="HKM54" s="0"/>
      <c r="HKN54" s="0"/>
      <c r="HKO54" s="0"/>
      <c r="HKP54" s="0"/>
      <c r="HKQ54" s="0"/>
      <c r="HKR54" s="0"/>
      <c r="HKS54" s="0"/>
      <c r="HKT54" s="0"/>
      <c r="HKU54" s="0"/>
      <c r="HKV54" s="0"/>
      <c r="HKW54" s="0"/>
      <c r="HKX54" s="0"/>
      <c r="HKY54" s="0"/>
      <c r="HKZ54" s="0"/>
      <c r="HLA54" s="0"/>
      <c r="HLB54" s="0"/>
      <c r="HLC54" s="0"/>
      <c r="HLD54" s="0"/>
      <c r="HLE54" s="0"/>
      <c r="HLF54" s="0"/>
      <c r="HLG54" s="0"/>
      <c r="HLH54" s="0"/>
      <c r="HLI54" s="0"/>
      <c r="HLJ54" s="0"/>
      <c r="HLK54" s="0"/>
      <c r="HLL54" s="0"/>
      <c r="HLM54" s="0"/>
      <c r="HLN54" s="0"/>
      <c r="HLO54" s="0"/>
      <c r="HLP54" s="0"/>
      <c r="HLQ54" s="0"/>
      <c r="HLR54" s="0"/>
      <c r="HLS54" s="0"/>
      <c r="HLT54" s="0"/>
      <c r="HLU54" s="0"/>
      <c r="HLV54" s="0"/>
      <c r="HLW54" s="0"/>
      <c r="HLX54" s="0"/>
      <c r="HLY54" s="0"/>
      <c r="HLZ54" s="0"/>
      <c r="HMA54" s="0"/>
      <c r="HMB54" s="0"/>
      <c r="HMC54" s="0"/>
      <c r="HMD54" s="0"/>
      <c r="HME54" s="0"/>
      <c r="HMF54" s="0"/>
      <c r="HMG54" s="0"/>
      <c r="HMH54" s="0"/>
      <c r="HMI54" s="0"/>
      <c r="HMJ54" s="0"/>
      <c r="HMK54" s="0"/>
      <c r="HML54" s="0"/>
      <c r="HMM54" s="0"/>
      <c r="HMN54" s="0"/>
      <c r="HMO54" s="0"/>
      <c r="HMP54" s="0"/>
      <c r="HMQ54" s="0"/>
      <c r="HMR54" s="0"/>
      <c r="HMS54" s="0"/>
      <c r="HMT54" s="0"/>
      <c r="HMU54" s="0"/>
      <c r="HMV54" s="0"/>
      <c r="HMW54" s="0"/>
      <c r="HMX54" s="0"/>
      <c r="HMY54" s="0"/>
      <c r="HMZ54" s="0"/>
      <c r="HNA54" s="0"/>
      <c r="HNB54" s="0"/>
      <c r="HNC54" s="0"/>
      <c r="HND54" s="0"/>
      <c r="HNE54" s="0"/>
      <c r="HNF54" s="0"/>
      <c r="HNG54" s="0"/>
      <c r="HNH54" s="0"/>
      <c r="HNI54" s="0"/>
      <c r="HNJ54" s="0"/>
      <c r="HNK54" s="0"/>
      <c r="HNL54" s="0"/>
      <c r="HNM54" s="0"/>
      <c r="HNN54" s="0"/>
      <c r="HNO54" s="0"/>
      <c r="HNP54" s="0"/>
      <c r="HNQ54" s="0"/>
      <c r="HNR54" s="0"/>
      <c r="HNS54" s="0"/>
      <c r="HNT54" s="0"/>
      <c r="HNU54" s="0"/>
      <c r="HNV54" s="0"/>
      <c r="HNW54" s="0"/>
      <c r="HNX54" s="0"/>
      <c r="HNY54" s="0"/>
      <c r="HNZ54" s="0"/>
      <c r="HOA54" s="0"/>
      <c r="HOB54" s="0"/>
      <c r="HOC54" s="0"/>
      <c r="HOD54" s="0"/>
      <c r="HOE54" s="0"/>
      <c r="HOF54" s="0"/>
      <c r="HOG54" s="0"/>
      <c r="HOH54" s="0"/>
      <c r="HOI54" s="0"/>
      <c r="HOJ54" s="0"/>
      <c r="HOK54" s="0"/>
      <c r="HOL54" s="0"/>
      <c r="HOM54" s="0"/>
      <c r="HON54" s="0"/>
      <c r="HOO54" s="0"/>
      <c r="HOP54" s="0"/>
      <c r="HOQ54" s="0"/>
      <c r="HOR54" s="0"/>
      <c r="HOS54" s="0"/>
      <c r="HOT54" s="0"/>
      <c r="HOU54" s="0"/>
      <c r="HOV54" s="0"/>
      <c r="HOW54" s="0"/>
      <c r="HOX54" s="0"/>
      <c r="HOY54" s="0"/>
      <c r="HOZ54" s="0"/>
      <c r="HPA54" s="0"/>
      <c r="HPB54" s="0"/>
      <c r="HPC54" s="0"/>
      <c r="HPD54" s="0"/>
      <c r="HPE54" s="0"/>
      <c r="HPF54" s="0"/>
      <c r="HPG54" s="0"/>
      <c r="HPH54" s="0"/>
      <c r="HPI54" s="0"/>
      <c r="HPJ54" s="0"/>
      <c r="HPK54" s="0"/>
      <c r="HPL54" s="0"/>
      <c r="HPM54" s="0"/>
      <c r="HPN54" s="0"/>
      <c r="HPO54" s="0"/>
      <c r="HPP54" s="0"/>
      <c r="HPQ54" s="0"/>
      <c r="HPR54" s="0"/>
      <c r="HPS54" s="0"/>
      <c r="HPT54" s="0"/>
      <c r="HPU54" s="0"/>
      <c r="HPV54" s="0"/>
      <c r="HPW54" s="0"/>
      <c r="HPX54" s="0"/>
      <c r="HPY54" s="0"/>
      <c r="HPZ54" s="0"/>
      <c r="HQA54" s="0"/>
      <c r="HQB54" s="0"/>
      <c r="HQC54" s="0"/>
      <c r="HQD54" s="0"/>
      <c r="HQE54" s="0"/>
      <c r="HQF54" s="0"/>
      <c r="HQG54" s="0"/>
      <c r="HQH54" s="0"/>
      <c r="HQI54" s="0"/>
      <c r="HQJ54" s="0"/>
      <c r="HQK54" s="0"/>
      <c r="HQL54" s="0"/>
      <c r="HQM54" s="0"/>
      <c r="HQN54" s="0"/>
      <c r="HQO54" s="0"/>
      <c r="HQP54" s="0"/>
      <c r="HQQ54" s="0"/>
      <c r="HQR54" s="0"/>
      <c r="HQS54" s="0"/>
      <c r="HQT54" s="0"/>
      <c r="HQU54" s="0"/>
      <c r="HQV54" s="0"/>
      <c r="HQW54" s="0"/>
      <c r="HQX54" s="0"/>
      <c r="HQY54" s="0"/>
      <c r="HQZ54" s="0"/>
      <c r="HRA54" s="0"/>
      <c r="HRB54" s="0"/>
      <c r="HRC54" s="0"/>
      <c r="HRD54" s="0"/>
      <c r="HRE54" s="0"/>
      <c r="HRF54" s="0"/>
      <c r="HRG54" s="0"/>
      <c r="HRH54" s="0"/>
      <c r="HRI54" s="0"/>
      <c r="HRJ54" s="0"/>
      <c r="HRK54" s="0"/>
      <c r="HRL54" s="0"/>
      <c r="HRM54" s="0"/>
      <c r="HRN54" s="0"/>
      <c r="HRO54" s="0"/>
      <c r="HRP54" s="0"/>
      <c r="HRQ54" s="0"/>
      <c r="HRR54" s="0"/>
      <c r="HRS54" s="0"/>
      <c r="HRT54" s="0"/>
      <c r="HRU54" s="0"/>
      <c r="HRV54" s="0"/>
      <c r="HRW54" s="0"/>
      <c r="HRX54" s="0"/>
      <c r="HRY54" s="0"/>
      <c r="HRZ54" s="0"/>
      <c r="HSA54" s="0"/>
      <c r="HSB54" s="0"/>
      <c r="HSC54" s="0"/>
      <c r="HSD54" s="0"/>
      <c r="HSE54" s="0"/>
      <c r="HSF54" s="0"/>
      <c r="HSG54" s="0"/>
      <c r="HSH54" s="0"/>
      <c r="HSI54" s="0"/>
      <c r="HSJ54" s="0"/>
      <c r="HSK54" s="0"/>
      <c r="HSL54" s="0"/>
      <c r="HSM54" s="0"/>
      <c r="HSN54" s="0"/>
      <c r="HSO54" s="0"/>
      <c r="HSP54" s="0"/>
      <c r="HSQ54" s="0"/>
      <c r="HSR54" s="0"/>
      <c r="HSS54" s="0"/>
      <c r="HST54" s="0"/>
      <c r="HSU54" s="0"/>
      <c r="HSV54" s="0"/>
      <c r="HSW54" s="0"/>
      <c r="HSX54" s="0"/>
      <c r="HSY54" s="0"/>
      <c r="HSZ54" s="0"/>
      <c r="HTA54" s="0"/>
      <c r="HTB54" s="0"/>
      <c r="HTC54" s="0"/>
      <c r="HTD54" s="0"/>
      <c r="HTE54" s="0"/>
      <c r="HTF54" s="0"/>
      <c r="HTG54" s="0"/>
      <c r="HTH54" s="0"/>
      <c r="HTI54" s="0"/>
      <c r="HTJ54" s="0"/>
      <c r="HTK54" s="0"/>
      <c r="HTL54" s="0"/>
      <c r="HTM54" s="0"/>
      <c r="HTN54" s="0"/>
      <c r="HTO54" s="0"/>
      <c r="HTP54" s="0"/>
      <c r="HTQ54" s="0"/>
      <c r="HTR54" s="0"/>
      <c r="HTS54" s="0"/>
      <c r="HTT54" s="0"/>
      <c r="HTU54" s="0"/>
      <c r="HTV54" s="0"/>
      <c r="HTW54" s="0"/>
      <c r="HTX54" s="0"/>
      <c r="HTY54" s="0"/>
      <c r="HTZ54" s="0"/>
      <c r="HUA54" s="0"/>
      <c r="HUB54" s="0"/>
      <c r="HUC54" s="0"/>
      <c r="HUD54" s="0"/>
      <c r="HUE54" s="0"/>
      <c r="HUF54" s="0"/>
      <c r="HUG54" s="0"/>
      <c r="HUH54" s="0"/>
      <c r="HUI54" s="0"/>
      <c r="HUJ54" s="0"/>
      <c r="HUK54" s="0"/>
      <c r="HUL54" s="0"/>
      <c r="HUM54" s="0"/>
      <c r="HUN54" s="0"/>
      <c r="HUO54" s="0"/>
      <c r="HUP54" s="0"/>
      <c r="HUQ54" s="0"/>
      <c r="HUR54" s="0"/>
      <c r="HUS54" s="0"/>
      <c r="HUT54" s="0"/>
      <c r="HUU54" s="0"/>
      <c r="HUV54" s="0"/>
      <c r="HUW54" s="0"/>
      <c r="HUX54" s="0"/>
      <c r="HUY54" s="0"/>
      <c r="HUZ54" s="0"/>
      <c r="HVA54" s="0"/>
      <c r="HVB54" s="0"/>
      <c r="HVC54" s="0"/>
      <c r="HVD54" s="0"/>
      <c r="HVE54" s="0"/>
      <c r="HVF54" s="0"/>
      <c r="HVG54" s="0"/>
      <c r="HVH54" s="0"/>
      <c r="HVI54" s="0"/>
      <c r="HVJ54" s="0"/>
      <c r="HVK54" s="0"/>
      <c r="HVL54" s="0"/>
      <c r="HVM54" s="0"/>
      <c r="HVN54" s="0"/>
      <c r="HVO54" s="0"/>
      <c r="HVP54" s="0"/>
      <c r="HVQ54" s="0"/>
      <c r="HVR54" s="0"/>
      <c r="HVS54" s="0"/>
      <c r="HVT54" s="0"/>
      <c r="HVU54" s="0"/>
      <c r="HVV54" s="0"/>
      <c r="HVW54" s="0"/>
      <c r="HVX54" s="0"/>
      <c r="HVY54" s="0"/>
      <c r="HVZ54" s="0"/>
      <c r="HWA54" s="0"/>
      <c r="HWB54" s="0"/>
      <c r="HWC54" s="0"/>
      <c r="HWD54" s="0"/>
      <c r="HWE54" s="0"/>
      <c r="HWF54" s="0"/>
      <c r="HWG54" s="0"/>
      <c r="HWH54" s="0"/>
      <c r="HWI54" s="0"/>
      <c r="HWJ54" s="0"/>
      <c r="HWK54" s="0"/>
      <c r="HWL54" s="0"/>
      <c r="HWM54" s="0"/>
      <c r="HWN54" s="0"/>
      <c r="HWO54" s="0"/>
      <c r="HWP54" s="0"/>
      <c r="HWQ54" s="0"/>
      <c r="HWR54" s="0"/>
      <c r="HWS54" s="0"/>
      <c r="HWT54" s="0"/>
      <c r="HWU54" s="0"/>
      <c r="HWV54" s="0"/>
      <c r="HWW54" s="0"/>
      <c r="HWX54" s="0"/>
      <c r="HWY54" s="0"/>
      <c r="HWZ54" s="0"/>
      <c r="HXA54" s="0"/>
      <c r="HXB54" s="0"/>
      <c r="HXC54" s="0"/>
      <c r="HXD54" s="0"/>
      <c r="HXE54" s="0"/>
      <c r="HXF54" s="0"/>
      <c r="HXG54" s="0"/>
      <c r="HXH54" s="0"/>
      <c r="HXI54" s="0"/>
      <c r="HXJ54" s="0"/>
      <c r="HXK54" s="0"/>
      <c r="HXL54" s="0"/>
      <c r="HXM54" s="0"/>
      <c r="HXN54" s="0"/>
      <c r="HXO54" s="0"/>
      <c r="HXP54" s="0"/>
      <c r="HXQ54" s="0"/>
      <c r="HXR54" s="0"/>
      <c r="HXS54" s="0"/>
      <c r="HXT54" s="0"/>
      <c r="HXU54" s="0"/>
      <c r="HXV54" s="0"/>
      <c r="HXW54" s="0"/>
      <c r="HXX54" s="0"/>
      <c r="HXY54" s="0"/>
      <c r="HXZ54" s="0"/>
      <c r="HYA54" s="0"/>
      <c r="HYB54" s="0"/>
      <c r="HYC54" s="0"/>
      <c r="HYD54" s="0"/>
      <c r="HYE54" s="0"/>
      <c r="HYF54" s="0"/>
      <c r="HYG54" s="0"/>
      <c r="HYH54" s="0"/>
      <c r="HYI54" s="0"/>
      <c r="HYJ54" s="0"/>
      <c r="HYK54" s="0"/>
      <c r="HYL54" s="0"/>
      <c r="HYM54" s="0"/>
      <c r="HYN54" s="0"/>
      <c r="HYO54" s="0"/>
      <c r="HYP54" s="0"/>
      <c r="HYQ54" s="0"/>
      <c r="HYR54" s="0"/>
      <c r="HYS54" s="0"/>
      <c r="HYT54" s="0"/>
      <c r="HYU54" s="0"/>
      <c r="HYV54" s="0"/>
      <c r="HYW54" s="0"/>
      <c r="HYX54" s="0"/>
      <c r="HYY54" s="0"/>
      <c r="HYZ54" s="0"/>
      <c r="HZA54" s="0"/>
      <c r="HZB54" s="0"/>
      <c r="HZC54" s="0"/>
      <c r="HZD54" s="0"/>
      <c r="HZE54" s="0"/>
      <c r="HZF54" s="0"/>
      <c r="HZG54" s="0"/>
      <c r="HZH54" s="0"/>
      <c r="HZI54" s="0"/>
      <c r="HZJ54" s="0"/>
      <c r="HZK54" s="0"/>
      <c r="HZL54" s="0"/>
      <c r="HZM54" s="0"/>
      <c r="HZN54" s="0"/>
      <c r="HZO54" s="0"/>
      <c r="HZP54" s="0"/>
      <c r="HZQ54" s="0"/>
      <c r="HZR54" s="0"/>
      <c r="HZS54" s="0"/>
      <c r="HZT54" s="0"/>
      <c r="HZU54" s="0"/>
      <c r="HZV54" s="0"/>
      <c r="HZW54" s="0"/>
      <c r="HZX54" s="0"/>
      <c r="HZY54" s="0"/>
      <c r="HZZ54" s="0"/>
      <c r="IAA54" s="0"/>
      <c r="IAB54" s="0"/>
      <c r="IAC54" s="0"/>
      <c r="IAD54" s="0"/>
      <c r="IAE54" s="0"/>
      <c r="IAF54" s="0"/>
      <c r="IAG54" s="0"/>
      <c r="IAH54" s="0"/>
      <c r="IAI54" s="0"/>
      <c r="IAJ54" s="0"/>
      <c r="IAK54" s="0"/>
      <c r="IAL54" s="0"/>
      <c r="IAM54" s="0"/>
      <c r="IAN54" s="0"/>
      <c r="IAO54" s="0"/>
      <c r="IAP54" s="0"/>
      <c r="IAQ54" s="0"/>
      <c r="IAR54" s="0"/>
      <c r="IAS54" s="0"/>
      <c r="IAT54" s="0"/>
      <c r="IAU54" s="0"/>
      <c r="IAV54" s="0"/>
      <c r="IAW54" s="0"/>
      <c r="IAX54" s="0"/>
      <c r="IAY54" s="0"/>
      <c r="IAZ54" s="0"/>
      <c r="IBA54" s="0"/>
      <c r="IBB54" s="0"/>
      <c r="IBC54" s="0"/>
      <c r="IBD54" s="0"/>
      <c r="IBE54" s="0"/>
      <c r="IBF54" s="0"/>
      <c r="IBG54" s="0"/>
      <c r="IBH54" s="0"/>
      <c r="IBI54" s="0"/>
      <c r="IBJ54" s="0"/>
      <c r="IBK54" s="0"/>
      <c r="IBL54" s="0"/>
      <c r="IBM54" s="0"/>
      <c r="IBN54" s="0"/>
      <c r="IBO54" s="0"/>
      <c r="IBP54" s="0"/>
      <c r="IBQ54" s="0"/>
      <c r="IBR54" s="0"/>
      <c r="IBS54" s="0"/>
      <c r="IBT54" s="0"/>
      <c r="IBU54" s="0"/>
      <c r="IBV54" s="0"/>
      <c r="IBW54" s="0"/>
      <c r="IBX54" s="0"/>
      <c r="IBY54" s="0"/>
      <c r="IBZ54" s="0"/>
      <c r="ICA54" s="0"/>
      <c r="ICB54" s="0"/>
      <c r="ICC54" s="0"/>
      <c r="ICD54" s="0"/>
      <c r="ICE54" s="0"/>
      <c r="ICF54" s="0"/>
      <c r="ICG54" s="0"/>
      <c r="ICH54" s="0"/>
      <c r="ICI54" s="0"/>
      <c r="ICJ54" s="0"/>
      <c r="ICK54" s="0"/>
      <c r="ICL54" s="0"/>
      <c r="ICM54" s="0"/>
      <c r="ICN54" s="0"/>
      <c r="ICO54" s="0"/>
      <c r="ICP54" s="0"/>
      <c r="ICQ54" s="0"/>
      <c r="ICR54" s="0"/>
      <c r="ICS54" s="0"/>
      <c r="ICT54" s="0"/>
      <c r="ICU54" s="0"/>
      <c r="ICV54" s="0"/>
      <c r="ICW54" s="0"/>
      <c r="ICX54" s="0"/>
      <c r="ICY54" s="0"/>
      <c r="ICZ54" s="0"/>
      <c r="IDA54" s="0"/>
      <c r="IDB54" s="0"/>
      <c r="IDC54" s="0"/>
      <c r="IDD54" s="0"/>
      <c r="IDE54" s="0"/>
      <c r="IDF54" s="0"/>
      <c r="IDG54" s="0"/>
      <c r="IDH54" s="0"/>
      <c r="IDI54" s="0"/>
      <c r="IDJ54" s="0"/>
      <c r="IDK54" s="0"/>
      <c r="IDL54" s="0"/>
      <c r="IDM54" s="0"/>
      <c r="IDN54" s="0"/>
      <c r="IDO54" s="0"/>
      <c r="IDP54" s="0"/>
      <c r="IDQ54" s="0"/>
      <c r="IDR54" s="0"/>
      <c r="IDS54" s="0"/>
      <c r="IDT54" s="0"/>
      <c r="IDU54" s="0"/>
      <c r="IDV54" s="0"/>
      <c r="IDW54" s="0"/>
      <c r="IDX54" s="0"/>
      <c r="IDY54" s="0"/>
      <c r="IDZ54" s="0"/>
      <c r="IEA54" s="0"/>
      <c r="IEB54" s="0"/>
      <c r="IEC54" s="0"/>
      <c r="IED54" s="0"/>
      <c r="IEE54" s="0"/>
      <c r="IEF54" s="0"/>
      <c r="IEG54" s="0"/>
      <c r="IEH54" s="0"/>
      <c r="IEI54" s="0"/>
      <c r="IEJ54" s="0"/>
      <c r="IEK54" s="0"/>
      <c r="IEL54" s="0"/>
      <c r="IEM54" s="0"/>
      <c r="IEN54" s="0"/>
      <c r="IEO54" s="0"/>
      <c r="IEP54" s="0"/>
      <c r="IEQ54" s="0"/>
      <c r="IER54" s="0"/>
      <c r="IES54" s="0"/>
      <c r="IET54" s="0"/>
      <c r="IEU54" s="0"/>
      <c r="IEV54" s="0"/>
      <c r="IEW54" s="0"/>
      <c r="IEX54" s="0"/>
      <c r="IEY54" s="0"/>
      <c r="IEZ54" s="0"/>
      <c r="IFA54" s="0"/>
      <c r="IFB54" s="0"/>
      <c r="IFC54" s="0"/>
      <c r="IFD54" s="0"/>
      <c r="IFE54" s="0"/>
      <c r="IFF54" s="0"/>
      <c r="IFG54" s="0"/>
      <c r="IFH54" s="0"/>
      <c r="IFI54" s="0"/>
      <c r="IFJ54" s="0"/>
      <c r="IFK54" s="0"/>
      <c r="IFL54" s="0"/>
      <c r="IFM54" s="0"/>
      <c r="IFN54" s="0"/>
      <c r="IFO54" s="0"/>
      <c r="IFP54" s="0"/>
      <c r="IFQ54" s="0"/>
      <c r="IFR54" s="0"/>
      <c r="IFS54" s="0"/>
      <c r="IFT54" s="0"/>
      <c r="IFU54" s="0"/>
      <c r="IFV54" s="0"/>
      <c r="IFW54" s="0"/>
      <c r="IFX54" s="0"/>
      <c r="IFY54" s="0"/>
      <c r="IFZ54" s="0"/>
      <c r="IGA54" s="0"/>
      <c r="IGB54" s="0"/>
      <c r="IGC54" s="0"/>
      <c r="IGD54" s="0"/>
      <c r="IGE54" s="0"/>
      <c r="IGF54" s="0"/>
      <c r="IGG54" s="0"/>
      <c r="IGH54" s="0"/>
      <c r="IGI54" s="0"/>
      <c r="IGJ54" s="0"/>
      <c r="IGK54" s="0"/>
      <c r="IGL54" s="0"/>
      <c r="IGM54" s="0"/>
      <c r="IGN54" s="0"/>
      <c r="IGO54" s="0"/>
      <c r="IGP54" s="0"/>
      <c r="IGQ54" s="0"/>
      <c r="IGR54" s="0"/>
      <c r="IGS54" s="0"/>
      <c r="IGT54" s="0"/>
      <c r="IGU54" s="0"/>
      <c r="IGV54" s="0"/>
      <c r="IGW54" s="0"/>
      <c r="IGX54" s="0"/>
      <c r="IGY54" s="0"/>
      <c r="IGZ54" s="0"/>
      <c r="IHA54" s="0"/>
      <c r="IHB54" s="0"/>
      <c r="IHC54" s="0"/>
      <c r="IHD54" s="0"/>
      <c r="IHE54" s="0"/>
      <c r="IHF54" s="0"/>
      <c r="IHG54" s="0"/>
      <c r="IHH54" s="0"/>
      <c r="IHI54" s="0"/>
      <c r="IHJ54" s="0"/>
      <c r="IHK54" s="0"/>
      <c r="IHL54" s="0"/>
      <c r="IHM54" s="0"/>
      <c r="IHN54" s="0"/>
      <c r="IHO54" s="0"/>
      <c r="IHP54" s="0"/>
      <c r="IHQ54" s="0"/>
      <c r="IHR54" s="0"/>
      <c r="IHS54" s="0"/>
      <c r="IHT54" s="0"/>
      <c r="IHU54" s="0"/>
      <c r="IHV54" s="0"/>
      <c r="IHW54" s="0"/>
      <c r="IHX54" s="0"/>
      <c r="IHY54" s="0"/>
      <c r="IHZ54" s="0"/>
      <c r="IIA54" s="0"/>
      <c r="IIB54" s="0"/>
      <c r="IIC54" s="0"/>
      <c r="IID54" s="0"/>
      <c r="IIE54" s="0"/>
      <c r="IIF54" s="0"/>
      <c r="IIG54" s="0"/>
      <c r="IIH54" s="0"/>
      <c r="III54" s="0"/>
      <c r="IIJ54" s="0"/>
      <c r="IIK54" s="0"/>
      <c r="IIL54" s="0"/>
      <c r="IIM54" s="0"/>
      <c r="IIN54" s="0"/>
      <c r="IIO54" s="0"/>
      <c r="IIP54" s="0"/>
      <c r="IIQ54" s="0"/>
      <c r="IIR54" s="0"/>
      <c r="IIS54" s="0"/>
      <c r="IIT54" s="0"/>
      <c r="IIU54" s="0"/>
      <c r="IIV54" s="0"/>
      <c r="IIW54" s="0"/>
      <c r="IIX54" s="0"/>
      <c r="IIY54" s="0"/>
      <c r="IIZ54" s="0"/>
      <c r="IJA54" s="0"/>
      <c r="IJB54" s="0"/>
      <c r="IJC54" s="0"/>
      <c r="IJD54" s="0"/>
      <c r="IJE54" s="0"/>
      <c r="IJF54" s="0"/>
      <c r="IJG54" s="0"/>
      <c r="IJH54" s="0"/>
      <c r="IJI54" s="0"/>
      <c r="IJJ54" s="0"/>
      <c r="IJK54" s="0"/>
      <c r="IJL54" s="0"/>
      <c r="IJM54" s="0"/>
      <c r="IJN54" s="0"/>
      <c r="IJO54" s="0"/>
      <c r="IJP54" s="0"/>
      <c r="IJQ54" s="0"/>
      <c r="IJR54" s="0"/>
      <c r="IJS54" s="0"/>
      <c r="IJT54" s="0"/>
      <c r="IJU54" s="0"/>
      <c r="IJV54" s="0"/>
      <c r="IJW54" s="0"/>
      <c r="IJX54" s="0"/>
      <c r="IJY54" s="0"/>
      <c r="IJZ54" s="0"/>
      <c r="IKA54" s="0"/>
      <c r="IKB54" s="0"/>
      <c r="IKC54" s="0"/>
      <c r="IKD54" s="0"/>
      <c r="IKE54" s="0"/>
      <c r="IKF54" s="0"/>
      <c r="IKG54" s="0"/>
      <c r="IKH54" s="0"/>
      <c r="IKI54" s="0"/>
      <c r="IKJ54" s="0"/>
      <c r="IKK54" s="0"/>
      <c r="IKL54" s="0"/>
      <c r="IKM54" s="0"/>
      <c r="IKN54" s="0"/>
      <c r="IKO54" s="0"/>
      <c r="IKP54" s="0"/>
      <c r="IKQ54" s="0"/>
      <c r="IKR54" s="0"/>
      <c r="IKS54" s="0"/>
      <c r="IKT54" s="0"/>
      <c r="IKU54" s="0"/>
      <c r="IKV54" s="0"/>
      <c r="IKW54" s="0"/>
      <c r="IKX54" s="0"/>
      <c r="IKY54" s="0"/>
      <c r="IKZ54" s="0"/>
      <c r="ILA54" s="0"/>
      <c r="ILB54" s="0"/>
      <c r="ILC54" s="0"/>
      <c r="ILD54" s="0"/>
      <c r="ILE54" s="0"/>
      <c r="ILF54" s="0"/>
      <c r="ILG54" s="0"/>
      <c r="ILH54" s="0"/>
      <c r="ILI54" s="0"/>
      <c r="ILJ54" s="0"/>
      <c r="ILK54" s="0"/>
      <c r="ILL54" s="0"/>
      <c r="ILM54" s="0"/>
      <c r="ILN54" s="0"/>
      <c r="ILO54" s="0"/>
      <c r="ILP54" s="0"/>
      <c r="ILQ54" s="0"/>
      <c r="ILR54" s="0"/>
      <c r="ILS54" s="0"/>
      <c r="ILT54" s="0"/>
      <c r="ILU54" s="0"/>
      <c r="ILV54" s="0"/>
      <c r="ILW54" s="0"/>
      <c r="ILX54" s="0"/>
      <c r="ILY54" s="0"/>
      <c r="ILZ54" s="0"/>
      <c r="IMA54" s="0"/>
      <c r="IMB54" s="0"/>
      <c r="IMC54" s="0"/>
      <c r="IMD54" s="0"/>
      <c r="IME54" s="0"/>
      <c r="IMF54" s="0"/>
      <c r="IMG54" s="0"/>
      <c r="IMH54" s="0"/>
      <c r="IMI54" s="0"/>
      <c r="IMJ54" s="0"/>
      <c r="IMK54" s="0"/>
      <c r="IML54" s="0"/>
      <c r="IMM54" s="0"/>
      <c r="IMN54" s="0"/>
      <c r="IMO54" s="0"/>
      <c r="IMP54" s="0"/>
      <c r="IMQ54" s="0"/>
      <c r="IMR54" s="0"/>
      <c r="IMS54" s="0"/>
      <c r="IMT54" s="0"/>
      <c r="IMU54" s="0"/>
      <c r="IMV54" s="0"/>
      <c r="IMW54" s="0"/>
      <c r="IMX54" s="0"/>
      <c r="IMY54" s="0"/>
      <c r="IMZ54" s="0"/>
      <c r="INA54" s="0"/>
      <c r="INB54" s="0"/>
      <c r="INC54" s="0"/>
      <c r="IND54" s="0"/>
      <c r="INE54" s="0"/>
      <c r="INF54" s="0"/>
      <c r="ING54" s="0"/>
      <c r="INH54" s="0"/>
      <c r="INI54" s="0"/>
      <c r="INJ54" s="0"/>
      <c r="INK54" s="0"/>
      <c r="INL54" s="0"/>
      <c r="INM54" s="0"/>
      <c r="INN54" s="0"/>
      <c r="INO54" s="0"/>
      <c r="INP54" s="0"/>
      <c r="INQ54" s="0"/>
      <c r="INR54" s="0"/>
      <c r="INS54" s="0"/>
      <c r="INT54" s="0"/>
      <c r="INU54" s="0"/>
      <c r="INV54" s="0"/>
      <c r="INW54" s="0"/>
      <c r="INX54" s="0"/>
      <c r="INY54" s="0"/>
      <c r="INZ54" s="0"/>
      <c r="IOA54" s="0"/>
      <c r="IOB54" s="0"/>
      <c r="IOC54" s="0"/>
      <c r="IOD54" s="0"/>
      <c r="IOE54" s="0"/>
      <c r="IOF54" s="0"/>
      <c r="IOG54" s="0"/>
      <c r="IOH54" s="0"/>
      <c r="IOI54" s="0"/>
      <c r="IOJ54" s="0"/>
      <c r="IOK54" s="0"/>
      <c r="IOL54" s="0"/>
      <c r="IOM54" s="0"/>
      <c r="ION54" s="0"/>
      <c r="IOO54" s="0"/>
      <c r="IOP54" s="0"/>
      <c r="IOQ54" s="0"/>
      <c r="IOR54" s="0"/>
      <c r="IOS54" s="0"/>
      <c r="IOT54" s="0"/>
      <c r="IOU54" s="0"/>
      <c r="IOV54" s="0"/>
      <c r="IOW54" s="0"/>
      <c r="IOX54" s="0"/>
      <c r="IOY54" s="0"/>
      <c r="IOZ54" s="0"/>
      <c r="IPA54" s="0"/>
      <c r="IPB54" s="0"/>
      <c r="IPC54" s="0"/>
      <c r="IPD54" s="0"/>
      <c r="IPE54" s="0"/>
      <c r="IPF54" s="0"/>
      <c r="IPG54" s="0"/>
      <c r="IPH54" s="0"/>
      <c r="IPI54" s="0"/>
      <c r="IPJ54" s="0"/>
      <c r="IPK54" s="0"/>
      <c r="IPL54" s="0"/>
      <c r="IPM54" s="0"/>
      <c r="IPN54" s="0"/>
      <c r="IPO54" s="0"/>
      <c r="IPP54" s="0"/>
      <c r="IPQ54" s="0"/>
      <c r="IPR54" s="0"/>
      <c r="IPS54" s="0"/>
      <c r="IPT54" s="0"/>
      <c r="IPU54" s="0"/>
      <c r="IPV54" s="0"/>
      <c r="IPW54" s="0"/>
      <c r="IPX54" s="0"/>
      <c r="IPY54" s="0"/>
      <c r="IPZ54" s="0"/>
      <c r="IQA54" s="0"/>
      <c r="IQB54" s="0"/>
      <c r="IQC54" s="0"/>
      <c r="IQD54" s="0"/>
      <c r="IQE54" s="0"/>
      <c r="IQF54" s="0"/>
      <c r="IQG54" s="0"/>
      <c r="IQH54" s="0"/>
      <c r="IQI54" s="0"/>
      <c r="IQJ54" s="0"/>
      <c r="IQK54" s="0"/>
      <c r="IQL54" s="0"/>
      <c r="IQM54" s="0"/>
      <c r="IQN54" s="0"/>
      <c r="IQO54" s="0"/>
      <c r="IQP54" s="0"/>
      <c r="IQQ54" s="0"/>
      <c r="IQR54" s="0"/>
      <c r="IQS54" s="0"/>
      <c r="IQT54" s="0"/>
      <c r="IQU54" s="0"/>
      <c r="IQV54" s="0"/>
      <c r="IQW54" s="0"/>
      <c r="IQX54" s="0"/>
      <c r="IQY54" s="0"/>
      <c r="IQZ54" s="0"/>
      <c r="IRA54" s="0"/>
      <c r="IRB54" s="0"/>
      <c r="IRC54" s="0"/>
      <c r="IRD54" s="0"/>
      <c r="IRE54" s="0"/>
      <c r="IRF54" s="0"/>
      <c r="IRG54" s="0"/>
      <c r="IRH54" s="0"/>
      <c r="IRI54" s="0"/>
      <c r="IRJ54" s="0"/>
      <c r="IRK54" s="0"/>
      <c r="IRL54" s="0"/>
      <c r="IRM54" s="0"/>
      <c r="IRN54" s="0"/>
      <c r="IRO54" s="0"/>
      <c r="IRP54" s="0"/>
      <c r="IRQ54" s="0"/>
      <c r="IRR54" s="0"/>
      <c r="IRS54" s="0"/>
      <c r="IRT54" s="0"/>
      <c r="IRU54" s="0"/>
      <c r="IRV54" s="0"/>
      <c r="IRW54" s="0"/>
      <c r="IRX54" s="0"/>
      <c r="IRY54" s="0"/>
      <c r="IRZ54" s="0"/>
      <c r="ISA54" s="0"/>
      <c r="ISB54" s="0"/>
      <c r="ISC54" s="0"/>
      <c r="ISD54" s="0"/>
      <c r="ISE54" s="0"/>
      <c r="ISF54" s="0"/>
      <c r="ISG54" s="0"/>
      <c r="ISH54" s="0"/>
      <c r="ISI54" s="0"/>
      <c r="ISJ54" s="0"/>
      <c r="ISK54" s="0"/>
      <c r="ISL54" s="0"/>
      <c r="ISM54" s="0"/>
      <c r="ISN54" s="0"/>
      <c r="ISO54" s="0"/>
      <c r="ISP54" s="0"/>
      <c r="ISQ54" s="0"/>
      <c r="ISR54" s="0"/>
      <c r="ISS54" s="0"/>
      <c r="IST54" s="0"/>
      <c r="ISU54" s="0"/>
      <c r="ISV54" s="0"/>
      <c r="ISW54" s="0"/>
      <c r="ISX54" s="0"/>
      <c r="ISY54" s="0"/>
      <c r="ISZ54" s="0"/>
      <c r="ITA54" s="0"/>
      <c r="ITB54" s="0"/>
      <c r="ITC54" s="0"/>
      <c r="ITD54" s="0"/>
      <c r="ITE54" s="0"/>
      <c r="ITF54" s="0"/>
      <c r="ITG54" s="0"/>
      <c r="ITH54" s="0"/>
      <c r="ITI54" s="0"/>
      <c r="ITJ54" s="0"/>
      <c r="ITK54" s="0"/>
      <c r="ITL54" s="0"/>
      <c r="ITM54" s="0"/>
      <c r="ITN54" s="0"/>
      <c r="ITO54" s="0"/>
      <c r="ITP54" s="0"/>
      <c r="ITQ54" s="0"/>
      <c r="ITR54" s="0"/>
      <c r="ITS54" s="0"/>
      <c r="ITT54" s="0"/>
      <c r="ITU54" s="0"/>
      <c r="ITV54" s="0"/>
      <c r="ITW54" s="0"/>
      <c r="ITX54" s="0"/>
      <c r="ITY54" s="0"/>
      <c r="ITZ54" s="0"/>
      <c r="IUA54" s="0"/>
      <c r="IUB54" s="0"/>
      <c r="IUC54" s="0"/>
      <c r="IUD54" s="0"/>
      <c r="IUE54" s="0"/>
      <c r="IUF54" s="0"/>
      <c r="IUG54" s="0"/>
      <c r="IUH54" s="0"/>
      <c r="IUI54" s="0"/>
      <c r="IUJ54" s="0"/>
      <c r="IUK54" s="0"/>
      <c r="IUL54" s="0"/>
      <c r="IUM54" s="0"/>
      <c r="IUN54" s="0"/>
      <c r="IUO54" s="0"/>
      <c r="IUP54" s="0"/>
      <c r="IUQ54" s="0"/>
      <c r="IUR54" s="0"/>
      <c r="IUS54" s="0"/>
      <c r="IUT54" s="0"/>
      <c r="IUU54" s="0"/>
      <c r="IUV54" s="0"/>
      <c r="IUW54" s="0"/>
      <c r="IUX54" s="0"/>
      <c r="IUY54" s="0"/>
      <c r="IUZ54" s="0"/>
      <c r="IVA54" s="0"/>
      <c r="IVB54" s="0"/>
      <c r="IVC54" s="0"/>
      <c r="IVD54" s="0"/>
      <c r="IVE54" s="0"/>
      <c r="IVF54" s="0"/>
      <c r="IVG54" s="0"/>
      <c r="IVH54" s="0"/>
      <c r="IVI54" s="0"/>
      <c r="IVJ54" s="0"/>
      <c r="IVK54" s="0"/>
      <c r="IVL54" s="0"/>
      <c r="IVM54" s="0"/>
      <c r="IVN54" s="0"/>
      <c r="IVO54" s="0"/>
      <c r="IVP54" s="0"/>
      <c r="IVQ54" s="0"/>
      <c r="IVR54" s="0"/>
      <c r="IVS54" s="0"/>
      <c r="IVT54" s="0"/>
      <c r="IVU54" s="0"/>
      <c r="IVV54" s="0"/>
      <c r="IVW54" s="0"/>
      <c r="IVX54" s="0"/>
      <c r="IVY54" s="0"/>
      <c r="IVZ54" s="0"/>
      <c r="IWA54" s="0"/>
      <c r="IWB54" s="0"/>
      <c r="IWC54" s="0"/>
      <c r="IWD54" s="0"/>
      <c r="IWE54" s="0"/>
      <c r="IWF54" s="0"/>
      <c r="IWG54" s="0"/>
      <c r="IWH54" s="0"/>
      <c r="IWI54" s="0"/>
      <c r="IWJ54" s="0"/>
      <c r="IWK54" s="0"/>
      <c r="IWL54" s="0"/>
      <c r="IWM54" s="0"/>
      <c r="IWN54" s="0"/>
      <c r="IWO54" s="0"/>
      <c r="IWP54" s="0"/>
      <c r="IWQ54" s="0"/>
      <c r="IWR54" s="0"/>
      <c r="IWS54" s="0"/>
      <c r="IWT54" s="0"/>
      <c r="IWU54" s="0"/>
      <c r="IWV54" s="0"/>
      <c r="IWW54" s="0"/>
      <c r="IWX54" s="0"/>
      <c r="IWY54" s="0"/>
      <c r="IWZ54" s="0"/>
      <c r="IXA54" s="0"/>
      <c r="IXB54" s="0"/>
      <c r="IXC54" s="0"/>
      <c r="IXD54" s="0"/>
      <c r="IXE54" s="0"/>
      <c r="IXF54" s="0"/>
      <c r="IXG54" s="0"/>
      <c r="IXH54" s="0"/>
      <c r="IXI54" s="0"/>
      <c r="IXJ54" s="0"/>
      <c r="IXK54" s="0"/>
      <c r="IXL54" s="0"/>
      <c r="IXM54" s="0"/>
      <c r="IXN54" s="0"/>
      <c r="IXO54" s="0"/>
      <c r="IXP54" s="0"/>
      <c r="IXQ54" s="0"/>
      <c r="IXR54" s="0"/>
      <c r="IXS54" s="0"/>
      <c r="IXT54" s="0"/>
      <c r="IXU54" s="0"/>
      <c r="IXV54" s="0"/>
      <c r="IXW54" s="0"/>
      <c r="IXX54" s="0"/>
      <c r="IXY54" s="0"/>
      <c r="IXZ54" s="0"/>
      <c r="IYA54" s="0"/>
      <c r="IYB54" s="0"/>
      <c r="IYC54" s="0"/>
      <c r="IYD54" s="0"/>
      <c r="IYE54" s="0"/>
      <c r="IYF54" s="0"/>
      <c r="IYG54" s="0"/>
      <c r="IYH54" s="0"/>
      <c r="IYI54" s="0"/>
      <c r="IYJ54" s="0"/>
      <c r="IYK54" s="0"/>
      <c r="IYL54" s="0"/>
      <c r="IYM54" s="0"/>
      <c r="IYN54" s="0"/>
      <c r="IYO54" s="0"/>
      <c r="IYP54" s="0"/>
      <c r="IYQ54" s="0"/>
      <c r="IYR54" s="0"/>
      <c r="IYS54" s="0"/>
      <c r="IYT54" s="0"/>
      <c r="IYU54" s="0"/>
      <c r="IYV54" s="0"/>
      <c r="IYW54" s="0"/>
      <c r="IYX54" s="0"/>
      <c r="IYY54" s="0"/>
      <c r="IYZ54" s="0"/>
      <c r="IZA54" s="0"/>
      <c r="IZB54" s="0"/>
      <c r="IZC54" s="0"/>
      <c r="IZD54" s="0"/>
      <c r="IZE54" s="0"/>
      <c r="IZF54" s="0"/>
      <c r="IZG54" s="0"/>
      <c r="IZH54" s="0"/>
      <c r="IZI54" s="0"/>
      <c r="IZJ54" s="0"/>
      <c r="IZK54" s="0"/>
      <c r="IZL54" s="0"/>
      <c r="IZM54" s="0"/>
      <c r="IZN54" s="0"/>
      <c r="IZO54" s="0"/>
      <c r="IZP54" s="0"/>
      <c r="IZQ54" s="0"/>
      <c r="IZR54" s="0"/>
      <c r="IZS54" s="0"/>
      <c r="IZT54" s="0"/>
      <c r="IZU54" s="0"/>
      <c r="IZV54" s="0"/>
      <c r="IZW54" s="0"/>
      <c r="IZX54" s="0"/>
      <c r="IZY54" s="0"/>
      <c r="IZZ54" s="0"/>
      <c r="JAA54" s="0"/>
      <c r="JAB54" s="0"/>
      <c r="JAC54" s="0"/>
      <c r="JAD54" s="0"/>
      <c r="JAE54" s="0"/>
      <c r="JAF54" s="0"/>
      <c r="JAG54" s="0"/>
      <c r="JAH54" s="0"/>
      <c r="JAI54" s="0"/>
      <c r="JAJ54" s="0"/>
      <c r="JAK54" s="0"/>
      <c r="JAL54" s="0"/>
      <c r="JAM54" s="0"/>
      <c r="JAN54" s="0"/>
      <c r="JAO54" s="0"/>
      <c r="JAP54" s="0"/>
      <c r="JAQ54" s="0"/>
      <c r="JAR54" s="0"/>
      <c r="JAS54" s="0"/>
      <c r="JAT54" s="0"/>
      <c r="JAU54" s="0"/>
      <c r="JAV54" s="0"/>
      <c r="JAW54" s="0"/>
      <c r="JAX54" s="0"/>
      <c r="JAY54" s="0"/>
      <c r="JAZ54" s="0"/>
      <c r="JBA54" s="0"/>
      <c r="JBB54" s="0"/>
      <c r="JBC54" s="0"/>
      <c r="JBD54" s="0"/>
      <c r="JBE54" s="0"/>
      <c r="JBF54" s="0"/>
      <c r="JBG54" s="0"/>
      <c r="JBH54" s="0"/>
      <c r="JBI54" s="0"/>
      <c r="JBJ54" s="0"/>
      <c r="JBK54" s="0"/>
      <c r="JBL54" s="0"/>
      <c r="JBM54" s="0"/>
      <c r="JBN54" s="0"/>
      <c r="JBO54" s="0"/>
      <c r="JBP54" s="0"/>
      <c r="JBQ54" s="0"/>
      <c r="JBR54" s="0"/>
      <c r="JBS54" s="0"/>
      <c r="JBT54" s="0"/>
      <c r="JBU54" s="0"/>
      <c r="JBV54" s="0"/>
      <c r="JBW54" s="0"/>
      <c r="JBX54" s="0"/>
      <c r="JBY54" s="0"/>
      <c r="JBZ54" s="0"/>
      <c r="JCA54" s="0"/>
      <c r="JCB54" s="0"/>
      <c r="JCC54" s="0"/>
      <c r="JCD54" s="0"/>
      <c r="JCE54" s="0"/>
      <c r="JCF54" s="0"/>
      <c r="JCG54" s="0"/>
      <c r="JCH54" s="0"/>
      <c r="JCI54" s="0"/>
      <c r="JCJ54" s="0"/>
      <c r="JCK54" s="0"/>
      <c r="JCL54" s="0"/>
      <c r="JCM54" s="0"/>
      <c r="JCN54" s="0"/>
      <c r="JCO54" s="0"/>
      <c r="JCP54" s="0"/>
      <c r="JCQ54" s="0"/>
      <c r="JCR54" s="0"/>
      <c r="JCS54" s="0"/>
      <c r="JCT54" s="0"/>
      <c r="JCU54" s="0"/>
      <c r="JCV54" s="0"/>
      <c r="JCW54" s="0"/>
      <c r="JCX54" s="0"/>
      <c r="JCY54" s="0"/>
      <c r="JCZ54" s="0"/>
      <c r="JDA54" s="0"/>
      <c r="JDB54" s="0"/>
      <c r="JDC54" s="0"/>
      <c r="JDD54" s="0"/>
      <c r="JDE54" s="0"/>
      <c r="JDF54" s="0"/>
      <c r="JDG54" s="0"/>
      <c r="JDH54" s="0"/>
      <c r="JDI54" s="0"/>
      <c r="JDJ54" s="0"/>
      <c r="JDK54" s="0"/>
      <c r="JDL54" s="0"/>
      <c r="JDM54" s="0"/>
      <c r="JDN54" s="0"/>
      <c r="JDO54" s="0"/>
      <c r="JDP54" s="0"/>
      <c r="JDQ54" s="0"/>
      <c r="JDR54" s="0"/>
      <c r="JDS54" s="0"/>
      <c r="JDT54" s="0"/>
      <c r="JDU54" s="0"/>
      <c r="JDV54" s="0"/>
      <c r="JDW54" s="0"/>
      <c r="JDX54" s="0"/>
      <c r="JDY54" s="0"/>
      <c r="JDZ54" s="0"/>
      <c r="JEA54" s="0"/>
      <c r="JEB54" s="0"/>
      <c r="JEC54" s="0"/>
      <c r="JED54" s="0"/>
      <c r="JEE54" s="0"/>
      <c r="JEF54" s="0"/>
      <c r="JEG54" s="0"/>
      <c r="JEH54" s="0"/>
      <c r="JEI54" s="0"/>
      <c r="JEJ54" s="0"/>
      <c r="JEK54" s="0"/>
      <c r="JEL54" s="0"/>
      <c r="JEM54" s="0"/>
      <c r="JEN54" s="0"/>
      <c r="JEO54" s="0"/>
      <c r="JEP54" s="0"/>
      <c r="JEQ54" s="0"/>
      <c r="JER54" s="0"/>
      <c r="JES54" s="0"/>
      <c r="JET54" s="0"/>
      <c r="JEU54" s="0"/>
      <c r="JEV54" s="0"/>
      <c r="JEW54" s="0"/>
      <c r="JEX54" s="0"/>
      <c r="JEY54" s="0"/>
      <c r="JEZ54" s="0"/>
      <c r="JFA54" s="0"/>
      <c r="JFB54" s="0"/>
      <c r="JFC54" s="0"/>
      <c r="JFD54" s="0"/>
      <c r="JFE54" s="0"/>
      <c r="JFF54" s="0"/>
      <c r="JFG54" s="0"/>
      <c r="JFH54" s="0"/>
      <c r="JFI54" s="0"/>
      <c r="JFJ54" s="0"/>
      <c r="JFK54" s="0"/>
      <c r="JFL54" s="0"/>
      <c r="JFM54" s="0"/>
      <c r="JFN54" s="0"/>
      <c r="JFO54" s="0"/>
      <c r="JFP54" s="0"/>
      <c r="JFQ54" s="0"/>
      <c r="JFR54" s="0"/>
      <c r="JFS54" s="0"/>
      <c r="JFT54" s="0"/>
      <c r="JFU54" s="0"/>
      <c r="JFV54" s="0"/>
      <c r="JFW54" s="0"/>
      <c r="JFX54" s="0"/>
      <c r="JFY54" s="0"/>
      <c r="JFZ54" s="0"/>
      <c r="JGA54" s="0"/>
      <c r="JGB54" s="0"/>
      <c r="JGC54" s="0"/>
      <c r="JGD54" s="0"/>
      <c r="JGE54" s="0"/>
      <c r="JGF54" s="0"/>
      <c r="JGG54" s="0"/>
      <c r="JGH54" s="0"/>
      <c r="JGI54" s="0"/>
      <c r="JGJ54" s="0"/>
      <c r="JGK54" s="0"/>
      <c r="JGL54" s="0"/>
      <c r="JGM54" s="0"/>
      <c r="JGN54" s="0"/>
      <c r="JGO54" s="0"/>
      <c r="JGP54" s="0"/>
      <c r="JGQ54" s="0"/>
      <c r="JGR54" s="0"/>
      <c r="JGS54" s="0"/>
      <c r="JGT54" s="0"/>
      <c r="JGU54" s="0"/>
      <c r="JGV54" s="0"/>
      <c r="JGW54" s="0"/>
      <c r="JGX54" s="0"/>
      <c r="JGY54" s="0"/>
      <c r="JGZ54" s="0"/>
      <c r="JHA54" s="0"/>
      <c r="JHB54" s="0"/>
      <c r="JHC54" s="0"/>
      <c r="JHD54" s="0"/>
      <c r="JHE54" s="0"/>
      <c r="JHF54" s="0"/>
      <c r="JHG54" s="0"/>
      <c r="JHH54" s="0"/>
      <c r="JHI54" s="0"/>
      <c r="JHJ54" s="0"/>
      <c r="JHK54" s="0"/>
      <c r="JHL54" s="0"/>
      <c r="JHM54" s="0"/>
      <c r="JHN54" s="0"/>
      <c r="JHO54" s="0"/>
      <c r="JHP54" s="0"/>
      <c r="JHQ54" s="0"/>
      <c r="JHR54" s="0"/>
      <c r="JHS54" s="0"/>
      <c r="JHT54" s="0"/>
      <c r="JHU54" s="0"/>
      <c r="JHV54" s="0"/>
      <c r="JHW54" s="0"/>
      <c r="JHX54" s="0"/>
      <c r="JHY54" s="0"/>
      <c r="JHZ54" s="0"/>
      <c r="JIA54" s="0"/>
      <c r="JIB54" s="0"/>
      <c r="JIC54" s="0"/>
      <c r="JID54" s="0"/>
      <c r="JIE54" s="0"/>
      <c r="JIF54" s="0"/>
      <c r="JIG54" s="0"/>
      <c r="JIH54" s="0"/>
      <c r="JII54" s="0"/>
      <c r="JIJ54" s="0"/>
      <c r="JIK54" s="0"/>
      <c r="JIL54" s="0"/>
      <c r="JIM54" s="0"/>
      <c r="JIN54" s="0"/>
      <c r="JIO54" s="0"/>
      <c r="JIP54" s="0"/>
      <c r="JIQ54" s="0"/>
      <c r="JIR54" s="0"/>
      <c r="JIS54" s="0"/>
      <c r="JIT54" s="0"/>
      <c r="JIU54" s="0"/>
      <c r="JIV54" s="0"/>
      <c r="JIW54" s="0"/>
      <c r="JIX54" s="0"/>
      <c r="JIY54" s="0"/>
      <c r="JIZ54" s="0"/>
      <c r="JJA54" s="0"/>
      <c r="JJB54" s="0"/>
      <c r="JJC54" s="0"/>
      <c r="JJD54" s="0"/>
      <c r="JJE54" s="0"/>
      <c r="JJF54" s="0"/>
      <c r="JJG54" s="0"/>
      <c r="JJH54" s="0"/>
      <c r="JJI54" s="0"/>
      <c r="JJJ54" s="0"/>
      <c r="JJK54" s="0"/>
      <c r="JJL54" s="0"/>
      <c r="JJM54" s="0"/>
      <c r="JJN54" s="0"/>
      <c r="JJO54" s="0"/>
      <c r="JJP54" s="0"/>
      <c r="JJQ54" s="0"/>
      <c r="JJR54" s="0"/>
      <c r="JJS54" s="0"/>
      <c r="JJT54" s="0"/>
      <c r="JJU54" s="0"/>
      <c r="JJV54" s="0"/>
      <c r="JJW54" s="0"/>
      <c r="JJX54" s="0"/>
      <c r="JJY54" s="0"/>
      <c r="JJZ54" s="0"/>
      <c r="JKA54" s="0"/>
      <c r="JKB54" s="0"/>
      <c r="JKC54" s="0"/>
      <c r="JKD54" s="0"/>
      <c r="JKE54" s="0"/>
      <c r="JKF54" s="0"/>
      <c r="JKG54" s="0"/>
      <c r="JKH54" s="0"/>
      <c r="JKI54" s="0"/>
      <c r="JKJ54" s="0"/>
      <c r="JKK54" s="0"/>
      <c r="JKL54" s="0"/>
      <c r="JKM54" s="0"/>
      <c r="JKN54" s="0"/>
      <c r="JKO54" s="0"/>
      <c r="JKP54" s="0"/>
      <c r="JKQ54" s="0"/>
      <c r="JKR54" s="0"/>
      <c r="JKS54" s="0"/>
      <c r="JKT54" s="0"/>
      <c r="JKU54" s="0"/>
      <c r="JKV54" s="0"/>
      <c r="JKW54" s="0"/>
      <c r="JKX54" s="0"/>
      <c r="JKY54" s="0"/>
      <c r="JKZ54" s="0"/>
      <c r="JLA54" s="0"/>
      <c r="JLB54" s="0"/>
      <c r="JLC54" s="0"/>
      <c r="JLD54" s="0"/>
      <c r="JLE54" s="0"/>
      <c r="JLF54" s="0"/>
      <c r="JLG54" s="0"/>
      <c r="JLH54" s="0"/>
      <c r="JLI54" s="0"/>
      <c r="JLJ54" s="0"/>
      <c r="JLK54" s="0"/>
      <c r="JLL54" s="0"/>
      <c r="JLM54" s="0"/>
      <c r="JLN54" s="0"/>
      <c r="JLO54" s="0"/>
      <c r="JLP54" s="0"/>
      <c r="JLQ54" s="0"/>
      <c r="JLR54" s="0"/>
      <c r="JLS54" s="0"/>
      <c r="JLT54" s="0"/>
      <c r="JLU54" s="0"/>
      <c r="JLV54" s="0"/>
      <c r="JLW54" s="0"/>
      <c r="JLX54" s="0"/>
      <c r="JLY54" s="0"/>
      <c r="JLZ54" s="0"/>
      <c r="JMA54" s="0"/>
      <c r="JMB54" s="0"/>
      <c r="JMC54" s="0"/>
      <c r="JMD54" s="0"/>
      <c r="JME54" s="0"/>
      <c r="JMF54" s="0"/>
      <c r="JMG54" s="0"/>
      <c r="JMH54" s="0"/>
      <c r="JMI54" s="0"/>
      <c r="JMJ54" s="0"/>
      <c r="JMK54" s="0"/>
      <c r="JML54" s="0"/>
      <c r="JMM54" s="0"/>
      <c r="JMN54" s="0"/>
      <c r="JMO54" s="0"/>
      <c r="JMP54" s="0"/>
      <c r="JMQ54" s="0"/>
      <c r="JMR54" s="0"/>
      <c r="JMS54" s="0"/>
      <c r="JMT54" s="0"/>
      <c r="JMU54" s="0"/>
      <c r="JMV54" s="0"/>
      <c r="JMW54" s="0"/>
      <c r="JMX54" s="0"/>
      <c r="JMY54" s="0"/>
      <c r="JMZ54" s="0"/>
      <c r="JNA54" s="0"/>
      <c r="JNB54" s="0"/>
      <c r="JNC54" s="0"/>
      <c r="JND54" s="0"/>
      <c r="JNE54" s="0"/>
      <c r="JNF54" s="0"/>
      <c r="JNG54" s="0"/>
      <c r="JNH54" s="0"/>
      <c r="JNI54" s="0"/>
      <c r="JNJ54" s="0"/>
      <c r="JNK54" s="0"/>
      <c r="JNL54" s="0"/>
      <c r="JNM54" s="0"/>
      <c r="JNN54" s="0"/>
      <c r="JNO54" s="0"/>
      <c r="JNP54" s="0"/>
      <c r="JNQ54" s="0"/>
      <c r="JNR54" s="0"/>
      <c r="JNS54" s="0"/>
      <c r="JNT54" s="0"/>
      <c r="JNU54" s="0"/>
      <c r="JNV54" s="0"/>
      <c r="JNW54" s="0"/>
      <c r="JNX54" s="0"/>
      <c r="JNY54" s="0"/>
      <c r="JNZ54" s="0"/>
      <c r="JOA54" s="0"/>
      <c r="JOB54" s="0"/>
      <c r="JOC54" s="0"/>
      <c r="JOD54" s="0"/>
      <c r="JOE54" s="0"/>
      <c r="JOF54" s="0"/>
      <c r="JOG54" s="0"/>
      <c r="JOH54" s="0"/>
      <c r="JOI54" s="0"/>
      <c r="JOJ54" s="0"/>
      <c r="JOK54" s="0"/>
      <c r="JOL54" s="0"/>
      <c r="JOM54" s="0"/>
      <c r="JON54" s="0"/>
      <c r="JOO54" s="0"/>
      <c r="JOP54" s="0"/>
      <c r="JOQ54" s="0"/>
      <c r="JOR54" s="0"/>
      <c r="JOS54" s="0"/>
      <c r="JOT54" s="0"/>
      <c r="JOU54" s="0"/>
      <c r="JOV54" s="0"/>
      <c r="JOW54" s="0"/>
      <c r="JOX54" s="0"/>
      <c r="JOY54" s="0"/>
      <c r="JOZ54" s="0"/>
      <c r="JPA54" s="0"/>
      <c r="JPB54" s="0"/>
      <c r="JPC54" s="0"/>
      <c r="JPD54" s="0"/>
      <c r="JPE54" s="0"/>
      <c r="JPF54" s="0"/>
      <c r="JPG54" s="0"/>
      <c r="JPH54" s="0"/>
      <c r="JPI54" s="0"/>
      <c r="JPJ54" s="0"/>
      <c r="JPK54" s="0"/>
      <c r="JPL54" s="0"/>
      <c r="JPM54" s="0"/>
      <c r="JPN54" s="0"/>
      <c r="JPO54" s="0"/>
      <c r="JPP54" s="0"/>
      <c r="JPQ54" s="0"/>
      <c r="JPR54" s="0"/>
      <c r="JPS54" s="0"/>
      <c r="JPT54" s="0"/>
      <c r="JPU54" s="0"/>
      <c r="JPV54" s="0"/>
      <c r="JPW54" s="0"/>
      <c r="JPX54" s="0"/>
      <c r="JPY54" s="0"/>
      <c r="JPZ54" s="0"/>
      <c r="JQA54" s="0"/>
      <c r="JQB54" s="0"/>
      <c r="JQC54" s="0"/>
      <c r="JQD54" s="0"/>
      <c r="JQE54" s="0"/>
      <c r="JQF54" s="0"/>
      <c r="JQG54" s="0"/>
      <c r="JQH54" s="0"/>
      <c r="JQI54" s="0"/>
      <c r="JQJ54" s="0"/>
      <c r="JQK54" s="0"/>
      <c r="JQL54" s="0"/>
      <c r="JQM54" s="0"/>
      <c r="JQN54" s="0"/>
      <c r="JQO54" s="0"/>
      <c r="JQP54" s="0"/>
      <c r="JQQ54" s="0"/>
      <c r="JQR54" s="0"/>
      <c r="JQS54" s="0"/>
      <c r="JQT54" s="0"/>
      <c r="JQU54" s="0"/>
      <c r="JQV54" s="0"/>
      <c r="JQW54" s="0"/>
      <c r="JQX54" s="0"/>
      <c r="JQY54" s="0"/>
      <c r="JQZ54" s="0"/>
      <c r="JRA54" s="0"/>
      <c r="JRB54" s="0"/>
      <c r="JRC54" s="0"/>
      <c r="JRD54" s="0"/>
      <c r="JRE54" s="0"/>
      <c r="JRF54" s="0"/>
      <c r="JRG54" s="0"/>
      <c r="JRH54" s="0"/>
      <c r="JRI54" s="0"/>
      <c r="JRJ54" s="0"/>
      <c r="JRK54" s="0"/>
      <c r="JRL54" s="0"/>
      <c r="JRM54" s="0"/>
      <c r="JRN54" s="0"/>
      <c r="JRO54" s="0"/>
      <c r="JRP54" s="0"/>
      <c r="JRQ54" s="0"/>
      <c r="JRR54" s="0"/>
      <c r="JRS54" s="0"/>
      <c r="JRT54" s="0"/>
      <c r="JRU54" s="0"/>
      <c r="JRV54" s="0"/>
      <c r="JRW54" s="0"/>
      <c r="JRX54" s="0"/>
      <c r="JRY54" s="0"/>
      <c r="JRZ54" s="0"/>
      <c r="JSA54" s="0"/>
      <c r="JSB54" s="0"/>
      <c r="JSC54" s="0"/>
      <c r="JSD54" s="0"/>
      <c r="JSE54" s="0"/>
      <c r="JSF54" s="0"/>
      <c r="JSG54" s="0"/>
      <c r="JSH54" s="0"/>
      <c r="JSI54" s="0"/>
      <c r="JSJ54" s="0"/>
      <c r="JSK54" s="0"/>
      <c r="JSL54" s="0"/>
      <c r="JSM54" s="0"/>
      <c r="JSN54" s="0"/>
      <c r="JSO54" s="0"/>
      <c r="JSP54" s="0"/>
      <c r="JSQ54" s="0"/>
      <c r="JSR54" s="0"/>
      <c r="JSS54" s="0"/>
      <c r="JST54" s="0"/>
      <c r="JSU54" s="0"/>
      <c r="JSV54" s="0"/>
      <c r="JSW54" s="0"/>
      <c r="JSX54" s="0"/>
      <c r="JSY54" s="0"/>
      <c r="JSZ54" s="0"/>
      <c r="JTA54" s="0"/>
      <c r="JTB54" s="0"/>
      <c r="JTC54" s="0"/>
      <c r="JTD54" s="0"/>
      <c r="JTE54" s="0"/>
      <c r="JTF54" s="0"/>
      <c r="JTG54" s="0"/>
      <c r="JTH54" s="0"/>
      <c r="JTI54" s="0"/>
      <c r="JTJ54" s="0"/>
      <c r="JTK54" s="0"/>
      <c r="JTL54" s="0"/>
      <c r="JTM54" s="0"/>
      <c r="JTN54" s="0"/>
      <c r="JTO54" s="0"/>
      <c r="JTP54" s="0"/>
      <c r="JTQ54" s="0"/>
      <c r="JTR54" s="0"/>
      <c r="JTS54" s="0"/>
      <c r="JTT54" s="0"/>
      <c r="JTU54" s="0"/>
      <c r="JTV54" s="0"/>
      <c r="JTW54" s="0"/>
      <c r="JTX54" s="0"/>
      <c r="JTY54" s="0"/>
      <c r="JTZ54" s="0"/>
      <c r="JUA54" s="0"/>
      <c r="JUB54" s="0"/>
      <c r="JUC54" s="0"/>
      <c r="JUD54" s="0"/>
      <c r="JUE54" s="0"/>
      <c r="JUF54" s="0"/>
      <c r="JUG54" s="0"/>
      <c r="JUH54" s="0"/>
      <c r="JUI54" s="0"/>
      <c r="JUJ54" s="0"/>
      <c r="JUK54" s="0"/>
      <c r="JUL54" s="0"/>
      <c r="JUM54" s="0"/>
      <c r="JUN54" s="0"/>
      <c r="JUO54" s="0"/>
      <c r="JUP54" s="0"/>
      <c r="JUQ54" s="0"/>
      <c r="JUR54" s="0"/>
      <c r="JUS54" s="0"/>
      <c r="JUT54" s="0"/>
      <c r="JUU54" s="0"/>
      <c r="JUV54" s="0"/>
      <c r="JUW54" s="0"/>
      <c r="JUX54" s="0"/>
      <c r="JUY54" s="0"/>
      <c r="JUZ54" s="0"/>
      <c r="JVA54" s="0"/>
      <c r="JVB54" s="0"/>
      <c r="JVC54" s="0"/>
      <c r="JVD54" s="0"/>
      <c r="JVE54" s="0"/>
      <c r="JVF54" s="0"/>
      <c r="JVG54" s="0"/>
      <c r="JVH54" s="0"/>
      <c r="JVI54" s="0"/>
      <c r="JVJ54" s="0"/>
      <c r="JVK54" s="0"/>
      <c r="JVL54" s="0"/>
      <c r="JVM54" s="0"/>
      <c r="JVN54" s="0"/>
      <c r="JVO54" s="0"/>
      <c r="JVP54" s="0"/>
      <c r="JVQ54" s="0"/>
      <c r="JVR54" s="0"/>
      <c r="JVS54" s="0"/>
      <c r="JVT54" s="0"/>
      <c r="JVU54" s="0"/>
      <c r="JVV54" s="0"/>
      <c r="JVW54" s="0"/>
      <c r="JVX54" s="0"/>
      <c r="JVY54" s="0"/>
      <c r="JVZ54" s="0"/>
      <c r="JWA54" s="0"/>
      <c r="JWB54" s="0"/>
      <c r="JWC54" s="0"/>
      <c r="JWD54" s="0"/>
      <c r="JWE54" s="0"/>
      <c r="JWF54" s="0"/>
      <c r="JWG54" s="0"/>
      <c r="JWH54" s="0"/>
      <c r="JWI54" s="0"/>
      <c r="JWJ54" s="0"/>
      <c r="JWK54" s="0"/>
      <c r="JWL54" s="0"/>
      <c r="JWM54" s="0"/>
      <c r="JWN54" s="0"/>
      <c r="JWO54" s="0"/>
      <c r="JWP54" s="0"/>
      <c r="JWQ54" s="0"/>
      <c r="JWR54" s="0"/>
      <c r="JWS54" s="0"/>
      <c r="JWT54" s="0"/>
      <c r="JWU54" s="0"/>
      <c r="JWV54" s="0"/>
      <c r="JWW54" s="0"/>
      <c r="JWX54" s="0"/>
      <c r="JWY54" s="0"/>
      <c r="JWZ54" s="0"/>
      <c r="JXA54" s="0"/>
      <c r="JXB54" s="0"/>
      <c r="JXC54" s="0"/>
      <c r="JXD54" s="0"/>
      <c r="JXE54" s="0"/>
      <c r="JXF54" s="0"/>
      <c r="JXG54" s="0"/>
      <c r="JXH54" s="0"/>
      <c r="JXI54" s="0"/>
      <c r="JXJ54" s="0"/>
      <c r="JXK54" s="0"/>
      <c r="JXL54" s="0"/>
      <c r="JXM54" s="0"/>
      <c r="JXN54" s="0"/>
      <c r="JXO54" s="0"/>
      <c r="JXP54" s="0"/>
      <c r="JXQ54" s="0"/>
      <c r="JXR54" s="0"/>
      <c r="JXS54" s="0"/>
      <c r="JXT54" s="0"/>
      <c r="JXU54" s="0"/>
      <c r="JXV54" s="0"/>
      <c r="JXW54" s="0"/>
      <c r="JXX54" s="0"/>
      <c r="JXY54" s="0"/>
      <c r="JXZ54" s="0"/>
      <c r="JYA54" s="0"/>
      <c r="JYB54" s="0"/>
      <c r="JYC54" s="0"/>
      <c r="JYD54" s="0"/>
      <c r="JYE54" s="0"/>
      <c r="JYF54" s="0"/>
      <c r="JYG54" s="0"/>
      <c r="JYH54" s="0"/>
      <c r="JYI54" s="0"/>
      <c r="JYJ54" s="0"/>
      <c r="JYK54" s="0"/>
      <c r="JYL54" s="0"/>
      <c r="JYM54" s="0"/>
      <c r="JYN54" s="0"/>
      <c r="JYO54" s="0"/>
      <c r="JYP54" s="0"/>
      <c r="JYQ54" s="0"/>
      <c r="JYR54" s="0"/>
      <c r="JYS54" s="0"/>
      <c r="JYT54" s="0"/>
      <c r="JYU54" s="0"/>
      <c r="JYV54" s="0"/>
      <c r="JYW54" s="0"/>
      <c r="JYX54" s="0"/>
      <c r="JYY54" s="0"/>
      <c r="JYZ54" s="0"/>
      <c r="JZA54" s="0"/>
      <c r="JZB54" s="0"/>
      <c r="JZC54" s="0"/>
      <c r="JZD54" s="0"/>
      <c r="JZE54" s="0"/>
      <c r="JZF54" s="0"/>
      <c r="JZG54" s="0"/>
      <c r="JZH54" s="0"/>
      <c r="JZI54" s="0"/>
      <c r="JZJ54" s="0"/>
      <c r="JZK54" s="0"/>
      <c r="JZL54" s="0"/>
      <c r="JZM54" s="0"/>
      <c r="JZN54" s="0"/>
      <c r="JZO54" s="0"/>
      <c r="JZP54" s="0"/>
      <c r="JZQ54" s="0"/>
      <c r="JZR54" s="0"/>
      <c r="JZS54" s="0"/>
      <c r="JZT54" s="0"/>
      <c r="JZU54" s="0"/>
      <c r="JZV54" s="0"/>
      <c r="JZW54" s="0"/>
      <c r="JZX54" s="0"/>
      <c r="JZY54" s="0"/>
      <c r="JZZ54" s="0"/>
      <c r="KAA54" s="0"/>
      <c r="KAB54" s="0"/>
      <c r="KAC54" s="0"/>
      <c r="KAD54" s="0"/>
      <c r="KAE54" s="0"/>
      <c r="KAF54" s="0"/>
      <c r="KAG54" s="0"/>
      <c r="KAH54" s="0"/>
      <c r="KAI54" s="0"/>
      <c r="KAJ54" s="0"/>
      <c r="KAK54" s="0"/>
      <c r="KAL54" s="0"/>
      <c r="KAM54" s="0"/>
      <c r="KAN54" s="0"/>
      <c r="KAO54" s="0"/>
      <c r="KAP54" s="0"/>
      <c r="KAQ54" s="0"/>
      <c r="KAR54" s="0"/>
      <c r="KAS54" s="0"/>
      <c r="KAT54" s="0"/>
      <c r="KAU54" s="0"/>
      <c r="KAV54" s="0"/>
      <c r="KAW54" s="0"/>
      <c r="KAX54" s="0"/>
      <c r="KAY54" s="0"/>
      <c r="KAZ54" s="0"/>
      <c r="KBA54" s="0"/>
      <c r="KBB54" s="0"/>
      <c r="KBC54" s="0"/>
      <c r="KBD54" s="0"/>
      <c r="KBE54" s="0"/>
      <c r="KBF54" s="0"/>
      <c r="KBG54" s="0"/>
      <c r="KBH54" s="0"/>
      <c r="KBI54" s="0"/>
      <c r="KBJ54" s="0"/>
      <c r="KBK54" s="0"/>
      <c r="KBL54" s="0"/>
      <c r="KBM54" s="0"/>
      <c r="KBN54" s="0"/>
      <c r="KBO54" s="0"/>
      <c r="KBP54" s="0"/>
      <c r="KBQ54" s="0"/>
      <c r="KBR54" s="0"/>
      <c r="KBS54" s="0"/>
      <c r="KBT54" s="0"/>
      <c r="KBU54" s="0"/>
      <c r="KBV54" s="0"/>
      <c r="KBW54" s="0"/>
      <c r="KBX54" s="0"/>
      <c r="KBY54" s="0"/>
      <c r="KBZ54" s="0"/>
      <c r="KCA54" s="0"/>
      <c r="KCB54" s="0"/>
      <c r="KCC54" s="0"/>
      <c r="KCD54" s="0"/>
      <c r="KCE54" s="0"/>
      <c r="KCF54" s="0"/>
      <c r="KCG54" s="0"/>
      <c r="KCH54" s="0"/>
      <c r="KCI54" s="0"/>
      <c r="KCJ54" s="0"/>
      <c r="KCK54" s="0"/>
      <c r="KCL54" s="0"/>
      <c r="KCM54" s="0"/>
      <c r="KCN54" s="0"/>
      <c r="KCO54" s="0"/>
      <c r="KCP54" s="0"/>
      <c r="KCQ54" s="0"/>
      <c r="KCR54" s="0"/>
      <c r="KCS54" s="0"/>
      <c r="KCT54" s="0"/>
      <c r="KCU54" s="0"/>
      <c r="KCV54" s="0"/>
      <c r="KCW54" s="0"/>
      <c r="KCX54" s="0"/>
      <c r="KCY54" s="0"/>
      <c r="KCZ54" s="0"/>
      <c r="KDA54" s="0"/>
      <c r="KDB54" s="0"/>
      <c r="KDC54" s="0"/>
      <c r="KDD54" s="0"/>
      <c r="KDE54" s="0"/>
      <c r="KDF54" s="0"/>
      <c r="KDG54" s="0"/>
      <c r="KDH54" s="0"/>
      <c r="KDI54" s="0"/>
      <c r="KDJ54" s="0"/>
      <c r="KDK54" s="0"/>
      <c r="KDL54" s="0"/>
      <c r="KDM54" s="0"/>
      <c r="KDN54" s="0"/>
      <c r="KDO54" s="0"/>
      <c r="KDP54" s="0"/>
      <c r="KDQ54" s="0"/>
      <c r="KDR54" s="0"/>
      <c r="KDS54" s="0"/>
      <c r="KDT54" s="0"/>
      <c r="KDU54" s="0"/>
      <c r="KDV54" s="0"/>
      <c r="KDW54" s="0"/>
      <c r="KDX54" s="0"/>
      <c r="KDY54" s="0"/>
      <c r="KDZ54" s="0"/>
      <c r="KEA54" s="0"/>
      <c r="KEB54" s="0"/>
      <c r="KEC54" s="0"/>
      <c r="KED54" s="0"/>
      <c r="KEE54" s="0"/>
      <c r="KEF54" s="0"/>
      <c r="KEG54" s="0"/>
      <c r="KEH54" s="0"/>
      <c r="KEI54" s="0"/>
      <c r="KEJ54" s="0"/>
      <c r="KEK54" s="0"/>
      <c r="KEL54" s="0"/>
      <c r="KEM54" s="0"/>
      <c r="KEN54" s="0"/>
      <c r="KEO54" s="0"/>
      <c r="KEP54" s="0"/>
      <c r="KEQ54" s="0"/>
      <c r="KER54" s="0"/>
      <c r="KES54" s="0"/>
      <c r="KET54" s="0"/>
      <c r="KEU54" s="0"/>
      <c r="KEV54" s="0"/>
      <c r="KEW54" s="0"/>
      <c r="KEX54" s="0"/>
      <c r="KEY54" s="0"/>
      <c r="KEZ54" s="0"/>
      <c r="KFA54" s="0"/>
      <c r="KFB54" s="0"/>
      <c r="KFC54" s="0"/>
      <c r="KFD54" s="0"/>
      <c r="KFE54" s="0"/>
      <c r="KFF54" s="0"/>
      <c r="KFG54" s="0"/>
      <c r="KFH54" s="0"/>
      <c r="KFI54" s="0"/>
      <c r="KFJ54" s="0"/>
      <c r="KFK54" s="0"/>
      <c r="KFL54" s="0"/>
      <c r="KFM54" s="0"/>
      <c r="KFN54" s="0"/>
      <c r="KFO54" s="0"/>
      <c r="KFP54" s="0"/>
      <c r="KFQ54" s="0"/>
      <c r="KFR54" s="0"/>
      <c r="KFS54" s="0"/>
      <c r="KFT54" s="0"/>
      <c r="KFU54" s="0"/>
      <c r="KFV54" s="0"/>
      <c r="KFW54" s="0"/>
      <c r="KFX54" s="0"/>
      <c r="KFY54" s="0"/>
      <c r="KFZ54" s="0"/>
      <c r="KGA54" s="0"/>
      <c r="KGB54" s="0"/>
      <c r="KGC54" s="0"/>
      <c r="KGD54" s="0"/>
      <c r="KGE54" s="0"/>
      <c r="KGF54" s="0"/>
      <c r="KGG54" s="0"/>
      <c r="KGH54" s="0"/>
      <c r="KGI54" s="0"/>
      <c r="KGJ54" s="0"/>
      <c r="KGK54" s="0"/>
      <c r="KGL54" s="0"/>
      <c r="KGM54" s="0"/>
      <c r="KGN54" s="0"/>
      <c r="KGO54" s="0"/>
      <c r="KGP54" s="0"/>
      <c r="KGQ54" s="0"/>
      <c r="KGR54" s="0"/>
      <c r="KGS54" s="0"/>
      <c r="KGT54" s="0"/>
      <c r="KGU54" s="0"/>
      <c r="KGV54" s="0"/>
      <c r="KGW54" s="0"/>
      <c r="KGX54" s="0"/>
      <c r="KGY54" s="0"/>
      <c r="KGZ54" s="0"/>
      <c r="KHA54" s="0"/>
      <c r="KHB54" s="0"/>
      <c r="KHC54" s="0"/>
      <c r="KHD54" s="0"/>
      <c r="KHE54" s="0"/>
      <c r="KHF54" s="0"/>
      <c r="KHG54" s="0"/>
      <c r="KHH54" s="0"/>
      <c r="KHI54" s="0"/>
      <c r="KHJ54" s="0"/>
      <c r="KHK54" s="0"/>
      <c r="KHL54" s="0"/>
      <c r="KHM54" s="0"/>
      <c r="KHN54" s="0"/>
      <c r="KHO54" s="0"/>
      <c r="KHP54" s="0"/>
      <c r="KHQ54" s="0"/>
      <c r="KHR54" s="0"/>
      <c r="KHS54" s="0"/>
      <c r="KHT54" s="0"/>
      <c r="KHU54" s="0"/>
      <c r="KHV54" s="0"/>
      <c r="KHW54" s="0"/>
      <c r="KHX54" s="0"/>
      <c r="KHY54" s="0"/>
      <c r="KHZ54" s="0"/>
      <c r="KIA54" s="0"/>
      <c r="KIB54" s="0"/>
      <c r="KIC54" s="0"/>
      <c r="KID54" s="0"/>
      <c r="KIE54" s="0"/>
      <c r="KIF54" s="0"/>
      <c r="KIG54" s="0"/>
      <c r="KIH54" s="0"/>
      <c r="KII54" s="0"/>
      <c r="KIJ54" s="0"/>
      <c r="KIK54" s="0"/>
      <c r="KIL54" s="0"/>
      <c r="KIM54" s="0"/>
      <c r="KIN54" s="0"/>
      <c r="KIO54" s="0"/>
      <c r="KIP54" s="0"/>
      <c r="KIQ54" s="0"/>
      <c r="KIR54" s="0"/>
      <c r="KIS54" s="0"/>
      <c r="KIT54" s="0"/>
      <c r="KIU54" s="0"/>
      <c r="KIV54" s="0"/>
      <c r="KIW54" s="0"/>
      <c r="KIX54" s="0"/>
      <c r="KIY54" s="0"/>
      <c r="KIZ54" s="0"/>
      <c r="KJA54" s="0"/>
      <c r="KJB54" s="0"/>
      <c r="KJC54" s="0"/>
      <c r="KJD54" s="0"/>
      <c r="KJE54" s="0"/>
      <c r="KJF54" s="0"/>
      <c r="KJG54" s="0"/>
      <c r="KJH54" s="0"/>
      <c r="KJI54" s="0"/>
      <c r="KJJ54" s="0"/>
      <c r="KJK54" s="0"/>
      <c r="KJL54" s="0"/>
      <c r="KJM54" s="0"/>
      <c r="KJN54" s="0"/>
      <c r="KJO54" s="0"/>
      <c r="KJP54" s="0"/>
      <c r="KJQ54" s="0"/>
      <c r="KJR54" s="0"/>
      <c r="KJS54" s="0"/>
      <c r="KJT54" s="0"/>
      <c r="KJU54" s="0"/>
      <c r="KJV54" s="0"/>
      <c r="KJW54" s="0"/>
      <c r="KJX54" s="0"/>
      <c r="KJY54" s="0"/>
      <c r="KJZ54" s="0"/>
      <c r="KKA54" s="0"/>
      <c r="KKB54" s="0"/>
      <c r="KKC54" s="0"/>
      <c r="KKD54" s="0"/>
      <c r="KKE54" s="0"/>
      <c r="KKF54" s="0"/>
      <c r="KKG54" s="0"/>
      <c r="KKH54" s="0"/>
      <c r="KKI54" s="0"/>
      <c r="KKJ54" s="0"/>
      <c r="KKK54" s="0"/>
      <c r="KKL54" s="0"/>
      <c r="KKM54" s="0"/>
      <c r="KKN54" s="0"/>
      <c r="KKO54" s="0"/>
      <c r="KKP54" s="0"/>
      <c r="KKQ54" s="0"/>
      <c r="KKR54" s="0"/>
      <c r="KKS54" s="0"/>
      <c r="KKT54" s="0"/>
      <c r="KKU54" s="0"/>
      <c r="KKV54" s="0"/>
      <c r="KKW54" s="0"/>
      <c r="KKX54" s="0"/>
      <c r="KKY54" s="0"/>
      <c r="KKZ54" s="0"/>
      <c r="KLA54" s="0"/>
      <c r="KLB54" s="0"/>
      <c r="KLC54" s="0"/>
      <c r="KLD54" s="0"/>
      <c r="KLE54" s="0"/>
      <c r="KLF54" s="0"/>
      <c r="KLG54" s="0"/>
      <c r="KLH54" s="0"/>
      <c r="KLI54" s="0"/>
      <c r="KLJ54" s="0"/>
      <c r="KLK54" s="0"/>
      <c r="KLL54" s="0"/>
      <c r="KLM54" s="0"/>
      <c r="KLN54" s="0"/>
      <c r="KLO54" s="0"/>
      <c r="KLP54" s="0"/>
      <c r="KLQ54" s="0"/>
      <c r="KLR54" s="0"/>
      <c r="KLS54" s="0"/>
      <c r="KLT54" s="0"/>
      <c r="KLU54" s="0"/>
      <c r="KLV54" s="0"/>
      <c r="KLW54" s="0"/>
      <c r="KLX54" s="0"/>
      <c r="KLY54" s="0"/>
      <c r="KLZ54" s="0"/>
      <c r="KMA54" s="0"/>
      <c r="KMB54" s="0"/>
      <c r="KMC54" s="0"/>
      <c r="KMD54" s="0"/>
      <c r="KME54" s="0"/>
      <c r="KMF54" s="0"/>
      <c r="KMG54" s="0"/>
      <c r="KMH54" s="0"/>
      <c r="KMI54" s="0"/>
      <c r="KMJ54" s="0"/>
      <c r="KMK54" s="0"/>
      <c r="KML54" s="0"/>
      <c r="KMM54" s="0"/>
      <c r="KMN54" s="0"/>
      <c r="KMO54" s="0"/>
      <c r="KMP54" s="0"/>
      <c r="KMQ54" s="0"/>
      <c r="KMR54" s="0"/>
      <c r="KMS54" s="0"/>
      <c r="KMT54" s="0"/>
      <c r="KMU54" s="0"/>
      <c r="KMV54" s="0"/>
      <c r="KMW54" s="0"/>
      <c r="KMX54" s="0"/>
      <c r="KMY54" s="0"/>
      <c r="KMZ54" s="0"/>
      <c r="KNA54" s="0"/>
      <c r="KNB54" s="0"/>
      <c r="KNC54" s="0"/>
      <c r="KND54" s="0"/>
      <c r="KNE54" s="0"/>
      <c r="KNF54" s="0"/>
      <c r="KNG54" s="0"/>
      <c r="KNH54" s="0"/>
      <c r="KNI54" s="0"/>
      <c r="KNJ54" s="0"/>
      <c r="KNK54" s="0"/>
      <c r="KNL54" s="0"/>
      <c r="KNM54" s="0"/>
      <c r="KNN54" s="0"/>
      <c r="KNO54" s="0"/>
      <c r="KNP54" s="0"/>
      <c r="KNQ54" s="0"/>
      <c r="KNR54" s="0"/>
      <c r="KNS54" s="0"/>
      <c r="KNT54" s="0"/>
      <c r="KNU54" s="0"/>
      <c r="KNV54" s="0"/>
      <c r="KNW54" s="0"/>
      <c r="KNX54" s="0"/>
      <c r="KNY54" s="0"/>
      <c r="KNZ54" s="0"/>
      <c r="KOA54" s="0"/>
      <c r="KOB54" s="0"/>
      <c r="KOC54" s="0"/>
      <c r="KOD54" s="0"/>
      <c r="KOE54" s="0"/>
      <c r="KOF54" s="0"/>
      <c r="KOG54" s="0"/>
      <c r="KOH54" s="0"/>
      <c r="KOI54" s="0"/>
      <c r="KOJ54" s="0"/>
      <c r="KOK54" s="0"/>
      <c r="KOL54" s="0"/>
      <c r="KOM54" s="0"/>
      <c r="KON54" s="0"/>
      <c r="KOO54" s="0"/>
      <c r="KOP54" s="0"/>
      <c r="KOQ54" s="0"/>
      <c r="KOR54" s="0"/>
      <c r="KOS54" s="0"/>
      <c r="KOT54" s="0"/>
      <c r="KOU54" s="0"/>
      <c r="KOV54" s="0"/>
      <c r="KOW54" s="0"/>
      <c r="KOX54" s="0"/>
      <c r="KOY54" s="0"/>
      <c r="KOZ54" s="0"/>
      <c r="KPA54" s="0"/>
      <c r="KPB54" s="0"/>
      <c r="KPC54" s="0"/>
      <c r="KPD54" s="0"/>
      <c r="KPE54" s="0"/>
      <c r="KPF54" s="0"/>
      <c r="KPG54" s="0"/>
      <c r="KPH54" s="0"/>
      <c r="KPI54" s="0"/>
      <c r="KPJ54" s="0"/>
      <c r="KPK54" s="0"/>
      <c r="KPL54" s="0"/>
      <c r="KPM54" s="0"/>
      <c r="KPN54" s="0"/>
      <c r="KPO54" s="0"/>
      <c r="KPP54" s="0"/>
      <c r="KPQ54" s="0"/>
      <c r="KPR54" s="0"/>
      <c r="KPS54" s="0"/>
      <c r="KPT54" s="0"/>
      <c r="KPU54" s="0"/>
      <c r="KPV54" s="0"/>
      <c r="KPW54" s="0"/>
      <c r="KPX54" s="0"/>
      <c r="KPY54" s="0"/>
      <c r="KPZ54" s="0"/>
      <c r="KQA54" s="0"/>
      <c r="KQB54" s="0"/>
      <c r="KQC54" s="0"/>
      <c r="KQD54" s="0"/>
      <c r="KQE54" s="0"/>
      <c r="KQF54" s="0"/>
      <c r="KQG54" s="0"/>
      <c r="KQH54" s="0"/>
      <c r="KQI54" s="0"/>
      <c r="KQJ54" s="0"/>
      <c r="KQK54" s="0"/>
      <c r="KQL54" s="0"/>
      <c r="KQM54" s="0"/>
      <c r="KQN54" s="0"/>
      <c r="KQO54" s="0"/>
      <c r="KQP54" s="0"/>
      <c r="KQQ54" s="0"/>
      <c r="KQR54" s="0"/>
      <c r="KQS54" s="0"/>
      <c r="KQT54" s="0"/>
      <c r="KQU54" s="0"/>
      <c r="KQV54" s="0"/>
      <c r="KQW54" s="0"/>
      <c r="KQX54" s="0"/>
      <c r="KQY54" s="0"/>
      <c r="KQZ54" s="0"/>
      <c r="KRA54" s="0"/>
      <c r="KRB54" s="0"/>
      <c r="KRC54" s="0"/>
      <c r="KRD54" s="0"/>
      <c r="KRE54" s="0"/>
      <c r="KRF54" s="0"/>
      <c r="KRG54" s="0"/>
      <c r="KRH54" s="0"/>
      <c r="KRI54" s="0"/>
      <c r="KRJ54" s="0"/>
      <c r="KRK54" s="0"/>
      <c r="KRL54" s="0"/>
      <c r="KRM54" s="0"/>
      <c r="KRN54" s="0"/>
      <c r="KRO54" s="0"/>
      <c r="KRP54" s="0"/>
      <c r="KRQ54" s="0"/>
      <c r="KRR54" s="0"/>
      <c r="KRS54" s="0"/>
      <c r="KRT54" s="0"/>
      <c r="KRU54" s="0"/>
      <c r="KRV54" s="0"/>
      <c r="KRW54" s="0"/>
      <c r="KRX54" s="0"/>
      <c r="KRY54" s="0"/>
      <c r="KRZ54" s="0"/>
      <c r="KSA54" s="0"/>
      <c r="KSB54" s="0"/>
      <c r="KSC54" s="0"/>
      <c r="KSD54" s="0"/>
      <c r="KSE54" s="0"/>
      <c r="KSF54" s="0"/>
      <c r="KSG54" s="0"/>
      <c r="KSH54" s="0"/>
      <c r="KSI54" s="0"/>
      <c r="KSJ54" s="0"/>
      <c r="KSK54" s="0"/>
      <c r="KSL54" s="0"/>
      <c r="KSM54" s="0"/>
      <c r="KSN54" s="0"/>
      <c r="KSO54" s="0"/>
      <c r="KSP54" s="0"/>
      <c r="KSQ54" s="0"/>
      <c r="KSR54" s="0"/>
      <c r="KSS54" s="0"/>
      <c r="KST54" s="0"/>
      <c r="KSU54" s="0"/>
      <c r="KSV54" s="0"/>
      <c r="KSW54" s="0"/>
      <c r="KSX54" s="0"/>
      <c r="KSY54" s="0"/>
      <c r="KSZ54" s="0"/>
      <c r="KTA54" s="0"/>
      <c r="KTB54" s="0"/>
      <c r="KTC54" s="0"/>
      <c r="KTD54" s="0"/>
      <c r="KTE54" s="0"/>
      <c r="KTF54" s="0"/>
      <c r="KTG54" s="0"/>
      <c r="KTH54" s="0"/>
      <c r="KTI54" s="0"/>
      <c r="KTJ54" s="0"/>
      <c r="KTK54" s="0"/>
      <c r="KTL54" s="0"/>
      <c r="KTM54" s="0"/>
      <c r="KTN54" s="0"/>
      <c r="KTO54" s="0"/>
      <c r="KTP54" s="0"/>
      <c r="KTQ54" s="0"/>
      <c r="KTR54" s="0"/>
      <c r="KTS54" s="0"/>
      <c r="KTT54" s="0"/>
      <c r="KTU54" s="0"/>
      <c r="KTV54" s="0"/>
      <c r="KTW54" s="0"/>
      <c r="KTX54" s="0"/>
      <c r="KTY54" s="0"/>
      <c r="KTZ54" s="0"/>
      <c r="KUA54" s="0"/>
      <c r="KUB54" s="0"/>
      <c r="KUC54" s="0"/>
      <c r="KUD54" s="0"/>
      <c r="KUE54" s="0"/>
      <c r="KUF54" s="0"/>
      <c r="KUG54" s="0"/>
      <c r="KUH54" s="0"/>
      <c r="KUI54" s="0"/>
      <c r="KUJ54" s="0"/>
      <c r="KUK54" s="0"/>
      <c r="KUL54" s="0"/>
      <c r="KUM54" s="0"/>
      <c r="KUN54" s="0"/>
      <c r="KUO54" s="0"/>
      <c r="KUP54" s="0"/>
      <c r="KUQ54" s="0"/>
      <c r="KUR54" s="0"/>
      <c r="KUS54" s="0"/>
      <c r="KUT54" s="0"/>
      <c r="KUU54" s="0"/>
      <c r="KUV54" s="0"/>
      <c r="KUW54" s="0"/>
      <c r="KUX54" s="0"/>
      <c r="KUY54" s="0"/>
      <c r="KUZ54" s="0"/>
      <c r="KVA54" s="0"/>
      <c r="KVB54" s="0"/>
      <c r="KVC54" s="0"/>
      <c r="KVD54" s="0"/>
      <c r="KVE54" s="0"/>
      <c r="KVF54" s="0"/>
      <c r="KVG54" s="0"/>
      <c r="KVH54" s="0"/>
      <c r="KVI54" s="0"/>
      <c r="KVJ54" s="0"/>
      <c r="KVK54" s="0"/>
      <c r="KVL54" s="0"/>
      <c r="KVM54" s="0"/>
      <c r="KVN54" s="0"/>
      <c r="KVO54" s="0"/>
      <c r="KVP54" s="0"/>
      <c r="KVQ54" s="0"/>
      <c r="KVR54" s="0"/>
      <c r="KVS54" s="0"/>
      <c r="KVT54" s="0"/>
      <c r="KVU54" s="0"/>
      <c r="KVV54" s="0"/>
      <c r="KVW54" s="0"/>
      <c r="KVX54" s="0"/>
      <c r="KVY54" s="0"/>
      <c r="KVZ54" s="0"/>
      <c r="KWA54" s="0"/>
      <c r="KWB54" s="0"/>
      <c r="KWC54" s="0"/>
      <c r="KWD54" s="0"/>
      <c r="KWE54" s="0"/>
      <c r="KWF54" s="0"/>
      <c r="KWG54" s="0"/>
      <c r="KWH54" s="0"/>
      <c r="KWI54" s="0"/>
      <c r="KWJ54" s="0"/>
      <c r="KWK54" s="0"/>
      <c r="KWL54" s="0"/>
      <c r="KWM54" s="0"/>
      <c r="KWN54" s="0"/>
      <c r="KWO54" s="0"/>
      <c r="KWP54" s="0"/>
      <c r="KWQ54" s="0"/>
      <c r="KWR54" s="0"/>
      <c r="KWS54" s="0"/>
      <c r="KWT54" s="0"/>
      <c r="KWU54" s="0"/>
      <c r="KWV54" s="0"/>
      <c r="KWW54" s="0"/>
      <c r="KWX54" s="0"/>
      <c r="KWY54" s="0"/>
      <c r="KWZ54" s="0"/>
      <c r="KXA54" s="0"/>
      <c r="KXB54" s="0"/>
      <c r="KXC54" s="0"/>
      <c r="KXD54" s="0"/>
      <c r="KXE54" s="0"/>
      <c r="KXF54" s="0"/>
      <c r="KXG54" s="0"/>
      <c r="KXH54" s="0"/>
      <c r="KXI54" s="0"/>
      <c r="KXJ54" s="0"/>
      <c r="KXK54" s="0"/>
      <c r="KXL54" s="0"/>
      <c r="KXM54" s="0"/>
      <c r="KXN54" s="0"/>
      <c r="KXO54" s="0"/>
      <c r="KXP54" s="0"/>
      <c r="KXQ54" s="0"/>
      <c r="KXR54" s="0"/>
      <c r="KXS54" s="0"/>
      <c r="KXT54" s="0"/>
      <c r="KXU54" s="0"/>
      <c r="KXV54" s="0"/>
      <c r="KXW54" s="0"/>
      <c r="KXX54" s="0"/>
      <c r="KXY54" s="0"/>
      <c r="KXZ54" s="0"/>
      <c r="KYA54" s="0"/>
      <c r="KYB54" s="0"/>
      <c r="KYC54" s="0"/>
      <c r="KYD54" s="0"/>
      <c r="KYE54" s="0"/>
      <c r="KYF54" s="0"/>
      <c r="KYG54" s="0"/>
      <c r="KYH54" s="0"/>
      <c r="KYI54" s="0"/>
      <c r="KYJ54" s="0"/>
      <c r="KYK54" s="0"/>
      <c r="KYL54" s="0"/>
      <c r="KYM54" s="0"/>
      <c r="KYN54" s="0"/>
      <c r="KYO54" s="0"/>
      <c r="KYP54" s="0"/>
      <c r="KYQ54" s="0"/>
      <c r="KYR54" s="0"/>
      <c r="KYS54" s="0"/>
      <c r="KYT54" s="0"/>
      <c r="KYU54" s="0"/>
      <c r="KYV54" s="0"/>
      <c r="KYW54" s="0"/>
      <c r="KYX54" s="0"/>
      <c r="KYY54" s="0"/>
      <c r="KYZ54" s="0"/>
      <c r="KZA54" s="0"/>
      <c r="KZB54" s="0"/>
      <c r="KZC54" s="0"/>
      <c r="KZD54" s="0"/>
      <c r="KZE54" s="0"/>
      <c r="KZF54" s="0"/>
      <c r="KZG54" s="0"/>
      <c r="KZH54" s="0"/>
      <c r="KZI54" s="0"/>
      <c r="KZJ54" s="0"/>
      <c r="KZK54" s="0"/>
      <c r="KZL54" s="0"/>
      <c r="KZM54" s="0"/>
      <c r="KZN54" s="0"/>
      <c r="KZO54" s="0"/>
      <c r="KZP54" s="0"/>
      <c r="KZQ54" s="0"/>
      <c r="KZR54" s="0"/>
      <c r="KZS54" s="0"/>
      <c r="KZT54" s="0"/>
      <c r="KZU54" s="0"/>
      <c r="KZV54" s="0"/>
      <c r="KZW54" s="0"/>
      <c r="KZX54" s="0"/>
      <c r="KZY54" s="0"/>
      <c r="KZZ54" s="0"/>
      <c r="LAA54" s="0"/>
      <c r="LAB54" s="0"/>
      <c r="LAC54" s="0"/>
      <c r="LAD54" s="0"/>
      <c r="LAE54" s="0"/>
      <c r="LAF54" s="0"/>
      <c r="LAG54" s="0"/>
      <c r="LAH54" s="0"/>
      <c r="LAI54" s="0"/>
      <c r="LAJ54" s="0"/>
      <c r="LAK54" s="0"/>
      <c r="LAL54" s="0"/>
      <c r="LAM54" s="0"/>
      <c r="LAN54" s="0"/>
      <c r="LAO54" s="0"/>
      <c r="LAP54" s="0"/>
      <c r="LAQ54" s="0"/>
      <c r="LAR54" s="0"/>
      <c r="LAS54" s="0"/>
      <c r="LAT54" s="0"/>
      <c r="LAU54" s="0"/>
      <c r="LAV54" s="0"/>
      <c r="LAW54" s="0"/>
      <c r="LAX54" s="0"/>
      <c r="LAY54" s="0"/>
      <c r="LAZ54" s="0"/>
      <c r="LBA54" s="0"/>
      <c r="LBB54" s="0"/>
      <c r="LBC54" s="0"/>
      <c r="LBD54" s="0"/>
      <c r="LBE54" s="0"/>
      <c r="LBF54" s="0"/>
      <c r="LBG54" s="0"/>
      <c r="LBH54" s="0"/>
      <c r="LBI54" s="0"/>
      <c r="LBJ54" s="0"/>
      <c r="LBK54" s="0"/>
      <c r="LBL54" s="0"/>
      <c r="LBM54" s="0"/>
      <c r="LBN54" s="0"/>
      <c r="LBO54" s="0"/>
      <c r="LBP54" s="0"/>
      <c r="LBQ54" s="0"/>
      <c r="LBR54" s="0"/>
      <c r="LBS54" s="0"/>
      <c r="LBT54" s="0"/>
      <c r="LBU54" s="0"/>
      <c r="LBV54" s="0"/>
      <c r="LBW54" s="0"/>
      <c r="LBX54" s="0"/>
      <c r="LBY54" s="0"/>
      <c r="LBZ54" s="0"/>
      <c r="LCA54" s="0"/>
      <c r="LCB54" s="0"/>
      <c r="LCC54" s="0"/>
      <c r="LCD54" s="0"/>
      <c r="LCE54" s="0"/>
      <c r="LCF54" s="0"/>
      <c r="LCG54" s="0"/>
      <c r="LCH54" s="0"/>
      <c r="LCI54" s="0"/>
      <c r="LCJ54" s="0"/>
      <c r="LCK54" s="0"/>
      <c r="LCL54" s="0"/>
      <c r="LCM54" s="0"/>
      <c r="LCN54" s="0"/>
      <c r="LCO54" s="0"/>
      <c r="LCP54" s="0"/>
      <c r="LCQ54" s="0"/>
      <c r="LCR54" s="0"/>
      <c r="LCS54" s="0"/>
      <c r="LCT54" s="0"/>
      <c r="LCU54" s="0"/>
      <c r="LCV54" s="0"/>
      <c r="LCW54" s="0"/>
      <c r="LCX54" s="0"/>
      <c r="LCY54" s="0"/>
      <c r="LCZ54" s="0"/>
      <c r="LDA54" s="0"/>
      <c r="LDB54" s="0"/>
      <c r="LDC54" s="0"/>
      <c r="LDD54" s="0"/>
      <c r="LDE54" s="0"/>
      <c r="LDF54" s="0"/>
      <c r="LDG54" s="0"/>
      <c r="LDH54" s="0"/>
      <c r="LDI54" s="0"/>
      <c r="LDJ54" s="0"/>
      <c r="LDK54" s="0"/>
      <c r="LDL54" s="0"/>
      <c r="LDM54" s="0"/>
      <c r="LDN54" s="0"/>
      <c r="LDO54" s="0"/>
      <c r="LDP54" s="0"/>
      <c r="LDQ54" s="0"/>
      <c r="LDR54" s="0"/>
      <c r="LDS54" s="0"/>
      <c r="LDT54" s="0"/>
      <c r="LDU54" s="0"/>
      <c r="LDV54" s="0"/>
      <c r="LDW54" s="0"/>
      <c r="LDX54" s="0"/>
      <c r="LDY54" s="0"/>
      <c r="LDZ54" s="0"/>
      <c r="LEA54" s="0"/>
      <c r="LEB54" s="0"/>
      <c r="LEC54" s="0"/>
      <c r="LED54" s="0"/>
      <c r="LEE54" s="0"/>
      <c r="LEF54" s="0"/>
      <c r="LEG54" s="0"/>
      <c r="LEH54" s="0"/>
      <c r="LEI54" s="0"/>
      <c r="LEJ54" s="0"/>
      <c r="LEK54" s="0"/>
      <c r="LEL54" s="0"/>
      <c r="LEM54" s="0"/>
      <c r="LEN54" s="0"/>
      <c r="LEO54" s="0"/>
      <c r="LEP54" s="0"/>
      <c r="LEQ54" s="0"/>
      <c r="LER54" s="0"/>
      <c r="LES54" s="0"/>
      <c r="LET54" s="0"/>
      <c r="LEU54" s="0"/>
      <c r="LEV54" s="0"/>
      <c r="LEW54" s="0"/>
      <c r="LEX54" s="0"/>
      <c r="LEY54" s="0"/>
      <c r="LEZ54" s="0"/>
      <c r="LFA54" s="0"/>
      <c r="LFB54" s="0"/>
      <c r="LFC54" s="0"/>
      <c r="LFD54" s="0"/>
      <c r="LFE54" s="0"/>
      <c r="LFF54" s="0"/>
      <c r="LFG54" s="0"/>
      <c r="LFH54" s="0"/>
      <c r="LFI54" s="0"/>
      <c r="LFJ54" s="0"/>
      <c r="LFK54" s="0"/>
      <c r="LFL54" s="0"/>
      <c r="LFM54" s="0"/>
      <c r="LFN54" s="0"/>
      <c r="LFO54" s="0"/>
      <c r="LFP54" s="0"/>
      <c r="LFQ54" s="0"/>
      <c r="LFR54" s="0"/>
      <c r="LFS54" s="0"/>
      <c r="LFT54" s="0"/>
      <c r="LFU54" s="0"/>
      <c r="LFV54" s="0"/>
      <c r="LFW54" s="0"/>
      <c r="LFX54" s="0"/>
      <c r="LFY54" s="0"/>
      <c r="LFZ54" s="0"/>
      <c r="LGA54" s="0"/>
      <c r="LGB54" s="0"/>
      <c r="LGC54" s="0"/>
      <c r="LGD54" s="0"/>
      <c r="LGE54" s="0"/>
      <c r="LGF54" s="0"/>
      <c r="LGG54" s="0"/>
      <c r="LGH54" s="0"/>
      <c r="LGI54" s="0"/>
      <c r="LGJ54" s="0"/>
      <c r="LGK54" s="0"/>
      <c r="LGL54" s="0"/>
      <c r="LGM54" s="0"/>
      <c r="LGN54" s="0"/>
      <c r="LGO54" s="0"/>
      <c r="LGP54" s="0"/>
      <c r="LGQ54" s="0"/>
      <c r="LGR54" s="0"/>
      <c r="LGS54" s="0"/>
      <c r="LGT54" s="0"/>
      <c r="LGU54" s="0"/>
      <c r="LGV54" s="0"/>
      <c r="LGW54" s="0"/>
      <c r="LGX54" s="0"/>
      <c r="LGY54" s="0"/>
      <c r="LGZ54" s="0"/>
      <c r="LHA54" s="0"/>
      <c r="LHB54" s="0"/>
      <c r="LHC54" s="0"/>
      <c r="LHD54" s="0"/>
      <c r="LHE54" s="0"/>
      <c r="LHF54" s="0"/>
      <c r="LHG54" s="0"/>
      <c r="LHH54" s="0"/>
      <c r="LHI54" s="0"/>
      <c r="LHJ54" s="0"/>
      <c r="LHK54" s="0"/>
      <c r="LHL54" s="0"/>
      <c r="LHM54" s="0"/>
      <c r="LHN54" s="0"/>
      <c r="LHO54" s="0"/>
      <c r="LHP54" s="0"/>
      <c r="LHQ54" s="0"/>
      <c r="LHR54" s="0"/>
      <c r="LHS54" s="0"/>
      <c r="LHT54" s="0"/>
      <c r="LHU54" s="0"/>
      <c r="LHV54" s="0"/>
      <c r="LHW54" s="0"/>
      <c r="LHX54" s="0"/>
      <c r="LHY54" s="0"/>
      <c r="LHZ54" s="0"/>
      <c r="LIA54" s="0"/>
      <c r="LIB54" s="0"/>
      <c r="LIC54" s="0"/>
      <c r="LID54" s="0"/>
      <c r="LIE54" s="0"/>
      <c r="LIF54" s="0"/>
      <c r="LIG54" s="0"/>
      <c r="LIH54" s="0"/>
      <c r="LII54" s="0"/>
      <c r="LIJ54" s="0"/>
      <c r="LIK54" s="0"/>
      <c r="LIL54" s="0"/>
      <c r="LIM54" s="0"/>
      <c r="LIN54" s="0"/>
      <c r="LIO54" s="0"/>
      <c r="LIP54" s="0"/>
      <c r="LIQ54" s="0"/>
      <c r="LIR54" s="0"/>
      <c r="LIS54" s="0"/>
      <c r="LIT54" s="0"/>
      <c r="LIU54" s="0"/>
      <c r="LIV54" s="0"/>
      <c r="LIW54" s="0"/>
      <c r="LIX54" s="0"/>
      <c r="LIY54" s="0"/>
      <c r="LIZ54" s="0"/>
      <c r="LJA54" s="0"/>
      <c r="LJB54" s="0"/>
      <c r="LJC54" s="0"/>
      <c r="LJD54" s="0"/>
      <c r="LJE54" s="0"/>
      <c r="LJF54" s="0"/>
      <c r="LJG54" s="0"/>
      <c r="LJH54" s="0"/>
      <c r="LJI54" s="0"/>
      <c r="LJJ54" s="0"/>
      <c r="LJK54" s="0"/>
      <c r="LJL54" s="0"/>
      <c r="LJM54" s="0"/>
      <c r="LJN54" s="0"/>
      <c r="LJO54" s="0"/>
      <c r="LJP54" s="0"/>
      <c r="LJQ54" s="0"/>
      <c r="LJR54" s="0"/>
      <c r="LJS54" s="0"/>
      <c r="LJT54" s="0"/>
      <c r="LJU54" s="0"/>
      <c r="LJV54" s="0"/>
      <c r="LJW54" s="0"/>
      <c r="LJX54" s="0"/>
      <c r="LJY54" s="0"/>
      <c r="LJZ54" s="0"/>
      <c r="LKA54" s="0"/>
      <c r="LKB54" s="0"/>
      <c r="LKC54" s="0"/>
      <c r="LKD54" s="0"/>
      <c r="LKE54" s="0"/>
      <c r="LKF54" s="0"/>
      <c r="LKG54" s="0"/>
      <c r="LKH54" s="0"/>
      <c r="LKI54" s="0"/>
      <c r="LKJ54" s="0"/>
      <c r="LKK54" s="0"/>
      <c r="LKL54" s="0"/>
      <c r="LKM54" s="0"/>
      <c r="LKN54" s="0"/>
      <c r="LKO54" s="0"/>
      <c r="LKP54" s="0"/>
      <c r="LKQ54" s="0"/>
      <c r="LKR54" s="0"/>
      <c r="LKS54" s="0"/>
      <c r="LKT54" s="0"/>
      <c r="LKU54" s="0"/>
      <c r="LKV54" s="0"/>
      <c r="LKW54" s="0"/>
      <c r="LKX54" s="0"/>
      <c r="LKY54" s="0"/>
      <c r="LKZ54" s="0"/>
      <c r="LLA54" s="0"/>
      <c r="LLB54" s="0"/>
      <c r="LLC54" s="0"/>
      <c r="LLD54" s="0"/>
      <c r="LLE54" s="0"/>
      <c r="LLF54" s="0"/>
      <c r="LLG54" s="0"/>
      <c r="LLH54" s="0"/>
      <c r="LLI54" s="0"/>
      <c r="LLJ54" s="0"/>
      <c r="LLK54" s="0"/>
      <c r="LLL54" s="0"/>
      <c r="LLM54" s="0"/>
      <c r="LLN54" s="0"/>
      <c r="LLO54" s="0"/>
      <c r="LLP54" s="0"/>
      <c r="LLQ54" s="0"/>
      <c r="LLR54" s="0"/>
      <c r="LLS54" s="0"/>
      <c r="LLT54" s="0"/>
      <c r="LLU54" s="0"/>
      <c r="LLV54" s="0"/>
      <c r="LLW54" s="0"/>
      <c r="LLX54" s="0"/>
      <c r="LLY54" s="0"/>
      <c r="LLZ54" s="0"/>
      <c r="LMA54" s="0"/>
      <c r="LMB54" s="0"/>
      <c r="LMC54" s="0"/>
      <c r="LMD54" s="0"/>
      <c r="LME54" s="0"/>
      <c r="LMF54" s="0"/>
      <c r="LMG54" s="0"/>
      <c r="LMH54" s="0"/>
      <c r="LMI54" s="0"/>
      <c r="LMJ54" s="0"/>
      <c r="LMK54" s="0"/>
      <c r="LML54" s="0"/>
      <c r="LMM54" s="0"/>
      <c r="LMN54" s="0"/>
      <c r="LMO54" s="0"/>
      <c r="LMP54" s="0"/>
      <c r="LMQ54" s="0"/>
      <c r="LMR54" s="0"/>
      <c r="LMS54" s="0"/>
      <c r="LMT54" s="0"/>
      <c r="LMU54" s="0"/>
      <c r="LMV54" s="0"/>
      <c r="LMW54" s="0"/>
      <c r="LMX54" s="0"/>
      <c r="LMY54" s="0"/>
      <c r="LMZ54" s="0"/>
      <c r="LNA54" s="0"/>
      <c r="LNB54" s="0"/>
      <c r="LNC54" s="0"/>
      <c r="LND54" s="0"/>
      <c r="LNE54" s="0"/>
      <c r="LNF54" s="0"/>
      <c r="LNG54" s="0"/>
      <c r="LNH54" s="0"/>
      <c r="LNI54" s="0"/>
      <c r="LNJ54" s="0"/>
      <c r="LNK54" s="0"/>
      <c r="LNL54" s="0"/>
      <c r="LNM54" s="0"/>
      <c r="LNN54" s="0"/>
      <c r="LNO54" s="0"/>
      <c r="LNP54" s="0"/>
      <c r="LNQ54" s="0"/>
      <c r="LNR54" s="0"/>
      <c r="LNS54" s="0"/>
      <c r="LNT54" s="0"/>
      <c r="LNU54" s="0"/>
      <c r="LNV54" s="0"/>
      <c r="LNW54" s="0"/>
      <c r="LNX54" s="0"/>
      <c r="LNY54" s="0"/>
      <c r="LNZ54" s="0"/>
      <c r="LOA54" s="0"/>
      <c r="LOB54" s="0"/>
      <c r="LOC54" s="0"/>
      <c r="LOD54" s="0"/>
      <c r="LOE54" s="0"/>
      <c r="LOF54" s="0"/>
      <c r="LOG54" s="0"/>
      <c r="LOH54" s="0"/>
      <c r="LOI54" s="0"/>
      <c r="LOJ54" s="0"/>
      <c r="LOK54" s="0"/>
      <c r="LOL54" s="0"/>
      <c r="LOM54" s="0"/>
      <c r="LON54" s="0"/>
      <c r="LOO54" s="0"/>
      <c r="LOP54" s="0"/>
      <c r="LOQ54" s="0"/>
      <c r="LOR54" s="0"/>
      <c r="LOS54" s="0"/>
      <c r="LOT54" s="0"/>
      <c r="LOU54" s="0"/>
      <c r="LOV54" s="0"/>
      <c r="LOW54" s="0"/>
      <c r="LOX54" s="0"/>
      <c r="LOY54" s="0"/>
      <c r="LOZ54" s="0"/>
      <c r="LPA54" s="0"/>
      <c r="LPB54" s="0"/>
      <c r="LPC54" s="0"/>
      <c r="LPD54" s="0"/>
      <c r="LPE54" s="0"/>
      <c r="LPF54" s="0"/>
      <c r="LPG54" s="0"/>
      <c r="LPH54" s="0"/>
      <c r="LPI54" s="0"/>
      <c r="LPJ54" s="0"/>
      <c r="LPK54" s="0"/>
      <c r="LPL54" s="0"/>
      <c r="LPM54" s="0"/>
      <c r="LPN54" s="0"/>
      <c r="LPO54" s="0"/>
      <c r="LPP54" s="0"/>
      <c r="LPQ54" s="0"/>
      <c r="LPR54" s="0"/>
      <c r="LPS54" s="0"/>
      <c r="LPT54" s="0"/>
      <c r="LPU54" s="0"/>
      <c r="LPV54" s="0"/>
      <c r="LPW54" s="0"/>
      <c r="LPX54" s="0"/>
      <c r="LPY54" s="0"/>
      <c r="LPZ54" s="0"/>
      <c r="LQA54" s="0"/>
      <c r="LQB54" s="0"/>
      <c r="LQC54" s="0"/>
      <c r="LQD54" s="0"/>
      <c r="LQE54" s="0"/>
      <c r="LQF54" s="0"/>
      <c r="LQG54" s="0"/>
      <c r="LQH54" s="0"/>
      <c r="LQI54" s="0"/>
      <c r="LQJ54" s="0"/>
      <c r="LQK54" s="0"/>
      <c r="LQL54" s="0"/>
      <c r="LQM54" s="0"/>
      <c r="LQN54" s="0"/>
      <c r="LQO54" s="0"/>
      <c r="LQP54" s="0"/>
      <c r="LQQ54" s="0"/>
      <c r="LQR54" s="0"/>
      <c r="LQS54" s="0"/>
      <c r="LQT54" s="0"/>
      <c r="LQU54" s="0"/>
      <c r="LQV54" s="0"/>
      <c r="LQW54" s="0"/>
      <c r="LQX54" s="0"/>
      <c r="LQY54" s="0"/>
      <c r="LQZ54" s="0"/>
      <c r="LRA54" s="0"/>
      <c r="LRB54" s="0"/>
      <c r="LRC54" s="0"/>
      <c r="LRD54" s="0"/>
      <c r="LRE54" s="0"/>
      <c r="LRF54" s="0"/>
      <c r="LRG54" s="0"/>
      <c r="LRH54" s="0"/>
      <c r="LRI54" s="0"/>
      <c r="LRJ54" s="0"/>
      <c r="LRK54" s="0"/>
      <c r="LRL54" s="0"/>
      <c r="LRM54" s="0"/>
      <c r="LRN54" s="0"/>
      <c r="LRO54" s="0"/>
      <c r="LRP54" s="0"/>
      <c r="LRQ54" s="0"/>
      <c r="LRR54" s="0"/>
      <c r="LRS54" s="0"/>
      <c r="LRT54" s="0"/>
      <c r="LRU54" s="0"/>
      <c r="LRV54" s="0"/>
      <c r="LRW54" s="0"/>
      <c r="LRX54" s="0"/>
      <c r="LRY54" s="0"/>
      <c r="LRZ54" s="0"/>
      <c r="LSA54" s="0"/>
      <c r="LSB54" s="0"/>
      <c r="LSC54" s="0"/>
      <c r="LSD54" s="0"/>
      <c r="LSE54" s="0"/>
      <c r="LSF54" s="0"/>
      <c r="LSG54" s="0"/>
      <c r="LSH54" s="0"/>
      <c r="LSI54" s="0"/>
      <c r="LSJ54" s="0"/>
      <c r="LSK54" s="0"/>
      <c r="LSL54" s="0"/>
      <c r="LSM54" s="0"/>
      <c r="LSN54" s="0"/>
      <c r="LSO54" s="0"/>
      <c r="LSP54" s="0"/>
      <c r="LSQ54" s="0"/>
      <c r="LSR54" s="0"/>
      <c r="LSS54" s="0"/>
      <c r="LST54" s="0"/>
      <c r="LSU54" s="0"/>
      <c r="LSV54" s="0"/>
      <c r="LSW54" s="0"/>
      <c r="LSX54" s="0"/>
      <c r="LSY54" s="0"/>
      <c r="LSZ54" s="0"/>
      <c r="LTA54" s="0"/>
      <c r="LTB54" s="0"/>
      <c r="LTC54" s="0"/>
      <c r="LTD54" s="0"/>
      <c r="LTE54" s="0"/>
      <c r="LTF54" s="0"/>
      <c r="LTG54" s="0"/>
      <c r="LTH54" s="0"/>
      <c r="LTI54" s="0"/>
      <c r="LTJ54" s="0"/>
      <c r="LTK54" s="0"/>
      <c r="LTL54" s="0"/>
      <c r="LTM54" s="0"/>
      <c r="LTN54" s="0"/>
      <c r="LTO54" s="0"/>
      <c r="LTP54" s="0"/>
      <c r="LTQ54" s="0"/>
      <c r="LTR54" s="0"/>
      <c r="LTS54" s="0"/>
      <c r="LTT54" s="0"/>
      <c r="LTU54" s="0"/>
      <c r="LTV54" s="0"/>
      <c r="LTW54" s="0"/>
      <c r="LTX54" s="0"/>
      <c r="LTY54" s="0"/>
      <c r="LTZ54" s="0"/>
      <c r="LUA54" s="0"/>
      <c r="LUB54" s="0"/>
      <c r="LUC54" s="0"/>
      <c r="LUD54" s="0"/>
      <c r="LUE54" s="0"/>
      <c r="LUF54" s="0"/>
      <c r="LUG54" s="0"/>
      <c r="LUH54" s="0"/>
      <c r="LUI54" s="0"/>
      <c r="LUJ54" s="0"/>
      <c r="LUK54" s="0"/>
      <c r="LUL54" s="0"/>
      <c r="LUM54" s="0"/>
      <c r="LUN54" s="0"/>
      <c r="LUO54" s="0"/>
      <c r="LUP54" s="0"/>
      <c r="LUQ54" s="0"/>
      <c r="LUR54" s="0"/>
      <c r="LUS54" s="0"/>
      <c r="LUT54" s="0"/>
      <c r="LUU54" s="0"/>
      <c r="LUV54" s="0"/>
      <c r="LUW54" s="0"/>
      <c r="LUX54" s="0"/>
      <c r="LUY54" s="0"/>
      <c r="LUZ54" s="0"/>
      <c r="LVA54" s="0"/>
      <c r="LVB54" s="0"/>
      <c r="LVC54" s="0"/>
      <c r="LVD54" s="0"/>
      <c r="LVE54" s="0"/>
      <c r="LVF54" s="0"/>
      <c r="LVG54" s="0"/>
      <c r="LVH54" s="0"/>
      <c r="LVI54" s="0"/>
      <c r="LVJ54" s="0"/>
      <c r="LVK54" s="0"/>
      <c r="LVL54" s="0"/>
      <c r="LVM54" s="0"/>
      <c r="LVN54" s="0"/>
      <c r="LVO54" s="0"/>
      <c r="LVP54" s="0"/>
      <c r="LVQ54" s="0"/>
      <c r="LVR54" s="0"/>
      <c r="LVS54" s="0"/>
      <c r="LVT54" s="0"/>
      <c r="LVU54" s="0"/>
      <c r="LVV54" s="0"/>
      <c r="LVW54" s="0"/>
      <c r="LVX54" s="0"/>
      <c r="LVY54" s="0"/>
      <c r="LVZ54" s="0"/>
      <c r="LWA54" s="0"/>
      <c r="LWB54" s="0"/>
      <c r="LWC54" s="0"/>
      <c r="LWD54" s="0"/>
      <c r="LWE54" s="0"/>
      <c r="LWF54" s="0"/>
      <c r="LWG54" s="0"/>
      <c r="LWH54" s="0"/>
      <c r="LWI54" s="0"/>
      <c r="LWJ54" s="0"/>
      <c r="LWK54" s="0"/>
      <c r="LWL54" s="0"/>
      <c r="LWM54" s="0"/>
      <c r="LWN54" s="0"/>
      <c r="LWO54" s="0"/>
      <c r="LWP54" s="0"/>
      <c r="LWQ54" s="0"/>
      <c r="LWR54" s="0"/>
      <c r="LWS54" s="0"/>
      <c r="LWT54" s="0"/>
      <c r="LWU54" s="0"/>
      <c r="LWV54" s="0"/>
      <c r="LWW54" s="0"/>
      <c r="LWX54" s="0"/>
      <c r="LWY54" s="0"/>
      <c r="LWZ54" s="0"/>
      <c r="LXA54" s="0"/>
      <c r="LXB54" s="0"/>
      <c r="LXC54" s="0"/>
      <c r="LXD54" s="0"/>
      <c r="LXE54" s="0"/>
      <c r="LXF54" s="0"/>
      <c r="LXG54" s="0"/>
      <c r="LXH54" s="0"/>
      <c r="LXI54" s="0"/>
      <c r="LXJ54" s="0"/>
      <c r="LXK54" s="0"/>
      <c r="LXL54" s="0"/>
      <c r="LXM54" s="0"/>
      <c r="LXN54" s="0"/>
      <c r="LXO54" s="0"/>
      <c r="LXP54" s="0"/>
      <c r="LXQ54" s="0"/>
      <c r="LXR54" s="0"/>
      <c r="LXS54" s="0"/>
      <c r="LXT54" s="0"/>
      <c r="LXU54" s="0"/>
      <c r="LXV54" s="0"/>
      <c r="LXW54" s="0"/>
      <c r="LXX54" s="0"/>
      <c r="LXY54" s="0"/>
      <c r="LXZ54" s="0"/>
      <c r="LYA54" s="0"/>
      <c r="LYB54" s="0"/>
      <c r="LYC54" s="0"/>
      <c r="LYD54" s="0"/>
      <c r="LYE54" s="0"/>
      <c r="LYF54" s="0"/>
      <c r="LYG54" s="0"/>
      <c r="LYH54" s="0"/>
      <c r="LYI54" s="0"/>
      <c r="LYJ54" s="0"/>
      <c r="LYK54" s="0"/>
      <c r="LYL54" s="0"/>
      <c r="LYM54" s="0"/>
      <c r="LYN54" s="0"/>
      <c r="LYO54" s="0"/>
      <c r="LYP54" s="0"/>
      <c r="LYQ54" s="0"/>
      <c r="LYR54" s="0"/>
      <c r="LYS54" s="0"/>
      <c r="LYT54" s="0"/>
      <c r="LYU54" s="0"/>
      <c r="LYV54" s="0"/>
      <c r="LYW54" s="0"/>
      <c r="LYX54" s="0"/>
      <c r="LYY54" s="0"/>
      <c r="LYZ54" s="0"/>
      <c r="LZA54" s="0"/>
      <c r="LZB54" s="0"/>
      <c r="LZC54" s="0"/>
      <c r="LZD54" s="0"/>
      <c r="LZE54" s="0"/>
      <c r="LZF54" s="0"/>
      <c r="LZG54" s="0"/>
      <c r="LZH54" s="0"/>
      <c r="LZI54" s="0"/>
      <c r="LZJ54" s="0"/>
      <c r="LZK54" s="0"/>
      <c r="LZL54" s="0"/>
      <c r="LZM54" s="0"/>
      <c r="LZN54" s="0"/>
      <c r="LZO54" s="0"/>
      <c r="LZP54" s="0"/>
      <c r="LZQ54" s="0"/>
      <c r="LZR54" s="0"/>
      <c r="LZS54" s="0"/>
      <c r="LZT54" s="0"/>
      <c r="LZU54" s="0"/>
      <c r="LZV54" s="0"/>
      <c r="LZW54" s="0"/>
      <c r="LZX54" s="0"/>
      <c r="LZY54" s="0"/>
      <c r="LZZ54" s="0"/>
      <c r="MAA54" s="0"/>
      <c r="MAB54" s="0"/>
      <c r="MAC54" s="0"/>
      <c r="MAD54" s="0"/>
      <c r="MAE54" s="0"/>
      <c r="MAF54" s="0"/>
      <c r="MAG54" s="0"/>
      <c r="MAH54" s="0"/>
      <c r="MAI54" s="0"/>
      <c r="MAJ54" s="0"/>
      <c r="MAK54" s="0"/>
      <c r="MAL54" s="0"/>
      <c r="MAM54" s="0"/>
      <c r="MAN54" s="0"/>
      <c r="MAO54" s="0"/>
      <c r="MAP54" s="0"/>
      <c r="MAQ54" s="0"/>
      <c r="MAR54" s="0"/>
      <c r="MAS54" s="0"/>
      <c r="MAT54" s="0"/>
      <c r="MAU54" s="0"/>
      <c r="MAV54" s="0"/>
      <c r="MAW54" s="0"/>
      <c r="MAX54" s="0"/>
      <c r="MAY54" s="0"/>
      <c r="MAZ54" s="0"/>
      <c r="MBA54" s="0"/>
      <c r="MBB54" s="0"/>
      <c r="MBC54" s="0"/>
      <c r="MBD54" s="0"/>
      <c r="MBE54" s="0"/>
      <c r="MBF54" s="0"/>
      <c r="MBG54" s="0"/>
      <c r="MBH54" s="0"/>
      <c r="MBI54" s="0"/>
      <c r="MBJ54" s="0"/>
      <c r="MBK54" s="0"/>
      <c r="MBL54" s="0"/>
      <c r="MBM54" s="0"/>
      <c r="MBN54" s="0"/>
      <c r="MBO54" s="0"/>
      <c r="MBP54" s="0"/>
      <c r="MBQ54" s="0"/>
      <c r="MBR54" s="0"/>
      <c r="MBS54" s="0"/>
      <c r="MBT54" s="0"/>
      <c r="MBU54" s="0"/>
      <c r="MBV54" s="0"/>
      <c r="MBW54" s="0"/>
      <c r="MBX54" s="0"/>
      <c r="MBY54" s="0"/>
      <c r="MBZ54" s="0"/>
      <c r="MCA54" s="0"/>
      <c r="MCB54" s="0"/>
      <c r="MCC54" s="0"/>
      <c r="MCD54" s="0"/>
      <c r="MCE54" s="0"/>
      <c r="MCF54" s="0"/>
      <c r="MCG54" s="0"/>
      <c r="MCH54" s="0"/>
      <c r="MCI54" s="0"/>
      <c r="MCJ54" s="0"/>
      <c r="MCK54" s="0"/>
      <c r="MCL54" s="0"/>
      <c r="MCM54" s="0"/>
      <c r="MCN54" s="0"/>
      <c r="MCO54" s="0"/>
      <c r="MCP54" s="0"/>
      <c r="MCQ54" s="0"/>
      <c r="MCR54" s="0"/>
      <c r="MCS54" s="0"/>
      <c r="MCT54" s="0"/>
      <c r="MCU54" s="0"/>
      <c r="MCV54" s="0"/>
      <c r="MCW54" s="0"/>
      <c r="MCX54" s="0"/>
      <c r="MCY54" s="0"/>
      <c r="MCZ54" s="0"/>
      <c r="MDA54" s="0"/>
      <c r="MDB54" s="0"/>
      <c r="MDC54" s="0"/>
      <c r="MDD54" s="0"/>
      <c r="MDE54" s="0"/>
      <c r="MDF54" s="0"/>
      <c r="MDG54" s="0"/>
      <c r="MDH54" s="0"/>
      <c r="MDI54" s="0"/>
      <c r="MDJ54" s="0"/>
      <c r="MDK54" s="0"/>
      <c r="MDL54" s="0"/>
      <c r="MDM54" s="0"/>
      <c r="MDN54" s="0"/>
      <c r="MDO54" s="0"/>
      <c r="MDP54" s="0"/>
      <c r="MDQ54" s="0"/>
      <c r="MDR54" s="0"/>
      <c r="MDS54" s="0"/>
      <c r="MDT54" s="0"/>
      <c r="MDU54" s="0"/>
      <c r="MDV54" s="0"/>
      <c r="MDW54" s="0"/>
      <c r="MDX54" s="0"/>
      <c r="MDY54" s="0"/>
      <c r="MDZ54" s="0"/>
      <c r="MEA54" s="0"/>
      <c r="MEB54" s="0"/>
      <c r="MEC54" s="0"/>
      <c r="MED54" s="0"/>
      <c r="MEE54" s="0"/>
      <c r="MEF54" s="0"/>
      <c r="MEG54" s="0"/>
      <c r="MEH54" s="0"/>
      <c r="MEI54" s="0"/>
      <c r="MEJ54" s="0"/>
      <c r="MEK54" s="0"/>
      <c r="MEL54" s="0"/>
      <c r="MEM54" s="0"/>
      <c r="MEN54" s="0"/>
      <c r="MEO54" s="0"/>
      <c r="MEP54" s="0"/>
      <c r="MEQ54" s="0"/>
      <c r="MER54" s="0"/>
      <c r="MES54" s="0"/>
      <c r="MET54" s="0"/>
      <c r="MEU54" s="0"/>
      <c r="MEV54" s="0"/>
      <c r="MEW54" s="0"/>
      <c r="MEX54" s="0"/>
      <c r="MEY54" s="0"/>
      <c r="MEZ54" s="0"/>
      <c r="MFA54" s="0"/>
      <c r="MFB54" s="0"/>
      <c r="MFC54" s="0"/>
      <c r="MFD54" s="0"/>
      <c r="MFE54" s="0"/>
      <c r="MFF54" s="0"/>
      <c r="MFG54" s="0"/>
      <c r="MFH54" s="0"/>
      <c r="MFI54" s="0"/>
      <c r="MFJ54" s="0"/>
      <c r="MFK54" s="0"/>
      <c r="MFL54" s="0"/>
      <c r="MFM54" s="0"/>
      <c r="MFN54" s="0"/>
      <c r="MFO54" s="0"/>
      <c r="MFP54" s="0"/>
      <c r="MFQ54" s="0"/>
      <c r="MFR54" s="0"/>
      <c r="MFS54" s="0"/>
      <c r="MFT54" s="0"/>
      <c r="MFU54" s="0"/>
      <c r="MFV54" s="0"/>
      <c r="MFW54" s="0"/>
      <c r="MFX54" s="0"/>
      <c r="MFY54" s="0"/>
      <c r="MFZ54" s="0"/>
      <c r="MGA54" s="0"/>
      <c r="MGB54" s="0"/>
      <c r="MGC54" s="0"/>
      <c r="MGD54" s="0"/>
      <c r="MGE54" s="0"/>
      <c r="MGF54" s="0"/>
      <c r="MGG54" s="0"/>
      <c r="MGH54" s="0"/>
      <c r="MGI54" s="0"/>
      <c r="MGJ54" s="0"/>
      <c r="MGK54" s="0"/>
      <c r="MGL54" s="0"/>
      <c r="MGM54" s="0"/>
      <c r="MGN54" s="0"/>
      <c r="MGO54" s="0"/>
      <c r="MGP54" s="0"/>
      <c r="MGQ54" s="0"/>
      <c r="MGR54" s="0"/>
      <c r="MGS54" s="0"/>
      <c r="MGT54" s="0"/>
      <c r="MGU54" s="0"/>
      <c r="MGV54" s="0"/>
      <c r="MGW54" s="0"/>
      <c r="MGX54" s="0"/>
      <c r="MGY54" s="0"/>
      <c r="MGZ54" s="0"/>
      <c r="MHA54" s="0"/>
      <c r="MHB54" s="0"/>
      <c r="MHC54" s="0"/>
      <c r="MHD54" s="0"/>
      <c r="MHE54" s="0"/>
      <c r="MHF54" s="0"/>
      <c r="MHG54" s="0"/>
      <c r="MHH54" s="0"/>
      <c r="MHI54" s="0"/>
      <c r="MHJ54" s="0"/>
      <c r="MHK54" s="0"/>
      <c r="MHL54" s="0"/>
      <c r="MHM54" s="0"/>
      <c r="MHN54" s="0"/>
      <c r="MHO54" s="0"/>
      <c r="MHP54" s="0"/>
      <c r="MHQ54" s="0"/>
      <c r="MHR54" s="0"/>
      <c r="MHS54" s="0"/>
      <c r="MHT54" s="0"/>
      <c r="MHU54" s="0"/>
      <c r="MHV54" s="0"/>
      <c r="MHW54" s="0"/>
      <c r="MHX54" s="0"/>
      <c r="MHY54" s="0"/>
      <c r="MHZ54" s="0"/>
      <c r="MIA54" s="0"/>
      <c r="MIB54" s="0"/>
      <c r="MIC54" s="0"/>
      <c r="MID54" s="0"/>
      <c r="MIE54" s="0"/>
      <c r="MIF54" s="0"/>
      <c r="MIG54" s="0"/>
      <c r="MIH54" s="0"/>
      <c r="MII54" s="0"/>
      <c r="MIJ54" s="0"/>
      <c r="MIK54" s="0"/>
      <c r="MIL54" s="0"/>
      <c r="MIM54" s="0"/>
      <c r="MIN54" s="0"/>
      <c r="MIO54" s="0"/>
      <c r="MIP54" s="0"/>
      <c r="MIQ54" s="0"/>
      <c r="MIR54" s="0"/>
      <c r="MIS54" s="0"/>
      <c r="MIT54" s="0"/>
      <c r="MIU54" s="0"/>
      <c r="MIV54" s="0"/>
      <c r="MIW54" s="0"/>
      <c r="MIX54" s="0"/>
      <c r="MIY54" s="0"/>
      <c r="MIZ54" s="0"/>
      <c r="MJA54" s="0"/>
      <c r="MJB54" s="0"/>
      <c r="MJC54" s="0"/>
      <c r="MJD54" s="0"/>
      <c r="MJE54" s="0"/>
      <c r="MJF54" s="0"/>
      <c r="MJG54" s="0"/>
      <c r="MJH54" s="0"/>
      <c r="MJI54" s="0"/>
      <c r="MJJ54" s="0"/>
      <c r="MJK54" s="0"/>
      <c r="MJL54" s="0"/>
      <c r="MJM54" s="0"/>
      <c r="MJN54" s="0"/>
      <c r="MJO54" s="0"/>
      <c r="MJP54" s="0"/>
      <c r="MJQ54" s="0"/>
      <c r="MJR54" s="0"/>
      <c r="MJS54" s="0"/>
      <c r="MJT54" s="0"/>
      <c r="MJU54" s="0"/>
      <c r="MJV54" s="0"/>
      <c r="MJW54" s="0"/>
      <c r="MJX54" s="0"/>
      <c r="MJY54" s="0"/>
      <c r="MJZ54" s="0"/>
      <c r="MKA54" s="0"/>
      <c r="MKB54" s="0"/>
      <c r="MKC54" s="0"/>
      <c r="MKD54" s="0"/>
      <c r="MKE54" s="0"/>
      <c r="MKF54" s="0"/>
      <c r="MKG54" s="0"/>
      <c r="MKH54" s="0"/>
      <c r="MKI54" s="0"/>
      <c r="MKJ54" s="0"/>
      <c r="MKK54" s="0"/>
      <c r="MKL54" s="0"/>
      <c r="MKM54" s="0"/>
      <c r="MKN54" s="0"/>
      <c r="MKO54" s="0"/>
      <c r="MKP54" s="0"/>
      <c r="MKQ54" s="0"/>
      <c r="MKR54" s="0"/>
      <c r="MKS54" s="0"/>
      <c r="MKT54" s="0"/>
      <c r="MKU54" s="0"/>
      <c r="MKV54" s="0"/>
      <c r="MKW54" s="0"/>
      <c r="MKX54" s="0"/>
      <c r="MKY54" s="0"/>
      <c r="MKZ54" s="0"/>
      <c r="MLA54" s="0"/>
      <c r="MLB54" s="0"/>
      <c r="MLC54" s="0"/>
      <c r="MLD54" s="0"/>
      <c r="MLE54" s="0"/>
      <c r="MLF54" s="0"/>
      <c r="MLG54" s="0"/>
      <c r="MLH54" s="0"/>
      <c r="MLI54" s="0"/>
      <c r="MLJ54" s="0"/>
      <c r="MLK54" s="0"/>
      <c r="MLL54" s="0"/>
      <c r="MLM54" s="0"/>
      <c r="MLN54" s="0"/>
      <c r="MLO54" s="0"/>
      <c r="MLP54" s="0"/>
      <c r="MLQ54" s="0"/>
      <c r="MLR54" s="0"/>
      <c r="MLS54" s="0"/>
      <c r="MLT54" s="0"/>
      <c r="MLU54" s="0"/>
      <c r="MLV54" s="0"/>
      <c r="MLW54" s="0"/>
      <c r="MLX54" s="0"/>
      <c r="MLY54" s="0"/>
      <c r="MLZ54" s="0"/>
      <c r="MMA54" s="0"/>
      <c r="MMB54" s="0"/>
      <c r="MMC54" s="0"/>
      <c r="MMD54" s="0"/>
      <c r="MME54" s="0"/>
      <c r="MMF54" s="0"/>
      <c r="MMG54" s="0"/>
      <c r="MMH54" s="0"/>
      <c r="MMI54" s="0"/>
      <c r="MMJ54" s="0"/>
      <c r="MMK54" s="0"/>
      <c r="MML54" s="0"/>
      <c r="MMM54" s="0"/>
      <c r="MMN54" s="0"/>
      <c r="MMO54" s="0"/>
      <c r="MMP54" s="0"/>
      <c r="MMQ54" s="0"/>
      <c r="MMR54" s="0"/>
      <c r="MMS54" s="0"/>
      <c r="MMT54" s="0"/>
      <c r="MMU54" s="0"/>
      <c r="MMV54" s="0"/>
      <c r="MMW54" s="0"/>
      <c r="MMX54" s="0"/>
      <c r="MMY54" s="0"/>
      <c r="MMZ54" s="0"/>
      <c r="MNA54" s="0"/>
      <c r="MNB54" s="0"/>
      <c r="MNC54" s="0"/>
      <c r="MND54" s="0"/>
      <c r="MNE54" s="0"/>
      <c r="MNF54" s="0"/>
      <c r="MNG54" s="0"/>
      <c r="MNH54" s="0"/>
      <c r="MNI54" s="0"/>
      <c r="MNJ54" s="0"/>
      <c r="MNK54" s="0"/>
      <c r="MNL54" s="0"/>
      <c r="MNM54" s="0"/>
      <c r="MNN54" s="0"/>
      <c r="MNO54" s="0"/>
      <c r="MNP54" s="0"/>
      <c r="MNQ54" s="0"/>
      <c r="MNR54" s="0"/>
      <c r="MNS54" s="0"/>
      <c r="MNT54" s="0"/>
      <c r="MNU54" s="0"/>
      <c r="MNV54" s="0"/>
      <c r="MNW54" s="0"/>
      <c r="MNX54" s="0"/>
      <c r="MNY54" s="0"/>
      <c r="MNZ54" s="0"/>
      <c r="MOA54" s="0"/>
      <c r="MOB54" s="0"/>
      <c r="MOC54" s="0"/>
      <c r="MOD54" s="0"/>
      <c r="MOE54" s="0"/>
      <c r="MOF54" s="0"/>
      <c r="MOG54" s="0"/>
      <c r="MOH54" s="0"/>
      <c r="MOI54" s="0"/>
      <c r="MOJ54" s="0"/>
      <c r="MOK54" s="0"/>
      <c r="MOL54" s="0"/>
      <c r="MOM54" s="0"/>
      <c r="MON54" s="0"/>
      <c r="MOO54" s="0"/>
      <c r="MOP54" s="0"/>
      <c r="MOQ54" s="0"/>
      <c r="MOR54" s="0"/>
      <c r="MOS54" s="0"/>
      <c r="MOT54" s="0"/>
      <c r="MOU54" s="0"/>
      <c r="MOV54" s="0"/>
      <c r="MOW54" s="0"/>
      <c r="MOX54" s="0"/>
      <c r="MOY54" s="0"/>
      <c r="MOZ54" s="0"/>
      <c r="MPA54" s="0"/>
      <c r="MPB54" s="0"/>
      <c r="MPC54" s="0"/>
      <c r="MPD54" s="0"/>
      <c r="MPE54" s="0"/>
      <c r="MPF54" s="0"/>
      <c r="MPG54" s="0"/>
      <c r="MPH54" s="0"/>
      <c r="MPI54" s="0"/>
      <c r="MPJ54" s="0"/>
      <c r="MPK54" s="0"/>
      <c r="MPL54" s="0"/>
      <c r="MPM54" s="0"/>
      <c r="MPN54" s="0"/>
      <c r="MPO54" s="0"/>
      <c r="MPP54" s="0"/>
      <c r="MPQ54" s="0"/>
      <c r="MPR54" s="0"/>
      <c r="MPS54" s="0"/>
      <c r="MPT54" s="0"/>
      <c r="MPU54" s="0"/>
      <c r="MPV54" s="0"/>
      <c r="MPW54" s="0"/>
      <c r="MPX54" s="0"/>
      <c r="MPY54" s="0"/>
      <c r="MPZ54" s="0"/>
      <c r="MQA54" s="0"/>
      <c r="MQB54" s="0"/>
      <c r="MQC54" s="0"/>
      <c r="MQD54" s="0"/>
      <c r="MQE54" s="0"/>
      <c r="MQF54" s="0"/>
      <c r="MQG54" s="0"/>
      <c r="MQH54" s="0"/>
      <c r="MQI54" s="0"/>
      <c r="MQJ54" s="0"/>
      <c r="MQK54" s="0"/>
      <c r="MQL54" s="0"/>
      <c r="MQM54" s="0"/>
      <c r="MQN54" s="0"/>
      <c r="MQO54" s="0"/>
      <c r="MQP54" s="0"/>
      <c r="MQQ54" s="0"/>
      <c r="MQR54" s="0"/>
      <c r="MQS54" s="0"/>
      <c r="MQT54" s="0"/>
      <c r="MQU54" s="0"/>
      <c r="MQV54" s="0"/>
      <c r="MQW54" s="0"/>
      <c r="MQX54" s="0"/>
      <c r="MQY54" s="0"/>
      <c r="MQZ54" s="0"/>
      <c r="MRA54" s="0"/>
      <c r="MRB54" s="0"/>
      <c r="MRC54" s="0"/>
      <c r="MRD54" s="0"/>
      <c r="MRE54" s="0"/>
      <c r="MRF54" s="0"/>
      <c r="MRG54" s="0"/>
      <c r="MRH54" s="0"/>
      <c r="MRI54" s="0"/>
      <c r="MRJ54" s="0"/>
      <c r="MRK54" s="0"/>
      <c r="MRL54" s="0"/>
      <c r="MRM54" s="0"/>
      <c r="MRN54" s="0"/>
      <c r="MRO54" s="0"/>
      <c r="MRP54" s="0"/>
      <c r="MRQ54" s="0"/>
      <c r="MRR54" s="0"/>
      <c r="MRS54" s="0"/>
      <c r="MRT54" s="0"/>
      <c r="MRU54" s="0"/>
      <c r="MRV54" s="0"/>
      <c r="MRW54" s="0"/>
      <c r="MRX54" s="0"/>
      <c r="MRY54" s="0"/>
      <c r="MRZ54" s="0"/>
      <c r="MSA54" s="0"/>
      <c r="MSB54" s="0"/>
      <c r="MSC54" s="0"/>
      <c r="MSD54" s="0"/>
      <c r="MSE54" s="0"/>
      <c r="MSF54" s="0"/>
      <c r="MSG54" s="0"/>
      <c r="MSH54" s="0"/>
      <c r="MSI54" s="0"/>
      <c r="MSJ54" s="0"/>
      <c r="MSK54" s="0"/>
      <c r="MSL54" s="0"/>
      <c r="MSM54" s="0"/>
      <c r="MSN54" s="0"/>
      <c r="MSO54" s="0"/>
      <c r="MSP54" s="0"/>
      <c r="MSQ54" s="0"/>
      <c r="MSR54" s="0"/>
      <c r="MSS54" s="0"/>
      <c r="MST54" s="0"/>
      <c r="MSU54" s="0"/>
      <c r="MSV54" s="0"/>
      <c r="MSW54" s="0"/>
      <c r="MSX54" s="0"/>
      <c r="MSY54" s="0"/>
      <c r="MSZ54" s="0"/>
      <c r="MTA54" s="0"/>
      <c r="MTB54" s="0"/>
      <c r="MTC54" s="0"/>
      <c r="MTD54" s="0"/>
      <c r="MTE54" s="0"/>
      <c r="MTF54" s="0"/>
      <c r="MTG54" s="0"/>
      <c r="MTH54" s="0"/>
      <c r="MTI54" s="0"/>
      <c r="MTJ54" s="0"/>
      <c r="MTK54" s="0"/>
      <c r="MTL54" s="0"/>
      <c r="MTM54" s="0"/>
      <c r="MTN54" s="0"/>
      <c r="MTO54" s="0"/>
      <c r="MTP54" s="0"/>
      <c r="MTQ54" s="0"/>
      <c r="MTR54" s="0"/>
      <c r="MTS54" s="0"/>
      <c r="MTT54" s="0"/>
      <c r="MTU54" s="0"/>
      <c r="MTV54" s="0"/>
      <c r="MTW54" s="0"/>
      <c r="MTX54" s="0"/>
      <c r="MTY54" s="0"/>
      <c r="MTZ54" s="0"/>
      <c r="MUA54" s="0"/>
      <c r="MUB54" s="0"/>
      <c r="MUC54" s="0"/>
      <c r="MUD54" s="0"/>
      <c r="MUE54" s="0"/>
      <c r="MUF54" s="0"/>
      <c r="MUG54" s="0"/>
      <c r="MUH54" s="0"/>
      <c r="MUI54" s="0"/>
      <c r="MUJ54" s="0"/>
      <c r="MUK54" s="0"/>
      <c r="MUL54" s="0"/>
      <c r="MUM54" s="0"/>
      <c r="MUN54" s="0"/>
      <c r="MUO54" s="0"/>
      <c r="MUP54" s="0"/>
      <c r="MUQ54" s="0"/>
      <c r="MUR54" s="0"/>
      <c r="MUS54" s="0"/>
      <c r="MUT54" s="0"/>
      <c r="MUU54" s="0"/>
      <c r="MUV54" s="0"/>
      <c r="MUW54" s="0"/>
      <c r="MUX54" s="0"/>
      <c r="MUY54" s="0"/>
      <c r="MUZ54" s="0"/>
      <c r="MVA54" s="0"/>
      <c r="MVB54" s="0"/>
      <c r="MVC54" s="0"/>
      <c r="MVD54" s="0"/>
      <c r="MVE54" s="0"/>
      <c r="MVF54" s="0"/>
      <c r="MVG54" s="0"/>
      <c r="MVH54" s="0"/>
      <c r="MVI54" s="0"/>
      <c r="MVJ54" s="0"/>
      <c r="MVK54" s="0"/>
      <c r="MVL54" s="0"/>
      <c r="MVM54" s="0"/>
      <c r="MVN54" s="0"/>
      <c r="MVO54" s="0"/>
      <c r="MVP54" s="0"/>
      <c r="MVQ54" s="0"/>
      <c r="MVR54" s="0"/>
      <c r="MVS54" s="0"/>
      <c r="MVT54" s="0"/>
      <c r="MVU54" s="0"/>
      <c r="MVV54" s="0"/>
      <c r="MVW54" s="0"/>
      <c r="MVX54" s="0"/>
      <c r="MVY54" s="0"/>
      <c r="MVZ54" s="0"/>
      <c r="MWA54" s="0"/>
      <c r="MWB54" s="0"/>
      <c r="MWC54" s="0"/>
      <c r="MWD54" s="0"/>
      <c r="MWE54" s="0"/>
      <c r="MWF54" s="0"/>
      <c r="MWG54" s="0"/>
      <c r="MWH54" s="0"/>
      <c r="MWI54" s="0"/>
      <c r="MWJ54" s="0"/>
      <c r="MWK54" s="0"/>
      <c r="MWL54" s="0"/>
      <c r="MWM54" s="0"/>
      <c r="MWN54" s="0"/>
      <c r="MWO54" s="0"/>
      <c r="MWP54" s="0"/>
      <c r="MWQ54" s="0"/>
      <c r="MWR54" s="0"/>
      <c r="MWS54" s="0"/>
      <c r="MWT54" s="0"/>
      <c r="MWU54" s="0"/>
      <c r="MWV54" s="0"/>
      <c r="MWW54" s="0"/>
      <c r="MWX54" s="0"/>
      <c r="MWY54" s="0"/>
      <c r="MWZ54" s="0"/>
      <c r="MXA54" s="0"/>
      <c r="MXB54" s="0"/>
      <c r="MXC54" s="0"/>
      <c r="MXD54" s="0"/>
      <c r="MXE54" s="0"/>
      <c r="MXF54" s="0"/>
      <c r="MXG54" s="0"/>
      <c r="MXH54" s="0"/>
      <c r="MXI54" s="0"/>
      <c r="MXJ54" s="0"/>
      <c r="MXK54" s="0"/>
      <c r="MXL54" s="0"/>
      <c r="MXM54" s="0"/>
      <c r="MXN54" s="0"/>
      <c r="MXO54" s="0"/>
      <c r="MXP54" s="0"/>
      <c r="MXQ54" s="0"/>
      <c r="MXR54" s="0"/>
      <c r="MXS54" s="0"/>
      <c r="MXT54" s="0"/>
      <c r="MXU54" s="0"/>
      <c r="MXV54" s="0"/>
      <c r="MXW54" s="0"/>
      <c r="MXX54" s="0"/>
      <c r="MXY54" s="0"/>
      <c r="MXZ54" s="0"/>
      <c r="MYA54" s="0"/>
      <c r="MYB54" s="0"/>
      <c r="MYC54" s="0"/>
      <c r="MYD54" s="0"/>
      <c r="MYE54" s="0"/>
      <c r="MYF54" s="0"/>
      <c r="MYG54" s="0"/>
      <c r="MYH54" s="0"/>
      <c r="MYI54" s="0"/>
      <c r="MYJ54" s="0"/>
      <c r="MYK54" s="0"/>
      <c r="MYL54" s="0"/>
      <c r="MYM54" s="0"/>
      <c r="MYN54" s="0"/>
      <c r="MYO54" s="0"/>
      <c r="MYP54" s="0"/>
      <c r="MYQ54" s="0"/>
      <c r="MYR54" s="0"/>
      <c r="MYS54" s="0"/>
      <c r="MYT54" s="0"/>
      <c r="MYU54" s="0"/>
      <c r="MYV54" s="0"/>
      <c r="MYW54" s="0"/>
      <c r="MYX54" s="0"/>
      <c r="MYY54" s="0"/>
      <c r="MYZ54" s="0"/>
      <c r="MZA54" s="0"/>
      <c r="MZB54" s="0"/>
      <c r="MZC54" s="0"/>
      <c r="MZD54" s="0"/>
      <c r="MZE54" s="0"/>
      <c r="MZF54" s="0"/>
      <c r="MZG54" s="0"/>
      <c r="MZH54" s="0"/>
      <c r="MZI54" s="0"/>
      <c r="MZJ54" s="0"/>
      <c r="MZK54" s="0"/>
      <c r="MZL54" s="0"/>
      <c r="MZM54" s="0"/>
      <c r="MZN54" s="0"/>
      <c r="MZO54" s="0"/>
      <c r="MZP54" s="0"/>
      <c r="MZQ54" s="0"/>
      <c r="MZR54" s="0"/>
      <c r="MZS54" s="0"/>
      <c r="MZT54" s="0"/>
      <c r="MZU54" s="0"/>
      <c r="MZV54" s="0"/>
      <c r="MZW54" s="0"/>
      <c r="MZX54" s="0"/>
      <c r="MZY54" s="0"/>
      <c r="MZZ54" s="0"/>
      <c r="NAA54" s="0"/>
      <c r="NAB54" s="0"/>
      <c r="NAC54" s="0"/>
      <c r="NAD54" s="0"/>
      <c r="NAE54" s="0"/>
      <c r="NAF54" s="0"/>
      <c r="NAG54" s="0"/>
      <c r="NAH54" s="0"/>
      <c r="NAI54" s="0"/>
      <c r="NAJ54" s="0"/>
      <c r="NAK54" s="0"/>
      <c r="NAL54" s="0"/>
      <c r="NAM54" s="0"/>
      <c r="NAN54" s="0"/>
      <c r="NAO54" s="0"/>
      <c r="NAP54" s="0"/>
      <c r="NAQ54" s="0"/>
      <c r="NAR54" s="0"/>
      <c r="NAS54" s="0"/>
      <c r="NAT54" s="0"/>
      <c r="NAU54" s="0"/>
      <c r="NAV54" s="0"/>
      <c r="NAW54" s="0"/>
      <c r="NAX54" s="0"/>
      <c r="NAY54" s="0"/>
      <c r="NAZ54" s="0"/>
      <c r="NBA54" s="0"/>
      <c r="NBB54" s="0"/>
      <c r="NBC54" s="0"/>
      <c r="NBD54" s="0"/>
      <c r="NBE54" s="0"/>
      <c r="NBF54" s="0"/>
      <c r="NBG54" s="0"/>
      <c r="NBH54" s="0"/>
      <c r="NBI54" s="0"/>
      <c r="NBJ54" s="0"/>
      <c r="NBK54" s="0"/>
      <c r="NBL54" s="0"/>
      <c r="NBM54" s="0"/>
      <c r="NBN54" s="0"/>
      <c r="NBO54" s="0"/>
      <c r="NBP54" s="0"/>
      <c r="NBQ54" s="0"/>
      <c r="NBR54" s="0"/>
      <c r="NBS54" s="0"/>
      <c r="NBT54" s="0"/>
      <c r="NBU54" s="0"/>
      <c r="NBV54" s="0"/>
      <c r="NBW54" s="0"/>
      <c r="NBX54" s="0"/>
      <c r="NBY54" s="0"/>
      <c r="NBZ54" s="0"/>
      <c r="NCA54" s="0"/>
      <c r="NCB54" s="0"/>
      <c r="NCC54" s="0"/>
      <c r="NCD54" s="0"/>
      <c r="NCE54" s="0"/>
      <c r="NCF54" s="0"/>
      <c r="NCG54" s="0"/>
      <c r="NCH54" s="0"/>
      <c r="NCI54" s="0"/>
      <c r="NCJ54" s="0"/>
      <c r="NCK54" s="0"/>
      <c r="NCL54" s="0"/>
      <c r="NCM54" s="0"/>
      <c r="NCN54" s="0"/>
      <c r="NCO54" s="0"/>
      <c r="NCP54" s="0"/>
      <c r="NCQ54" s="0"/>
      <c r="NCR54" s="0"/>
      <c r="NCS54" s="0"/>
      <c r="NCT54" s="0"/>
      <c r="NCU54" s="0"/>
      <c r="NCV54" s="0"/>
      <c r="NCW54" s="0"/>
      <c r="NCX54" s="0"/>
      <c r="NCY54" s="0"/>
      <c r="NCZ54" s="0"/>
      <c r="NDA54" s="0"/>
      <c r="NDB54" s="0"/>
      <c r="NDC54" s="0"/>
      <c r="NDD54" s="0"/>
      <c r="NDE54" s="0"/>
      <c r="NDF54" s="0"/>
      <c r="NDG54" s="0"/>
      <c r="NDH54" s="0"/>
      <c r="NDI54" s="0"/>
      <c r="NDJ54" s="0"/>
      <c r="NDK54" s="0"/>
      <c r="NDL54" s="0"/>
      <c r="NDM54" s="0"/>
      <c r="NDN54" s="0"/>
      <c r="NDO54" s="0"/>
      <c r="NDP54" s="0"/>
      <c r="NDQ54" s="0"/>
      <c r="NDR54" s="0"/>
      <c r="NDS54" s="0"/>
      <c r="NDT54" s="0"/>
      <c r="NDU54" s="0"/>
      <c r="NDV54" s="0"/>
      <c r="NDW54" s="0"/>
      <c r="NDX54" s="0"/>
      <c r="NDY54" s="0"/>
      <c r="NDZ54" s="0"/>
      <c r="NEA54" s="0"/>
      <c r="NEB54" s="0"/>
      <c r="NEC54" s="0"/>
      <c r="NED54" s="0"/>
      <c r="NEE54" s="0"/>
      <c r="NEF54" s="0"/>
      <c r="NEG54" s="0"/>
      <c r="NEH54" s="0"/>
      <c r="NEI54" s="0"/>
      <c r="NEJ54" s="0"/>
      <c r="NEK54" s="0"/>
      <c r="NEL54" s="0"/>
      <c r="NEM54" s="0"/>
      <c r="NEN54" s="0"/>
      <c r="NEO54" s="0"/>
      <c r="NEP54" s="0"/>
      <c r="NEQ54" s="0"/>
      <c r="NER54" s="0"/>
      <c r="NES54" s="0"/>
      <c r="NET54" s="0"/>
      <c r="NEU54" s="0"/>
      <c r="NEV54" s="0"/>
      <c r="NEW54" s="0"/>
      <c r="NEX54" s="0"/>
      <c r="NEY54" s="0"/>
      <c r="NEZ54" s="0"/>
      <c r="NFA54" s="0"/>
      <c r="NFB54" s="0"/>
      <c r="NFC54" s="0"/>
      <c r="NFD54" s="0"/>
      <c r="NFE54" s="0"/>
      <c r="NFF54" s="0"/>
      <c r="NFG54" s="0"/>
      <c r="NFH54" s="0"/>
      <c r="NFI54" s="0"/>
      <c r="NFJ54" s="0"/>
      <c r="NFK54" s="0"/>
      <c r="NFL54" s="0"/>
      <c r="NFM54" s="0"/>
      <c r="NFN54" s="0"/>
      <c r="NFO54" s="0"/>
      <c r="NFP54" s="0"/>
      <c r="NFQ54" s="0"/>
      <c r="NFR54" s="0"/>
      <c r="NFS54" s="0"/>
      <c r="NFT54" s="0"/>
      <c r="NFU54" s="0"/>
      <c r="NFV54" s="0"/>
      <c r="NFW54" s="0"/>
      <c r="NFX54" s="0"/>
      <c r="NFY54" s="0"/>
      <c r="NFZ54" s="0"/>
      <c r="NGA54" s="0"/>
      <c r="NGB54" s="0"/>
      <c r="NGC54" s="0"/>
      <c r="NGD54" s="0"/>
      <c r="NGE54" s="0"/>
      <c r="NGF54" s="0"/>
      <c r="NGG54" s="0"/>
      <c r="NGH54" s="0"/>
      <c r="NGI54" s="0"/>
      <c r="NGJ54" s="0"/>
      <c r="NGK54" s="0"/>
      <c r="NGL54" s="0"/>
      <c r="NGM54" s="0"/>
      <c r="NGN54" s="0"/>
      <c r="NGO54" s="0"/>
      <c r="NGP54" s="0"/>
      <c r="NGQ54" s="0"/>
      <c r="NGR54" s="0"/>
      <c r="NGS54" s="0"/>
      <c r="NGT54" s="0"/>
      <c r="NGU54" s="0"/>
      <c r="NGV54" s="0"/>
      <c r="NGW54" s="0"/>
      <c r="NGX54" s="0"/>
      <c r="NGY54" s="0"/>
      <c r="NGZ54" s="0"/>
      <c r="NHA54" s="0"/>
      <c r="NHB54" s="0"/>
      <c r="NHC54" s="0"/>
      <c r="NHD54" s="0"/>
      <c r="NHE54" s="0"/>
      <c r="NHF54" s="0"/>
      <c r="NHG54" s="0"/>
      <c r="NHH54" s="0"/>
      <c r="NHI54" s="0"/>
      <c r="NHJ54" s="0"/>
      <c r="NHK54" s="0"/>
      <c r="NHL54" s="0"/>
      <c r="NHM54" s="0"/>
      <c r="NHN54" s="0"/>
      <c r="NHO54" s="0"/>
      <c r="NHP54" s="0"/>
      <c r="NHQ54" s="0"/>
      <c r="NHR54" s="0"/>
      <c r="NHS54" s="0"/>
      <c r="NHT54" s="0"/>
      <c r="NHU54" s="0"/>
      <c r="NHV54" s="0"/>
      <c r="NHW54" s="0"/>
      <c r="NHX54" s="0"/>
      <c r="NHY54" s="0"/>
      <c r="NHZ54" s="0"/>
      <c r="NIA54" s="0"/>
      <c r="NIB54" s="0"/>
      <c r="NIC54" s="0"/>
      <c r="NID54" s="0"/>
      <c r="NIE54" s="0"/>
      <c r="NIF54" s="0"/>
      <c r="NIG54" s="0"/>
      <c r="NIH54" s="0"/>
      <c r="NII54" s="0"/>
      <c r="NIJ54" s="0"/>
      <c r="NIK54" s="0"/>
      <c r="NIL54" s="0"/>
      <c r="NIM54" s="0"/>
      <c r="NIN54" s="0"/>
      <c r="NIO54" s="0"/>
      <c r="NIP54" s="0"/>
      <c r="NIQ54" s="0"/>
      <c r="NIR54" s="0"/>
      <c r="NIS54" s="0"/>
      <c r="NIT54" s="0"/>
      <c r="NIU54" s="0"/>
      <c r="NIV54" s="0"/>
      <c r="NIW54" s="0"/>
      <c r="NIX54" s="0"/>
      <c r="NIY54" s="0"/>
      <c r="NIZ54" s="0"/>
      <c r="NJA54" s="0"/>
      <c r="NJB54" s="0"/>
      <c r="NJC54" s="0"/>
      <c r="NJD54" s="0"/>
      <c r="NJE54" s="0"/>
      <c r="NJF54" s="0"/>
      <c r="NJG54" s="0"/>
      <c r="NJH54" s="0"/>
      <c r="NJI54" s="0"/>
      <c r="NJJ54" s="0"/>
      <c r="NJK54" s="0"/>
      <c r="NJL54" s="0"/>
      <c r="NJM54" s="0"/>
      <c r="NJN54" s="0"/>
      <c r="NJO54" s="0"/>
      <c r="NJP54" s="0"/>
      <c r="NJQ54" s="0"/>
      <c r="NJR54" s="0"/>
      <c r="NJS54" s="0"/>
      <c r="NJT54" s="0"/>
      <c r="NJU54" s="0"/>
      <c r="NJV54" s="0"/>
      <c r="NJW54" s="0"/>
      <c r="NJX54" s="0"/>
      <c r="NJY54" s="0"/>
      <c r="NJZ54" s="0"/>
      <c r="NKA54" s="0"/>
      <c r="NKB54" s="0"/>
      <c r="NKC54" s="0"/>
      <c r="NKD54" s="0"/>
      <c r="NKE54" s="0"/>
      <c r="NKF54" s="0"/>
      <c r="NKG54" s="0"/>
      <c r="NKH54" s="0"/>
      <c r="NKI54" s="0"/>
      <c r="NKJ54" s="0"/>
      <c r="NKK54" s="0"/>
      <c r="NKL54" s="0"/>
      <c r="NKM54" s="0"/>
      <c r="NKN54" s="0"/>
      <c r="NKO54" s="0"/>
      <c r="NKP54" s="0"/>
      <c r="NKQ54" s="0"/>
      <c r="NKR54" s="0"/>
      <c r="NKS54" s="0"/>
      <c r="NKT54" s="0"/>
      <c r="NKU54" s="0"/>
      <c r="NKV54" s="0"/>
      <c r="NKW54" s="0"/>
      <c r="NKX54" s="0"/>
      <c r="NKY54" s="0"/>
      <c r="NKZ54" s="0"/>
      <c r="NLA54" s="0"/>
      <c r="NLB54" s="0"/>
      <c r="NLC54" s="0"/>
      <c r="NLD54" s="0"/>
      <c r="NLE54" s="0"/>
      <c r="NLF54" s="0"/>
      <c r="NLG54" s="0"/>
      <c r="NLH54" s="0"/>
      <c r="NLI54" s="0"/>
      <c r="NLJ54" s="0"/>
      <c r="NLK54" s="0"/>
      <c r="NLL54" s="0"/>
      <c r="NLM54" s="0"/>
      <c r="NLN54" s="0"/>
      <c r="NLO54" s="0"/>
      <c r="NLP54" s="0"/>
      <c r="NLQ54" s="0"/>
      <c r="NLR54" s="0"/>
      <c r="NLS54" s="0"/>
      <c r="NLT54" s="0"/>
      <c r="NLU54" s="0"/>
      <c r="NLV54" s="0"/>
      <c r="NLW54" s="0"/>
      <c r="NLX54" s="0"/>
      <c r="NLY54" s="0"/>
      <c r="NLZ54" s="0"/>
      <c r="NMA54" s="0"/>
      <c r="NMB54" s="0"/>
      <c r="NMC54" s="0"/>
      <c r="NMD54" s="0"/>
      <c r="NME54" s="0"/>
      <c r="NMF54" s="0"/>
      <c r="NMG54" s="0"/>
      <c r="NMH54" s="0"/>
      <c r="NMI54" s="0"/>
      <c r="NMJ54" s="0"/>
      <c r="NMK54" s="0"/>
      <c r="NML54" s="0"/>
      <c r="NMM54" s="0"/>
      <c r="NMN54" s="0"/>
      <c r="NMO54" s="0"/>
      <c r="NMP54" s="0"/>
      <c r="NMQ54" s="0"/>
      <c r="NMR54" s="0"/>
      <c r="NMS54" s="0"/>
      <c r="NMT54" s="0"/>
      <c r="NMU54" s="0"/>
      <c r="NMV54" s="0"/>
      <c r="NMW54" s="0"/>
      <c r="NMX54" s="0"/>
      <c r="NMY54" s="0"/>
      <c r="NMZ54" s="0"/>
      <c r="NNA54" s="0"/>
      <c r="NNB54" s="0"/>
      <c r="NNC54" s="0"/>
      <c r="NND54" s="0"/>
      <c r="NNE54" s="0"/>
      <c r="NNF54" s="0"/>
      <c r="NNG54" s="0"/>
      <c r="NNH54" s="0"/>
      <c r="NNI54" s="0"/>
      <c r="NNJ54" s="0"/>
      <c r="NNK54" s="0"/>
      <c r="NNL54" s="0"/>
      <c r="NNM54" s="0"/>
      <c r="NNN54" s="0"/>
      <c r="NNO54" s="0"/>
      <c r="NNP54" s="0"/>
      <c r="NNQ54" s="0"/>
      <c r="NNR54" s="0"/>
      <c r="NNS54" s="0"/>
      <c r="NNT54" s="0"/>
      <c r="NNU54" s="0"/>
      <c r="NNV54" s="0"/>
      <c r="NNW54" s="0"/>
      <c r="NNX54" s="0"/>
      <c r="NNY54" s="0"/>
      <c r="NNZ54" s="0"/>
      <c r="NOA54" s="0"/>
      <c r="NOB54" s="0"/>
      <c r="NOC54" s="0"/>
      <c r="NOD54" s="0"/>
      <c r="NOE54" s="0"/>
      <c r="NOF54" s="0"/>
      <c r="NOG54" s="0"/>
      <c r="NOH54" s="0"/>
      <c r="NOI54" s="0"/>
      <c r="NOJ54" s="0"/>
      <c r="NOK54" s="0"/>
      <c r="NOL54" s="0"/>
      <c r="NOM54" s="0"/>
      <c r="NON54" s="0"/>
      <c r="NOO54" s="0"/>
      <c r="NOP54" s="0"/>
      <c r="NOQ54" s="0"/>
      <c r="NOR54" s="0"/>
      <c r="NOS54" s="0"/>
      <c r="NOT54" s="0"/>
      <c r="NOU54" s="0"/>
      <c r="NOV54" s="0"/>
      <c r="NOW54" s="0"/>
      <c r="NOX54" s="0"/>
      <c r="NOY54" s="0"/>
      <c r="NOZ54" s="0"/>
      <c r="NPA54" s="0"/>
      <c r="NPB54" s="0"/>
      <c r="NPC54" s="0"/>
      <c r="NPD54" s="0"/>
      <c r="NPE54" s="0"/>
      <c r="NPF54" s="0"/>
      <c r="NPG54" s="0"/>
      <c r="NPH54" s="0"/>
      <c r="NPI54" s="0"/>
      <c r="NPJ54" s="0"/>
      <c r="NPK54" s="0"/>
      <c r="NPL54" s="0"/>
      <c r="NPM54" s="0"/>
      <c r="NPN54" s="0"/>
      <c r="NPO54" s="0"/>
      <c r="NPP54" s="0"/>
      <c r="NPQ54" s="0"/>
      <c r="NPR54" s="0"/>
      <c r="NPS54" s="0"/>
      <c r="NPT54" s="0"/>
      <c r="NPU54" s="0"/>
      <c r="NPV54" s="0"/>
      <c r="NPW54" s="0"/>
      <c r="NPX54" s="0"/>
      <c r="NPY54" s="0"/>
      <c r="NPZ54" s="0"/>
      <c r="NQA54" s="0"/>
      <c r="NQB54" s="0"/>
      <c r="NQC54" s="0"/>
      <c r="NQD54" s="0"/>
      <c r="NQE54" s="0"/>
      <c r="NQF54" s="0"/>
      <c r="NQG54" s="0"/>
      <c r="NQH54" s="0"/>
      <c r="NQI54" s="0"/>
      <c r="NQJ54" s="0"/>
      <c r="NQK54" s="0"/>
      <c r="NQL54" s="0"/>
      <c r="NQM54" s="0"/>
      <c r="NQN54" s="0"/>
      <c r="NQO54" s="0"/>
      <c r="NQP54" s="0"/>
      <c r="NQQ54" s="0"/>
      <c r="NQR54" s="0"/>
      <c r="NQS54" s="0"/>
      <c r="NQT54" s="0"/>
      <c r="NQU54" s="0"/>
      <c r="NQV54" s="0"/>
      <c r="NQW54" s="0"/>
      <c r="NQX54" s="0"/>
      <c r="NQY54" s="0"/>
      <c r="NQZ54" s="0"/>
      <c r="NRA54" s="0"/>
      <c r="NRB54" s="0"/>
      <c r="NRC54" s="0"/>
      <c r="NRD54" s="0"/>
      <c r="NRE54" s="0"/>
      <c r="NRF54" s="0"/>
      <c r="NRG54" s="0"/>
      <c r="NRH54" s="0"/>
      <c r="NRI54" s="0"/>
      <c r="NRJ54" s="0"/>
      <c r="NRK54" s="0"/>
      <c r="NRL54" s="0"/>
      <c r="NRM54" s="0"/>
      <c r="NRN54" s="0"/>
      <c r="NRO54" s="0"/>
      <c r="NRP54" s="0"/>
      <c r="NRQ54" s="0"/>
      <c r="NRR54" s="0"/>
      <c r="NRS54" s="0"/>
      <c r="NRT54" s="0"/>
      <c r="NRU54" s="0"/>
      <c r="NRV54" s="0"/>
      <c r="NRW54" s="0"/>
      <c r="NRX54" s="0"/>
      <c r="NRY54" s="0"/>
      <c r="NRZ54" s="0"/>
      <c r="NSA54" s="0"/>
      <c r="NSB54" s="0"/>
      <c r="NSC54" s="0"/>
      <c r="NSD54" s="0"/>
      <c r="NSE54" s="0"/>
      <c r="NSF54" s="0"/>
      <c r="NSG54" s="0"/>
      <c r="NSH54" s="0"/>
      <c r="NSI54" s="0"/>
      <c r="NSJ54" s="0"/>
      <c r="NSK54" s="0"/>
      <c r="NSL54" s="0"/>
      <c r="NSM54" s="0"/>
      <c r="NSN54" s="0"/>
      <c r="NSO54" s="0"/>
      <c r="NSP54" s="0"/>
      <c r="NSQ54" s="0"/>
      <c r="NSR54" s="0"/>
      <c r="NSS54" s="0"/>
      <c r="NST54" s="0"/>
      <c r="NSU54" s="0"/>
      <c r="NSV54" s="0"/>
      <c r="NSW54" s="0"/>
      <c r="NSX54" s="0"/>
      <c r="NSY54" s="0"/>
      <c r="NSZ54" s="0"/>
      <c r="NTA54" s="0"/>
      <c r="NTB54" s="0"/>
      <c r="NTC54" s="0"/>
      <c r="NTD54" s="0"/>
      <c r="NTE54" s="0"/>
      <c r="NTF54" s="0"/>
      <c r="NTG54" s="0"/>
      <c r="NTH54" s="0"/>
      <c r="NTI54" s="0"/>
      <c r="NTJ54" s="0"/>
      <c r="NTK54" s="0"/>
      <c r="NTL54" s="0"/>
      <c r="NTM54" s="0"/>
      <c r="NTN54" s="0"/>
      <c r="NTO54" s="0"/>
      <c r="NTP54" s="0"/>
      <c r="NTQ54" s="0"/>
      <c r="NTR54" s="0"/>
      <c r="NTS54" s="0"/>
      <c r="NTT54" s="0"/>
      <c r="NTU54" s="0"/>
      <c r="NTV54" s="0"/>
      <c r="NTW54" s="0"/>
      <c r="NTX54" s="0"/>
      <c r="NTY54" s="0"/>
      <c r="NTZ54" s="0"/>
      <c r="NUA54" s="0"/>
      <c r="NUB54" s="0"/>
      <c r="NUC54" s="0"/>
      <c r="NUD54" s="0"/>
      <c r="NUE54" s="0"/>
      <c r="NUF54" s="0"/>
      <c r="NUG54" s="0"/>
      <c r="NUH54" s="0"/>
      <c r="NUI54" s="0"/>
      <c r="NUJ54" s="0"/>
      <c r="NUK54" s="0"/>
      <c r="NUL54" s="0"/>
      <c r="NUM54" s="0"/>
      <c r="NUN54" s="0"/>
      <c r="NUO54" s="0"/>
      <c r="NUP54" s="0"/>
      <c r="NUQ54" s="0"/>
      <c r="NUR54" s="0"/>
      <c r="NUS54" s="0"/>
      <c r="NUT54" s="0"/>
      <c r="NUU54" s="0"/>
      <c r="NUV54" s="0"/>
      <c r="NUW54" s="0"/>
      <c r="NUX54" s="0"/>
      <c r="NUY54" s="0"/>
      <c r="NUZ54" s="0"/>
      <c r="NVA54" s="0"/>
      <c r="NVB54" s="0"/>
      <c r="NVC54" s="0"/>
      <c r="NVD54" s="0"/>
      <c r="NVE54" s="0"/>
      <c r="NVF54" s="0"/>
      <c r="NVG54" s="0"/>
      <c r="NVH54" s="0"/>
      <c r="NVI54" s="0"/>
      <c r="NVJ54" s="0"/>
      <c r="NVK54" s="0"/>
      <c r="NVL54" s="0"/>
      <c r="NVM54" s="0"/>
      <c r="NVN54" s="0"/>
      <c r="NVO54" s="0"/>
      <c r="NVP54" s="0"/>
      <c r="NVQ54" s="0"/>
      <c r="NVR54" s="0"/>
      <c r="NVS54" s="0"/>
      <c r="NVT54" s="0"/>
      <c r="NVU54" s="0"/>
      <c r="NVV54" s="0"/>
      <c r="NVW54" s="0"/>
      <c r="NVX54" s="0"/>
      <c r="NVY54" s="0"/>
      <c r="NVZ54" s="0"/>
      <c r="NWA54" s="0"/>
      <c r="NWB54" s="0"/>
      <c r="NWC54" s="0"/>
      <c r="NWD54" s="0"/>
      <c r="NWE54" s="0"/>
      <c r="NWF54" s="0"/>
      <c r="NWG54" s="0"/>
      <c r="NWH54" s="0"/>
      <c r="NWI54" s="0"/>
      <c r="NWJ54" s="0"/>
      <c r="NWK54" s="0"/>
      <c r="NWL54" s="0"/>
      <c r="NWM54" s="0"/>
      <c r="NWN54" s="0"/>
      <c r="NWO54" s="0"/>
      <c r="NWP54" s="0"/>
      <c r="NWQ54" s="0"/>
      <c r="NWR54" s="0"/>
      <c r="NWS54" s="0"/>
      <c r="NWT54" s="0"/>
      <c r="NWU54" s="0"/>
      <c r="NWV54" s="0"/>
      <c r="NWW54" s="0"/>
      <c r="NWX54" s="0"/>
      <c r="NWY54" s="0"/>
      <c r="NWZ54" s="0"/>
      <c r="NXA54" s="0"/>
      <c r="NXB54" s="0"/>
      <c r="NXC54" s="0"/>
      <c r="NXD54" s="0"/>
      <c r="NXE54" s="0"/>
      <c r="NXF54" s="0"/>
      <c r="NXG54" s="0"/>
      <c r="NXH54" s="0"/>
      <c r="NXI54" s="0"/>
      <c r="NXJ54" s="0"/>
      <c r="NXK54" s="0"/>
      <c r="NXL54" s="0"/>
      <c r="NXM54" s="0"/>
      <c r="NXN54" s="0"/>
      <c r="NXO54" s="0"/>
      <c r="NXP54" s="0"/>
      <c r="NXQ54" s="0"/>
      <c r="NXR54" s="0"/>
      <c r="NXS54" s="0"/>
      <c r="NXT54" s="0"/>
      <c r="NXU54" s="0"/>
      <c r="NXV54" s="0"/>
      <c r="NXW54" s="0"/>
      <c r="NXX54" s="0"/>
      <c r="NXY54" s="0"/>
      <c r="NXZ54" s="0"/>
      <c r="NYA54" s="0"/>
      <c r="NYB54" s="0"/>
      <c r="NYC54" s="0"/>
      <c r="NYD54" s="0"/>
      <c r="NYE54" s="0"/>
      <c r="NYF54" s="0"/>
      <c r="NYG54" s="0"/>
      <c r="NYH54" s="0"/>
      <c r="NYI54" s="0"/>
      <c r="NYJ54" s="0"/>
      <c r="NYK54" s="0"/>
      <c r="NYL54" s="0"/>
      <c r="NYM54" s="0"/>
      <c r="NYN54" s="0"/>
      <c r="NYO54" s="0"/>
      <c r="NYP54" s="0"/>
      <c r="NYQ54" s="0"/>
      <c r="NYR54" s="0"/>
      <c r="NYS54" s="0"/>
      <c r="NYT54" s="0"/>
      <c r="NYU54" s="0"/>
      <c r="NYV54" s="0"/>
      <c r="NYW54" s="0"/>
      <c r="NYX54" s="0"/>
      <c r="NYY54" s="0"/>
      <c r="NYZ54" s="0"/>
      <c r="NZA54" s="0"/>
      <c r="NZB54" s="0"/>
      <c r="NZC54" s="0"/>
      <c r="NZD54" s="0"/>
      <c r="NZE54" s="0"/>
      <c r="NZF54" s="0"/>
      <c r="NZG54" s="0"/>
      <c r="NZH54" s="0"/>
      <c r="NZI54" s="0"/>
      <c r="NZJ54" s="0"/>
      <c r="NZK54" s="0"/>
      <c r="NZL54" s="0"/>
      <c r="NZM54" s="0"/>
      <c r="NZN54" s="0"/>
      <c r="NZO54" s="0"/>
      <c r="NZP54" s="0"/>
      <c r="NZQ54" s="0"/>
      <c r="NZR54" s="0"/>
      <c r="NZS54" s="0"/>
      <c r="NZT54" s="0"/>
      <c r="NZU54" s="0"/>
      <c r="NZV54" s="0"/>
      <c r="NZW54" s="0"/>
      <c r="NZX54" s="0"/>
      <c r="NZY54" s="0"/>
      <c r="NZZ54" s="0"/>
      <c r="OAA54" s="0"/>
      <c r="OAB54" s="0"/>
      <c r="OAC54" s="0"/>
      <c r="OAD54" s="0"/>
      <c r="OAE54" s="0"/>
      <c r="OAF54" s="0"/>
      <c r="OAG54" s="0"/>
      <c r="OAH54" s="0"/>
      <c r="OAI54" s="0"/>
      <c r="OAJ54" s="0"/>
      <c r="OAK54" s="0"/>
      <c r="OAL54" s="0"/>
      <c r="OAM54" s="0"/>
      <c r="OAN54" s="0"/>
      <c r="OAO54" s="0"/>
      <c r="OAP54" s="0"/>
      <c r="OAQ54" s="0"/>
      <c r="OAR54" s="0"/>
      <c r="OAS54" s="0"/>
      <c r="OAT54" s="0"/>
      <c r="OAU54" s="0"/>
      <c r="OAV54" s="0"/>
      <c r="OAW54" s="0"/>
      <c r="OAX54" s="0"/>
      <c r="OAY54" s="0"/>
      <c r="OAZ54" s="0"/>
      <c r="OBA54" s="0"/>
      <c r="OBB54" s="0"/>
      <c r="OBC54" s="0"/>
      <c r="OBD54" s="0"/>
      <c r="OBE54" s="0"/>
      <c r="OBF54" s="0"/>
      <c r="OBG54" s="0"/>
      <c r="OBH54" s="0"/>
      <c r="OBI54" s="0"/>
      <c r="OBJ54" s="0"/>
      <c r="OBK54" s="0"/>
      <c r="OBL54" s="0"/>
      <c r="OBM54" s="0"/>
      <c r="OBN54" s="0"/>
      <c r="OBO54" s="0"/>
      <c r="OBP54" s="0"/>
      <c r="OBQ54" s="0"/>
      <c r="OBR54" s="0"/>
      <c r="OBS54" s="0"/>
      <c r="OBT54" s="0"/>
      <c r="OBU54" s="0"/>
      <c r="OBV54" s="0"/>
      <c r="OBW54" s="0"/>
      <c r="OBX54" s="0"/>
      <c r="OBY54" s="0"/>
      <c r="OBZ54" s="0"/>
      <c r="OCA54" s="0"/>
      <c r="OCB54" s="0"/>
      <c r="OCC54" s="0"/>
      <c r="OCD54" s="0"/>
      <c r="OCE54" s="0"/>
      <c r="OCF54" s="0"/>
      <c r="OCG54" s="0"/>
      <c r="OCH54" s="0"/>
      <c r="OCI54" s="0"/>
      <c r="OCJ54" s="0"/>
      <c r="OCK54" s="0"/>
      <c r="OCL54" s="0"/>
      <c r="OCM54" s="0"/>
      <c r="OCN54" s="0"/>
      <c r="OCO54" s="0"/>
      <c r="OCP54" s="0"/>
      <c r="OCQ54" s="0"/>
      <c r="OCR54" s="0"/>
      <c r="OCS54" s="0"/>
      <c r="OCT54" s="0"/>
      <c r="OCU54" s="0"/>
      <c r="OCV54" s="0"/>
      <c r="OCW54" s="0"/>
      <c r="OCX54" s="0"/>
      <c r="OCY54" s="0"/>
      <c r="OCZ54" s="0"/>
      <c r="ODA54" s="0"/>
      <c r="ODB54" s="0"/>
      <c r="ODC54" s="0"/>
      <c r="ODD54" s="0"/>
      <c r="ODE54" s="0"/>
      <c r="ODF54" s="0"/>
      <c r="ODG54" s="0"/>
      <c r="ODH54" s="0"/>
      <c r="ODI54" s="0"/>
      <c r="ODJ54" s="0"/>
      <c r="ODK54" s="0"/>
      <c r="ODL54" s="0"/>
      <c r="ODM54" s="0"/>
      <c r="ODN54" s="0"/>
      <c r="ODO54" s="0"/>
      <c r="ODP54" s="0"/>
      <c r="ODQ54" s="0"/>
      <c r="ODR54" s="0"/>
      <c r="ODS54" s="0"/>
      <c r="ODT54" s="0"/>
      <c r="ODU54" s="0"/>
      <c r="ODV54" s="0"/>
      <c r="ODW54" s="0"/>
      <c r="ODX54" s="0"/>
      <c r="ODY54" s="0"/>
      <c r="ODZ54" s="0"/>
      <c r="OEA54" s="0"/>
      <c r="OEB54" s="0"/>
      <c r="OEC54" s="0"/>
      <c r="OED54" s="0"/>
      <c r="OEE54" s="0"/>
      <c r="OEF54" s="0"/>
      <c r="OEG54" s="0"/>
      <c r="OEH54" s="0"/>
      <c r="OEI54" s="0"/>
      <c r="OEJ54" s="0"/>
      <c r="OEK54" s="0"/>
      <c r="OEL54" s="0"/>
      <c r="OEM54" s="0"/>
      <c r="OEN54" s="0"/>
      <c r="OEO54" s="0"/>
      <c r="OEP54" s="0"/>
      <c r="OEQ54" s="0"/>
      <c r="OER54" s="0"/>
      <c r="OES54" s="0"/>
      <c r="OET54" s="0"/>
      <c r="OEU54" s="0"/>
      <c r="OEV54" s="0"/>
      <c r="OEW54" s="0"/>
      <c r="OEX54" s="0"/>
      <c r="OEY54" s="0"/>
      <c r="OEZ54" s="0"/>
      <c r="OFA54" s="0"/>
      <c r="OFB54" s="0"/>
      <c r="OFC54" s="0"/>
      <c r="OFD54" s="0"/>
      <c r="OFE54" s="0"/>
      <c r="OFF54" s="0"/>
      <c r="OFG54" s="0"/>
      <c r="OFH54" s="0"/>
      <c r="OFI54" s="0"/>
      <c r="OFJ54" s="0"/>
      <c r="OFK54" s="0"/>
      <c r="OFL54" s="0"/>
      <c r="OFM54" s="0"/>
      <c r="OFN54" s="0"/>
      <c r="OFO54" s="0"/>
      <c r="OFP54" s="0"/>
      <c r="OFQ54" s="0"/>
      <c r="OFR54" s="0"/>
      <c r="OFS54" s="0"/>
      <c r="OFT54" s="0"/>
      <c r="OFU54" s="0"/>
      <c r="OFV54" s="0"/>
      <c r="OFW54" s="0"/>
      <c r="OFX54" s="0"/>
      <c r="OFY54" s="0"/>
      <c r="OFZ54" s="0"/>
      <c r="OGA54" s="0"/>
      <c r="OGB54" s="0"/>
      <c r="OGC54" s="0"/>
      <c r="OGD54" s="0"/>
      <c r="OGE54" s="0"/>
      <c r="OGF54" s="0"/>
      <c r="OGG54" s="0"/>
      <c r="OGH54" s="0"/>
      <c r="OGI54" s="0"/>
      <c r="OGJ54" s="0"/>
      <c r="OGK54" s="0"/>
      <c r="OGL54" s="0"/>
      <c r="OGM54" s="0"/>
      <c r="OGN54" s="0"/>
      <c r="OGO54" s="0"/>
      <c r="OGP54" s="0"/>
      <c r="OGQ54" s="0"/>
      <c r="OGR54" s="0"/>
      <c r="OGS54" s="0"/>
      <c r="OGT54" s="0"/>
      <c r="OGU54" s="0"/>
      <c r="OGV54" s="0"/>
      <c r="OGW54" s="0"/>
      <c r="OGX54" s="0"/>
      <c r="OGY54" s="0"/>
      <c r="OGZ54" s="0"/>
      <c r="OHA54" s="0"/>
      <c r="OHB54" s="0"/>
      <c r="OHC54" s="0"/>
      <c r="OHD54" s="0"/>
      <c r="OHE54" s="0"/>
      <c r="OHF54" s="0"/>
      <c r="OHG54" s="0"/>
      <c r="OHH54" s="0"/>
      <c r="OHI54" s="0"/>
      <c r="OHJ54" s="0"/>
      <c r="OHK54" s="0"/>
      <c r="OHL54" s="0"/>
      <c r="OHM54" s="0"/>
      <c r="OHN54" s="0"/>
      <c r="OHO54" s="0"/>
      <c r="OHP54" s="0"/>
      <c r="OHQ54" s="0"/>
      <c r="OHR54" s="0"/>
      <c r="OHS54" s="0"/>
      <c r="OHT54" s="0"/>
      <c r="OHU54" s="0"/>
      <c r="OHV54" s="0"/>
      <c r="OHW54" s="0"/>
      <c r="OHX54" s="0"/>
      <c r="OHY54" s="0"/>
      <c r="OHZ54" s="0"/>
      <c r="OIA54" s="0"/>
      <c r="OIB54" s="0"/>
      <c r="OIC54" s="0"/>
      <c r="OID54" s="0"/>
      <c r="OIE54" s="0"/>
      <c r="OIF54" s="0"/>
      <c r="OIG54" s="0"/>
      <c r="OIH54" s="0"/>
      <c r="OII54" s="0"/>
      <c r="OIJ54" s="0"/>
      <c r="OIK54" s="0"/>
      <c r="OIL54" s="0"/>
      <c r="OIM54" s="0"/>
      <c r="OIN54" s="0"/>
      <c r="OIO54" s="0"/>
      <c r="OIP54" s="0"/>
      <c r="OIQ54" s="0"/>
      <c r="OIR54" s="0"/>
      <c r="OIS54" s="0"/>
      <c r="OIT54" s="0"/>
      <c r="OIU54" s="0"/>
      <c r="OIV54" s="0"/>
      <c r="OIW54" s="0"/>
      <c r="OIX54" s="0"/>
      <c r="OIY54" s="0"/>
      <c r="OIZ54" s="0"/>
      <c r="OJA54" s="0"/>
      <c r="OJB54" s="0"/>
      <c r="OJC54" s="0"/>
      <c r="OJD54" s="0"/>
      <c r="OJE54" s="0"/>
      <c r="OJF54" s="0"/>
      <c r="OJG54" s="0"/>
      <c r="OJH54" s="0"/>
      <c r="OJI54" s="0"/>
      <c r="OJJ54" s="0"/>
      <c r="OJK54" s="0"/>
      <c r="OJL54" s="0"/>
      <c r="OJM54" s="0"/>
      <c r="OJN54" s="0"/>
      <c r="OJO54" s="0"/>
      <c r="OJP54" s="0"/>
      <c r="OJQ54" s="0"/>
      <c r="OJR54" s="0"/>
      <c r="OJS54" s="0"/>
      <c r="OJT54" s="0"/>
      <c r="OJU54" s="0"/>
      <c r="OJV54" s="0"/>
      <c r="OJW54" s="0"/>
      <c r="OJX54" s="0"/>
      <c r="OJY54" s="0"/>
      <c r="OJZ54" s="0"/>
      <c r="OKA54" s="0"/>
      <c r="OKB54" s="0"/>
      <c r="OKC54" s="0"/>
      <c r="OKD54" s="0"/>
      <c r="OKE54" s="0"/>
      <c r="OKF54" s="0"/>
      <c r="OKG54" s="0"/>
      <c r="OKH54" s="0"/>
      <c r="OKI54" s="0"/>
      <c r="OKJ54" s="0"/>
      <c r="OKK54" s="0"/>
      <c r="OKL54" s="0"/>
      <c r="OKM54" s="0"/>
      <c r="OKN54" s="0"/>
      <c r="OKO54" s="0"/>
      <c r="OKP54" s="0"/>
      <c r="OKQ54" s="0"/>
      <c r="OKR54" s="0"/>
      <c r="OKS54" s="0"/>
      <c r="OKT54" s="0"/>
      <c r="OKU54" s="0"/>
      <c r="OKV54" s="0"/>
      <c r="OKW54" s="0"/>
      <c r="OKX54" s="0"/>
      <c r="OKY54" s="0"/>
      <c r="OKZ54" s="0"/>
      <c r="OLA54" s="0"/>
      <c r="OLB54" s="0"/>
      <c r="OLC54" s="0"/>
      <c r="OLD54" s="0"/>
      <c r="OLE54" s="0"/>
      <c r="OLF54" s="0"/>
      <c r="OLG54" s="0"/>
      <c r="OLH54" s="0"/>
      <c r="OLI54" s="0"/>
      <c r="OLJ54" s="0"/>
      <c r="OLK54" s="0"/>
      <c r="OLL54" s="0"/>
      <c r="OLM54" s="0"/>
      <c r="OLN54" s="0"/>
      <c r="OLO54" s="0"/>
      <c r="OLP54" s="0"/>
      <c r="OLQ54" s="0"/>
      <c r="OLR54" s="0"/>
      <c r="OLS54" s="0"/>
      <c r="OLT54" s="0"/>
      <c r="OLU54" s="0"/>
      <c r="OLV54" s="0"/>
      <c r="OLW54" s="0"/>
      <c r="OLX54" s="0"/>
      <c r="OLY54" s="0"/>
      <c r="OLZ54" s="0"/>
      <c r="OMA54" s="0"/>
      <c r="OMB54" s="0"/>
      <c r="OMC54" s="0"/>
      <c r="OMD54" s="0"/>
      <c r="OME54" s="0"/>
      <c r="OMF54" s="0"/>
      <c r="OMG54" s="0"/>
      <c r="OMH54" s="0"/>
      <c r="OMI54" s="0"/>
      <c r="OMJ54" s="0"/>
      <c r="OMK54" s="0"/>
      <c r="OML54" s="0"/>
      <c r="OMM54" s="0"/>
      <c r="OMN54" s="0"/>
      <c r="OMO54" s="0"/>
      <c r="OMP54" s="0"/>
      <c r="OMQ54" s="0"/>
      <c r="OMR54" s="0"/>
      <c r="OMS54" s="0"/>
      <c r="OMT54" s="0"/>
      <c r="OMU54" s="0"/>
      <c r="OMV54" s="0"/>
      <c r="OMW54" s="0"/>
      <c r="OMX54" s="0"/>
      <c r="OMY54" s="0"/>
      <c r="OMZ54" s="0"/>
      <c r="ONA54" s="0"/>
      <c r="ONB54" s="0"/>
      <c r="ONC54" s="0"/>
      <c r="OND54" s="0"/>
      <c r="ONE54" s="0"/>
      <c r="ONF54" s="0"/>
      <c r="ONG54" s="0"/>
      <c r="ONH54" s="0"/>
      <c r="ONI54" s="0"/>
      <c r="ONJ54" s="0"/>
      <c r="ONK54" s="0"/>
      <c r="ONL54" s="0"/>
      <c r="ONM54" s="0"/>
      <c r="ONN54" s="0"/>
      <c r="ONO54" s="0"/>
      <c r="ONP54" s="0"/>
      <c r="ONQ54" s="0"/>
      <c r="ONR54" s="0"/>
      <c r="ONS54" s="0"/>
      <c r="ONT54" s="0"/>
      <c r="ONU54" s="0"/>
      <c r="ONV54" s="0"/>
      <c r="ONW54" s="0"/>
      <c r="ONX54" s="0"/>
      <c r="ONY54" s="0"/>
      <c r="ONZ54" s="0"/>
      <c r="OOA54" s="0"/>
      <c r="OOB54" s="0"/>
      <c r="OOC54" s="0"/>
      <c r="OOD54" s="0"/>
      <c r="OOE54" s="0"/>
      <c r="OOF54" s="0"/>
      <c r="OOG54" s="0"/>
      <c r="OOH54" s="0"/>
      <c r="OOI54" s="0"/>
      <c r="OOJ54" s="0"/>
      <c r="OOK54" s="0"/>
      <c r="OOL54" s="0"/>
      <c r="OOM54" s="0"/>
      <c r="OON54" s="0"/>
      <c r="OOO54" s="0"/>
      <c r="OOP54" s="0"/>
      <c r="OOQ54" s="0"/>
      <c r="OOR54" s="0"/>
      <c r="OOS54" s="0"/>
      <c r="OOT54" s="0"/>
      <c r="OOU54" s="0"/>
      <c r="OOV54" s="0"/>
      <c r="OOW54" s="0"/>
      <c r="OOX54" s="0"/>
      <c r="OOY54" s="0"/>
      <c r="OOZ54" s="0"/>
      <c r="OPA54" s="0"/>
      <c r="OPB54" s="0"/>
      <c r="OPC54" s="0"/>
      <c r="OPD54" s="0"/>
      <c r="OPE54" s="0"/>
      <c r="OPF54" s="0"/>
      <c r="OPG54" s="0"/>
      <c r="OPH54" s="0"/>
      <c r="OPI54" s="0"/>
      <c r="OPJ54" s="0"/>
      <c r="OPK54" s="0"/>
      <c r="OPL54" s="0"/>
      <c r="OPM54" s="0"/>
      <c r="OPN54" s="0"/>
      <c r="OPO54" s="0"/>
      <c r="OPP54" s="0"/>
      <c r="OPQ54" s="0"/>
      <c r="OPR54" s="0"/>
      <c r="OPS54" s="0"/>
      <c r="OPT54" s="0"/>
      <c r="OPU54" s="0"/>
      <c r="OPV54" s="0"/>
      <c r="OPW54" s="0"/>
      <c r="OPX54" s="0"/>
      <c r="OPY54" s="0"/>
      <c r="OPZ54" s="0"/>
      <c r="OQA54" s="0"/>
      <c r="OQB54" s="0"/>
      <c r="OQC54" s="0"/>
      <c r="OQD54" s="0"/>
      <c r="OQE54" s="0"/>
      <c r="OQF54" s="0"/>
      <c r="OQG54" s="0"/>
      <c r="OQH54" s="0"/>
      <c r="OQI54" s="0"/>
      <c r="OQJ54" s="0"/>
      <c r="OQK54" s="0"/>
      <c r="OQL54" s="0"/>
      <c r="OQM54" s="0"/>
      <c r="OQN54" s="0"/>
      <c r="OQO54" s="0"/>
      <c r="OQP54" s="0"/>
      <c r="OQQ54" s="0"/>
      <c r="OQR54" s="0"/>
      <c r="OQS54" s="0"/>
      <c r="OQT54" s="0"/>
      <c r="OQU54" s="0"/>
      <c r="OQV54" s="0"/>
      <c r="OQW54" s="0"/>
      <c r="OQX54" s="0"/>
      <c r="OQY54" s="0"/>
      <c r="OQZ54" s="0"/>
      <c r="ORA54" s="0"/>
      <c r="ORB54" s="0"/>
      <c r="ORC54" s="0"/>
      <c r="ORD54" s="0"/>
      <c r="ORE54" s="0"/>
      <c r="ORF54" s="0"/>
      <c r="ORG54" s="0"/>
      <c r="ORH54" s="0"/>
      <c r="ORI54" s="0"/>
      <c r="ORJ54" s="0"/>
      <c r="ORK54" s="0"/>
      <c r="ORL54" s="0"/>
      <c r="ORM54" s="0"/>
      <c r="ORN54" s="0"/>
      <c r="ORO54" s="0"/>
      <c r="ORP54" s="0"/>
      <c r="ORQ54" s="0"/>
      <c r="ORR54" s="0"/>
      <c r="ORS54" s="0"/>
      <c r="ORT54" s="0"/>
      <c r="ORU54" s="0"/>
      <c r="ORV54" s="0"/>
      <c r="ORW54" s="0"/>
      <c r="ORX54" s="0"/>
      <c r="ORY54" s="0"/>
      <c r="ORZ54" s="0"/>
      <c r="OSA54" s="0"/>
      <c r="OSB54" s="0"/>
      <c r="OSC54" s="0"/>
      <c r="OSD54" s="0"/>
      <c r="OSE54" s="0"/>
      <c r="OSF54" s="0"/>
      <c r="OSG54" s="0"/>
      <c r="OSH54" s="0"/>
      <c r="OSI54" s="0"/>
      <c r="OSJ54" s="0"/>
      <c r="OSK54" s="0"/>
      <c r="OSL54" s="0"/>
      <c r="OSM54" s="0"/>
      <c r="OSN54" s="0"/>
      <c r="OSO54" s="0"/>
      <c r="OSP54" s="0"/>
      <c r="OSQ54" s="0"/>
      <c r="OSR54" s="0"/>
      <c r="OSS54" s="0"/>
      <c r="OST54" s="0"/>
      <c r="OSU54" s="0"/>
      <c r="OSV54" s="0"/>
      <c r="OSW54" s="0"/>
      <c r="OSX54" s="0"/>
      <c r="OSY54" s="0"/>
      <c r="OSZ54" s="0"/>
      <c r="OTA54" s="0"/>
      <c r="OTB54" s="0"/>
      <c r="OTC54" s="0"/>
      <c r="OTD54" s="0"/>
      <c r="OTE54" s="0"/>
      <c r="OTF54" s="0"/>
      <c r="OTG54" s="0"/>
      <c r="OTH54" s="0"/>
      <c r="OTI54" s="0"/>
      <c r="OTJ54" s="0"/>
      <c r="OTK54" s="0"/>
      <c r="OTL54" s="0"/>
      <c r="OTM54" s="0"/>
      <c r="OTN54" s="0"/>
      <c r="OTO54" s="0"/>
      <c r="OTP54" s="0"/>
      <c r="OTQ54" s="0"/>
      <c r="OTR54" s="0"/>
      <c r="OTS54" s="0"/>
      <c r="OTT54" s="0"/>
      <c r="OTU54" s="0"/>
      <c r="OTV54" s="0"/>
      <c r="OTW54" s="0"/>
      <c r="OTX54" s="0"/>
      <c r="OTY54" s="0"/>
      <c r="OTZ54" s="0"/>
      <c r="OUA54" s="0"/>
      <c r="OUB54" s="0"/>
      <c r="OUC54" s="0"/>
      <c r="OUD54" s="0"/>
      <c r="OUE54" s="0"/>
      <c r="OUF54" s="0"/>
      <c r="OUG54" s="0"/>
      <c r="OUH54" s="0"/>
      <c r="OUI54" s="0"/>
      <c r="OUJ54" s="0"/>
      <c r="OUK54" s="0"/>
      <c r="OUL54" s="0"/>
      <c r="OUM54" s="0"/>
      <c r="OUN54" s="0"/>
      <c r="OUO54" s="0"/>
      <c r="OUP54" s="0"/>
      <c r="OUQ54" s="0"/>
      <c r="OUR54" s="0"/>
      <c r="OUS54" s="0"/>
      <c r="OUT54" s="0"/>
      <c r="OUU54" s="0"/>
      <c r="OUV54" s="0"/>
      <c r="OUW54" s="0"/>
      <c r="OUX54" s="0"/>
      <c r="OUY54" s="0"/>
      <c r="OUZ54" s="0"/>
      <c r="OVA54" s="0"/>
      <c r="OVB54" s="0"/>
      <c r="OVC54" s="0"/>
      <c r="OVD54" s="0"/>
      <c r="OVE54" s="0"/>
      <c r="OVF54" s="0"/>
      <c r="OVG54" s="0"/>
      <c r="OVH54" s="0"/>
      <c r="OVI54" s="0"/>
      <c r="OVJ54" s="0"/>
      <c r="OVK54" s="0"/>
      <c r="OVL54" s="0"/>
      <c r="OVM54" s="0"/>
      <c r="OVN54" s="0"/>
      <c r="OVO54" s="0"/>
      <c r="OVP54" s="0"/>
      <c r="OVQ54" s="0"/>
      <c r="OVR54" s="0"/>
      <c r="OVS54" s="0"/>
      <c r="OVT54" s="0"/>
      <c r="OVU54" s="0"/>
      <c r="OVV54" s="0"/>
      <c r="OVW54" s="0"/>
      <c r="OVX54" s="0"/>
      <c r="OVY54" s="0"/>
      <c r="OVZ54" s="0"/>
      <c r="OWA54" s="0"/>
      <c r="OWB54" s="0"/>
      <c r="OWC54" s="0"/>
      <c r="OWD54" s="0"/>
      <c r="OWE54" s="0"/>
      <c r="OWF54" s="0"/>
      <c r="OWG54" s="0"/>
      <c r="OWH54" s="0"/>
      <c r="OWI54" s="0"/>
      <c r="OWJ54" s="0"/>
      <c r="OWK54" s="0"/>
      <c r="OWL54" s="0"/>
      <c r="OWM54" s="0"/>
      <c r="OWN54" s="0"/>
      <c r="OWO54" s="0"/>
      <c r="OWP54" s="0"/>
      <c r="OWQ54" s="0"/>
      <c r="OWR54" s="0"/>
      <c r="OWS54" s="0"/>
      <c r="OWT54" s="0"/>
      <c r="OWU54" s="0"/>
      <c r="OWV54" s="0"/>
      <c r="OWW54" s="0"/>
      <c r="OWX54" s="0"/>
      <c r="OWY54" s="0"/>
      <c r="OWZ54" s="0"/>
      <c r="OXA54" s="0"/>
      <c r="OXB54" s="0"/>
      <c r="OXC54" s="0"/>
      <c r="OXD54" s="0"/>
      <c r="OXE54" s="0"/>
      <c r="OXF54" s="0"/>
      <c r="OXG54" s="0"/>
      <c r="OXH54" s="0"/>
      <c r="OXI54" s="0"/>
      <c r="OXJ54" s="0"/>
      <c r="OXK54" s="0"/>
      <c r="OXL54" s="0"/>
      <c r="OXM54" s="0"/>
      <c r="OXN54" s="0"/>
      <c r="OXO54" s="0"/>
      <c r="OXP54" s="0"/>
      <c r="OXQ54" s="0"/>
      <c r="OXR54" s="0"/>
      <c r="OXS54" s="0"/>
      <c r="OXT54" s="0"/>
      <c r="OXU54" s="0"/>
      <c r="OXV54" s="0"/>
      <c r="OXW54" s="0"/>
      <c r="OXX54" s="0"/>
      <c r="OXY54" s="0"/>
      <c r="OXZ54" s="0"/>
      <c r="OYA54" s="0"/>
      <c r="OYB54" s="0"/>
      <c r="OYC54" s="0"/>
      <c r="OYD54" s="0"/>
      <c r="OYE54" s="0"/>
      <c r="OYF54" s="0"/>
      <c r="OYG54" s="0"/>
      <c r="OYH54" s="0"/>
      <c r="OYI54" s="0"/>
      <c r="OYJ54" s="0"/>
      <c r="OYK54" s="0"/>
      <c r="OYL54" s="0"/>
      <c r="OYM54" s="0"/>
      <c r="OYN54" s="0"/>
      <c r="OYO54" s="0"/>
      <c r="OYP54" s="0"/>
      <c r="OYQ54" s="0"/>
      <c r="OYR54" s="0"/>
      <c r="OYS54" s="0"/>
      <c r="OYT54" s="0"/>
      <c r="OYU54" s="0"/>
      <c r="OYV54" s="0"/>
      <c r="OYW54" s="0"/>
      <c r="OYX54" s="0"/>
      <c r="OYY54" s="0"/>
      <c r="OYZ54" s="0"/>
      <c r="OZA54" s="0"/>
      <c r="OZB54" s="0"/>
      <c r="OZC54" s="0"/>
      <c r="OZD54" s="0"/>
      <c r="OZE54" s="0"/>
      <c r="OZF54" s="0"/>
      <c r="OZG54" s="0"/>
      <c r="OZH54" s="0"/>
      <c r="OZI54" s="0"/>
      <c r="OZJ54" s="0"/>
      <c r="OZK54" s="0"/>
      <c r="OZL54" s="0"/>
      <c r="OZM54" s="0"/>
      <c r="OZN54" s="0"/>
      <c r="OZO54" s="0"/>
      <c r="OZP54" s="0"/>
      <c r="OZQ54" s="0"/>
      <c r="OZR54" s="0"/>
      <c r="OZS54" s="0"/>
      <c r="OZT54" s="0"/>
      <c r="OZU54" s="0"/>
      <c r="OZV54" s="0"/>
      <c r="OZW54" s="0"/>
      <c r="OZX54" s="0"/>
      <c r="OZY54" s="0"/>
      <c r="OZZ54" s="0"/>
      <c r="PAA54" s="0"/>
      <c r="PAB54" s="0"/>
      <c r="PAC54" s="0"/>
      <c r="PAD54" s="0"/>
      <c r="PAE54" s="0"/>
      <c r="PAF54" s="0"/>
      <c r="PAG54" s="0"/>
      <c r="PAH54" s="0"/>
      <c r="PAI54" s="0"/>
      <c r="PAJ54" s="0"/>
      <c r="PAK54" s="0"/>
      <c r="PAL54" s="0"/>
      <c r="PAM54" s="0"/>
      <c r="PAN54" s="0"/>
      <c r="PAO54" s="0"/>
      <c r="PAP54" s="0"/>
      <c r="PAQ54" s="0"/>
      <c r="PAR54" s="0"/>
      <c r="PAS54" s="0"/>
      <c r="PAT54" s="0"/>
      <c r="PAU54" s="0"/>
      <c r="PAV54" s="0"/>
      <c r="PAW54" s="0"/>
      <c r="PAX54" s="0"/>
      <c r="PAY54" s="0"/>
      <c r="PAZ54" s="0"/>
      <c r="PBA54" s="0"/>
      <c r="PBB54" s="0"/>
      <c r="PBC54" s="0"/>
      <c r="PBD54" s="0"/>
      <c r="PBE54" s="0"/>
      <c r="PBF54" s="0"/>
      <c r="PBG54" s="0"/>
      <c r="PBH54" s="0"/>
      <c r="PBI54" s="0"/>
      <c r="PBJ54" s="0"/>
      <c r="PBK54" s="0"/>
      <c r="PBL54" s="0"/>
      <c r="PBM54" s="0"/>
      <c r="PBN54" s="0"/>
      <c r="PBO54" s="0"/>
      <c r="PBP54" s="0"/>
      <c r="PBQ54" s="0"/>
      <c r="PBR54" s="0"/>
      <c r="PBS54" s="0"/>
      <c r="PBT54" s="0"/>
      <c r="PBU54" s="0"/>
      <c r="PBV54" s="0"/>
      <c r="PBW54" s="0"/>
      <c r="PBX54" s="0"/>
      <c r="PBY54" s="0"/>
      <c r="PBZ54" s="0"/>
      <c r="PCA54" s="0"/>
      <c r="PCB54" s="0"/>
      <c r="PCC54" s="0"/>
      <c r="PCD54" s="0"/>
      <c r="PCE54" s="0"/>
      <c r="PCF54" s="0"/>
      <c r="PCG54" s="0"/>
      <c r="PCH54" s="0"/>
      <c r="PCI54" s="0"/>
      <c r="PCJ54" s="0"/>
      <c r="PCK54" s="0"/>
      <c r="PCL54" s="0"/>
      <c r="PCM54" s="0"/>
      <c r="PCN54" s="0"/>
      <c r="PCO54" s="0"/>
      <c r="PCP54" s="0"/>
      <c r="PCQ54" s="0"/>
      <c r="PCR54" s="0"/>
      <c r="PCS54" s="0"/>
      <c r="PCT54" s="0"/>
      <c r="PCU54" s="0"/>
      <c r="PCV54" s="0"/>
      <c r="PCW54" s="0"/>
      <c r="PCX54" s="0"/>
      <c r="PCY54" s="0"/>
      <c r="PCZ54" s="0"/>
      <c r="PDA54" s="0"/>
      <c r="PDB54" s="0"/>
      <c r="PDC54" s="0"/>
      <c r="PDD54" s="0"/>
      <c r="PDE54" s="0"/>
      <c r="PDF54" s="0"/>
      <c r="PDG54" s="0"/>
      <c r="PDH54" s="0"/>
      <c r="PDI54" s="0"/>
      <c r="PDJ54" s="0"/>
      <c r="PDK54" s="0"/>
      <c r="PDL54" s="0"/>
      <c r="PDM54" s="0"/>
      <c r="PDN54" s="0"/>
      <c r="PDO54" s="0"/>
      <c r="PDP54" s="0"/>
      <c r="PDQ54" s="0"/>
      <c r="PDR54" s="0"/>
      <c r="PDS54" s="0"/>
      <c r="PDT54" s="0"/>
      <c r="PDU54" s="0"/>
      <c r="PDV54" s="0"/>
      <c r="PDW54" s="0"/>
      <c r="PDX54" s="0"/>
      <c r="PDY54" s="0"/>
      <c r="PDZ54" s="0"/>
      <c r="PEA54" s="0"/>
      <c r="PEB54" s="0"/>
      <c r="PEC54" s="0"/>
      <c r="PED54" s="0"/>
      <c r="PEE54" s="0"/>
      <c r="PEF54" s="0"/>
      <c r="PEG54" s="0"/>
      <c r="PEH54" s="0"/>
      <c r="PEI54" s="0"/>
      <c r="PEJ54" s="0"/>
      <c r="PEK54" s="0"/>
      <c r="PEL54" s="0"/>
      <c r="PEM54" s="0"/>
      <c r="PEN54" s="0"/>
      <c r="PEO54" s="0"/>
      <c r="PEP54" s="0"/>
      <c r="PEQ54" s="0"/>
      <c r="PER54" s="0"/>
      <c r="PES54" s="0"/>
      <c r="PET54" s="0"/>
      <c r="PEU54" s="0"/>
      <c r="PEV54" s="0"/>
      <c r="PEW54" s="0"/>
      <c r="PEX54" s="0"/>
      <c r="PEY54" s="0"/>
      <c r="PEZ54" s="0"/>
      <c r="PFA54" s="0"/>
      <c r="PFB54" s="0"/>
      <c r="PFC54" s="0"/>
      <c r="PFD54" s="0"/>
      <c r="PFE54" s="0"/>
      <c r="PFF54" s="0"/>
      <c r="PFG54" s="0"/>
      <c r="PFH54" s="0"/>
      <c r="PFI54" s="0"/>
      <c r="PFJ54" s="0"/>
      <c r="PFK54" s="0"/>
      <c r="PFL54" s="0"/>
      <c r="PFM54" s="0"/>
      <c r="PFN54" s="0"/>
      <c r="PFO54" s="0"/>
      <c r="PFP54" s="0"/>
      <c r="PFQ54" s="0"/>
      <c r="PFR54" s="0"/>
      <c r="PFS54" s="0"/>
      <c r="PFT54" s="0"/>
      <c r="PFU54" s="0"/>
      <c r="PFV54" s="0"/>
      <c r="PFW54" s="0"/>
      <c r="PFX54" s="0"/>
      <c r="PFY54" s="0"/>
      <c r="PFZ54" s="0"/>
      <c r="PGA54" s="0"/>
      <c r="PGB54" s="0"/>
      <c r="PGC54" s="0"/>
      <c r="PGD54" s="0"/>
      <c r="PGE54" s="0"/>
      <c r="PGF54" s="0"/>
      <c r="PGG54" s="0"/>
      <c r="PGH54" s="0"/>
      <c r="PGI54" s="0"/>
      <c r="PGJ54" s="0"/>
      <c r="PGK54" s="0"/>
      <c r="PGL54" s="0"/>
      <c r="PGM54" s="0"/>
      <c r="PGN54" s="0"/>
      <c r="PGO54" s="0"/>
      <c r="PGP54" s="0"/>
      <c r="PGQ54" s="0"/>
      <c r="PGR54" s="0"/>
      <c r="PGS54" s="0"/>
      <c r="PGT54" s="0"/>
      <c r="PGU54" s="0"/>
      <c r="PGV54" s="0"/>
      <c r="PGW54" s="0"/>
      <c r="PGX54" s="0"/>
      <c r="PGY54" s="0"/>
      <c r="PGZ54" s="0"/>
      <c r="PHA54" s="0"/>
      <c r="PHB54" s="0"/>
      <c r="PHC54" s="0"/>
      <c r="PHD54" s="0"/>
      <c r="PHE54" s="0"/>
      <c r="PHF54" s="0"/>
      <c r="PHG54" s="0"/>
      <c r="PHH54" s="0"/>
      <c r="PHI54" s="0"/>
      <c r="PHJ54" s="0"/>
      <c r="PHK54" s="0"/>
      <c r="PHL54" s="0"/>
      <c r="PHM54" s="0"/>
      <c r="PHN54" s="0"/>
      <c r="PHO54" s="0"/>
      <c r="PHP54" s="0"/>
      <c r="PHQ54" s="0"/>
      <c r="PHR54" s="0"/>
      <c r="PHS54" s="0"/>
      <c r="PHT54" s="0"/>
      <c r="PHU54" s="0"/>
      <c r="PHV54" s="0"/>
      <c r="PHW54" s="0"/>
      <c r="PHX54" s="0"/>
      <c r="PHY54" s="0"/>
      <c r="PHZ54" s="0"/>
      <c r="PIA54" s="0"/>
      <c r="PIB54" s="0"/>
      <c r="PIC54" s="0"/>
      <c r="PID54" s="0"/>
      <c r="PIE54" s="0"/>
      <c r="PIF54" s="0"/>
      <c r="PIG54" s="0"/>
      <c r="PIH54" s="0"/>
      <c r="PII54" s="0"/>
      <c r="PIJ54" s="0"/>
      <c r="PIK54" s="0"/>
      <c r="PIL54" s="0"/>
      <c r="PIM54" s="0"/>
      <c r="PIN54" s="0"/>
      <c r="PIO54" s="0"/>
      <c r="PIP54" s="0"/>
      <c r="PIQ54" s="0"/>
      <c r="PIR54" s="0"/>
      <c r="PIS54" s="0"/>
      <c r="PIT54" s="0"/>
      <c r="PIU54" s="0"/>
      <c r="PIV54" s="0"/>
      <c r="PIW54" s="0"/>
      <c r="PIX54" s="0"/>
      <c r="PIY54" s="0"/>
      <c r="PIZ54" s="0"/>
      <c r="PJA54" s="0"/>
      <c r="PJB54" s="0"/>
      <c r="PJC54" s="0"/>
      <c r="PJD54" s="0"/>
      <c r="PJE54" s="0"/>
      <c r="PJF54" s="0"/>
      <c r="PJG54" s="0"/>
      <c r="PJH54" s="0"/>
      <c r="PJI54" s="0"/>
      <c r="PJJ54" s="0"/>
      <c r="PJK54" s="0"/>
      <c r="PJL54" s="0"/>
      <c r="PJM54" s="0"/>
      <c r="PJN54" s="0"/>
      <c r="PJO54" s="0"/>
      <c r="PJP54" s="0"/>
      <c r="PJQ54" s="0"/>
      <c r="PJR54" s="0"/>
      <c r="PJS54" s="0"/>
      <c r="PJT54" s="0"/>
      <c r="PJU54" s="0"/>
      <c r="PJV54" s="0"/>
      <c r="PJW54" s="0"/>
      <c r="PJX54" s="0"/>
      <c r="PJY54" s="0"/>
      <c r="PJZ54" s="0"/>
      <c r="PKA54" s="0"/>
      <c r="PKB54" s="0"/>
      <c r="PKC54" s="0"/>
      <c r="PKD54" s="0"/>
      <c r="PKE54" s="0"/>
      <c r="PKF54" s="0"/>
      <c r="PKG54" s="0"/>
      <c r="PKH54" s="0"/>
      <c r="PKI54" s="0"/>
      <c r="PKJ54" s="0"/>
      <c r="PKK54" s="0"/>
      <c r="PKL54" s="0"/>
      <c r="PKM54" s="0"/>
      <c r="PKN54" s="0"/>
      <c r="PKO54" s="0"/>
      <c r="PKP54" s="0"/>
      <c r="PKQ54" s="0"/>
      <c r="PKR54" s="0"/>
      <c r="PKS54" s="0"/>
      <c r="PKT54" s="0"/>
      <c r="PKU54" s="0"/>
      <c r="PKV54" s="0"/>
      <c r="PKW54" s="0"/>
      <c r="PKX54" s="0"/>
      <c r="PKY54" s="0"/>
      <c r="PKZ54" s="0"/>
      <c r="PLA54" s="0"/>
      <c r="PLB54" s="0"/>
      <c r="PLC54" s="0"/>
      <c r="PLD54" s="0"/>
      <c r="PLE54" s="0"/>
      <c r="PLF54" s="0"/>
      <c r="PLG54" s="0"/>
      <c r="PLH54" s="0"/>
      <c r="PLI54" s="0"/>
      <c r="PLJ54" s="0"/>
      <c r="PLK54" s="0"/>
      <c r="PLL54" s="0"/>
      <c r="PLM54" s="0"/>
      <c r="PLN54" s="0"/>
      <c r="PLO54" s="0"/>
      <c r="PLP54" s="0"/>
      <c r="PLQ54" s="0"/>
      <c r="PLR54" s="0"/>
      <c r="PLS54" s="0"/>
      <c r="PLT54" s="0"/>
      <c r="PLU54" s="0"/>
      <c r="PLV54" s="0"/>
      <c r="PLW54" s="0"/>
      <c r="PLX54" s="0"/>
      <c r="PLY54" s="0"/>
      <c r="PLZ54" s="0"/>
      <c r="PMA54" s="0"/>
      <c r="PMB54" s="0"/>
      <c r="PMC54" s="0"/>
      <c r="PMD54" s="0"/>
      <c r="PME54" s="0"/>
      <c r="PMF54" s="0"/>
      <c r="PMG54" s="0"/>
      <c r="PMH54" s="0"/>
      <c r="PMI54" s="0"/>
      <c r="PMJ54" s="0"/>
      <c r="PMK54" s="0"/>
      <c r="PML54" s="0"/>
      <c r="PMM54" s="0"/>
      <c r="PMN54" s="0"/>
      <c r="PMO54" s="0"/>
      <c r="PMP54" s="0"/>
      <c r="PMQ54" s="0"/>
      <c r="PMR54" s="0"/>
      <c r="PMS54" s="0"/>
      <c r="PMT54" s="0"/>
      <c r="PMU54" s="0"/>
      <c r="PMV54" s="0"/>
      <c r="PMW54" s="0"/>
      <c r="PMX54" s="0"/>
      <c r="PMY54" s="0"/>
      <c r="PMZ54" s="0"/>
      <c r="PNA54" s="0"/>
      <c r="PNB54" s="0"/>
      <c r="PNC54" s="0"/>
      <c r="PND54" s="0"/>
      <c r="PNE54" s="0"/>
      <c r="PNF54" s="0"/>
      <c r="PNG54" s="0"/>
      <c r="PNH54" s="0"/>
      <c r="PNI54" s="0"/>
      <c r="PNJ54" s="0"/>
      <c r="PNK54" s="0"/>
      <c r="PNL54" s="0"/>
      <c r="PNM54" s="0"/>
      <c r="PNN54" s="0"/>
      <c r="PNO54" s="0"/>
      <c r="PNP54" s="0"/>
      <c r="PNQ54" s="0"/>
      <c r="PNR54" s="0"/>
      <c r="PNS54" s="0"/>
      <c r="PNT54" s="0"/>
      <c r="PNU54" s="0"/>
      <c r="PNV54" s="0"/>
      <c r="PNW54" s="0"/>
      <c r="PNX54" s="0"/>
      <c r="PNY54" s="0"/>
      <c r="PNZ54" s="0"/>
      <c r="POA54" s="0"/>
      <c r="POB54" s="0"/>
      <c r="POC54" s="0"/>
      <c r="POD54" s="0"/>
      <c r="POE54" s="0"/>
      <c r="POF54" s="0"/>
      <c r="POG54" s="0"/>
      <c r="POH54" s="0"/>
      <c r="POI54" s="0"/>
      <c r="POJ54" s="0"/>
      <c r="POK54" s="0"/>
      <c r="POL54" s="0"/>
      <c r="POM54" s="0"/>
      <c r="PON54" s="0"/>
      <c r="POO54" s="0"/>
      <c r="POP54" s="0"/>
      <c r="POQ54" s="0"/>
      <c r="POR54" s="0"/>
      <c r="POS54" s="0"/>
      <c r="POT54" s="0"/>
      <c r="POU54" s="0"/>
      <c r="POV54" s="0"/>
      <c r="POW54" s="0"/>
      <c r="POX54" s="0"/>
      <c r="POY54" s="0"/>
      <c r="POZ54" s="0"/>
      <c r="PPA54" s="0"/>
      <c r="PPB54" s="0"/>
      <c r="PPC54" s="0"/>
      <c r="PPD54" s="0"/>
      <c r="PPE54" s="0"/>
      <c r="PPF54" s="0"/>
      <c r="PPG54" s="0"/>
      <c r="PPH54" s="0"/>
      <c r="PPI54" s="0"/>
      <c r="PPJ54" s="0"/>
      <c r="PPK54" s="0"/>
      <c r="PPL54" s="0"/>
      <c r="PPM54" s="0"/>
      <c r="PPN54" s="0"/>
      <c r="PPO54" s="0"/>
      <c r="PPP54" s="0"/>
      <c r="PPQ54" s="0"/>
      <c r="PPR54" s="0"/>
      <c r="PPS54" s="0"/>
      <c r="PPT54" s="0"/>
      <c r="PPU54" s="0"/>
      <c r="PPV54" s="0"/>
      <c r="PPW54" s="0"/>
      <c r="PPX54" s="0"/>
      <c r="PPY54" s="0"/>
      <c r="PPZ54" s="0"/>
      <c r="PQA54" s="0"/>
      <c r="PQB54" s="0"/>
      <c r="PQC54" s="0"/>
      <c r="PQD54" s="0"/>
      <c r="PQE54" s="0"/>
      <c r="PQF54" s="0"/>
      <c r="PQG54" s="0"/>
      <c r="PQH54" s="0"/>
      <c r="PQI54" s="0"/>
      <c r="PQJ54" s="0"/>
      <c r="PQK54" s="0"/>
      <c r="PQL54" s="0"/>
      <c r="PQM54" s="0"/>
      <c r="PQN54" s="0"/>
      <c r="PQO54" s="0"/>
      <c r="PQP54" s="0"/>
      <c r="PQQ54" s="0"/>
      <c r="PQR54" s="0"/>
      <c r="PQS54" s="0"/>
      <c r="PQT54" s="0"/>
      <c r="PQU54" s="0"/>
      <c r="PQV54" s="0"/>
      <c r="PQW54" s="0"/>
      <c r="PQX54" s="0"/>
      <c r="PQY54" s="0"/>
      <c r="PQZ54" s="0"/>
      <c r="PRA54" s="0"/>
      <c r="PRB54" s="0"/>
      <c r="PRC54" s="0"/>
      <c r="PRD54" s="0"/>
      <c r="PRE54" s="0"/>
      <c r="PRF54" s="0"/>
      <c r="PRG54" s="0"/>
      <c r="PRH54" s="0"/>
      <c r="PRI54" s="0"/>
      <c r="PRJ54" s="0"/>
      <c r="PRK54" s="0"/>
      <c r="PRL54" s="0"/>
      <c r="PRM54" s="0"/>
      <c r="PRN54" s="0"/>
      <c r="PRO54" s="0"/>
      <c r="PRP54" s="0"/>
      <c r="PRQ54" s="0"/>
      <c r="PRR54" s="0"/>
      <c r="PRS54" s="0"/>
      <c r="PRT54" s="0"/>
      <c r="PRU54" s="0"/>
      <c r="PRV54" s="0"/>
      <c r="PRW54" s="0"/>
      <c r="PRX54" s="0"/>
      <c r="PRY54" s="0"/>
      <c r="PRZ54" s="0"/>
      <c r="PSA54" s="0"/>
      <c r="PSB54" s="0"/>
      <c r="PSC54" s="0"/>
      <c r="PSD54" s="0"/>
      <c r="PSE54" s="0"/>
      <c r="PSF54" s="0"/>
      <c r="PSG54" s="0"/>
      <c r="PSH54" s="0"/>
      <c r="PSI54" s="0"/>
      <c r="PSJ54" s="0"/>
      <c r="PSK54" s="0"/>
      <c r="PSL54" s="0"/>
      <c r="PSM54" s="0"/>
      <c r="PSN54" s="0"/>
      <c r="PSO54" s="0"/>
      <c r="PSP54" s="0"/>
      <c r="PSQ54" s="0"/>
      <c r="PSR54" s="0"/>
      <c r="PSS54" s="0"/>
      <c r="PST54" s="0"/>
      <c r="PSU54" s="0"/>
      <c r="PSV54" s="0"/>
      <c r="PSW54" s="0"/>
      <c r="PSX54" s="0"/>
      <c r="PSY54" s="0"/>
      <c r="PSZ54" s="0"/>
      <c r="PTA54" s="0"/>
      <c r="PTB54" s="0"/>
      <c r="PTC54" s="0"/>
      <c r="PTD54" s="0"/>
      <c r="PTE54" s="0"/>
      <c r="PTF54" s="0"/>
      <c r="PTG54" s="0"/>
      <c r="PTH54" s="0"/>
      <c r="PTI54" s="0"/>
      <c r="PTJ54" s="0"/>
      <c r="PTK54" s="0"/>
      <c r="PTL54" s="0"/>
      <c r="PTM54" s="0"/>
      <c r="PTN54" s="0"/>
      <c r="PTO54" s="0"/>
      <c r="PTP54" s="0"/>
      <c r="PTQ54" s="0"/>
      <c r="PTR54" s="0"/>
      <c r="PTS54" s="0"/>
      <c r="PTT54" s="0"/>
      <c r="PTU54" s="0"/>
      <c r="PTV54" s="0"/>
      <c r="PTW54" s="0"/>
      <c r="PTX54" s="0"/>
      <c r="PTY54" s="0"/>
      <c r="PTZ54" s="0"/>
      <c r="PUA54" s="0"/>
      <c r="PUB54" s="0"/>
      <c r="PUC54" s="0"/>
      <c r="PUD54" s="0"/>
      <c r="PUE54" s="0"/>
      <c r="PUF54" s="0"/>
      <c r="PUG54" s="0"/>
      <c r="PUH54" s="0"/>
      <c r="PUI54" s="0"/>
      <c r="PUJ54" s="0"/>
      <c r="PUK54" s="0"/>
      <c r="PUL54" s="0"/>
      <c r="PUM54" s="0"/>
      <c r="PUN54" s="0"/>
      <c r="PUO54" s="0"/>
      <c r="PUP54" s="0"/>
      <c r="PUQ54" s="0"/>
      <c r="PUR54" s="0"/>
      <c r="PUS54" s="0"/>
      <c r="PUT54" s="0"/>
      <c r="PUU54" s="0"/>
      <c r="PUV54" s="0"/>
      <c r="PUW54" s="0"/>
      <c r="PUX54" s="0"/>
      <c r="PUY54" s="0"/>
      <c r="PUZ54" s="0"/>
      <c r="PVA54" s="0"/>
      <c r="PVB54" s="0"/>
      <c r="PVC54" s="0"/>
      <c r="PVD54" s="0"/>
      <c r="PVE54" s="0"/>
      <c r="PVF54" s="0"/>
      <c r="PVG54" s="0"/>
      <c r="PVH54" s="0"/>
      <c r="PVI54" s="0"/>
      <c r="PVJ54" s="0"/>
      <c r="PVK54" s="0"/>
      <c r="PVL54" s="0"/>
      <c r="PVM54" s="0"/>
      <c r="PVN54" s="0"/>
      <c r="PVO54" s="0"/>
      <c r="PVP54" s="0"/>
      <c r="PVQ54" s="0"/>
      <c r="PVR54" s="0"/>
      <c r="PVS54" s="0"/>
      <c r="PVT54" s="0"/>
      <c r="PVU54" s="0"/>
      <c r="PVV54" s="0"/>
      <c r="PVW54" s="0"/>
      <c r="PVX54" s="0"/>
      <c r="PVY54" s="0"/>
      <c r="PVZ54" s="0"/>
      <c r="PWA54" s="0"/>
      <c r="PWB54" s="0"/>
      <c r="PWC54" s="0"/>
      <c r="PWD54" s="0"/>
      <c r="PWE54" s="0"/>
      <c r="PWF54" s="0"/>
      <c r="PWG54" s="0"/>
      <c r="PWH54" s="0"/>
      <c r="PWI54" s="0"/>
      <c r="PWJ54" s="0"/>
      <c r="PWK54" s="0"/>
      <c r="PWL54" s="0"/>
      <c r="PWM54" s="0"/>
      <c r="PWN54" s="0"/>
      <c r="PWO54" s="0"/>
      <c r="PWP54" s="0"/>
      <c r="PWQ54" s="0"/>
      <c r="PWR54" s="0"/>
      <c r="PWS54" s="0"/>
      <c r="PWT54" s="0"/>
      <c r="PWU54" s="0"/>
      <c r="PWV54" s="0"/>
      <c r="PWW54" s="0"/>
      <c r="PWX54" s="0"/>
      <c r="PWY54" s="0"/>
      <c r="PWZ54" s="0"/>
      <c r="PXA54" s="0"/>
      <c r="PXB54" s="0"/>
      <c r="PXC54" s="0"/>
      <c r="PXD54" s="0"/>
      <c r="PXE54" s="0"/>
      <c r="PXF54" s="0"/>
      <c r="PXG54" s="0"/>
      <c r="PXH54" s="0"/>
      <c r="PXI54" s="0"/>
      <c r="PXJ54" s="0"/>
      <c r="PXK54" s="0"/>
      <c r="PXL54" s="0"/>
      <c r="PXM54" s="0"/>
      <c r="PXN54" s="0"/>
      <c r="PXO54" s="0"/>
      <c r="PXP54" s="0"/>
      <c r="PXQ54" s="0"/>
      <c r="PXR54" s="0"/>
      <c r="PXS54" s="0"/>
      <c r="PXT54" s="0"/>
      <c r="PXU54" s="0"/>
      <c r="PXV54" s="0"/>
      <c r="PXW54" s="0"/>
      <c r="PXX54" s="0"/>
      <c r="PXY54" s="0"/>
      <c r="PXZ54" s="0"/>
      <c r="PYA54" s="0"/>
      <c r="PYB54" s="0"/>
      <c r="PYC54" s="0"/>
      <c r="PYD54" s="0"/>
      <c r="PYE54" s="0"/>
      <c r="PYF54" s="0"/>
      <c r="PYG54" s="0"/>
      <c r="PYH54" s="0"/>
      <c r="PYI54" s="0"/>
      <c r="PYJ54" s="0"/>
      <c r="PYK54" s="0"/>
      <c r="PYL54" s="0"/>
      <c r="PYM54" s="0"/>
      <c r="PYN54" s="0"/>
      <c r="PYO54" s="0"/>
      <c r="PYP54" s="0"/>
      <c r="PYQ54" s="0"/>
      <c r="PYR54" s="0"/>
      <c r="PYS54" s="0"/>
      <c r="PYT54" s="0"/>
      <c r="PYU54" s="0"/>
      <c r="PYV54" s="0"/>
      <c r="PYW54" s="0"/>
      <c r="PYX54" s="0"/>
      <c r="PYY54" s="0"/>
      <c r="PYZ54" s="0"/>
      <c r="PZA54" s="0"/>
      <c r="PZB54" s="0"/>
      <c r="PZC54" s="0"/>
      <c r="PZD54" s="0"/>
      <c r="PZE54" s="0"/>
      <c r="PZF54" s="0"/>
      <c r="PZG54" s="0"/>
      <c r="PZH54" s="0"/>
      <c r="PZI54" s="0"/>
      <c r="PZJ54" s="0"/>
      <c r="PZK54" s="0"/>
      <c r="PZL54" s="0"/>
      <c r="PZM54" s="0"/>
      <c r="PZN54" s="0"/>
      <c r="PZO54" s="0"/>
      <c r="PZP54" s="0"/>
      <c r="PZQ54" s="0"/>
      <c r="PZR54" s="0"/>
      <c r="PZS54" s="0"/>
      <c r="PZT54" s="0"/>
      <c r="PZU54" s="0"/>
      <c r="PZV54" s="0"/>
      <c r="PZW54" s="0"/>
      <c r="PZX54" s="0"/>
      <c r="PZY54" s="0"/>
      <c r="PZZ54" s="0"/>
      <c r="QAA54" s="0"/>
      <c r="QAB54" s="0"/>
      <c r="QAC54" s="0"/>
      <c r="QAD54" s="0"/>
      <c r="QAE54" s="0"/>
      <c r="QAF54" s="0"/>
      <c r="QAG54" s="0"/>
      <c r="QAH54" s="0"/>
      <c r="QAI54" s="0"/>
      <c r="QAJ54" s="0"/>
      <c r="QAK54" s="0"/>
      <c r="QAL54" s="0"/>
      <c r="QAM54" s="0"/>
      <c r="QAN54" s="0"/>
      <c r="QAO54" s="0"/>
      <c r="QAP54" s="0"/>
      <c r="QAQ54" s="0"/>
      <c r="QAR54" s="0"/>
      <c r="QAS54" s="0"/>
      <c r="QAT54" s="0"/>
      <c r="QAU54" s="0"/>
      <c r="QAV54" s="0"/>
      <c r="QAW54" s="0"/>
      <c r="QAX54" s="0"/>
      <c r="QAY54" s="0"/>
      <c r="QAZ54" s="0"/>
      <c r="QBA54" s="0"/>
      <c r="QBB54" s="0"/>
      <c r="QBC54" s="0"/>
      <c r="QBD54" s="0"/>
      <c r="QBE54" s="0"/>
      <c r="QBF54" s="0"/>
      <c r="QBG54" s="0"/>
      <c r="QBH54" s="0"/>
      <c r="QBI54" s="0"/>
      <c r="QBJ54" s="0"/>
      <c r="QBK54" s="0"/>
      <c r="QBL54" s="0"/>
      <c r="QBM54" s="0"/>
      <c r="QBN54" s="0"/>
      <c r="QBO54" s="0"/>
      <c r="QBP54" s="0"/>
      <c r="QBQ54" s="0"/>
      <c r="QBR54" s="0"/>
      <c r="QBS54" s="0"/>
      <c r="QBT54" s="0"/>
      <c r="QBU54" s="0"/>
      <c r="QBV54" s="0"/>
      <c r="QBW54" s="0"/>
      <c r="QBX54" s="0"/>
      <c r="QBY54" s="0"/>
      <c r="QBZ54" s="0"/>
      <c r="QCA54" s="0"/>
      <c r="QCB54" s="0"/>
      <c r="QCC54" s="0"/>
      <c r="QCD54" s="0"/>
      <c r="QCE54" s="0"/>
      <c r="QCF54" s="0"/>
      <c r="QCG54" s="0"/>
      <c r="QCH54" s="0"/>
      <c r="QCI54" s="0"/>
      <c r="QCJ54" s="0"/>
      <c r="QCK54" s="0"/>
      <c r="QCL54" s="0"/>
      <c r="QCM54" s="0"/>
      <c r="QCN54" s="0"/>
      <c r="QCO54" s="0"/>
      <c r="QCP54" s="0"/>
      <c r="QCQ54" s="0"/>
      <c r="QCR54" s="0"/>
      <c r="QCS54" s="0"/>
      <c r="QCT54" s="0"/>
      <c r="QCU54" s="0"/>
      <c r="QCV54" s="0"/>
      <c r="QCW54" s="0"/>
      <c r="QCX54" s="0"/>
      <c r="QCY54" s="0"/>
      <c r="QCZ54" s="0"/>
      <c r="QDA54" s="0"/>
      <c r="QDB54" s="0"/>
      <c r="QDC54" s="0"/>
      <c r="QDD54" s="0"/>
      <c r="QDE54" s="0"/>
      <c r="QDF54" s="0"/>
      <c r="QDG54" s="0"/>
      <c r="QDH54" s="0"/>
      <c r="QDI54" s="0"/>
      <c r="QDJ54" s="0"/>
      <c r="QDK54" s="0"/>
      <c r="QDL54" s="0"/>
      <c r="QDM54" s="0"/>
      <c r="QDN54" s="0"/>
      <c r="QDO54" s="0"/>
      <c r="QDP54" s="0"/>
      <c r="QDQ54" s="0"/>
      <c r="QDR54" s="0"/>
      <c r="QDS54" s="0"/>
      <c r="QDT54" s="0"/>
      <c r="QDU54" s="0"/>
      <c r="QDV54" s="0"/>
      <c r="QDW54" s="0"/>
      <c r="QDX54" s="0"/>
      <c r="QDY54" s="0"/>
      <c r="QDZ54" s="0"/>
      <c r="QEA54" s="0"/>
      <c r="QEB54" s="0"/>
      <c r="QEC54" s="0"/>
      <c r="QED54" s="0"/>
      <c r="QEE54" s="0"/>
      <c r="QEF54" s="0"/>
      <c r="QEG54" s="0"/>
      <c r="QEH54" s="0"/>
      <c r="QEI54" s="0"/>
      <c r="QEJ54" s="0"/>
      <c r="QEK54" s="0"/>
      <c r="QEL54" s="0"/>
      <c r="QEM54" s="0"/>
      <c r="QEN54" s="0"/>
      <c r="QEO54" s="0"/>
      <c r="QEP54" s="0"/>
      <c r="QEQ54" s="0"/>
      <c r="QER54" s="0"/>
      <c r="QES54" s="0"/>
      <c r="QET54" s="0"/>
      <c r="QEU54" s="0"/>
      <c r="QEV54" s="0"/>
      <c r="QEW54" s="0"/>
      <c r="QEX54" s="0"/>
      <c r="QEY54" s="0"/>
      <c r="QEZ54" s="0"/>
      <c r="QFA54" s="0"/>
      <c r="QFB54" s="0"/>
      <c r="QFC54" s="0"/>
      <c r="QFD54" s="0"/>
      <c r="QFE54" s="0"/>
      <c r="QFF54" s="0"/>
      <c r="QFG54" s="0"/>
      <c r="QFH54" s="0"/>
      <c r="QFI54" s="0"/>
      <c r="QFJ54" s="0"/>
      <c r="QFK54" s="0"/>
      <c r="QFL54" s="0"/>
      <c r="QFM54" s="0"/>
      <c r="QFN54" s="0"/>
      <c r="QFO54" s="0"/>
      <c r="QFP54" s="0"/>
      <c r="QFQ54" s="0"/>
      <c r="QFR54" s="0"/>
      <c r="QFS54" s="0"/>
      <c r="QFT54" s="0"/>
      <c r="QFU54" s="0"/>
      <c r="QFV54" s="0"/>
      <c r="QFW54" s="0"/>
      <c r="QFX54" s="0"/>
      <c r="QFY54" s="0"/>
      <c r="QFZ54" s="0"/>
      <c r="QGA54" s="0"/>
      <c r="QGB54" s="0"/>
      <c r="QGC54" s="0"/>
      <c r="QGD54" s="0"/>
      <c r="QGE54" s="0"/>
      <c r="QGF54" s="0"/>
      <c r="QGG54" s="0"/>
      <c r="QGH54" s="0"/>
      <c r="QGI54" s="0"/>
      <c r="QGJ54" s="0"/>
      <c r="QGK54" s="0"/>
      <c r="QGL54" s="0"/>
      <c r="QGM54" s="0"/>
      <c r="QGN54" s="0"/>
      <c r="QGO54" s="0"/>
      <c r="QGP54" s="0"/>
      <c r="QGQ54" s="0"/>
      <c r="QGR54" s="0"/>
      <c r="QGS54" s="0"/>
      <c r="QGT54" s="0"/>
      <c r="QGU54" s="0"/>
      <c r="QGV54" s="0"/>
      <c r="QGW54" s="0"/>
      <c r="QGX54" s="0"/>
      <c r="QGY54" s="0"/>
      <c r="QGZ54" s="0"/>
      <c r="QHA54" s="0"/>
      <c r="QHB54" s="0"/>
      <c r="QHC54" s="0"/>
      <c r="QHD54" s="0"/>
      <c r="QHE54" s="0"/>
      <c r="QHF54" s="0"/>
      <c r="QHG54" s="0"/>
      <c r="QHH54" s="0"/>
      <c r="QHI54" s="0"/>
      <c r="QHJ54" s="0"/>
      <c r="QHK54" s="0"/>
      <c r="QHL54" s="0"/>
      <c r="QHM54" s="0"/>
      <c r="QHN54" s="0"/>
      <c r="QHO54" s="0"/>
      <c r="QHP54" s="0"/>
      <c r="QHQ54" s="0"/>
      <c r="QHR54" s="0"/>
      <c r="QHS54" s="0"/>
      <c r="QHT54" s="0"/>
      <c r="QHU54" s="0"/>
      <c r="QHV54" s="0"/>
      <c r="QHW54" s="0"/>
      <c r="QHX54" s="0"/>
      <c r="QHY54" s="0"/>
      <c r="QHZ54" s="0"/>
      <c r="QIA54" s="0"/>
      <c r="QIB54" s="0"/>
      <c r="QIC54" s="0"/>
      <c r="QID54" s="0"/>
      <c r="QIE54" s="0"/>
      <c r="QIF54" s="0"/>
      <c r="QIG54" s="0"/>
      <c r="QIH54" s="0"/>
      <c r="QII54" s="0"/>
      <c r="QIJ54" s="0"/>
      <c r="QIK54" s="0"/>
      <c r="QIL54" s="0"/>
      <c r="QIM54" s="0"/>
      <c r="QIN54" s="0"/>
      <c r="QIO54" s="0"/>
      <c r="QIP54" s="0"/>
      <c r="QIQ54" s="0"/>
      <c r="QIR54" s="0"/>
      <c r="QIS54" s="0"/>
      <c r="QIT54" s="0"/>
      <c r="QIU54" s="0"/>
      <c r="QIV54" s="0"/>
      <c r="QIW54" s="0"/>
      <c r="QIX54" s="0"/>
      <c r="QIY54" s="0"/>
      <c r="QIZ54" s="0"/>
      <c r="QJA54" s="0"/>
      <c r="QJB54" s="0"/>
      <c r="QJC54" s="0"/>
      <c r="QJD54" s="0"/>
      <c r="QJE54" s="0"/>
      <c r="QJF54" s="0"/>
      <c r="QJG54" s="0"/>
      <c r="QJH54" s="0"/>
      <c r="QJI54" s="0"/>
      <c r="QJJ54" s="0"/>
      <c r="QJK54" s="0"/>
      <c r="QJL54" s="0"/>
      <c r="QJM54" s="0"/>
      <c r="QJN54" s="0"/>
      <c r="QJO54" s="0"/>
      <c r="QJP54" s="0"/>
      <c r="QJQ54" s="0"/>
      <c r="QJR54" s="0"/>
      <c r="QJS54" s="0"/>
      <c r="QJT54" s="0"/>
      <c r="QJU54" s="0"/>
      <c r="QJV54" s="0"/>
      <c r="QJW54" s="0"/>
      <c r="QJX54" s="0"/>
      <c r="QJY54" s="0"/>
      <c r="QJZ54" s="0"/>
      <c r="QKA54" s="0"/>
      <c r="QKB54" s="0"/>
      <c r="QKC54" s="0"/>
      <c r="QKD54" s="0"/>
      <c r="QKE54" s="0"/>
      <c r="QKF54" s="0"/>
      <c r="QKG54" s="0"/>
      <c r="QKH54" s="0"/>
      <c r="QKI54" s="0"/>
      <c r="QKJ54" s="0"/>
      <c r="QKK54" s="0"/>
      <c r="QKL54" s="0"/>
      <c r="QKM54" s="0"/>
      <c r="QKN54" s="0"/>
      <c r="QKO54" s="0"/>
      <c r="QKP54" s="0"/>
      <c r="QKQ54" s="0"/>
      <c r="QKR54" s="0"/>
      <c r="QKS54" s="0"/>
      <c r="QKT54" s="0"/>
      <c r="QKU54" s="0"/>
      <c r="QKV54" s="0"/>
      <c r="QKW54" s="0"/>
      <c r="QKX54" s="0"/>
      <c r="QKY54" s="0"/>
      <c r="QKZ54" s="0"/>
      <c r="QLA54" s="0"/>
      <c r="QLB54" s="0"/>
      <c r="QLC54" s="0"/>
      <c r="QLD54" s="0"/>
      <c r="QLE54" s="0"/>
      <c r="QLF54" s="0"/>
      <c r="QLG54" s="0"/>
      <c r="QLH54" s="0"/>
      <c r="QLI54" s="0"/>
      <c r="QLJ54" s="0"/>
      <c r="QLK54" s="0"/>
      <c r="QLL54" s="0"/>
      <c r="QLM54" s="0"/>
      <c r="QLN54" s="0"/>
      <c r="QLO54" s="0"/>
      <c r="QLP54" s="0"/>
      <c r="QLQ54" s="0"/>
      <c r="QLR54" s="0"/>
      <c r="QLS54" s="0"/>
      <c r="QLT54" s="0"/>
      <c r="QLU54" s="0"/>
      <c r="QLV54" s="0"/>
      <c r="QLW54" s="0"/>
      <c r="QLX54" s="0"/>
      <c r="QLY54" s="0"/>
      <c r="QLZ54" s="0"/>
      <c r="QMA54" s="0"/>
      <c r="QMB54" s="0"/>
      <c r="QMC54" s="0"/>
      <c r="QMD54" s="0"/>
      <c r="QME54" s="0"/>
      <c r="QMF54" s="0"/>
      <c r="QMG54" s="0"/>
      <c r="QMH54" s="0"/>
      <c r="QMI54" s="0"/>
      <c r="QMJ54" s="0"/>
      <c r="QMK54" s="0"/>
      <c r="QML54" s="0"/>
      <c r="QMM54" s="0"/>
      <c r="QMN54" s="0"/>
      <c r="QMO54" s="0"/>
      <c r="QMP54" s="0"/>
      <c r="QMQ54" s="0"/>
      <c r="QMR54" s="0"/>
      <c r="QMS54" s="0"/>
      <c r="QMT54" s="0"/>
      <c r="QMU54" s="0"/>
      <c r="QMV54" s="0"/>
      <c r="QMW54" s="0"/>
      <c r="QMX54" s="0"/>
      <c r="QMY54" s="0"/>
      <c r="QMZ54" s="0"/>
      <c r="QNA54" s="0"/>
      <c r="QNB54" s="0"/>
      <c r="QNC54" s="0"/>
      <c r="QND54" s="0"/>
      <c r="QNE54" s="0"/>
      <c r="QNF54" s="0"/>
      <c r="QNG54" s="0"/>
      <c r="QNH54" s="0"/>
      <c r="QNI54" s="0"/>
      <c r="QNJ54" s="0"/>
      <c r="QNK54" s="0"/>
      <c r="QNL54" s="0"/>
      <c r="QNM54" s="0"/>
      <c r="QNN54" s="0"/>
      <c r="QNO54" s="0"/>
      <c r="QNP54" s="0"/>
      <c r="QNQ54" s="0"/>
      <c r="QNR54" s="0"/>
      <c r="QNS54" s="0"/>
      <c r="QNT54" s="0"/>
      <c r="QNU54" s="0"/>
      <c r="QNV54" s="0"/>
      <c r="QNW54" s="0"/>
      <c r="QNX54" s="0"/>
      <c r="QNY54" s="0"/>
      <c r="QNZ54" s="0"/>
      <c r="QOA54" s="0"/>
      <c r="QOB54" s="0"/>
      <c r="QOC54" s="0"/>
      <c r="QOD54" s="0"/>
      <c r="QOE54" s="0"/>
      <c r="QOF54" s="0"/>
      <c r="QOG54" s="0"/>
      <c r="QOH54" s="0"/>
      <c r="QOI54" s="0"/>
      <c r="QOJ54" s="0"/>
      <c r="QOK54" s="0"/>
      <c r="QOL54" s="0"/>
      <c r="QOM54" s="0"/>
      <c r="QON54" s="0"/>
      <c r="QOO54" s="0"/>
      <c r="QOP54" s="0"/>
      <c r="QOQ54" s="0"/>
      <c r="QOR54" s="0"/>
      <c r="QOS54" s="0"/>
      <c r="QOT54" s="0"/>
      <c r="QOU54" s="0"/>
      <c r="QOV54" s="0"/>
      <c r="QOW54" s="0"/>
      <c r="QOX54" s="0"/>
      <c r="QOY54" s="0"/>
      <c r="QOZ54" s="0"/>
      <c r="QPA54" s="0"/>
      <c r="QPB54" s="0"/>
      <c r="QPC54" s="0"/>
      <c r="QPD54" s="0"/>
      <c r="QPE54" s="0"/>
      <c r="QPF54" s="0"/>
      <c r="QPG54" s="0"/>
      <c r="QPH54" s="0"/>
      <c r="QPI54" s="0"/>
      <c r="QPJ54" s="0"/>
      <c r="QPK54" s="0"/>
      <c r="QPL54" s="0"/>
      <c r="QPM54" s="0"/>
      <c r="QPN54" s="0"/>
      <c r="QPO54" s="0"/>
      <c r="QPP54" s="0"/>
      <c r="QPQ54" s="0"/>
      <c r="QPR54" s="0"/>
      <c r="QPS54" s="0"/>
      <c r="QPT54" s="0"/>
      <c r="QPU54" s="0"/>
      <c r="QPV54" s="0"/>
      <c r="QPW54" s="0"/>
      <c r="QPX54" s="0"/>
      <c r="QPY54" s="0"/>
      <c r="QPZ54" s="0"/>
      <c r="QQA54" s="0"/>
      <c r="QQB54" s="0"/>
      <c r="QQC54" s="0"/>
      <c r="QQD54" s="0"/>
      <c r="QQE54" s="0"/>
      <c r="QQF54" s="0"/>
      <c r="QQG54" s="0"/>
      <c r="QQH54" s="0"/>
      <c r="QQI54" s="0"/>
      <c r="QQJ54" s="0"/>
      <c r="QQK54" s="0"/>
      <c r="QQL54" s="0"/>
      <c r="QQM54" s="0"/>
      <c r="QQN54" s="0"/>
      <c r="QQO54" s="0"/>
      <c r="QQP54" s="0"/>
      <c r="QQQ54" s="0"/>
      <c r="QQR54" s="0"/>
      <c r="QQS54" s="0"/>
      <c r="QQT54" s="0"/>
      <c r="QQU54" s="0"/>
      <c r="QQV54" s="0"/>
      <c r="QQW54" s="0"/>
      <c r="QQX54" s="0"/>
      <c r="QQY54" s="0"/>
      <c r="QQZ54" s="0"/>
      <c r="QRA54" s="0"/>
      <c r="QRB54" s="0"/>
      <c r="QRC54" s="0"/>
      <c r="QRD54" s="0"/>
      <c r="QRE54" s="0"/>
      <c r="QRF54" s="0"/>
      <c r="QRG54" s="0"/>
      <c r="QRH54" s="0"/>
      <c r="QRI54" s="0"/>
      <c r="QRJ54" s="0"/>
      <c r="QRK54" s="0"/>
      <c r="QRL54" s="0"/>
      <c r="QRM54" s="0"/>
      <c r="QRN54" s="0"/>
      <c r="QRO54" s="0"/>
      <c r="QRP54" s="0"/>
      <c r="QRQ54" s="0"/>
      <c r="QRR54" s="0"/>
      <c r="QRS54" s="0"/>
      <c r="QRT54" s="0"/>
      <c r="QRU54" s="0"/>
      <c r="QRV54" s="0"/>
      <c r="QRW54" s="0"/>
      <c r="QRX54" s="0"/>
      <c r="QRY54" s="0"/>
      <c r="QRZ54" s="0"/>
      <c r="QSA54" s="0"/>
      <c r="QSB54" s="0"/>
      <c r="QSC54" s="0"/>
      <c r="QSD54" s="0"/>
      <c r="QSE54" s="0"/>
      <c r="QSF54" s="0"/>
      <c r="QSG54" s="0"/>
      <c r="QSH54" s="0"/>
      <c r="QSI54" s="0"/>
      <c r="QSJ54" s="0"/>
      <c r="QSK54" s="0"/>
      <c r="QSL54" s="0"/>
      <c r="QSM54" s="0"/>
      <c r="QSN54" s="0"/>
      <c r="QSO54" s="0"/>
      <c r="QSP54" s="0"/>
      <c r="QSQ54" s="0"/>
      <c r="QSR54" s="0"/>
      <c r="QSS54" s="0"/>
      <c r="QST54" s="0"/>
      <c r="QSU54" s="0"/>
      <c r="QSV54" s="0"/>
      <c r="QSW54" s="0"/>
      <c r="QSX54" s="0"/>
      <c r="QSY54" s="0"/>
      <c r="QSZ54" s="0"/>
      <c r="QTA54" s="0"/>
      <c r="QTB54" s="0"/>
      <c r="QTC54" s="0"/>
      <c r="QTD54" s="0"/>
      <c r="QTE54" s="0"/>
      <c r="QTF54" s="0"/>
      <c r="QTG54" s="0"/>
      <c r="QTH54" s="0"/>
      <c r="QTI54" s="0"/>
      <c r="QTJ54" s="0"/>
      <c r="QTK54" s="0"/>
      <c r="QTL54" s="0"/>
      <c r="QTM54" s="0"/>
      <c r="QTN54" s="0"/>
      <c r="QTO54" s="0"/>
      <c r="QTP54" s="0"/>
      <c r="QTQ54" s="0"/>
      <c r="QTR54" s="0"/>
      <c r="QTS54" s="0"/>
      <c r="QTT54" s="0"/>
      <c r="QTU54" s="0"/>
      <c r="QTV54" s="0"/>
      <c r="QTW54" s="0"/>
      <c r="QTX54" s="0"/>
      <c r="QTY54" s="0"/>
      <c r="QTZ54" s="0"/>
      <c r="QUA54" s="0"/>
      <c r="QUB54" s="0"/>
      <c r="QUC54" s="0"/>
      <c r="QUD54" s="0"/>
      <c r="QUE54" s="0"/>
      <c r="QUF54" s="0"/>
      <c r="QUG54" s="0"/>
      <c r="QUH54" s="0"/>
      <c r="QUI54" s="0"/>
      <c r="QUJ54" s="0"/>
      <c r="QUK54" s="0"/>
      <c r="QUL54" s="0"/>
      <c r="QUM54" s="0"/>
      <c r="QUN54" s="0"/>
      <c r="QUO54" s="0"/>
      <c r="QUP54" s="0"/>
      <c r="QUQ54" s="0"/>
      <c r="QUR54" s="0"/>
      <c r="QUS54" s="0"/>
      <c r="QUT54" s="0"/>
      <c r="QUU54" s="0"/>
      <c r="QUV54" s="0"/>
      <c r="QUW54" s="0"/>
      <c r="QUX54" s="0"/>
      <c r="QUY54" s="0"/>
      <c r="QUZ54" s="0"/>
      <c r="QVA54" s="0"/>
      <c r="QVB54" s="0"/>
      <c r="QVC54" s="0"/>
      <c r="QVD54" s="0"/>
      <c r="QVE54" s="0"/>
      <c r="QVF54" s="0"/>
      <c r="QVG54" s="0"/>
      <c r="QVH54" s="0"/>
      <c r="QVI54" s="0"/>
      <c r="QVJ54" s="0"/>
      <c r="QVK54" s="0"/>
      <c r="QVL54" s="0"/>
      <c r="QVM54" s="0"/>
      <c r="QVN54" s="0"/>
      <c r="QVO54" s="0"/>
      <c r="QVP54" s="0"/>
      <c r="QVQ54" s="0"/>
      <c r="QVR54" s="0"/>
      <c r="QVS54" s="0"/>
      <c r="QVT54" s="0"/>
      <c r="QVU54" s="0"/>
      <c r="QVV54" s="0"/>
      <c r="QVW54" s="0"/>
      <c r="QVX54" s="0"/>
      <c r="QVY54" s="0"/>
      <c r="QVZ54" s="0"/>
      <c r="QWA54" s="0"/>
      <c r="QWB54" s="0"/>
      <c r="QWC54" s="0"/>
      <c r="QWD54" s="0"/>
      <c r="QWE54" s="0"/>
      <c r="QWF54" s="0"/>
      <c r="QWG54" s="0"/>
      <c r="QWH54" s="0"/>
      <c r="QWI54" s="0"/>
      <c r="QWJ54" s="0"/>
      <c r="QWK54" s="0"/>
      <c r="QWL54" s="0"/>
      <c r="QWM54" s="0"/>
      <c r="QWN54" s="0"/>
      <c r="QWO54" s="0"/>
      <c r="QWP54" s="0"/>
      <c r="QWQ54" s="0"/>
      <c r="QWR54" s="0"/>
      <c r="QWS54" s="0"/>
      <c r="QWT54" s="0"/>
      <c r="QWU54" s="0"/>
      <c r="QWV54" s="0"/>
      <c r="QWW54" s="0"/>
      <c r="QWX54" s="0"/>
      <c r="QWY54" s="0"/>
      <c r="QWZ54" s="0"/>
      <c r="QXA54" s="0"/>
      <c r="QXB54" s="0"/>
      <c r="QXC54" s="0"/>
      <c r="QXD54" s="0"/>
      <c r="QXE54" s="0"/>
      <c r="QXF54" s="0"/>
      <c r="QXG54" s="0"/>
      <c r="QXH54" s="0"/>
      <c r="QXI54" s="0"/>
      <c r="QXJ54" s="0"/>
      <c r="QXK54" s="0"/>
      <c r="QXL54" s="0"/>
      <c r="QXM54" s="0"/>
      <c r="QXN54" s="0"/>
      <c r="QXO54" s="0"/>
      <c r="QXP54" s="0"/>
      <c r="QXQ54" s="0"/>
      <c r="QXR54" s="0"/>
      <c r="QXS54" s="0"/>
      <c r="QXT54" s="0"/>
      <c r="QXU54" s="0"/>
      <c r="QXV54" s="0"/>
      <c r="QXW54" s="0"/>
      <c r="QXX54" s="0"/>
      <c r="QXY54" s="0"/>
      <c r="QXZ54" s="0"/>
      <c r="QYA54" s="0"/>
      <c r="QYB54" s="0"/>
      <c r="QYC54" s="0"/>
      <c r="QYD54" s="0"/>
      <c r="QYE54" s="0"/>
      <c r="QYF54" s="0"/>
      <c r="QYG54" s="0"/>
      <c r="QYH54" s="0"/>
      <c r="QYI54" s="0"/>
      <c r="QYJ54" s="0"/>
      <c r="QYK54" s="0"/>
      <c r="QYL54" s="0"/>
      <c r="QYM54" s="0"/>
      <c r="QYN54" s="0"/>
      <c r="QYO54" s="0"/>
      <c r="QYP54" s="0"/>
      <c r="QYQ54" s="0"/>
      <c r="QYR54" s="0"/>
      <c r="QYS54" s="0"/>
      <c r="QYT54" s="0"/>
      <c r="QYU54" s="0"/>
      <c r="QYV54" s="0"/>
      <c r="QYW54" s="0"/>
      <c r="QYX54" s="0"/>
      <c r="QYY54" s="0"/>
      <c r="QYZ54" s="0"/>
      <c r="QZA54" s="0"/>
      <c r="QZB54" s="0"/>
      <c r="QZC54" s="0"/>
      <c r="QZD54" s="0"/>
      <c r="QZE54" s="0"/>
      <c r="QZF54" s="0"/>
      <c r="QZG54" s="0"/>
      <c r="QZH54" s="0"/>
      <c r="QZI54" s="0"/>
      <c r="QZJ54" s="0"/>
      <c r="QZK54" s="0"/>
      <c r="QZL54" s="0"/>
      <c r="QZM54" s="0"/>
      <c r="QZN54" s="0"/>
      <c r="QZO54" s="0"/>
      <c r="QZP54" s="0"/>
      <c r="QZQ54" s="0"/>
      <c r="QZR54" s="0"/>
      <c r="QZS54" s="0"/>
      <c r="QZT54" s="0"/>
      <c r="QZU54" s="0"/>
      <c r="QZV54" s="0"/>
      <c r="QZW54" s="0"/>
      <c r="QZX54" s="0"/>
      <c r="QZY54" s="0"/>
      <c r="QZZ54" s="0"/>
      <c r="RAA54" s="0"/>
      <c r="RAB54" s="0"/>
      <c r="RAC54" s="0"/>
      <c r="RAD54" s="0"/>
      <c r="RAE54" s="0"/>
      <c r="RAF54" s="0"/>
      <c r="RAG54" s="0"/>
      <c r="RAH54" s="0"/>
      <c r="RAI54" s="0"/>
      <c r="RAJ54" s="0"/>
      <c r="RAK54" s="0"/>
      <c r="RAL54" s="0"/>
      <c r="RAM54" s="0"/>
      <c r="RAN54" s="0"/>
      <c r="RAO54" s="0"/>
      <c r="RAP54" s="0"/>
      <c r="RAQ54" s="0"/>
      <c r="RAR54" s="0"/>
      <c r="RAS54" s="0"/>
      <c r="RAT54" s="0"/>
      <c r="RAU54" s="0"/>
      <c r="RAV54" s="0"/>
      <c r="RAW54" s="0"/>
      <c r="RAX54" s="0"/>
      <c r="RAY54" s="0"/>
      <c r="RAZ54" s="0"/>
      <c r="RBA54" s="0"/>
      <c r="RBB54" s="0"/>
      <c r="RBC54" s="0"/>
      <c r="RBD54" s="0"/>
      <c r="RBE54" s="0"/>
      <c r="RBF54" s="0"/>
      <c r="RBG54" s="0"/>
      <c r="RBH54" s="0"/>
      <c r="RBI54" s="0"/>
      <c r="RBJ54" s="0"/>
      <c r="RBK54" s="0"/>
      <c r="RBL54" s="0"/>
      <c r="RBM54" s="0"/>
      <c r="RBN54" s="0"/>
      <c r="RBO54" s="0"/>
      <c r="RBP54" s="0"/>
      <c r="RBQ54" s="0"/>
      <c r="RBR54" s="0"/>
      <c r="RBS54" s="0"/>
      <c r="RBT54" s="0"/>
      <c r="RBU54" s="0"/>
      <c r="RBV54" s="0"/>
      <c r="RBW54" s="0"/>
      <c r="RBX54" s="0"/>
      <c r="RBY54" s="0"/>
      <c r="RBZ54" s="0"/>
      <c r="RCA54" s="0"/>
      <c r="RCB54" s="0"/>
      <c r="RCC54" s="0"/>
      <c r="RCD54" s="0"/>
      <c r="RCE54" s="0"/>
      <c r="RCF54" s="0"/>
      <c r="RCG54" s="0"/>
      <c r="RCH54" s="0"/>
      <c r="RCI54" s="0"/>
      <c r="RCJ54" s="0"/>
      <c r="RCK54" s="0"/>
      <c r="RCL54" s="0"/>
      <c r="RCM54" s="0"/>
      <c r="RCN54" s="0"/>
      <c r="RCO54" s="0"/>
      <c r="RCP54" s="0"/>
      <c r="RCQ54" s="0"/>
      <c r="RCR54" s="0"/>
      <c r="RCS54" s="0"/>
      <c r="RCT54" s="0"/>
      <c r="RCU54" s="0"/>
      <c r="RCV54" s="0"/>
      <c r="RCW54" s="0"/>
      <c r="RCX54" s="0"/>
      <c r="RCY54" s="0"/>
      <c r="RCZ54" s="0"/>
      <c r="RDA54" s="0"/>
      <c r="RDB54" s="0"/>
      <c r="RDC54" s="0"/>
      <c r="RDD54" s="0"/>
      <c r="RDE54" s="0"/>
      <c r="RDF54" s="0"/>
      <c r="RDG54" s="0"/>
      <c r="RDH54" s="0"/>
      <c r="RDI54" s="0"/>
      <c r="RDJ54" s="0"/>
      <c r="RDK54" s="0"/>
      <c r="RDL54" s="0"/>
      <c r="RDM54" s="0"/>
      <c r="RDN54" s="0"/>
      <c r="RDO54" s="0"/>
      <c r="RDP54" s="0"/>
      <c r="RDQ54" s="0"/>
      <c r="RDR54" s="0"/>
      <c r="RDS54" s="0"/>
      <c r="RDT54" s="0"/>
      <c r="RDU54" s="0"/>
      <c r="RDV54" s="0"/>
      <c r="RDW54" s="0"/>
      <c r="RDX54" s="0"/>
      <c r="RDY54" s="0"/>
      <c r="RDZ54" s="0"/>
      <c r="REA54" s="0"/>
      <c r="REB54" s="0"/>
      <c r="REC54" s="0"/>
      <c r="RED54" s="0"/>
      <c r="REE54" s="0"/>
      <c r="REF54" s="0"/>
      <c r="REG54" s="0"/>
      <c r="REH54" s="0"/>
      <c r="REI54" s="0"/>
      <c r="REJ54" s="0"/>
      <c r="REK54" s="0"/>
      <c r="REL54" s="0"/>
      <c r="REM54" s="0"/>
      <c r="REN54" s="0"/>
      <c r="REO54" s="0"/>
      <c r="REP54" s="0"/>
      <c r="REQ54" s="0"/>
      <c r="RER54" s="0"/>
      <c r="RES54" s="0"/>
      <c r="RET54" s="0"/>
      <c r="REU54" s="0"/>
      <c r="REV54" s="0"/>
      <c r="REW54" s="0"/>
      <c r="REX54" s="0"/>
      <c r="REY54" s="0"/>
      <c r="REZ54" s="0"/>
      <c r="RFA54" s="0"/>
      <c r="RFB54" s="0"/>
      <c r="RFC54" s="0"/>
      <c r="RFD54" s="0"/>
      <c r="RFE54" s="0"/>
      <c r="RFF54" s="0"/>
      <c r="RFG54" s="0"/>
      <c r="RFH54" s="0"/>
      <c r="RFI54" s="0"/>
      <c r="RFJ54" s="0"/>
      <c r="RFK54" s="0"/>
      <c r="RFL54" s="0"/>
      <c r="RFM54" s="0"/>
      <c r="RFN54" s="0"/>
      <c r="RFO54" s="0"/>
      <c r="RFP54" s="0"/>
      <c r="RFQ54" s="0"/>
      <c r="RFR54" s="0"/>
      <c r="RFS54" s="0"/>
      <c r="RFT54" s="0"/>
      <c r="RFU54" s="0"/>
      <c r="RFV54" s="0"/>
      <c r="RFW54" s="0"/>
      <c r="RFX54" s="0"/>
      <c r="RFY54" s="0"/>
      <c r="RFZ54" s="0"/>
      <c r="RGA54" s="0"/>
      <c r="RGB54" s="0"/>
      <c r="RGC54" s="0"/>
      <c r="RGD54" s="0"/>
      <c r="RGE54" s="0"/>
      <c r="RGF54" s="0"/>
      <c r="RGG54" s="0"/>
      <c r="RGH54" s="0"/>
      <c r="RGI54" s="0"/>
      <c r="RGJ54" s="0"/>
      <c r="RGK54" s="0"/>
      <c r="RGL54" s="0"/>
      <c r="RGM54" s="0"/>
      <c r="RGN54" s="0"/>
      <c r="RGO54" s="0"/>
      <c r="RGP54" s="0"/>
      <c r="RGQ54" s="0"/>
      <c r="RGR54" s="0"/>
      <c r="RGS54" s="0"/>
      <c r="RGT54" s="0"/>
      <c r="RGU54" s="0"/>
      <c r="RGV54" s="0"/>
      <c r="RGW54" s="0"/>
      <c r="RGX54" s="0"/>
      <c r="RGY54" s="0"/>
      <c r="RGZ54" s="0"/>
      <c r="RHA54" s="0"/>
      <c r="RHB54" s="0"/>
      <c r="RHC54" s="0"/>
      <c r="RHD54" s="0"/>
      <c r="RHE54" s="0"/>
      <c r="RHF54" s="0"/>
      <c r="RHG54" s="0"/>
      <c r="RHH54" s="0"/>
      <c r="RHI54" s="0"/>
      <c r="RHJ54" s="0"/>
      <c r="RHK54" s="0"/>
      <c r="RHL54" s="0"/>
      <c r="RHM54" s="0"/>
      <c r="RHN54" s="0"/>
      <c r="RHO54" s="0"/>
      <c r="RHP54" s="0"/>
      <c r="RHQ54" s="0"/>
      <c r="RHR54" s="0"/>
      <c r="RHS54" s="0"/>
      <c r="RHT54" s="0"/>
      <c r="RHU54" s="0"/>
      <c r="RHV54" s="0"/>
      <c r="RHW54" s="0"/>
      <c r="RHX54" s="0"/>
      <c r="RHY54" s="0"/>
      <c r="RHZ54" s="0"/>
      <c r="RIA54" s="0"/>
      <c r="RIB54" s="0"/>
      <c r="RIC54" s="0"/>
      <c r="RID54" s="0"/>
      <c r="RIE54" s="0"/>
      <c r="RIF54" s="0"/>
      <c r="RIG54" s="0"/>
      <c r="RIH54" s="0"/>
      <c r="RII54" s="0"/>
      <c r="RIJ54" s="0"/>
      <c r="RIK54" s="0"/>
      <c r="RIL54" s="0"/>
      <c r="RIM54" s="0"/>
      <c r="RIN54" s="0"/>
      <c r="RIO54" s="0"/>
      <c r="RIP54" s="0"/>
      <c r="RIQ54" s="0"/>
      <c r="RIR54" s="0"/>
      <c r="RIS54" s="0"/>
      <c r="RIT54" s="0"/>
      <c r="RIU54" s="0"/>
      <c r="RIV54" s="0"/>
      <c r="RIW54" s="0"/>
      <c r="RIX54" s="0"/>
      <c r="RIY54" s="0"/>
      <c r="RIZ54" s="0"/>
      <c r="RJA54" s="0"/>
      <c r="RJB54" s="0"/>
      <c r="RJC54" s="0"/>
      <c r="RJD54" s="0"/>
      <c r="RJE54" s="0"/>
      <c r="RJF54" s="0"/>
      <c r="RJG54" s="0"/>
      <c r="RJH54" s="0"/>
      <c r="RJI54" s="0"/>
      <c r="RJJ54" s="0"/>
      <c r="RJK54" s="0"/>
      <c r="RJL54" s="0"/>
      <c r="RJM54" s="0"/>
      <c r="RJN54" s="0"/>
      <c r="RJO54" s="0"/>
      <c r="RJP54" s="0"/>
      <c r="RJQ54" s="0"/>
      <c r="RJR54" s="0"/>
      <c r="RJS54" s="0"/>
      <c r="RJT54" s="0"/>
      <c r="RJU54" s="0"/>
      <c r="RJV54" s="0"/>
      <c r="RJW54" s="0"/>
      <c r="RJX54" s="0"/>
      <c r="RJY54" s="0"/>
      <c r="RJZ54" s="0"/>
      <c r="RKA54" s="0"/>
      <c r="RKB54" s="0"/>
      <c r="RKC54" s="0"/>
      <c r="RKD54" s="0"/>
      <c r="RKE54" s="0"/>
      <c r="RKF54" s="0"/>
      <c r="RKG54" s="0"/>
      <c r="RKH54" s="0"/>
      <c r="RKI54" s="0"/>
      <c r="RKJ54" s="0"/>
      <c r="RKK54" s="0"/>
      <c r="RKL54" s="0"/>
      <c r="RKM54" s="0"/>
      <c r="RKN54" s="0"/>
      <c r="RKO54" s="0"/>
      <c r="RKP54" s="0"/>
      <c r="RKQ54" s="0"/>
      <c r="RKR54" s="0"/>
      <c r="RKS54" s="0"/>
      <c r="RKT54" s="0"/>
      <c r="RKU54" s="0"/>
      <c r="RKV54" s="0"/>
      <c r="RKW54" s="0"/>
      <c r="RKX54" s="0"/>
      <c r="RKY54" s="0"/>
      <c r="RKZ54" s="0"/>
      <c r="RLA54" s="0"/>
      <c r="RLB54" s="0"/>
      <c r="RLC54" s="0"/>
      <c r="RLD54" s="0"/>
      <c r="RLE54" s="0"/>
      <c r="RLF54" s="0"/>
      <c r="RLG54" s="0"/>
      <c r="RLH54" s="0"/>
      <c r="RLI54" s="0"/>
      <c r="RLJ54" s="0"/>
      <c r="RLK54" s="0"/>
      <c r="RLL54" s="0"/>
      <c r="RLM54" s="0"/>
      <c r="RLN54" s="0"/>
      <c r="RLO54" s="0"/>
      <c r="RLP54" s="0"/>
      <c r="RLQ54" s="0"/>
      <c r="RLR54" s="0"/>
      <c r="RLS54" s="0"/>
      <c r="RLT54" s="0"/>
      <c r="RLU54" s="0"/>
      <c r="RLV54" s="0"/>
      <c r="RLW54" s="0"/>
      <c r="RLX54" s="0"/>
      <c r="RLY54" s="0"/>
      <c r="RLZ54" s="0"/>
      <c r="RMA54" s="0"/>
      <c r="RMB54" s="0"/>
      <c r="RMC54" s="0"/>
      <c r="RMD54" s="0"/>
      <c r="RME54" s="0"/>
      <c r="RMF54" s="0"/>
      <c r="RMG54" s="0"/>
      <c r="RMH54" s="0"/>
      <c r="RMI54" s="0"/>
      <c r="RMJ54" s="0"/>
      <c r="RMK54" s="0"/>
      <c r="RML54" s="0"/>
      <c r="RMM54" s="0"/>
      <c r="RMN54" s="0"/>
      <c r="RMO54" s="0"/>
      <c r="RMP54" s="0"/>
      <c r="RMQ54" s="0"/>
      <c r="RMR54" s="0"/>
      <c r="RMS54" s="0"/>
      <c r="RMT54" s="0"/>
      <c r="RMU54" s="0"/>
      <c r="RMV54" s="0"/>
      <c r="RMW54" s="0"/>
      <c r="RMX54" s="0"/>
      <c r="RMY54" s="0"/>
      <c r="RMZ54" s="0"/>
      <c r="RNA54" s="0"/>
      <c r="RNB54" s="0"/>
      <c r="RNC54" s="0"/>
      <c r="RND54" s="0"/>
      <c r="RNE54" s="0"/>
      <c r="RNF54" s="0"/>
      <c r="RNG54" s="0"/>
      <c r="RNH54" s="0"/>
      <c r="RNI54" s="0"/>
      <c r="RNJ54" s="0"/>
      <c r="RNK54" s="0"/>
      <c r="RNL54" s="0"/>
      <c r="RNM54" s="0"/>
      <c r="RNN54" s="0"/>
      <c r="RNO54" s="0"/>
      <c r="RNP54" s="0"/>
      <c r="RNQ54" s="0"/>
      <c r="RNR54" s="0"/>
      <c r="RNS54" s="0"/>
      <c r="RNT54" s="0"/>
      <c r="RNU54" s="0"/>
      <c r="RNV54" s="0"/>
      <c r="RNW54" s="0"/>
      <c r="RNX54" s="0"/>
      <c r="RNY54" s="0"/>
      <c r="RNZ54" s="0"/>
      <c r="ROA54" s="0"/>
      <c r="ROB54" s="0"/>
      <c r="ROC54" s="0"/>
      <c r="ROD54" s="0"/>
      <c r="ROE54" s="0"/>
      <c r="ROF54" s="0"/>
      <c r="ROG54" s="0"/>
      <c r="ROH54" s="0"/>
      <c r="ROI54" s="0"/>
      <c r="ROJ54" s="0"/>
      <c r="ROK54" s="0"/>
      <c r="ROL54" s="0"/>
      <c r="ROM54" s="0"/>
      <c r="RON54" s="0"/>
      <c r="ROO54" s="0"/>
      <c r="ROP54" s="0"/>
      <c r="ROQ54" s="0"/>
      <c r="ROR54" s="0"/>
      <c r="ROS54" s="0"/>
      <c r="ROT54" s="0"/>
      <c r="ROU54" s="0"/>
      <c r="ROV54" s="0"/>
      <c r="ROW54" s="0"/>
      <c r="ROX54" s="0"/>
      <c r="ROY54" s="0"/>
      <c r="ROZ54" s="0"/>
      <c r="RPA54" s="0"/>
      <c r="RPB54" s="0"/>
      <c r="RPC54" s="0"/>
      <c r="RPD54" s="0"/>
      <c r="RPE54" s="0"/>
      <c r="RPF54" s="0"/>
      <c r="RPG54" s="0"/>
      <c r="RPH54" s="0"/>
      <c r="RPI54" s="0"/>
      <c r="RPJ54" s="0"/>
      <c r="RPK54" s="0"/>
      <c r="RPL54" s="0"/>
      <c r="RPM54" s="0"/>
      <c r="RPN54" s="0"/>
      <c r="RPO54" s="0"/>
      <c r="RPP54" s="0"/>
      <c r="RPQ54" s="0"/>
      <c r="RPR54" s="0"/>
      <c r="RPS54" s="0"/>
      <c r="RPT54" s="0"/>
      <c r="RPU54" s="0"/>
      <c r="RPV54" s="0"/>
      <c r="RPW54" s="0"/>
      <c r="RPX54" s="0"/>
      <c r="RPY54" s="0"/>
      <c r="RPZ54" s="0"/>
      <c r="RQA54" s="0"/>
      <c r="RQB54" s="0"/>
      <c r="RQC54" s="0"/>
      <c r="RQD54" s="0"/>
      <c r="RQE54" s="0"/>
      <c r="RQF54" s="0"/>
      <c r="RQG54" s="0"/>
      <c r="RQH54" s="0"/>
      <c r="RQI54" s="0"/>
      <c r="RQJ54" s="0"/>
      <c r="RQK54" s="0"/>
      <c r="RQL54" s="0"/>
      <c r="RQM54" s="0"/>
      <c r="RQN54" s="0"/>
      <c r="RQO54" s="0"/>
      <c r="RQP54" s="0"/>
      <c r="RQQ54" s="0"/>
      <c r="RQR54" s="0"/>
      <c r="RQS54" s="0"/>
      <c r="RQT54" s="0"/>
      <c r="RQU54" s="0"/>
      <c r="RQV54" s="0"/>
      <c r="RQW54" s="0"/>
      <c r="RQX54" s="0"/>
      <c r="RQY54" s="0"/>
      <c r="RQZ54" s="0"/>
      <c r="RRA54" s="0"/>
      <c r="RRB54" s="0"/>
      <c r="RRC54" s="0"/>
      <c r="RRD54" s="0"/>
      <c r="RRE54" s="0"/>
      <c r="RRF54" s="0"/>
      <c r="RRG54" s="0"/>
      <c r="RRH54" s="0"/>
      <c r="RRI54" s="0"/>
      <c r="RRJ54" s="0"/>
      <c r="RRK54" s="0"/>
      <c r="RRL54" s="0"/>
      <c r="RRM54" s="0"/>
      <c r="RRN54" s="0"/>
      <c r="RRO54" s="0"/>
      <c r="RRP54" s="0"/>
      <c r="RRQ54" s="0"/>
      <c r="RRR54" s="0"/>
      <c r="RRS54" s="0"/>
      <c r="RRT54" s="0"/>
      <c r="RRU54" s="0"/>
      <c r="RRV54" s="0"/>
      <c r="RRW54" s="0"/>
      <c r="RRX54" s="0"/>
      <c r="RRY54" s="0"/>
      <c r="RRZ54" s="0"/>
      <c r="RSA54" s="0"/>
      <c r="RSB54" s="0"/>
      <c r="RSC54" s="0"/>
      <c r="RSD54" s="0"/>
      <c r="RSE54" s="0"/>
      <c r="RSF54" s="0"/>
      <c r="RSG54" s="0"/>
      <c r="RSH54" s="0"/>
      <c r="RSI54" s="0"/>
      <c r="RSJ54" s="0"/>
      <c r="RSK54" s="0"/>
      <c r="RSL54" s="0"/>
      <c r="RSM54" s="0"/>
      <c r="RSN54" s="0"/>
      <c r="RSO54" s="0"/>
      <c r="RSP54" s="0"/>
      <c r="RSQ54" s="0"/>
      <c r="RSR54" s="0"/>
      <c r="RSS54" s="0"/>
      <c r="RST54" s="0"/>
      <c r="RSU54" s="0"/>
      <c r="RSV54" s="0"/>
      <c r="RSW54" s="0"/>
      <c r="RSX54" s="0"/>
      <c r="RSY54" s="0"/>
      <c r="RSZ54" s="0"/>
      <c r="RTA54" s="0"/>
      <c r="RTB54" s="0"/>
      <c r="RTC54" s="0"/>
      <c r="RTD54" s="0"/>
      <c r="RTE54" s="0"/>
      <c r="RTF54" s="0"/>
      <c r="RTG54" s="0"/>
      <c r="RTH54" s="0"/>
      <c r="RTI54" s="0"/>
      <c r="RTJ54" s="0"/>
      <c r="RTK54" s="0"/>
      <c r="RTL54" s="0"/>
      <c r="RTM54" s="0"/>
      <c r="RTN54" s="0"/>
      <c r="RTO54" s="0"/>
      <c r="RTP54" s="0"/>
      <c r="RTQ54" s="0"/>
      <c r="RTR54" s="0"/>
      <c r="RTS54" s="0"/>
      <c r="RTT54" s="0"/>
      <c r="RTU54" s="0"/>
      <c r="RTV54" s="0"/>
      <c r="RTW54" s="0"/>
      <c r="RTX54" s="0"/>
      <c r="RTY54" s="0"/>
      <c r="RTZ54" s="0"/>
      <c r="RUA54" s="0"/>
      <c r="RUB54" s="0"/>
      <c r="RUC54" s="0"/>
      <c r="RUD54" s="0"/>
      <c r="RUE54" s="0"/>
      <c r="RUF54" s="0"/>
      <c r="RUG54" s="0"/>
      <c r="RUH54" s="0"/>
      <c r="RUI54" s="0"/>
      <c r="RUJ54" s="0"/>
      <c r="RUK54" s="0"/>
      <c r="RUL54" s="0"/>
      <c r="RUM54" s="0"/>
      <c r="RUN54" s="0"/>
      <c r="RUO54" s="0"/>
      <c r="RUP54" s="0"/>
      <c r="RUQ54" s="0"/>
      <c r="RUR54" s="0"/>
      <c r="RUS54" s="0"/>
      <c r="RUT54" s="0"/>
      <c r="RUU54" s="0"/>
      <c r="RUV54" s="0"/>
      <c r="RUW54" s="0"/>
      <c r="RUX54" s="0"/>
      <c r="RUY54" s="0"/>
      <c r="RUZ54" s="0"/>
      <c r="RVA54" s="0"/>
      <c r="RVB54" s="0"/>
      <c r="RVC54" s="0"/>
      <c r="RVD54" s="0"/>
      <c r="RVE54" s="0"/>
      <c r="RVF54" s="0"/>
      <c r="RVG54" s="0"/>
      <c r="RVH54" s="0"/>
      <c r="RVI54" s="0"/>
      <c r="RVJ54" s="0"/>
      <c r="RVK54" s="0"/>
      <c r="RVL54" s="0"/>
      <c r="RVM54" s="0"/>
      <c r="RVN54" s="0"/>
      <c r="RVO54" s="0"/>
      <c r="RVP54" s="0"/>
      <c r="RVQ54" s="0"/>
      <c r="RVR54" s="0"/>
      <c r="RVS54" s="0"/>
      <c r="RVT54" s="0"/>
      <c r="RVU54" s="0"/>
      <c r="RVV54" s="0"/>
      <c r="RVW54" s="0"/>
      <c r="RVX54" s="0"/>
      <c r="RVY54" s="0"/>
      <c r="RVZ54" s="0"/>
      <c r="RWA54" s="0"/>
      <c r="RWB54" s="0"/>
      <c r="RWC54" s="0"/>
      <c r="RWD54" s="0"/>
      <c r="RWE54" s="0"/>
      <c r="RWF54" s="0"/>
      <c r="RWG54" s="0"/>
      <c r="RWH54" s="0"/>
      <c r="RWI54" s="0"/>
      <c r="RWJ54" s="0"/>
      <c r="RWK54" s="0"/>
      <c r="RWL54" s="0"/>
      <c r="RWM54" s="0"/>
      <c r="RWN54" s="0"/>
      <c r="RWO54" s="0"/>
      <c r="RWP54" s="0"/>
      <c r="RWQ54" s="0"/>
      <c r="RWR54" s="0"/>
      <c r="RWS54" s="0"/>
      <c r="RWT54" s="0"/>
      <c r="RWU54" s="0"/>
      <c r="RWV54" s="0"/>
      <c r="RWW54" s="0"/>
      <c r="RWX54" s="0"/>
      <c r="RWY54" s="0"/>
      <c r="RWZ54" s="0"/>
      <c r="RXA54" s="0"/>
      <c r="RXB54" s="0"/>
      <c r="RXC54" s="0"/>
      <c r="RXD54" s="0"/>
      <c r="RXE54" s="0"/>
      <c r="RXF54" s="0"/>
      <c r="RXG54" s="0"/>
      <c r="RXH54" s="0"/>
      <c r="RXI54" s="0"/>
      <c r="RXJ54" s="0"/>
      <c r="RXK54" s="0"/>
      <c r="RXL54" s="0"/>
      <c r="RXM54" s="0"/>
      <c r="RXN54" s="0"/>
      <c r="RXO54" s="0"/>
      <c r="RXP54" s="0"/>
      <c r="RXQ54" s="0"/>
      <c r="RXR54" s="0"/>
      <c r="RXS54" s="0"/>
      <c r="RXT54" s="0"/>
      <c r="RXU54" s="0"/>
      <c r="RXV54" s="0"/>
      <c r="RXW54" s="0"/>
      <c r="RXX54" s="0"/>
      <c r="RXY54" s="0"/>
      <c r="RXZ54" s="0"/>
      <c r="RYA54" s="0"/>
      <c r="RYB54" s="0"/>
      <c r="RYC54" s="0"/>
      <c r="RYD54" s="0"/>
      <c r="RYE54" s="0"/>
      <c r="RYF54" s="0"/>
      <c r="RYG54" s="0"/>
      <c r="RYH54" s="0"/>
      <c r="RYI54" s="0"/>
      <c r="RYJ54" s="0"/>
      <c r="RYK54" s="0"/>
      <c r="RYL54" s="0"/>
      <c r="RYM54" s="0"/>
      <c r="RYN54" s="0"/>
      <c r="RYO54" s="0"/>
      <c r="RYP54" s="0"/>
      <c r="RYQ54" s="0"/>
      <c r="RYR54" s="0"/>
      <c r="RYS54" s="0"/>
      <c r="RYT54" s="0"/>
      <c r="RYU54" s="0"/>
      <c r="RYV54" s="0"/>
      <c r="RYW54" s="0"/>
      <c r="RYX54" s="0"/>
      <c r="RYY54" s="0"/>
      <c r="RYZ54" s="0"/>
      <c r="RZA54" s="0"/>
      <c r="RZB54" s="0"/>
      <c r="RZC54" s="0"/>
      <c r="RZD54" s="0"/>
      <c r="RZE54" s="0"/>
      <c r="RZF54" s="0"/>
      <c r="RZG54" s="0"/>
      <c r="RZH54" s="0"/>
      <c r="RZI54" s="0"/>
      <c r="RZJ54" s="0"/>
      <c r="RZK54" s="0"/>
      <c r="RZL54" s="0"/>
      <c r="RZM54" s="0"/>
      <c r="RZN54" s="0"/>
      <c r="RZO54" s="0"/>
      <c r="RZP54" s="0"/>
      <c r="RZQ54" s="0"/>
      <c r="RZR54" s="0"/>
      <c r="RZS54" s="0"/>
      <c r="RZT54" s="0"/>
      <c r="RZU54" s="0"/>
      <c r="RZV54" s="0"/>
      <c r="RZW54" s="0"/>
      <c r="RZX54" s="0"/>
      <c r="RZY54" s="0"/>
      <c r="RZZ54" s="0"/>
      <c r="SAA54" s="0"/>
      <c r="SAB54" s="0"/>
      <c r="SAC54" s="0"/>
      <c r="SAD54" s="0"/>
      <c r="SAE54" s="0"/>
      <c r="SAF54" s="0"/>
      <c r="SAG54" s="0"/>
      <c r="SAH54" s="0"/>
      <c r="SAI54" s="0"/>
      <c r="SAJ54" s="0"/>
      <c r="SAK54" s="0"/>
      <c r="SAL54" s="0"/>
      <c r="SAM54" s="0"/>
      <c r="SAN54" s="0"/>
      <c r="SAO54" s="0"/>
      <c r="SAP54" s="0"/>
      <c r="SAQ54" s="0"/>
      <c r="SAR54" s="0"/>
      <c r="SAS54" s="0"/>
      <c r="SAT54" s="0"/>
      <c r="SAU54" s="0"/>
      <c r="SAV54" s="0"/>
      <c r="SAW54" s="0"/>
      <c r="SAX54" s="0"/>
      <c r="SAY54" s="0"/>
      <c r="SAZ54" s="0"/>
      <c r="SBA54" s="0"/>
      <c r="SBB54" s="0"/>
      <c r="SBC54" s="0"/>
      <c r="SBD54" s="0"/>
      <c r="SBE54" s="0"/>
      <c r="SBF54" s="0"/>
      <c r="SBG54" s="0"/>
      <c r="SBH54" s="0"/>
      <c r="SBI54" s="0"/>
      <c r="SBJ54" s="0"/>
      <c r="SBK54" s="0"/>
      <c r="SBL54" s="0"/>
      <c r="SBM54" s="0"/>
      <c r="SBN54" s="0"/>
      <c r="SBO54" s="0"/>
      <c r="SBP54" s="0"/>
      <c r="SBQ54" s="0"/>
      <c r="SBR54" s="0"/>
      <c r="SBS54" s="0"/>
      <c r="SBT54" s="0"/>
      <c r="SBU54" s="0"/>
      <c r="SBV54" s="0"/>
      <c r="SBW54" s="0"/>
      <c r="SBX54" s="0"/>
      <c r="SBY54" s="0"/>
      <c r="SBZ54" s="0"/>
      <c r="SCA54" s="0"/>
      <c r="SCB54" s="0"/>
      <c r="SCC54" s="0"/>
      <c r="SCD54" s="0"/>
      <c r="SCE54" s="0"/>
      <c r="SCF54" s="0"/>
      <c r="SCG54" s="0"/>
      <c r="SCH54" s="0"/>
      <c r="SCI54" s="0"/>
      <c r="SCJ54" s="0"/>
      <c r="SCK54" s="0"/>
      <c r="SCL54" s="0"/>
      <c r="SCM54" s="0"/>
      <c r="SCN54" s="0"/>
      <c r="SCO54" s="0"/>
      <c r="SCP54" s="0"/>
      <c r="SCQ54" s="0"/>
      <c r="SCR54" s="0"/>
      <c r="SCS54" s="0"/>
      <c r="SCT54" s="0"/>
      <c r="SCU54" s="0"/>
      <c r="SCV54" s="0"/>
      <c r="SCW54" s="0"/>
      <c r="SCX54" s="0"/>
      <c r="SCY54" s="0"/>
      <c r="SCZ54" s="0"/>
      <c r="SDA54" s="0"/>
      <c r="SDB54" s="0"/>
      <c r="SDC54" s="0"/>
      <c r="SDD54" s="0"/>
      <c r="SDE54" s="0"/>
      <c r="SDF54" s="0"/>
      <c r="SDG54" s="0"/>
      <c r="SDH54" s="0"/>
      <c r="SDI54" s="0"/>
      <c r="SDJ54" s="0"/>
      <c r="SDK54" s="0"/>
      <c r="SDL54" s="0"/>
      <c r="SDM54" s="0"/>
      <c r="SDN54" s="0"/>
      <c r="SDO54" s="0"/>
      <c r="SDP54" s="0"/>
      <c r="SDQ54" s="0"/>
      <c r="SDR54" s="0"/>
      <c r="SDS54" s="0"/>
      <c r="SDT54" s="0"/>
      <c r="SDU54" s="0"/>
      <c r="SDV54" s="0"/>
      <c r="SDW54" s="0"/>
      <c r="SDX54" s="0"/>
      <c r="SDY54" s="0"/>
      <c r="SDZ54" s="0"/>
      <c r="SEA54" s="0"/>
      <c r="SEB54" s="0"/>
      <c r="SEC54" s="0"/>
      <c r="SED54" s="0"/>
      <c r="SEE54" s="0"/>
      <c r="SEF54" s="0"/>
      <c r="SEG54" s="0"/>
      <c r="SEH54" s="0"/>
      <c r="SEI54" s="0"/>
      <c r="SEJ54" s="0"/>
      <c r="SEK54" s="0"/>
      <c r="SEL54" s="0"/>
      <c r="SEM54" s="0"/>
      <c r="SEN54" s="0"/>
      <c r="SEO54" s="0"/>
      <c r="SEP54" s="0"/>
      <c r="SEQ54" s="0"/>
      <c r="SER54" s="0"/>
      <c r="SES54" s="0"/>
      <c r="SET54" s="0"/>
      <c r="SEU54" s="0"/>
      <c r="SEV54" s="0"/>
      <c r="SEW54" s="0"/>
      <c r="SEX54" s="0"/>
      <c r="SEY54" s="0"/>
      <c r="SEZ54" s="0"/>
      <c r="SFA54" s="0"/>
      <c r="SFB54" s="0"/>
      <c r="SFC54" s="0"/>
      <c r="SFD54" s="0"/>
      <c r="SFE54" s="0"/>
      <c r="SFF54" s="0"/>
      <c r="SFG54" s="0"/>
      <c r="SFH54" s="0"/>
      <c r="SFI54" s="0"/>
      <c r="SFJ54" s="0"/>
      <c r="SFK54" s="0"/>
      <c r="SFL54" s="0"/>
      <c r="SFM54" s="0"/>
      <c r="SFN54" s="0"/>
      <c r="SFO54" s="0"/>
      <c r="SFP54" s="0"/>
      <c r="SFQ54" s="0"/>
      <c r="SFR54" s="0"/>
      <c r="SFS54" s="0"/>
      <c r="SFT54" s="0"/>
      <c r="SFU54" s="0"/>
      <c r="SFV54" s="0"/>
      <c r="SFW54" s="0"/>
      <c r="SFX54" s="0"/>
      <c r="SFY54" s="0"/>
      <c r="SFZ54" s="0"/>
      <c r="SGA54" s="0"/>
      <c r="SGB54" s="0"/>
      <c r="SGC54" s="0"/>
      <c r="SGD54" s="0"/>
      <c r="SGE54" s="0"/>
      <c r="SGF54" s="0"/>
      <c r="SGG54" s="0"/>
      <c r="SGH54" s="0"/>
      <c r="SGI54" s="0"/>
      <c r="SGJ54" s="0"/>
      <c r="SGK54" s="0"/>
      <c r="SGL54" s="0"/>
      <c r="SGM54" s="0"/>
      <c r="SGN54" s="0"/>
      <c r="SGO54" s="0"/>
      <c r="SGP54" s="0"/>
      <c r="SGQ54" s="0"/>
      <c r="SGR54" s="0"/>
      <c r="SGS54" s="0"/>
      <c r="SGT54" s="0"/>
      <c r="SGU54" s="0"/>
      <c r="SGV54" s="0"/>
      <c r="SGW54" s="0"/>
      <c r="SGX54" s="0"/>
      <c r="SGY54" s="0"/>
      <c r="SGZ54" s="0"/>
      <c r="SHA54" s="0"/>
      <c r="SHB54" s="0"/>
      <c r="SHC54" s="0"/>
      <c r="SHD54" s="0"/>
      <c r="SHE54" s="0"/>
      <c r="SHF54" s="0"/>
      <c r="SHG54" s="0"/>
      <c r="SHH54" s="0"/>
      <c r="SHI54" s="0"/>
      <c r="SHJ54" s="0"/>
      <c r="SHK54" s="0"/>
      <c r="SHL54" s="0"/>
      <c r="SHM54" s="0"/>
      <c r="SHN54" s="0"/>
      <c r="SHO54" s="0"/>
      <c r="SHP54" s="0"/>
      <c r="SHQ54" s="0"/>
      <c r="SHR54" s="0"/>
      <c r="SHS54" s="0"/>
      <c r="SHT54" s="0"/>
      <c r="SHU54" s="0"/>
      <c r="SHV54" s="0"/>
      <c r="SHW54" s="0"/>
      <c r="SHX54" s="0"/>
      <c r="SHY54" s="0"/>
      <c r="SHZ54" s="0"/>
      <c r="SIA54" s="0"/>
      <c r="SIB54" s="0"/>
      <c r="SIC54" s="0"/>
      <c r="SID54" s="0"/>
      <c r="SIE54" s="0"/>
      <c r="SIF54" s="0"/>
      <c r="SIG54" s="0"/>
      <c r="SIH54" s="0"/>
      <c r="SII54" s="0"/>
      <c r="SIJ54" s="0"/>
      <c r="SIK54" s="0"/>
      <c r="SIL54" s="0"/>
      <c r="SIM54" s="0"/>
      <c r="SIN54" s="0"/>
      <c r="SIO54" s="0"/>
      <c r="SIP54" s="0"/>
      <c r="SIQ54" s="0"/>
      <c r="SIR54" s="0"/>
      <c r="SIS54" s="0"/>
      <c r="SIT54" s="0"/>
      <c r="SIU54" s="0"/>
      <c r="SIV54" s="0"/>
      <c r="SIW54" s="0"/>
      <c r="SIX54" s="0"/>
      <c r="SIY54" s="0"/>
      <c r="SIZ54" s="0"/>
      <c r="SJA54" s="0"/>
      <c r="SJB54" s="0"/>
      <c r="SJC54" s="0"/>
      <c r="SJD54" s="0"/>
      <c r="SJE54" s="0"/>
      <c r="SJF54" s="0"/>
      <c r="SJG54" s="0"/>
      <c r="SJH54" s="0"/>
      <c r="SJI54" s="0"/>
      <c r="SJJ54" s="0"/>
      <c r="SJK54" s="0"/>
      <c r="SJL54" s="0"/>
      <c r="SJM54" s="0"/>
      <c r="SJN54" s="0"/>
      <c r="SJO54" s="0"/>
      <c r="SJP54" s="0"/>
      <c r="SJQ54" s="0"/>
      <c r="SJR54" s="0"/>
      <c r="SJS54" s="0"/>
      <c r="SJT54" s="0"/>
      <c r="SJU54" s="0"/>
      <c r="SJV54" s="0"/>
      <c r="SJW54" s="0"/>
      <c r="SJX54" s="0"/>
      <c r="SJY54" s="0"/>
      <c r="SJZ54" s="0"/>
      <c r="SKA54" s="0"/>
      <c r="SKB54" s="0"/>
      <c r="SKC54" s="0"/>
      <c r="SKD54" s="0"/>
      <c r="SKE54" s="0"/>
      <c r="SKF54" s="0"/>
      <c r="SKG54" s="0"/>
      <c r="SKH54" s="0"/>
      <c r="SKI54" s="0"/>
      <c r="SKJ54" s="0"/>
      <c r="SKK54" s="0"/>
      <c r="SKL54" s="0"/>
      <c r="SKM54" s="0"/>
      <c r="SKN54" s="0"/>
      <c r="SKO54" s="0"/>
      <c r="SKP54" s="0"/>
      <c r="SKQ54" s="0"/>
      <c r="SKR54" s="0"/>
      <c r="SKS54" s="0"/>
      <c r="SKT54" s="0"/>
      <c r="SKU54" s="0"/>
      <c r="SKV54" s="0"/>
      <c r="SKW54" s="0"/>
      <c r="SKX54" s="0"/>
      <c r="SKY54" s="0"/>
      <c r="SKZ54" s="0"/>
      <c r="SLA54" s="0"/>
      <c r="SLB54" s="0"/>
      <c r="SLC54" s="0"/>
      <c r="SLD54" s="0"/>
      <c r="SLE54" s="0"/>
      <c r="SLF54" s="0"/>
      <c r="SLG54" s="0"/>
      <c r="SLH54" s="0"/>
      <c r="SLI54" s="0"/>
      <c r="SLJ54" s="0"/>
      <c r="SLK54" s="0"/>
      <c r="SLL54" s="0"/>
      <c r="SLM54" s="0"/>
      <c r="SLN54" s="0"/>
      <c r="SLO54" s="0"/>
      <c r="SLP54" s="0"/>
      <c r="SLQ54" s="0"/>
      <c r="SLR54" s="0"/>
      <c r="SLS54" s="0"/>
      <c r="SLT54" s="0"/>
      <c r="SLU54" s="0"/>
      <c r="SLV54" s="0"/>
      <c r="SLW54" s="0"/>
      <c r="SLX54" s="0"/>
      <c r="SLY54" s="0"/>
      <c r="SLZ54" s="0"/>
      <c r="SMA54" s="0"/>
      <c r="SMB54" s="0"/>
      <c r="SMC54" s="0"/>
      <c r="SMD54" s="0"/>
      <c r="SME54" s="0"/>
      <c r="SMF54" s="0"/>
      <c r="SMG54" s="0"/>
      <c r="SMH54" s="0"/>
      <c r="SMI54" s="0"/>
      <c r="SMJ54" s="0"/>
      <c r="SMK54" s="0"/>
      <c r="SML54" s="0"/>
      <c r="SMM54" s="0"/>
      <c r="SMN54" s="0"/>
      <c r="SMO54" s="0"/>
      <c r="SMP54" s="0"/>
      <c r="SMQ54" s="0"/>
      <c r="SMR54" s="0"/>
      <c r="SMS54" s="0"/>
      <c r="SMT54" s="0"/>
      <c r="SMU54" s="0"/>
      <c r="SMV54" s="0"/>
      <c r="SMW54" s="0"/>
      <c r="SMX54" s="0"/>
      <c r="SMY54" s="0"/>
      <c r="SMZ54" s="0"/>
      <c r="SNA54" s="0"/>
      <c r="SNB54" s="0"/>
      <c r="SNC54" s="0"/>
      <c r="SND54" s="0"/>
      <c r="SNE54" s="0"/>
      <c r="SNF54" s="0"/>
      <c r="SNG54" s="0"/>
      <c r="SNH54" s="0"/>
      <c r="SNI54" s="0"/>
      <c r="SNJ54" s="0"/>
      <c r="SNK54" s="0"/>
      <c r="SNL54" s="0"/>
      <c r="SNM54" s="0"/>
      <c r="SNN54" s="0"/>
      <c r="SNO54" s="0"/>
      <c r="SNP54" s="0"/>
      <c r="SNQ54" s="0"/>
      <c r="SNR54" s="0"/>
      <c r="SNS54" s="0"/>
      <c r="SNT54" s="0"/>
      <c r="SNU54" s="0"/>
      <c r="SNV54" s="0"/>
      <c r="SNW54" s="0"/>
      <c r="SNX54" s="0"/>
      <c r="SNY54" s="0"/>
      <c r="SNZ54" s="0"/>
      <c r="SOA54" s="0"/>
      <c r="SOB54" s="0"/>
      <c r="SOC54" s="0"/>
      <c r="SOD54" s="0"/>
      <c r="SOE54" s="0"/>
      <c r="SOF54" s="0"/>
      <c r="SOG54" s="0"/>
      <c r="SOH54" s="0"/>
      <c r="SOI54" s="0"/>
      <c r="SOJ54" s="0"/>
      <c r="SOK54" s="0"/>
      <c r="SOL54" s="0"/>
      <c r="SOM54" s="0"/>
      <c r="SON54" s="0"/>
      <c r="SOO54" s="0"/>
      <c r="SOP54" s="0"/>
      <c r="SOQ54" s="0"/>
      <c r="SOR54" s="0"/>
      <c r="SOS54" s="0"/>
      <c r="SOT54" s="0"/>
      <c r="SOU54" s="0"/>
      <c r="SOV54" s="0"/>
      <c r="SOW54" s="0"/>
      <c r="SOX54" s="0"/>
      <c r="SOY54" s="0"/>
      <c r="SOZ54" s="0"/>
      <c r="SPA54" s="0"/>
      <c r="SPB54" s="0"/>
      <c r="SPC54" s="0"/>
      <c r="SPD54" s="0"/>
      <c r="SPE54" s="0"/>
      <c r="SPF54" s="0"/>
      <c r="SPG54" s="0"/>
      <c r="SPH54" s="0"/>
      <c r="SPI54" s="0"/>
      <c r="SPJ54" s="0"/>
      <c r="SPK54" s="0"/>
      <c r="SPL54" s="0"/>
      <c r="SPM54" s="0"/>
      <c r="SPN54" s="0"/>
      <c r="SPO54" s="0"/>
      <c r="SPP54" s="0"/>
      <c r="SPQ54" s="0"/>
      <c r="SPR54" s="0"/>
      <c r="SPS54" s="0"/>
      <c r="SPT54" s="0"/>
      <c r="SPU54" s="0"/>
      <c r="SPV54" s="0"/>
      <c r="SPW54" s="0"/>
      <c r="SPX54" s="0"/>
      <c r="SPY54" s="0"/>
      <c r="SPZ54" s="0"/>
      <c r="SQA54" s="0"/>
      <c r="SQB54" s="0"/>
      <c r="SQC54" s="0"/>
      <c r="SQD54" s="0"/>
      <c r="SQE54" s="0"/>
      <c r="SQF54" s="0"/>
      <c r="SQG54" s="0"/>
      <c r="SQH54" s="0"/>
      <c r="SQI54" s="0"/>
      <c r="SQJ54" s="0"/>
      <c r="SQK54" s="0"/>
      <c r="SQL54" s="0"/>
      <c r="SQM54" s="0"/>
      <c r="SQN54" s="0"/>
      <c r="SQO54" s="0"/>
      <c r="SQP54" s="0"/>
      <c r="SQQ54" s="0"/>
      <c r="SQR54" s="0"/>
      <c r="SQS54" s="0"/>
      <c r="SQT54" s="0"/>
      <c r="SQU54" s="0"/>
      <c r="SQV54" s="0"/>
      <c r="SQW54" s="0"/>
      <c r="SQX54" s="0"/>
      <c r="SQY54" s="0"/>
      <c r="SQZ54" s="0"/>
      <c r="SRA54" s="0"/>
      <c r="SRB54" s="0"/>
      <c r="SRC54" s="0"/>
      <c r="SRD54" s="0"/>
      <c r="SRE54" s="0"/>
      <c r="SRF54" s="0"/>
      <c r="SRG54" s="0"/>
      <c r="SRH54" s="0"/>
      <c r="SRI54" s="0"/>
      <c r="SRJ54" s="0"/>
      <c r="SRK54" s="0"/>
      <c r="SRL54" s="0"/>
      <c r="SRM54" s="0"/>
      <c r="SRN54" s="0"/>
      <c r="SRO54" s="0"/>
      <c r="SRP54" s="0"/>
      <c r="SRQ54" s="0"/>
      <c r="SRR54" s="0"/>
      <c r="SRS54" s="0"/>
      <c r="SRT54" s="0"/>
      <c r="SRU54" s="0"/>
      <c r="SRV54" s="0"/>
      <c r="SRW54" s="0"/>
      <c r="SRX54" s="0"/>
      <c r="SRY54" s="0"/>
      <c r="SRZ54" s="0"/>
      <c r="SSA54" s="0"/>
      <c r="SSB54" s="0"/>
      <c r="SSC54" s="0"/>
      <c r="SSD54" s="0"/>
      <c r="SSE54" s="0"/>
      <c r="SSF54" s="0"/>
      <c r="SSG54" s="0"/>
      <c r="SSH54" s="0"/>
      <c r="SSI54" s="0"/>
      <c r="SSJ54" s="0"/>
      <c r="SSK54" s="0"/>
      <c r="SSL54" s="0"/>
      <c r="SSM54" s="0"/>
      <c r="SSN54" s="0"/>
      <c r="SSO54" s="0"/>
      <c r="SSP54" s="0"/>
      <c r="SSQ54" s="0"/>
      <c r="SSR54" s="0"/>
      <c r="SSS54" s="0"/>
      <c r="SST54" s="0"/>
      <c r="SSU54" s="0"/>
      <c r="SSV54" s="0"/>
      <c r="SSW54" s="0"/>
      <c r="SSX54" s="0"/>
      <c r="SSY54" s="0"/>
      <c r="SSZ54" s="0"/>
      <c r="STA54" s="0"/>
      <c r="STB54" s="0"/>
      <c r="STC54" s="0"/>
      <c r="STD54" s="0"/>
      <c r="STE54" s="0"/>
      <c r="STF54" s="0"/>
      <c r="STG54" s="0"/>
      <c r="STH54" s="0"/>
      <c r="STI54" s="0"/>
      <c r="STJ54" s="0"/>
      <c r="STK54" s="0"/>
      <c r="STL54" s="0"/>
      <c r="STM54" s="0"/>
      <c r="STN54" s="0"/>
      <c r="STO54" s="0"/>
      <c r="STP54" s="0"/>
      <c r="STQ54" s="0"/>
      <c r="STR54" s="0"/>
      <c r="STS54" s="0"/>
      <c r="STT54" s="0"/>
      <c r="STU54" s="0"/>
      <c r="STV54" s="0"/>
      <c r="STW54" s="0"/>
      <c r="STX54" s="0"/>
      <c r="STY54" s="0"/>
      <c r="STZ54" s="0"/>
      <c r="SUA54" s="0"/>
      <c r="SUB54" s="0"/>
      <c r="SUC54" s="0"/>
      <c r="SUD54" s="0"/>
      <c r="SUE54" s="0"/>
      <c r="SUF54" s="0"/>
      <c r="SUG54" s="0"/>
      <c r="SUH54" s="0"/>
      <c r="SUI54" s="0"/>
      <c r="SUJ54" s="0"/>
      <c r="SUK54" s="0"/>
      <c r="SUL54" s="0"/>
      <c r="SUM54" s="0"/>
      <c r="SUN54" s="0"/>
      <c r="SUO54" s="0"/>
      <c r="SUP54" s="0"/>
      <c r="SUQ54" s="0"/>
      <c r="SUR54" s="0"/>
      <c r="SUS54" s="0"/>
      <c r="SUT54" s="0"/>
      <c r="SUU54" s="0"/>
      <c r="SUV54" s="0"/>
      <c r="SUW54" s="0"/>
      <c r="SUX54" s="0"/>
      <c r="SUY54" s="0"/>
      <c r="SUZ54" s="0"/>
      <c r="SVA54" s="0"/>
      <c r="SVB54" s="0"/>
      <c r="SVC54" s="0"/>
      <c r="SVD54" s="0"/>
      <c r="SVE54" s="0"/>
      <c r="SVF54" s="0"/>
      <c r="SVG54" s="0"/>
      <c r="SVH54" s="0"/>
      <c r="SVI54" s="0"/>
      <c r="SVJ54" s="0"/>
      <c r="SVK54" s="0"/>
      <c r="SVL54" s="0"/>
      <c r="SVM54" s="0"/>
      <c r="SVN54" s="0"/>
      <c r="SVO54" s="0"/>
      <c r="SVP54" s="0"/>
      <c r="SVQ54" s="0"/>
      <c r="SVR54" s="0"/>
      <c r="SVS54" s="0"/>
      <c r="SVT54" s="0"/>
      <c r="SVU54" s="0"/>
      <c r="SVV54" s="0"/>
      <c r="SVW54" s="0"/>
      <c r="SVX54" s="0"/>
      <c r="SVY54" s="0"/>
      <c r="SVZ54" s="0"/>
      <c r="SWA54" s="0"/>
      <c r="SWB54" s="0"/>
      <c r="SWC54" s="0"/>
      <c r="SWD54" s="0"/>
      <c r="SWE54" s="0"/>
      <c r="SWF54" s="0"/>
      <c r="SWG54" s="0"/>
      <c r="SWH54" s="0"/>
      <c r="SWI54" s="0"/>
      <c r="SWJ54" s="0"/>
      <c r="SWK54" s="0"/>
      <c r="SWL54" s="0"/>
      <c r="SWM54" s="0"/>
      <c r="SWN54" s="0"/>
      <c r="SWO54" s="0"/>
      <c r="SWP54" s="0"/>
      <c r="SWQ54" s="0"/>
      <c r="SWR54" s="0"/>
      <c r="SWS54" s="0"/>
      <c r="SWT54" s="0"/>
      <c r="SWU54" s="0"/>
      <c r="SWV54" s="0"/>
      <c r="SWW54" s="0"/>
      <c r="SWX54" s="0"/>
      <c r="SWY54" s="0"/>
      <c r="SWZ54" s="0"/>
      <c r="SXA54" s="0"/>
      <c r="SXB54" s="0"/>
      <c r="SXC54" s="0"/>
      <c r="SXD54" s="0"/>
      <c r="SXE54" s="0"/>
      <c r="SXF54" s="0"/>
      <c r="SXG54" s="0"/>
      <c r="SXH54" s="0"/>
      <c r="SXI54" s="0"/>
      <c r="SXJ54" s="0"/>
      <c r="SXK54" s="0"/>
      <c r="SXL54" s="0"/>
      <c r="SXM54" s="0"/>
      <c r="SXN54" s="0"/>
      <c r="SXO54" s="0"/>
      <c r="SXP54" s="0"/>
      <c r="SXQ54" s="0"/>
      <c r="SXR54" s="0"/>
      <c r="SXS54" s="0"/>
      <c r="SXT54" s="0"/>
      <c r="SXU54" s="0"/>
      <c r="SXV54" s="0"/>
      <c r="SXW54" s="0"/>
      <c r="SXX54" s="0"/>
      <c r="SXY54" s="0"/>
      <c r="SXZ54" s="0"/>
      <c r="SYA54" s="0"/>
      <c r="SYB54" s="0"/>
      <c r="SYC54" s="0"/>
      <c r="SYD54" s="0"/>
      <c r="SYE54" s="0"/>
      <c r="SYF54" s="0"/>
      <c r="SYG54" s="0"/>
      <c r="SYH54" s="0"/>
      <c r="SYI54" s="0"/>
      <c r="SYJ54" s="0"/>
      <c r="SYK54" s="0"/>
      <c r="SYL54" s="0"/>
      <c r="SYM54" s="0"/>
      <c r="SYN54" s="0"/>
      <c r="SYO54" s="0"/>
      <c r="SYP54" s="0"/>
      <c r="SYQ54" s="0"/>
      <c r="SYR54" s="0"/>
      <c r="SYS54" s="0"/>
      <c r="SYT54" s="0"/>
      <c r="SYU54" s="0"/>
      <c r="SYV54" s="0"/>
      <c r="SYW54" s="0"/>
      <c r="SYX54" s="0"/>
      <c r="SYY54" s="0"/>
      <c r="SYZ54" s="0"/>
      <c r="SZA54" s="0"/>
      <c r="SZB54" s="0"/>
      <c r="SZC54" s="0"/>
      <c r="SZD54" s="0"/>
      <c r="SZE54" s="0"/>
      <c r="SZF54" s="0"/>
      <c r="SZG54" s="0"/>
      <c r="SZH54" s="0"/>
      <c r="SZI54" s="0"/>
      <c r="SZJ54" s="0"/>
      <c r="SZK54" s="0"/>
      <c r="SZL54" s="0"/>
      <c r="SZM54" s="0"/>
      <c r="SZN54" s="0"/>
      <c r="SZO54" s="0"/>
      <c r="SZP54" s="0"/>
      <c r="SZQ54" s="0"/>
      <c r="SZR54" s="0"/>
      <c r="SZS54" s="0"/>
      <c r="SZT54" s="0"/>
      <c r="SZU54" s="0"/>
      <c r="SZV54" s="0"/>
      <c r="SZW54" s="0"/>
      <c r="SZX54" s="0"/>
      <c r="SZY54" s="0"/>
      <c r="SZZ54" s="0"/>
      <c r="TAA54" s="0"/>
      <c r="TAB54" s="0"/>
      <c r="TAC54" s="0"/>
      <c r="TAD54" s="0"/>
      <c r="TAE54" s="0"/>
      <c r="TAF54" s="0"/>
      <c r="TAG54" s="0"/>
      <c r="TAH54" s="0"/>
      <c r="TAI54" s="0"/>
      <c r="TAJ54" s="0"/>
      <c r="TAK54" s="0"/>
      <c r="TAL54" s="0"/>
      <c r="TAM54" s="0"/>
      <c r="TAN54" s="0"/>
      <c r="TAO54" s="0"/>
      <c r="TAP54" s="0"/>
      <c r="TAQ54" s="0"/>
      <c r="TAR54" s="0"/>
      <c r="TAS54" s="0"/>
      <c r="TAT54" s="0"/>
      <c r="TAU54" s="0"/>
      <c r="TAV54" s="0"/>
      <c r="TAW54" s="0"/>
      <c r="TAX54" s="0"/>
      <c r="TAY54" s="0"/>
      <c r="TAZ54" s="0"/>
      <c r="TBA54" s="0"/>
      <c r="TBB54" s="0"/>
      <c r="TBC54" s="0"/>
      <c r="TBD54" s="0"/>
      <c r="TBE54" s="0"/>
      <c r="TBF54" s="0"/>
      <c r="TBG54" s="0"/>
      <c r="TBH54" s="0"/>
      <c r="TBI54" s="0"/>
      <c r="TBJ54" s="0"/>
      <c r="TBK54" s="0"/>
      <c r="TBL54" s="0"/>
      <c r="TBM54" s="0"/>
      <c r="TBN54" s="0"/>
      <c r="TBO54" s="0"/>
      <c r="TBP54" s="0"/>
      <c r="TBQ54" s="0"/>
      <c r="TBR54" s="0"/>
      <c r="TBS54" s="0"/>
      <c r="TBT54" s="0"/>
      <c r="TBU54" s="0"/>
      <c r="TBV54" s="0"/>
      <c r="TBW54" s="0"/>
      <c r="TBX54" s="0"/>
      <c r="TBY54" s="0"/>
      <c r="TBZ54" s="0"/>
      <c r="TCA54" s="0"/>
      <c r="TCB54" s="0"/>
      <c r="TCC54" s="0"/>
      <c r="TCD54" s="0"/>
      <c r="TCE54" s="0"/>
      <c r="TCF54" s="0"/>
      <c r="TCG54" s="0"/>
      <c r="TCH54" s="0"/>
      <c r="TCI54" s="0"/>
      <c r="TCJ54" s="0"/>
      <c r="TCK54" s="0"/>
      <c r="TCL54" s="0"/>
      <c r="TCM54" s="0"/>
      <c r="TCN54" s="0"/>
      <c r="TCO54" s="0"/>
      <c r="TCP54" s="0"/>
      <c r="TCQ54" s="0"/>
      <c r="TCR54" s="0"/>
      <c r="TCS54" s="0"/>
      <c r="TCT54" s="0"/>
      <c r="TCU54" s="0"/>
      <c r="TCV54" s="0"/>
      <c r="TCW54" s="0"/>
      <c r="TCX54" s="0"/>
      <c r="TCY54" s="0"/>
      <c r="TCZ54" s="0"/>
      <c r="TDA54" s="0"/>
      <c r="TDB54" s="0"/>
      <c r="TDC54" s="0"/>
      <c r="TDD54" s="0"/>
      <c r="TDE54" s="0"/>
      <c r="TDF54" s="0"/>
      <c r="TDG54" s="0"/>
      <c r="TDH54" s="0"/>
      <c r="TDI54" s="0"/>
      <c r="TDJ54" s="0"/>
      <c r="TDK54" s="0"/>
      <c r="TDL54" s="0"/>
      <c r="TDM54" s="0"/>
      <c r="TDN54" s="0"/>
      <c r="TDO54" s="0"/>
      <c r="TDP54" s="0"/>
      <c r="TDQ54" s="0"/>
      <c r="TDR54" s="0"/>
      <c r="TDS54" s="0"/>
      <c r="TDT54" s="0"/>
      <c r="TDU54" s="0"/>
      <c r="TDV54" s="0"/>
      <c r="TDW54" s="0"/>
      <c r="TDX54" s="0"/>
      <c r="TDY54" s="0"/>
      <c r="TDZ54" s="0"/>
      <c r="TEA54" s="0"/>
      <c r="TEB54" s="0"/>
      <c r="TEC54" s="0"/>
      <c r="TED54" s="0"/>
      <c r="TEE54" s="0"/>
      <c r="TEF54" s="0"/>
      <c r="TEG54" s="0"/>
      <c r="TEH54" s="0"/>
      <c r="TEI54" s="0"/>
      <c r="TEJ54" s="0"/>
      <c r="TEK54" s="0"/>
      <c r="TEL54" s="0"/>
      <c r="TEM54" s="0"/>
      <c r="TEN54" s="0"/>
      <c r="TEO54" s="0"/>
      <c r="TEP54" s="0"/>
      <c r="TEQ54" s="0"/>
      <c r="TER54" s="0"/>
      <c r="TES54" s="0"/>
      <c r="TET54" s="0"/>
      <c r="TEU54" s="0"/>
      <c r="TEV54" s="0"/>
      <c r="TEW54" s="0"/>
      <c r="TEX54" s="0"/>
      <c r="TEY54" s="0"/>
      <c r="TEZ54" s="0"/>
      <c r="TFA54" s="0"/>
      <c r="TFB54" s="0"/>
      <c r="TFC54" s="0"/>
      <c r="TFD54" s="0"/>
      <c r="TFE54" s="0"/>
      <c r="TFF54" s="0"/>
      <c r="TFG54" s="0"/>
      <c r="TFH54" s="0"/>
      <c r="TFI54" s="0"/>
      <c r="TFJ54" s="0"/>
      <c r="TFK54" s="0"/>
      <c r="TFL54" s="0"/>
      <c r="TFM54" s="0"/>
      <c r="TFN54" s="0"/>
      <c r="TFO54" s="0"/>
      <c r="TFP54" s="0"/>
      <c r="TFQ54" s="0"/>
      <c r="TFR54" s="0"/>
      <c r="TFS54" s="0"/>
      <c r="TFT54" s="0"/>
      <c r="TFU54" s="0"/>
      <c r="TFV54" s="0"/>
      <c r="TFW54" s="0"/>
      <c r="TFX54" s="0"/>
      <c r="TFY54" s="0"/>
      <c r="TFZ54" s="0"/>
      <c r="TGA54" s="0"/>
      <c r="TGB54" s="0"/>
      <c r="TGC54" s="0"/>
      <c r="TGD54" s="0"/>
      <c r="TGE54" s="0"/>
      <c r="TGF54" s="0"/>
      <c r="TGG54" s="0"/>
      <c r="TGH54" s="0"/>
      <c r="TGI54" s="0"/>
      <c r="TGJ54" s="0"/>
      <c r="TGK54" s="0"/>
      <c r="TGL54" s="0"/>
      <c r="TGM54" s="0"/>
      <c r="TGN54" s="0"/>
      <c r="TGO54" s="0"/>
      <c r="TGP54" s="0"/>
      <c r="TGQ54" s="0"/>
      <c r="TGR54" s="0"/>
      <c r="TGS54" s="0"/>
      <c r="TGT54" s="0"/>
      <c r="TGU54" s="0"/>
      <c r="TGV54" s="0"/>
      <c r="TGW54" s="0"/>
      <c r="TGX54" s="0"/>
      <c r="TGY54" s="0"/>
      <c r="TGZ54" s="0"/>
      <c r="THA54" s="0"/>
      <c r="THB54" s="0"/>
      <c r="THC54" s="0"/>
      <c r="THD54" s="0"/>
      <c r="THE54" s="0"/>
      <c r="THF54" s="0"/>
      <c r="THG54" s="0"/>
      <c r="THH54" s="0"/>
      <c r="THI54" s="0"/>
      <c r="THJ54" s="0"/>
      <c r="THK54" s="0"/>
      <c r="THL54" s="0"/>
      <c r="THM54" s="0"/>
      <c r="THN54" s="0"/>
      <c r="THO54" s="0"/>
      <c r="THP54" s="0"/>
      <c r="THQ54" s="0"/>
      <c r="THR54" s="0"/>
      <c r="THS54" s="0"/>
      <c r="THT54" s="0"/>
      <c r="THU54" s="0"/>
      <c r="THV54" s="0"/>
      <c r="THW54" s="0"/>
      <c r="THX54" s="0"/>
      <c r="THY54" s="0"/>
      <c r="THZ54" s="0"/>
      <c r="TIA54" s="0"/>
      <c r="TIB54" s="0"/>
      <c r="TIC54" s="0"/>
      <c r="TID54" s="0"/>
      <c r="TIE54" s="0"/>
      <c r="TIF54" s="0"/>
      <c r="TIG54" s="0"/>
      <c r="TIH54" s="0"/>
      <c r="TII54" s="0"/>
      <c r="TIJ54" s="0"/>
      <c r="TIK54" s="0"/>
      <c r="TIL54" s="0"/>
      <c r="TIM54" s="0"/>
      <c r="TIN54" s="0"/>
      <c r="TIO54" s="0"/>
      <c r="TIP54" s="0"/>
      <c r="TIQ54" s="0"/>
      <c r="TIR54" s="0"/>
      <c r="TIS54" s="0"/>
      <c r="TIT54" s="0"/>
      <c r="TIU54" s="0"/>
      <c r="TIV54" s="0"/>
      <c r="TIW54" s="0"/>
      <c r="TIX54" s="0"/>
      <c r="TIY54" s="0"/>
      <c r="TIZ54" s="0"/>
      <c r="TJA54" s="0"/>
      <c r="TJB54" s="0"/>
      <c r="TJC54" s="0"/>
      <c r="TJD54" s="0"/>
      <c r="TJE54" s="0"/>
      <c r="TJF54" s="0"/>
      <c r="TJG54" s="0"/>
      <c r="TJH54" s="0"/>
      <c r="TJI54" s="0"/>
      <c r="TJJ54" s="0"/>
      <c r="TJK54" s="0"/>
      <c r="TJL54" s="0"/>
      <c r="TJM54" s="0"/>
      <c r="TJN54" s="0"/>
      <c r="TJO54" s="0"/>
      <c r="TJP54" s="0"/>
      <c r="TJQ54" s="0"/>
      <c r="TJR54" s="0"/>
      <c r="TJS54" s="0"/>
      <c r="TJT54" s="0"/>
      <c r="TJU54" s="0"/>
      <c r="TJV54" s="0"/>
      <c r="TJW54" s="0"/>
      <c r="TJX54" s="0"/>
      <c r="TJY54" s="0"/>
      <c r="TJZ54" s="0"/>
      <c r="TKA54" s="0"/>
      <c r="TKB54" s="0"/>
      <c r="TKC54" s="0"/>
      <c r="TKD54" s="0"/>
      <c r="TKE54" s="0"/>
      <c r="TKF54" s="0"/>
      <c r="TKG54" s="0"/>
      <c r="TKH54" s="0"/>
      <c r="TKI54" s="0"/>
      <c r="TKJ54" s="0"/>
      <c r="TKK54" s="0"/>
      <c r="TKL54" s="0"/>
      <c r="TKM54" s="0"/>
      <c r="TKN54" s="0"/>
      <c r="TKO54" s="0"/>
      <c r="TKP54" s="0"/>
      <c r="TKQ54" s="0"/>
      <c r="TKR54" s="0"/>
      <c r="TKS54" s="0"/>
      <c r="TKT54" s="0"/>
      <c r="TKU54" s="0"/>
      <c r="TKV54" s="0"/>
      <c r="TKW54" s="0"/>
      <c r="TKX54" s="0"/>
      <c r="TKY54" s="0"/>
      <c r="TKZ54" s="0"/>
      <c r="TLA54" s="0"/>
      <c r="TLB54" s="0"/>
      <c r="TLC54" s="0"/>
      <c r="TLD54" s="0"/>
      <c r="TLE54" s="0"/>
      <c r="TLF54" s="0"/>
      <c r="TLG54" s="0"/>
      <c r="TLH54" s="0"/>
      <c r="TLI54" s="0"/>
      <c r="TLJ54" s="0"/>
      <c r="TLK54" s="0"/>
      <c r="TLL54" s="0"/>
      <c r="TLM54" s="0"/>
      <c r="TLN54" s="0"/>
      <c r="TLO54" s="0"/>
      <c r="TLP54" s="0"/>
      <c r="TLQ54" s="0"/>
      <c r="TLR54" s="0"/>
      <c r="TLS54" s="0"/>
      <c r="TLT54" s="0"/>
      <c r="TLU54" s="0"/>
      <c r="TLV54" s="0"/>
      <c r="TLW54" s="0"/>
      <c r="TLX54" s="0"/>
      <c r="TLY54" s="0"/>
      <c r="TLZ54" s="0"/>
      <c r="TMA54" s="0"/>
      <c r="TMB54" s="0"/>
      <c r="TMC54" s="0"/>
      <c r="TMD54" s="0"/>
      <c r="TME54" s="0"/>
      <c r="TMF54" s="0"/>
      <c r="TMG54" s="0"/>
      <c r="TMH54" s="0"/>
      <c r="TMI54" s="0"/>
      <c r="TMJ54" s="0"/>
      <c r="TMK54" s="0"/>
      <c r="TML54" s="0"/>
      <c r="TMM54" s="0"/>
      <c r="TMN54" s="0"/>
      <c r="TMO54" s="0"/>
      <c r="TMP54" s="0"/>
      <c r="TMQ54" s="0"/>
      <c r="TMR54" s="0"/>
      <c r="TMS54" s="0"/>
      <c r="TMT54" s="0"/>
      <c r="TMU54" s="0"/>
      <c r="TMV54" s="0"/>
      <c r="TMW54" s="0"/>
      <c r="TMX54" s="0"/>
      <c r="TMY54" s="0"/>
      <c r="TMZ54" s="0"/>
      <c r="TNA54" s="0"/>
      <c r="TNB54" s="0"/>
      <c r="TNC54" s="0"/>
      <c r="TND54" s="0"/>
      <c r="TNE54" s="0"/>
      <c r="TNF54" s="0"/>
      <c r="TNG54" s="0"/>
      <c r="TNH54" s="0"/>
      <c r="TNI54" s="0"/>
      <c r="TNJ54" s="0"/>
      <c r="TNK54" s="0"/>
      <c r="TNL54" s="0"/>
      <c r="TNM54" s="0"/>
      <c r="TNN54" s="0"/>
      <c r="TNO54" s="0"/>
      <c r="TNP54" s="0"/>
      <c r="TNQ54" s="0"/>
      <c r="TNR54" s="0"/>
      <c r="TNS54" s="0"/>
      <c r="TNT54" s="0"/>
      <c r="TNU54" s="0"/>
      <c r="TNV54" s="0"/>
      <c r="TNW54" s="0"/>
      <c r="TNX54" s="0"/>
      <c r="TNY54" s="0"/>
      <c r="TNZ54" s="0"/>
      <c r="TOA54" s="0"/>
      <c r="TOB54" s="0"/>
      <c r="TOC54" s="0"/>
      <c r="TOD54" s="0"/>
      <c r="TOE54" s="0"/>
      <c r="TOF54" s="0"/>
      <c r="TOG54" s="0"/>
      <c r="TOH54" s="0"/>
      <c r="TOI54" s="0"/>
      <c r="TOJ54" s="0"/>
      <c r="TOK54" s="0"/>
      <c r="TOL54" s="0"/>
      <c r="TOM54" s="0"/>
      <c r="TON54" s="0"/>
      <c r="TOO54" s="0"/>
      <c r="TOP54" s="0"/>
      <c r="TOQ54" s="0"/>
      <c r="TOR54" s="0"/>
      <c r="TOS54" s="0"/>
      <c r="TOT54" s="0"/>
      <c r="TOU54" s="0"/>
      <c r="TOV54" s="0"/>
      <c r="TOW54" s="0"/>
      <c r="TOX54" s="0"/>
      <c r="TOY54" s="0"/>
      <c r="TOZ54" s="0"/>
      <c r="TPA54" s="0"/>
      <c r="TPB54" s="0"/>
      <c r="TPC54" s="0"/>
      <c r="TPD54" s="0"/>
      <c r="TPE54" s="0"/>
      <c r="TPF54" s="0"/>
      <c r="TPG54" s="0"/>
      <c r="TPH54" s="0"/>
      <c r="TPI54" s="0"/>
      <c r="TPJ54" s="0"/>
      <c r="TPK54" s="0"/>
      <c r="TPL54" s="0"/>
      <c r="TPM54" s="0"/>
      <c r="TPN54" s="0"/>
      <c r="TPO54" s="0"/>
      <c r="TPP54" s="0"/>
      <c r="TPQ54" s="0"/>
      <c r="TPR54" s="0"/>
      <c r="TPS54" s="0"/>
      <c r="TPT54" s="0"/>
      <c r="TPU54" s="0"/>
      <c r="TPV54" s="0"/>
      <c r="TPW54" s="0"/>
      <c r="TPX54" s="0"/>
      <c r="TPY54" s="0"/>
      <c r="TPZ54" s="0"/>
      <c r="TQA54" s="0"/>
      <c r="TQB54" s="0"/>
      <c r="TQC54" s="0"/>
      <c r="TQD54" s="0"/>
      <c r="TQE54" s="0"/>
      <c r="TQF54" s="0"/>
      <c r="TQG54" s="0"/>
      <c r="TQH54" s="0"/>
      <c r="TQI54" s="0"/>
      <c r="TQJ54" s="0"/>
      <c r="TQK54" s="0"/>
      <c r="TQL54" s="0"/>
      <c r="TQM54" s="0"/>
      <c r="TQN54" s="0"/>
      <c r="TQO54" s="0"/>
      <c r="TQP54" s="0"/>
      <c r="TQQ54" s="0"/>
      <c r="TQR54" s="0"/>
      <c r="TQS54" s="0"/>
      <c r="TQT54" s="0"/>
      <c r="TQU54" s="0"/>
      <c r="TQV54" s="0"/>
      <c r="TQW54" s="0"/>
      <c r="TQX54" s="0"/>
      <c r="TQY54" s="0"/>
      <c r="TQZ54" s="0"/>
      <c r="TRA54" s="0"/>
      <c r="TRB54" s="0"/>
      <c r="TRC54" s="0"/>
      <c r="TRD54" s="0"/>
      <c r="TRE54" s="0"/>
      <c r="TRF54" s="0"/>
      <c r="TRG54" s="0"/>
      <c r="TRH54" s="0"/>
      <c r="TRI54" s="0"/>
      <c r="TRJ54" s="0"/>
      <c r="TRK54" s="0"/>
      <c r="TRL54" s="0"/>
      <c r="TRM54" s="0"/>
      <c r="TRN54" s="0"/>
      <c r="TRO54" s="0"/>
      <c r="TRP54" s="0"/>
      <c r="TRQ54" s="0"/>
      <c r="TRR54" s="0"/>
      <c r="TRS54" s="0"/>
      <c r="TRT54" s="0"/>
      <c r="TRU54" s="0"/>
      <c r="TRV54" s="0"/>
      <c r="TRW54" s="0"/>
      <c r="TRX54" s="0"/>
      <c r="TRY54" s="0"/>
      <c r="TRZ54" s="0"/>
      <c r="TSA54" s="0"/>
      <c r="TSB54" s="0"/>
      <c r="TSC54" s="0"/>
      <c r="TSD54" s="0"/>
      <c r="TSE54" s="0"/>
      <c r="TSF54" s="0"/>
      <c r="TSG54" s="0"/>
      <c r="TSH54" s="0"/>
      <c r="TSI54" s="0"/>
      <c r="TSJ54" s="0"/>
      <c r="TSK54" s="0"/>
      <c r="TSL54" s="0"/>
      <c r="TSM54" s="0"/>
      <c r="TSN54" s="0"/>
      <c r="TSO54" s="0"/>
      <c r="TSP54" s="0"/>
      <c r="TSQ54" s="0"/>
      <c r="TSR54" s="0"/>
      <c r="TSS54" s="0"/>
      <c r="TST54" s="0"/>
      <c r="TSU54" s="0"/>
      <c r="TSV54" s="0"/>
      <c r="TSW54" s="0"/>
      <c r="TSX54" s="0"/>
      <c r="TSY54" s="0"/>
      <c r="TSZ54" s="0"/>
      <c r="TTA54" s="0"/>
      <c r="TTB54" s="0"/>
      <c r="TTC54" s="0"/>
      <c r="TTD54" s="0"/>
      <c r="TTE54" s="0"/>
      <c r="TTF54" s="0"/>
      <c r="TTG54" s="0"/>
      <c r="TTH54" s="0"/>
      <c r="TTI54" s="0"/>
      <c r="TTJ54" s="0"/>
      <c r="TTK54" s="0"/>
      <c r="TTL54" s="0"/>
      <c r="TTM54" s="0"/>
      <c r="TTN54" s="0"/>
      <c r="TTO54" s="0"/>
      <c r="TTP54" s="0"/>
      <c r="TTQ54" s="0"/>
      <c r="TTR54" s="0"/>
      <c r="TTS54" s="0"/>
      <c r="TTT54" s="0"/>
      <c r="TTU54" s="0"/>
      <c r="TTV54" s="0"/>
      <c r="TTW54" s="0"/>
      <c r="TTX54" s="0"/>
      <c r="TTY54" s="0"/>
      <c r="TTZ54" s="0"/>
      <c r="TUA54" s="0"/>
      <c r="TUB54" s="0"/>
      <c r="TUC54" s="0"/>
      <c r="TUD54" s="0"/>
      <c r="TUE54" s="0"/>
      <c r="TUF54" s="0"/>
      <c r="TUG54" s="0"/>
      <c r="TUH54" s="0"/>
      <c r="TUI54" s="0"/>
      <c r="TUJ54" s="0"/>
      <c r="TUK54" s="0"/>
      <c r="TUL54" s="0"/>
      <c r="TUM54" s="0"/>
      <c r="TUN54" s="0"/>
      <c r="TUO54" s="0"/>
      <c r="TUP54" s="0"/>
      <c r="TUQ54" s="0"/>
      <c r="TUR54" s="0"/>
      <c r="TUS54" s="0"/>
      <c r="TUT54" s="0"/>
      <c r="TUU54" s="0"/>
      <c r="TUV54" s="0"/>
      <c r="TUW54" s="0"/>
      <c r="TUX54" s="0"/>
      <c r="TUY54" s="0"/>
      <c r="TUZ54" s="0"/>
      <c r="TVA54" s="0"/>
      <c r="TVB54" s="0"/>
      <c r="TVC54" s="0"/>
      <c r="TVD54" s="0"/>
      <c r="TVE54" s="0"/>
      <c r="TVF54" s="0"/>
      <c r="TVG54" s="0"/>
      <c r="TVH54" s="0"/>
      <c r="TVI54" s="0"/>
      <c r="TVJ54" s="0"/>
      <c r="TVK54" s="0"/>
      <c r="TVL54" s="0"/>
      <c r="TVM54" s="0"/>
      <c r="TVN54" s="0"/>
      <c r="TVO54" s="0"/>
      <c r="TVP54" s="0"/>
      <c r="TVQ54" s="0"/>
      <c r="TVR54" s="0"/>
      <c r="TVS54" s="0"/>
      <c r="TVT54" s="0"/>
      <c r="TVU54" s="0"/>
      <c r="TVV54" s="0"/>
      <c r="TVW54" s="0"/>
      <c r="TVX54" s="0"/>
      <c r="TVY54" s="0"/>
      <c r="TVZ54" s="0"/>
      <c r="TWA54" s="0"/>
      <c r="TWB54" s="0"/>
      <c r="TWC54" s="0"/>
      <c r="TWD54" s="0"/>
      <c r="TWE54" s="0"/>
      <c r="TWF54" s="0"/>
      <c r="TWG54" s="0"/>
      <c r="TWH54" s="0"/>
      <c r="TWI54" s="0"/>
      <c r="TWJ54" s="0"/>
      <c r="TWK54" s="0"/>
      <c r="TWL54" s="0"/>
      <c r="TWM54" s="0"/>
      <c r="TWN54" s="0"/>
      <c r="TWO54" s="0"/>
      <c r="TWP54" s="0"/>
      <c r="TWQ54" s="0"/>
      <c r="TWR54" s="0"/>
      <c r="TWS54" s="0"/>
      <c r="TWT54" s="0"/>
      <c r="TWU54" s="0"/>
      <c r="TWV54" s="0"/>
      <c r="TWW54" s="0"/>
      <c r="TWX54" s="0"/>
      <c r="TWY54" s="0"/>
      <c r="TWZ54" s="0"/>
      <c r="TXA54" s="0"/>
      <c r="TXB54" s="0"/>
      <c r="TXC54" s="0"/>
      <c r="TXD54" s="0"/>
      <c r="TXE54" s="0"/>
      <c r="TXF54" s="0"/>
      <c r="TXG54" s="0"/>
      <c r="TXH54" s="0"/>
      <c r="TXI54" s="0"/>
      <c r="TXJ54" s="0"/>
      <c r="TXK54" s="0"/>
      <c r="TXL54" s="0"/>
      <c r="TXM54" s="0"/>
      <c r="TXN54" s="0"/>
      <c r="TXO54" s="0"/>
      <c r="TXP54" s="0"/>
      <c r="TXQ54" s="0"/>
      <c r="TXR54" s="0"/>
      <c r="TXS54" s="0"/>
      <c r="TXT54" s="0"/>
      <c r="TXU54" s="0"/>
      <c r="TXV54" s="0"/>
      <c r="TXW54" s="0"/>
      <c r="TXX54" s="0"/>
      <c r="TXY54" s="0"/>
      <c r="TXZ54" s="0"/>
      <c r="TYA54" s="0"/>
      <c r="TYB54" s="0"/>
      <c r="TYC54" s="0"/>
      <c r="TYD54" s="0"/>
      <c r="TYE54" s="0"/>
      <c r="TYF54" s="0"/>
      <c r="TYG54" s="0"/>
      <c r="TYH54" s="0"/>
      <c r="TYI54" s="0"/>
      <c r="TYJ54" s="0"/>
      <c r="TYK54" s="0"/>
      <c r="TYL54" s="0"/>
      <c r="TYM54" s="0"/>
      <c r="TYN54" s="0"/>
      <c r="TYO54" s="0"/>
      <c r="TYP54" s="0"/>
      <c r="TYQ54" s="0"/>
      <c r="TYR54" s="0"/>
      <c r="TYS54" s="0"/>
      <c r="TYT54" s="0"/>
      <c r="TYU54" s="0"/>
      <c r="TYV54" s="0"/>
      <c r="TYW54" s="0"/>
      <c r="TYX54" s="0"/>
      <c r="TYY54" s="0"/>
      <c r="TYZ54" s="0"/>
      <c r="TZA54" s="0"/>
      <c r="TZB54" s="0"/>
      <c r="TZC54" s="0"/>
      <c r="TZD54" s="0"/>
      <c r="TZE54" s="0"/>
      <c r="TZF54" s="0"/>
      <c r="TZG54" s="0"/>
      <c r="TZH54" s="0"/>
      <c r="TZI54" s="0"/>
      <c r="TZJ54" s="0"/>
      <c r="TZK54" s="0"/>
      <c r="TZL54" s="0"/>
      <c r="TZM54" s="0"/>
      <c r="TZN54" s="0"/>
      <c r="TZO54" s="0"/>
      <c r="TZP54" s="0"/>
      <c r="TZQ54" s="0"/>
      <c r="TZR54" s="0"/>
      <c r="TZS54" s="0"/>
      <c r="TZT54" s="0"/>
      <c r="TZU54" s="0"/>
      <c r="TZV54" s="0"/>
      <c r="TZW54" s="0"/>
      <c r="TZX54" s="0"/>
      <c r="TZY54" s="0"/>
      <c r="TZZ54" s="0"/>
      <c r="UAA54" s="0"/>
      <c r="UAB54" s="0"/>
      <c r="UAC54" s="0"/>
      <c r="UAD54" s="0"/>
      <c r="UAE54" s="0"/>
      <c r="UAF54" s="0"/>
      <c r="UAG54" s="0"/>
      <c r="UAH54" s="0"/>
      <c r="UAI54" s="0"/>
      <c r="UAJ54" s="0"/>
      <c r="UAK54" s="0"/>
      <c r="UAL54" s="0"/>
      <c r="UAM54" s="0"/>
      <c r="UAN54" s="0"/>
      <c r="UAO54" s="0"/>
      <c r="UAP54" s="0"/>
      <c r="UAQ54" s="0"/>
      <c r="UAR54" s="0"/>
      <c r="UAS54" s="0"/>
      <c r="UAT54" s="0"/>
      <c r="UAU54" s="0"/>
      <c r="UAV54" s="0"/>
      <c r="UAW54" s="0"/>
      <c r="UAX54" s="0"/>
      <c r="UAY54" s="0"/>
      <c r="UAZ54" s="0"/>
      <c r="UBA54" s="0"/>
      <c r="UBB54" s="0"/>
      <c r="UBC54" s="0"/>
      <c r="UBD54" s="0"/>
      <c r="UBE54" s="0"/>
      <c r="UBF54" s="0"/>
      <c r="UBG54" s="0"/>
      <c r="UBH54" s="0"/>
      <c r="UBI54" s="0"/>
      <c r="UBJ54" s="0"/>
      <c r="UBK54" s="0"/>
      <c r="UBL54" s="0"/>
      <c r="UBM54" s="0"/>
      <c r="UBN54" s="0"/>
      <c r="UBO54" s="0"/>
      <c r="UBP54" s="0"/>
      <c r="UBQ54" s="0"/>
      <c r="UBR54" s="0"/>
      <c r="UBS54" s="0"/>
      <c r="UBT54" s="0"/>
      <c r="UBU54" s="0"/>
      <c r="UBV54" s="0"/>
      <c r="UBW54" s="0"/>
      <c r="UBX54" s="0"/>
      <c r="UBY54" s="0"/>
      <c r="UBZ54" s="0"/>
      <c r="UCA54" s="0"/>
      <c r="UCB54" s="0"/>
      <c r="UCC54" s="0"/>
      <c r="UCD54" s="0"/>
      <c r="UCE54" s="0"/>
      <c r="UCF54" s="0"/>
      <c r="UCG54" s="0"/>
      <c r="UCH54" s="0"/>
      <c r="UCI54" s="0"/>
      <c r="UCJ54" s="0"/>
      <c r="UCK54" s="0"/>
      <c r="UCL54" s="0"/>
      <c r="UCM54" s="0"/>
      <c r="UCN54" s="0"/>
      <c r="UCO54" s="0"/>
      <c r="UCP54" s="0"/>
      <c r="UCQ54" s="0"/>
      <c r="UCR54" s="0"/>
      <c r="UCS54" s="0"/>
      <c r="UCT54" s="0"/>
      <c r="UCU54" s="0"/>
      <c r="UCV54" s="0"/>
      <c r="UCW54" s="0"/>
      <c r="UCX54" s="0"/>
      <c r="UCY54" s="0"/>
      <c r="UCZ54" s="0"/>
      <c r="UDA54" s="0"/>
      <c r="UDB54" s="0"/>
      <c r="UDC54" s="0"/>
      <c r="UDD54" s="0"/>
      <c r="UDE54" s="0"/>
      <c r="UDF54" s="0"/>
      <c r="UDG54" s="0"/>
      <c r="UDH54" s="0"/>
      <c r="UDI54" s="0"/>
      <c r="UDJ54" s="0"/>
      <c r="UDK54" s="0"/>
      <c r="UDL54" s="0"/>
      <c r="UDM54" s="0"/>
      <c r="UDN54" s="0"/>
      <c r="UDO54" s="0"/>
      <c r="UDP54" s="0"/>
      <c r="UDQ54" s="0"/>
      <c r="UDR54" s="0"/>
      <c r="UDS54" s="0"/>
      <c r="UDT54" s="0"/>
      <c r="UDU54" s="0"/>
      <c r="UDV54" s="0"/>
      <c r="UDW54" s="0"/>
      <c r="UDX54" s="0"/>
      <c r="UDY54" s="0"/>
      <c r="UDZ54" s="0"/>
      <c r="UEA54" s="0"/>
      <c r="UEB54" s="0"/>
      <c r="UEC54" s="0"/>
      <c r="UED54" s="0"/>
      <c r="UEE54" s="0"/>
      <c r="UEF54" s="0"/>
      <c r="UEG54" s="0"/>
      <c r="UEH54" s="0"/>
      <c r="UEI54" s="0"/>
      <c r="UEJ54" s="0"/>
      <c r="UEK54" s="0"/>
      <c r="UEL54" s="0"/>
      <c r="UEM54" s="0"/>
      <c r="UEN54" s="0"/>
      <c r="UEO54" s="0"/>
      <c r="UEP54" s="0"/>
      <c r="UEQ54" s="0"/>
      <c r="UER54" s="0"/>
      <c r="UES54" s="0"/>
      <c r="UET54" s="0"/>
      <c r="UEU54" s="0"/>
      <c r="UEV54" s="0"/>
      <c r="UEW54" s="0"/>
      <c r="UEX54" s="0"/>
      <c r="UEY54" s="0"/>
      <c r="UEZ54" s="0"/>
      <c r="UFA54" s="0"/>
      <c r="UFB54" s="0"/>
      <c r="UFC54" s="0"/>
      <c r="UFD54" s="0"/>
      <c r="UFE54" s="0"/>
      <c r="UFF54" s="0"/>
      <c r="UFG54" s="0"/>
      <c r="UFH54" s="0"/>
      <c r="UFI54" s="0"/>
      <c r="UFJ54" s="0"/>
      <c r="UFK54" s="0"/>
      <c r="UFL54" s="0"/>
      <c r="UFM54" s="0"/>
      <c r="UFN54" s="0"/>
      <c r="UFO54" s="0"/>
      <c r="UFP54" s="0"/>
      <c r="UFQ54" s="0"/>
      <c r="UFR54" s="0"/>
      <c r="UFS54" s="0"/>
      <c r="UFT54" s="0"/>
      <c r="UFU54" s="0"/>
      <c r="UFV54" s="0"/>
      <c r="UFW54" s="0"/>
      <c r="UFX54" s="0"/>
      <c r="UFY54" s="0"/>
      <c r="UFZ54" s="0"/>
      <c r="UGA54" s="0"/>
      <c r="UGB54" s="0"/>
      <c r="UGC54" s="0"/>
      <c r="UGD54" s="0"/>
      <c r="UGE54" s="0"/>
      <c r="UGF54" s="0"/>
      <c r="UGG54" s="0"/>
      <c r="UGH54" s="0"/>
      <c r="UGI54" s="0"/>
      <c r="UGJ54" s="0"/>
      <c r="UGK54" s="0"/>
      <c r="UGL54" s="0"/>
      <c r="UGM54" s="0"/>
      <c r="UGN54" s="0"/>
      <c r="UGO54" s="0"/>
      <c r="UGP54" s="0"/>
      <c r="UGQ54" s="0"/>
      <c r="UGR54" s="0"/>
      <c r="UGS54" s="0"/>
      <c r="UGT54" s="0"/>
      <c r="UGU54" s="0"/>
      <c r="UGV54" s="0"/>
      <c r="UGW54" s="0"/>
      <c r="UGX54" s="0"/>
      <c r="UGY54" s="0"/>
      <c r="UGZ54" s="0"/>
      <c r="UHA54" s="0"/>
      <c r="UHB54" s="0"/>
      <c r="UHC54" s="0"/>
      <c r="UHD54" s="0"/>
      <c r="UHE54" s="0"/>
      <c r="UHF54" s="0"/>
      <c r="UHG54" s="0"/>
      <c r="UHH54" s="0"/>
      <c r="UHI54" s="0"/>
      <c r="UHJ54" s="0"/>
      <c r="UHK54" s="0"/>
      <c r="UHL54" s="0"/>
      <c r="UHM54" s="0"/>
      <c r="UHN54" s="0"/>
      <c r="UHO54" s="0"/>
      <c r="UHP54" s="0"/>
      <c r="UHQ54" s="0"/>
      <c r="UHR54" s="0"/>
      <c r="UHS54" s="0"/>
      <c r="UHT54" s="0"/>
      <c r="UHU54" s="0"/>
      <c r="UHV54" s="0"/>
      <c r="UHW54" s="0"/>
      <c r="UHX54" s="0"/>
      <c r="UHY54" s="0"/>
      <c r="UHZ54" s="0"/>
      <c r="UIA54" s="0"/>
      <c r="UIB54" s="0"/>
      <c r="UIC54" s="0"/>
      <c r="UID54" s="0"/>
      <c r="UIE54" s="0"/>
      <c r="UIF54" s="0"/>
      <c r="UIG54" s="0"/>
      <c r="UIH54" s="0"/>
      <c r="UII54" s="0"/>
      <c r="UIJ54" s="0"/>
      <c r="UIK54" s="0"/>
      <c r="UIL54" s="0"/>
      <c r="UIM54" s="0"/>
      <c r="UIN54" s="0"/>
      <c r="UIO54" s="0"/>
      <c r="UIP54" s="0"/>
      <c r="UIQ54" s="0"/>
      <c r="UIR54" s="0"/>
      <c r="UIS54" s="0"/>
      <c r="UIT54" s="0"/>
      <c r="UIU54" s="0"/>
      <c r="UIV54" s="0"/>
      <c r="UIW54" s="0"/>
      <c r="UIX54" s="0"/>
      <c r="UIY54" s="0"/>
      <c r="UIZ54" s="0"/>
      <c r="UJA54" s="0"/>
      <c r="UJB54" s="0"/>
      <c r="UJC54" s="0"/>
      <c r="UJD54" s="0"/>
      <c r="UJE54" s="0"/>
      <c r="UJF54" s="0"/>
      <c r="UJG54" s="0"/>
      <c r="UJH54" s="0"/>
      <c r="UJI54" s="0"/>
      <c r="UJJ54" s="0"/>
      <c r="UJK54" s="0"/>
      <c r="UJL54" s="0"/>
      <c r="UJM54" s="0"/>
      <c r="UJN54" s="0"/>
      <c r="UJO54" s="0"/>
      <c r="UJP54" s="0"/>
      <c r="UJQ54" s="0"/>
      <c r="UJR54" s="0"/>
      <c r="UJS54" s="0"/>
      <c r="UJT54" s="0"/>
      <c r="UJU54" s="0"/>
      <c r="UJV54" s="0"/>
      <c r="UJW54" s="0"/>
      <c r="UJX54" s="0"/>
      <c r="UJY54" s="0"/>
      <c r="UJZ54" s="0"/>
      <c r="UKA54" s="0"/>
      <c r="UKB54" s="0"/>
      <c r="UKC54" s="0"/>
      <c r="UKD54" s="0"/>
      <c r="UKE54" s="0"/>
      <c r="UKF54" s="0"/>
      <c r="UKG54" s="0"/>
      <c r="UKH54" s="0"/>
      <c r="UKI54" s="0"/>
      <c r="UKJ54" s="0"/>
      <c r="UKK54" s="0"/>
      <c r="UKL54" s="0"/>
      <c r="UKM54" s="0"/>
      <c r="UKN54" s="0"/>
      <c r="UKO54" s="0"/>
      <c r="UKP54" s="0"/>
      <c r="UKQ54" s="0"/>
      <c r="UKR54" s="0"/>
      <c r="UKS54" s="0"/>
      <c r="UKT54" s="0"/>
      <c r="UKU54" s="0"/>
      <c r="UKV54" s="0"/>
      <c r="UKW54" s="0"/>
      <c r="UKX54" s="0"/>
      <c r="UKY54" s="0"/>
      <c r="UKZ54" s="0"/>
      <c r="ULA54" s="0"/>
      <c r="ULB54" s="0"/>
      <c r="ULC54" s="0"/>
      <c r="ULD54" s="0"/>
      <c r="ULE54" s="0"/>
      <c r="ULF54" s="0"/>
      <c r="ULG54" s="0"/>
      <c r="ULH54" s="0"/>
      <c r="ULI54" s="0"/>
      <c r="ULJ54" s="0"/>
      <c r="ULK54" s="0"/>
      <c r="ULL54" s="0"/>
      <c r="ULM54" s="0"/>
      <c r="ULN54" s="0"/>
      <c r="ULO54" s="0"/>
      <c r="ULP54" s="0"/>
      <c r="ULQ54" s="0"/>
      <c r="ULR54" s="0"/>
      <c r="ULS54" s="0"/>
      <c r="ULT54" s="0"/>
      <c r="ULU54" s="0"/>
      <c r="ULV54" s="0"/>
      <c r="ULW54" s="0"/>
      <c r="ULX54" s="0"/>
      <c r="ULY54" s="0"/>
      <c r="ULZ54" s="0"/>
      <c r="UMA54" s="0"/>
      <c r="UMB54" s="0"/>
      <c r="UMC54" s="0"/>
      <c r="UMD54" s="0"/>
      <c r="UME54" s="0"/>
      <c r="UMF54" s="0"/>
      <c r="UMG54" s="0"/>
      <c r="UMH54" s="0"/>
      <c r="UMI54" s="0"/>
      <c r="UMJ54" s="0"/>
      <c r="UMK54" s="0"/>
      <c r="UML54" s="0"/>
      <c r="UMM54" s="0"/>
      <c r="UMN54" s="0"/>
      <c r="UMO54" s="0"/>
      <c r="UMP54" s="0"/>
      <c r="UMQ54" s="0"/>
      <c r="UMR54" s="0"/>
      <c r="UMS54" s="0"/>
      <c r="UMT54" s="0"/>
      <c r="UMU54" s="0"/>
      <c r="UMV54" s="0"/>
      <c r="UMW54" s="0"/>
      <c r="UMX54" s="0"/>
      <c r="UMY54" s="0"/>
      <c r="UMZ54" s="0"/>
      <c r="UNA54" s="0"/>
      <c r="UNB54" s="0"/>
      <c r="UNC54" s="0"/>
      <c r="UND54" s="0"/>
      <c r="UNE54" s="0"/>
      <c r="UNF54" s="0"/>
      <c r="UNG54" s="0"/>
      <c r="UNH54" s="0"/>
      <c r="UNI54" s="0"/>
      <c r="UNJ54" s="0"/>
      <c r="UNK54" s="0"/>
      <c r="UNL54" s="0"/>
      <c r="UNM54" s="0"/>
      <c r="UNN54" s="0"/>
      <c r="UNO54" s="0"/>
      <c r="UNP54" s="0"/>
      <c r="UNQ54" s="0"/>
      <c r="UNR54" s="0"/>
      <c r="UNS54" s="0"/>
      <c r="UNT54" s="0"/>
      <c r="UNU54" s="0"/>
      <c r="UNV54" s="0"/>
      <c r="UNW54" s="0"/>
      <c r="UNX54" s="0"/>
      <c r="UNY54" s="0"/>
      <c r="UNZ54" s="0"/>
      <c r="UOA54" s="0"/>
      <c r="UOB54" s="0"/>
      <c r="UOC54" s="0"/>
      <c r="UOD54" s="0"/>
      <c r="UOE54" s="0"/>
      <c r="UOF54" s="0"/>
      <c r="UOG54" s="0"/>
      <c r="UOH54" s="0"/>
      <c r="UOI54" s="0"/>
      <c r="UOJ54" s="0"/>
      <c r="UOK54" s="0"/>
      <c r="UOL54" s="0"/>
      <c r="UOM54" s="0"/>
      <c r="UON54" s="0"/>
      <c r="UOO54" s="0"/>
      <c r="UOP54" s="0"/>
      <c r="UOQ54" s="0"/>
      <c r="UOR54" s="0"/>
      <c r="UOS54" s="0"/>
      <c r="UOT54" s="0"/>
      <c r="UOU54" s="0"/>
      <c r="UOV54" s="0"/>
      <c r="UOW54" s="0"/>
      <c r="UOX54" s="0"/>
      <c r="UOY54" s="0"/>
      <c r="UOZ54" s="0"/>
      <c r="UPA54" s="0"/>
      <c r="UPB54" s="0"/>
      <c r="UPC54" s="0"/>
      <c r="UPD54" s="0"/>
      <c r="UPE54" s="0"/>
      <c r="UPF54" s="0"/>
      <c r="UPG54" s="0"/>
      <c r="UPH54" s="0"/>
      <c r="UPI54" s="0"/>
      <c r="UPJ54" s="0"/>
      <c r="UPK54" s="0"/>
      <c r="UPL54" s="0"/>
      <c r="UPM54" s="0"/>
      <c r="UPN54" s="0"/>
      <c r="UPO54" s="0"/>
      <c r="UPP54" s="0"/>
      <c r="UPQ54" s="0"/>
      <c r="UPR54" s="0"/>
      <c r="UPS54" s="0"/>
      <c r="UPT54" s="0"/>
      <c r="UPU54" s="0"/>
      <c r="UPV54" s="0"/>
      <c r="UPW54" s="0"/>
      <c r="UPX54" s="0"/>
      <c r="UPY54" s="0"/>
      <c r="UPZ54" s="0"/>
      <c r="UQA54" s="0"/>
      <c r="UQB54" s="0"/>
      <c r="UQC54" s="0"/>
      <c r="UQD54" s="0"/>
      <c r="UQE54" s="0"/>
      <c r="UQF54" s="0"/>
      <c r="UQG54" s="0"/>
      <c r="UQH54" s="0"/>
      <c r="UQI54" s="0"/>
      <c r="UQJ54" s="0"/>
      <c r="UQK54" s="0"/>
      <c r="UQL54" s="0"/>
      <c r="UQM54" s="0"/>
      <c r="UQN54" s="0"/>
      <c r="UQO54" s="0"/>
      <c r="UQP54" s="0"/>
      <c r="UQQ54" s="0"/>
      <c r="UQR54" s="0"/>
      <c r="UQS54" s="0"/>
      <c r="UQT54" s="0"/>
      <c r="UQU54" s="0"/>
      <c r="UQV54" s="0"/>
      <c r="UQW54" s="0"/>
      <c r="UQX54" s="0"/>
      <c r="UQY54" s="0"/>
      <c r="UQZ54" s="0"/>
      <c r="URA54" s="0"/>
      <c r="URB54" s="0"/>
      <c r="URC54" s="0"/>
      <c r="URD54" s="0"/>
      <c r="URE54" s="0"/>
      <c r="URF54" s="0"/>
      <c r="URG54" s="0"/>
      <c r="URH54" s="0"/>
      <c r="URI54" s="0"/>
      <c r="URJ54" s="0"/>
      <c r="URK54" s="0"/>
      <c r="URL54" s="0"/>
      <c r="URM54" s="0"/>
      <c r="URN54" s="0"/>
      <c r="URO54" s="0"/>
      <c r="URP54" s="0"/>
      <c r="URQ54" s="0"/>
      <c r="URR54" s="0"/>
      <c r="URS54" s="0"/>
      <c r="URT54" s="0"/>
      <c r="URU54" s="0"/>
      <c r="URV54" s="0"/>
      <c r="URW54" s="0"/>
      <c r="URX54" s="0"/>
      <c r="URY54" s="0"/>
      <c r="URZ54" s="0"/>
      <c r="USA54" s="0"/>
      <c r="USB54" s="0"/>
      <c r="USC54" s="0"/>
      <c r="USD54" s="0"/>
      <c r="USE54" s="0"/>
      <c r="USF54" s="0"/>
      <c r="USG54" s="0"/>
      <c r="USH54" s="0"/>
      <c r="USI54" s="0"/>
      <c r="USJ54" s="0"/>
      <c r="USK54" s="0"/>
      <c r="USL54" s="0"/>
      <c r="USM54" s="0"/>
      <c r="USN54" s="0"/>
      <c r="USO54" s="0"/>
      <c r="USP54" s="0"/>
      <c r="USQ54" s="0"/>
      <c r="USR54" s="0"/>
      <c r="USS54" s="0"/>
      <c r="UST54" s="0"/>
      <c r="USU54" s="0"/>
      <c r="USV54" s="0"/>
      <c r="USW54" s="0"/>
      <c r="USX54" s="0"/>
      <c r="USY54" s="0"/>
      <c r="USZ54" s="0"/>
      <c r="UTA54" s="0"/>
      <c r="UTB54" s="0"/>
      <c r="UTC54" s="0"/>
      <c r="UTD54" s="0"/>
      <c r="UTE54" s="0"/>
      <c r="UTF54" s="0"/>
      <c r="UTG54" s="0"/>
      <c r="UTH54" s="0"/>
      <c r="UTI54" s="0"/>
      <c r="UTJ54" s="0"/>
      <c r="UTK54" s="0"/>
      <c r="UTL54" s="0"/>
      <c r="UTM54" s="0"/>
      <c r="UTN54" s="0"/>
      <c r="UTO54" s="0"/>
      <c r="UTP54" s="0"/>
      <c r="UTQ54" s="0"/>
      <c r="UTR54" s="0"/>
      <c r="UTS54" s="0"/>
      <c r="UTT54" s="0"/>
      <c r="UTU54" s="0"/>
      <c r="UTV54" s="0"/>
      <c r="UTW54" s="0"/>
      <c r="UTX54" s="0"/>
      <c r="UTY54" s="0"/>
      <c r="UTZ54" s="0"/>
      <c r="UUA54" s="0"/>
      <c r="UUB54" s="0"/>
      <c r="UUC54" s="0"/>
      <c r="UUD54" s="0"/>
      <c r="UUE54" s="0"/>
      <c r="UUF54" s="0"/>
      <c r="UUG54" s="0"/>
      <c r="UUH54" s="0"/>
      <c r="UUI54" s="0"/>
      <c r="UUJ54" s="0"/>
      <c r="UUK54" s="0"/>
      <c r="UUL54" s="0"/>
      <c r="UUM54" s="0"/>
      <c r="UUN54" s="0"/>
      <c r="UUO54" s="0"/>
      <c r="UUP54" s="0"/>
      <c r="UUQ54" s="0"/>
      <c r="UUR54" s="0"/>
      <c r="UUS54" s="0"/>
      <c r="UUT54" s="0"/>
      <c r="UUU54" s="0"/>
      <c r="UUV54" s="0"/>
      <c r="UUW54" s="0"/>
      <c r="UUX54" s="0"/>
      <c r="UUY54" s="0"/>
      <c r="UUZ54" s="0"/>
      <c r="UVA54" s="0"/>
      <c r="UVB54" s="0"/>
      <c r="UVC54" s="0"/>
      <c r="UVD54" s="0"/>
      <c r="UVE54" s="0"/>
      <c r="UVF54" s="0"/>
      <c r="UVG54" s="0"/>
      <c r="UVH54" s="0"/>
      <c r="UVI54" s="0"/>
      <c r="UVJ54" s="0"/>
      <c r="UVK54" s="0"/>
      <c r="UVL54" s="0"/>
      <c r="UVM54" s="0"/>
      <c r="UVN54" s="0"/>
      <c r="UVO54" s="0"/>
      <c r="UVP54" s="0"/>
      <c r="UVQ54" s="0"/>
      <c r="UVR54" s="0"/>
      <c r="UVS54" s="0"/>
      <c r="UVT54" s="0"/>
      <c r="UVU54" s="0"/>
      <c r="UVV54" s="0"/>
      <c r="UVW54" s="0"/>
      <c r="UVX54" s="0"/>
      <c r="UVY54" s="0"/>
      <c r="UVZ54" s="0"/>
      <c r="UWA54" s="0"/>
      <c r="UWB54" s="0"/>
      <c r="UWC54" s="0"/>
      <c r="UWD54" s="0"/>
      <c r="UWE54" s="0"/>
      <c r="UWF54" s="0"/>
      <c r="UWG54" s="0"/>
      <c r="UWH54" s="0"/>
      <c r="UWI54" s="0"/>
      <c r="UWJ54" s="0"/>
      <c r="UWK54" s="0"/>
      <c r="UWL54" s="0"/>
      <c r="UWM54" s="0"/>
      <c r="UWN54" s="0"/>
      <c r="UWO54" s="0"/>
      <c r="UWP54" s="0"/>
      <c r="UWQ54" s="0"/>
      <c r="UWR54" s="0"/>
      <c r="UWS54" s="0"/>
      <c r="UWT54" s="0"/>
      <c r="UWU54" s="0"/>
      <c r="UWV54" s="0"/>
      <c r="UWW54" s="0"/>
      <c r="UWX54" s="0"/>
      <c r="UWY54" s="0"/>
      <c r="UWZ54" s="0"/>
      <c r="UXA54" s="0"/>
      <c r="UXB54" s="0"/>
      <c r="UXC54" s="0"/>
      <c r="UXD54" s="0"/>
      <c r="UXE54" s="0"/>
      <c r="UXF54" s="0"/>
      <c r="UXG54" s="0"/>
      <c r="UXH54" s="0"/>
      <c r="UXI54" s="0"/>
      <c r="UXJ54" s="0"/>
      <c r="UXK54" s="0"/>
      <c r="UXL54" s="0"/>
      <c r="UXM54" s="0"/>
      <c r="UXN54" s="0"/>
      <c r="UXO54" s="0"/>
      <c r="UXP54" s="0"/>
      <c r="UXQ54" s="0"/>
      <c r="UXR54" s="0"/>
      <c r="UXS54" s="0"/>
      <c r="UXT54" s="0"/>
      <c r="UXU54" s="0"/>
      <c r="UXV54" s="0"/>
      <c r="UXW54" s="0"/>
      <c r="UXX54" s="0"/>
      <c r="UXY54" s="0"/>
      <c r="UXZ54" s="0"/>
      <c r="UYA54" s="0"/>
      <c r="UYB54" s="0"/>
      <c r="UYC54" s="0"/>
      <c r="UYD54" s="0"/>
      <c r="UYE54" s="0"/>
      <c r="UYF54" s="0"/>
      <c r="UYG54" s="0"/>
      <c r="UYH54" s="0"/>
      <c r="UYI54" s="0"/>
      <c r="UYJ54" s="0"/>
      <c r="UYK54" s="0"/>
      <c r="UYL54" s="0"/>
      <c r="UYM54" s="0"/>
      <c r="UYN54" s="0"/>
      <c r="UYO54" s="0"/>
      <c r="UYP54" s="0"/>
      <c r="UYQ54" s="0"/>
      <c r="UYR54" s="0"/>
      <c r="UYS54" s="0"/>
      <c r="UYT54" s="0"/>
      <c r="UYU54" s="0"/>
      <c r="UYV54" s="0"/>
      <c r="UYW54" s="0"/>
      <c r="UYX54" s="0"/>
      <c r="UYY54" s="0"/>
      <c r="UYZ54" s="0"/>
      <c r="UZA54" s="0"/>
      <c r="UZB54" s="0"/>
      <c r="UZC54" s="0"/>
      <c r="UZD54" s="0"/>
      <c r="UZE54" s="0"/>
      <c r="UZF54" s="0"/>
      <c r="UZG54" s="0"/>
      <c r="UZH54" s="0"/>
      <c r="UZI54" s="0"/>
      <c r="UZJ54" s="0"/>
      <c r="UZK54" s="0"/>
      <c r="UZL54" s="0"/>
      <c r="UZM54" s="0"/>
      <c r="UZN54" s="0"/>
      <c r="UZO54" s="0"/>
      <c r="UZP54" s="0"/>
      <c r="UZQ54" s="0"/>
      <c r="UZR54" s="0"/>
      <c r="UZS54" s="0"/>
      <c r="UZT54" s="0"/>
      <c r="UZU54" s="0"/>
      <c r="UZV54" s="0"/>
      <c r="UZW54" s="0"/>
      <c r="UZX54" s="0"/>
      <c r="UZY54" s="0"/>
      <c r="UZZ54" s="0"/>
      <c r="VAA54" s="0"/>
      <c r="VAB54" s="0"/>
      <c r="VAC54" s="0"/>
      <c r="VAD54" s="0"/>
      <c r="VAE54" s="0"/>
      <c r="VAF54" s="0"/>
      <c r="VAG54" s="0"/>
      <c r="VAH54" s="0"/>
      <c r="VAI54" s="0"/>
      <c r="VAJ54" s="0"/>
      <c r="VAK54" s="0"/>
      <c r="VAL54" s="0"/>
      <c r="VAM54" s="0"/>
      <c r="VAN54" s="0"/>
      <c r="VAO54" s="0"/>
      <c r="VAP54" s="0"/>
      <c r="VAQ54" s="0"/>
      <c r="VAR54" s="0"/>
      <c r="VAS54" s="0"/>
      <c r="VAT54" s="0"/>
      <c r="VAU54" s="0"/>
      <c r="VAV54" s="0"/>
      <c r="VAW54" s="0"/>
      <c r="VAX54" s="0"/>
      <c r="VAY54" s="0"/>
      <c r="VAZ54" s="0"/>
      <c r="VBA54" s="0"/>
      <c r="VBB54" s="0"/>
      <c r="VBC54" s="0"/>
      <c r="VBD54" s="0"/>
      <c r="VBE54" s="0"/>
      <c r="VBF54" s="0"/>
      <c r="VBG54" s="0"/>
      <c r="VBH54" s="0"/>
      <c r="VBI54" s="0"/>
      <c r="VBJ54" s="0"/>
      <c r="VBK54" s="0"/>
      <c r="VBL54" s="0"/>
      <c r="VBM54" s="0"/>
      <c r="VBN54" s="0"/>
      <c r="VBO54" s="0"/>
      <c r="VBP54" s="0"/>
      <c r="VBQ54" s="0"/>
      <c r="VBR54" s="0"/>
      <c r="VBS54" s="0"/>
      <c r="VBT54" s="0"/>
      <c r="VBU54" s="0"/>
      <c r="VBV54" s="0"/>
      <c r="VBW54" s="0"/>
      <c r="VBX54" s="0"/>
      <c r="VBY54" s="0"/>
      <c r="VBZ54" s="0"/>
      <c r="VCA54" s="0"/>
      <c r="VCB54" s="0"/>
      <c r="VCC54" s="0"/>
      <c r="VCD54" s="0"/>
      <c r="VCE54" s="0"/>
      <c r="VCF54" s="0"/>
      <c r="VCG54" s="0"/>
      <c r="VCH54" s="0"/>
      <c r="VCI54" s="0"/>
      <c r="VCJ54" s="0"/>
      <c r="VCK54" s="0"/>
      <c r="VCL54" s="0"/>
      <c r="VCM54" s="0"/>
      <c r="VCN54" s="0"/>
      <c r="VCO54" s="0"/>
      <c r="VCP54" s="0"/>
      <c r="VCQ54" s="0"/>
      <c r="VCR54" s="0"/>
      <c r="VCS54" s="0"/>
      <c r="VCT54" s="0"/>
      <c r="VCU54" s="0"/>
      <c r="VCV54" s="0"/>
      <c r="VCW54" s="0"/>
      <c r="VCX54" s="0"/>
      <c r="VCY54" s="0"/>
      <c r="VCZ54" s="0"/>
      <c r="VDA54" s="0"/>
      <c r="VDB54" s="0"/>
      <c r="VDC54" s="0"/>
      <c r="VDD54" s="0"/>
      <c r="VDE54" s="0"/>
      <c r="VDF54" s="0"/>
      <c r="VDG54" s="0"/>
      <c r="VDH54" s="0"/>
      <c r="VDI54" s="0"/>
      <c r="VDJ54" s="0"/>
      <c r="VDK54" s="0"/>
      <c r="VDL54" s="0"/>
      <c r="VDM54" s="0"/>
      <c r="VDN54" s="0"/>
      <c r="VDO54" s="0"/>
      <c r="VDP54" s="0"/>
      <c r="VDQ54" s="0"/>
      <c r="VDR54" s="0"/>
      <c r="VDS54" s="0"/>
      <c r="VDT54" s="0"/>
      <c r="VDU54" s="0"/>
      <c r="VDV54" s="0"/>
      <c r="VDW54" s="0"/>
      <c r="VDX54" s="0"/>
      <c r="VDY54" s="0"/>
      <c r="VDZ54" s="0"/>
      <c r="VEA54" s="0"/>
      <c r="VEB54" s="0"/>
      <c r="VEC54" s="0"/>
      <c r="VED54" s="0"/>
      <c r="VEE54" s="0"/>
      <c r="VEF54" s="0"/>
      <c r="VEG54" s="0"/>
      <c r="VEH54" s="0"/>
      <c r="VEI54" s="0"/>
      <c r="VEJ54" s="0"/>
      <c r="VEK54" s="0"/>
      <c r="VEL54" s="0"/>
      <c r="VEM54" s="0"/>
      <c r="VEN54" s="0"/>
      <c r="VEO54" s="0"/>
      <c r="VEP54" s="0"/>
      <c r="VEQ54" s="0"/>
      <c r="VER54" s="0"/>
      <c r="VES54" s="0"/>
      <c r="VET54" s="0"/>
      <c r="VEU54" s="0"/>
      <c r="VEV54" s="0"/>
      <c r="VEW54" s="0"/>
      <c r="VEX54" s="0"/>
      <c r="VEY54" s="0"/>
      <c r="VEZ54" s="0"/>
      <c r="VFA54" s="0"/>
      <c r="VFB54" s="0"/>
      <c r="VFC54" s="0"/>
      <c r="VFD54" s="0"/>
      <c r="VFE54" s="0"/>
      <c r="VFF54" s="0"/>
      <c r="VFG54" s="0"/>
      <c r="VFH54" s="0"/>
      <c r="VFI54" s="0"/>
      <c r="VFJ54" s="0"/>
      <c r="VFK54" s="0"/>
      <c r="VFL54" s="0"/>
      <c r="VFM54" s="0"/>
      <c r="VFN54" s="0"/>
      <c r="VFO54" s="0"/>
      <c r="VFP54" s="0"/>
      <c r="VFQ54" s="0"/>
      <c r="VFR54" s="0"/>
      <c r="VFS54" s="0"/>
      <c r="VFT54" s="0"/>
      <c r="VFU54" s="0"/>
      <c r="VFV54" s="0"/>
      <c r="VFW54" s="0"/>
      <c r="VFX54" s="0"/>
      <c r="VFY54" s="0"/>
      <c r="VFZ54" s="0"/>
      <c r="VGA54" s="0"/>
      <c r="VGB54" s="0"/>
      <c r="VGC54" s="0"/>
      <c r="VGD54" s="0"/>
      <c r="VGE54" s="0"/>
      <c r="VGF54" s="0"/>
      <c r="VGG54" s="0"/>
      <c r="VGH54" s="0"/>
      <c r="VGI54" s="0"/>
      <c r="VGJ54" s="0"/>
      <c r="VGK54" s="0"/>
      <c r="VGL54" s="0"/>
      <c r="VGM54" s="0"/>
      <c r="VGN54" s="0"/>
      <c r="VGO54" s="0"/>
      <c r="VGP54" s="0"/>
      <c r="VGQ54" s="0"/>
      <c r="VGR54" s="0"/>
      <c r="VGS54" s="0"/>
      <c r="VGT54" s="0"/>
      <c r="VGU54" s="0"/>
      <c r="VGV54" s="0"/>
      <c r="VGW54" s="0"/>
      <c r="VGX54" s="0"/>
      <c r="VGY54" s="0"/>
      <c r="VGZ54" s="0"/>
      <c r="VHA54" s="0"/>
      <c r="VHB54" s="0"/>
      <c r="VHC54" s="0"/>
      <c r="VHD54" s="0"/>
      <c r="VHE54" s="0"/>
      <c r="VHF54" s="0"/>
      <c r="VHG54" s="0"/>
      <c r="VHH54" s="0"/>
      <c r="VHI54" s="0"/>
      <c r="VHJ54" s="0"/>
      <c r="VHK54" s="0"/>
      <c r="VHL54" s="0"/>
      <c r="VHM54" s="0"/>
      <c r="VHN54" s="0"/>
      <c r="VHO54" s="0"/>
      <c r="VHP54" s="0"/>
      <c r="VHQ54" s="0"/>
      <c r="VHR54" s="0"/>
      <c r="VHS54" s="0"/>
      <c r="VHT54" s="0"/>
      <c r="VHU54" s="0"/>
      <c r="VHV54" s="0"/>
      <c r="VHW54" s="0"/>
      <c r="VHX54" s="0"/>
      <c r="VHY54" s="0"/>
      <c r="VHZ54" s="0"/>
      <c r="VIA54" s="0"/>
      <c r="VIB54" s="0"/>
      <c r="VIC54" s="0"/>
      <c r="VID54" s="0"/>
      <c r="VIE54" s="0"/>
      <c r="VIF54" s="0"/>
      <c r="VIG54" s="0"/>
      <c r="VIH54" s="0"/>
      <c r="VII54" s="0"/>
      <c r="VIJ54" s="0"/>
      <c r="VIK54" s="0"/>
      <c r="VIL54" s="0"/>
      <c r="VIM54" s="0"/>
      <c r="VIN54" s="0"/>
      <c r="VIO54" s="0"/>
      <c r="VIP54" s="0"/>
      <c r="VIQ54" s="0"/>
      <c r="VIR54" s="0"/>
      <c r="VIS54" s="0"/>
      <c r="VIT54" s="0"/>
      <c r="VIU54" s="0"/>
      <c r="VIV54" s="0"/>
      <c r="VIW54" s="0"/>
      <c r="VIX54" s="0"/>
      <c r="VIY54" s="0"/>
      <c r="VIZ54" s="0"/>
      <c r="VJA54" s="0"/>
      <c r="VJB54" s="0"/>
      <c r="VJC54" s="0"/>
      <c r="VJD54" s="0"/>
      <c r="VJE54" s="0"/>
      <c r="VJF54" s="0"/>
      <c r="VJG54" s="0"/>
      <c r="VJH54" s="0"/>
      <c r="VJI54" s="0"/>
      <c r="VJJ54" s="0"/>
      <c r="VJK54" s="0"/>
      <c r="VJL54" s="0"/>
      <c r="VJM54" s="0"/>
      <c r="VJN54" s="0"/>
      <c r="VJO54" s="0"/>
      <c r="VJP54" s="0"/>
      <c r="VJQ54" s="0"/>
      <c r="VJR54" s="0"/>
      <c r="VJS54" s="0"/>
      <c r="VJT54" s="0"/>
      <c r="VJU54" s="0"/>
      <c r="VJV54" s="0"/>
      <c r="VJW54" s="0"/>
      <c r="VJX54" s="0"/>
      <c r="VJY54" s="0"/>
      <c r="VJZ54" s="0"/>
      <c r="VKA54" s="0"/>
      <c r="VKB54" s="0"/>
      <c r="VKC54" s="0"/>
      <c r="VKD54" s="0"/>
      <c r="VKE54" s="0"/>
      <c r="VKF54" s="0"/>
      <c r="VKG54" s="0"/>
      <c r="VKH54" s="0"/>
      <c r="VKI54" s="0"/>
      <c r="VKJ54" s="0"/>
      <c r="VKK54" s="0"/>
      <c r="VKL54" s="0"/>
      <c r="VKM54" s="0"/>
      <c r="VKN54" s="0"/>
      <c r="VKO54" s="0"/>
      <c r="VKP54" s="0"/>
      <c r="VKQ54" s="0"/>
      <c r="VKR54" s="0"/>
      <c r="VKS54" s="0"/>
      <c r="VKT54" s="0"/>
      <c r="VKU54" s="0"/>
      <c r="VKV54" s="0"/>
      <c r="VKW54" s="0"/>
      <c r="VKX54" s="0"/>
      <c r="VKY54" s="0"/>
      <c r="VKZ54" s="0"/>
      <c r="VLA54" s="0"/>
      <c r="VLB54" s="0"/>
      <c r="VLC54" s="0"/>
      <c r="VLD54" s="0"/>
      <c r="VLE54" s="0"/>
      <c r="VLF54" s="0"/>
      <c r="VLG54" s="0"/>
      <c r="VLH54" s="0"/>
      <c r="VLI54" s="0"/>
      <c r="VLJ54" s="0"/>
      <c r="VLK54" s="0"/>
      <c r="VLL54" s="0"/>
      <c r="VLM54" s="0"/>
      <c r="VLN54" s="0"/>
      <c r="VLO54" s="0"/>
      <c r="VLP54" s="0"/>
      <c r="VLQ54" s="0"/>
      <c r="VLR54" s="0"/>
      <c r="VLS54" s="0"/>
      <c r="VLT54" s="0"/>
      <c r="VLU54" s="0"/>
      <c r="VLV54" s="0"/>
      <c r="VLW54" s="0"/>
      <c r="VLX54" s="0"/>
      <c r="VLY54" s="0"/>
      <c r="VLZ54" s="0"/>
      <c r="VMA54" s="0"/>
      <c r="VMB54" s="0"/>
      <c r="VMC54" s="0"/>
      <c r="VMD54" s="0"/>
      <c r="VME54" s="0"/>
      <c r="VMF54" s="0"/>
      <c r="VMG54" s="0"/>
      <c r="VMH54" s="0"/>
      <c r="VMI54" s="0"/>
      <c r="VMJ54" s="0"/>
      <c r="VMK54" s="0"/>
      <c r="VML54" s="0"/>
      <c r="VMM54" s="0"/>
      <c r="VMN54" s="0"/>
      <c r="VMO54" s="0"/>
      <c r="VMP54" s="0"/>
      <c r="VMQ54" s="0"/>
      <c r="VMR54" s="0"/>
      <c r="VMS54" s="0"/>
      <c r="VMT54" s="0"/>
      <c r="VMU54" s="0"/>
      <c r="VMV54" s="0"/>
      <c r="VMW54" s="0"/>
      <c r="VMX54" s="0"/>
      <c r="VMY54" s="0"/>
      <c r="VMZ54" s="0"/>
      <c r="VNA54" s="0"/>
      <c r="VNB54" s="0"/>
      <c r="VNC54" s="0"/>
      <c r="VND54" s="0"/>
      <c r="VNE54" s="0"/>
      <c r="VNF54" s="0"/>
      <c r="VNG54" s="0"/>
      <c r="VNH54" s="0"/>
      <c r="VNI54" s="0"/>
      <c r="VNJ54" s="0"/>
      <c r="VNK54" s="0"/>
      <c r="VNL54" s="0"/>
      <c r="VNM54" s="0"/>
      <c r="VNN54" s="0"/>
      <c r="VNO54" s="0"/>
      <c r="VNP54" s="0"/>
      <c r="VNQ54" s="0"/>
      <c r="VNR54" s="0"/>
      <c r="VNS54" s="0"/>
      <c r="VNT54" s="0"/>
      <c r="VNU54" s="0"/>
      <c r="VNV54" s="0"/>
      <c r="VNW54" s="0"/>
      <c r="VNX54" s="0"/>
      <c r="VNY54" s="0"/>
      <c r="VNZ54" s="0"/>
      <c r="VOA54" s="0"/>
      <c r="VOB54" s="0"/>
      <c r="VOC54" s="0"/>
      <c r="VOD54" s="0"/>
      <c r="VOE54" s="0"/>
      <c r="VOF54" s="0"/>
      <c r="VOG54" s="0"/>
      <c r="VOH54" s="0"/>
      <c r="VOI54" s="0"/>
      <c r="VOJ54" s="0"/>
      <c r="VOK54" s="0"/>
      <c r="VOL54" s="0"/>
      <c r="VOM54" s="0"/>
      <c r="VON54" s="0"/>
      <c r="VOO54" s="0"/>
      <c r="VOP54" s="0"/>
      <c r="VOQ54" s="0"/>
      <c r="VOR54" s="0"/>
      <c r="VOS54" s="0"/>
      <c r="VOT54" s="0"/>
      <c r="VOU54" s="0"/>
      <c r="VOV54" s="0"/>
      <c r="VOW54" s="0"/>
      <c r="VOX54" s="0"/>
      <c r="VOY54" s="0"/>
      <c r="VOZ54" s="0"/>
      <c r="VPA54" s="0"/>
      <c r="VPB54" s="0"/>
      <c r="VPC54" s="0"/>
      <c r="VPD54" s="0"/>
      <c r="VPE54" s="0"/>
      <c r="VPF54" s="0"/>
      <c r="VPG54" s="0"/>
      <c r="VPH54" s="0"/>
      <c r="VPI54" s="0"/>
      <c r="VPJ54" s="0"/>
      <c r="VPK54" s="0"/>
      <c r="VPL54" s="0"/>
      <c r="VPM54" s="0"/>
      <c r="VPN54" s="0"/>
      <c r="VPO54" s="0"/>
      <c r="VPP54" s="0"/>
      <c r="VPQ54" s="0"/>
      <c r="VPR54" s="0"/>
      <c r="VPS54" s="0"/>
      <c r="VPT54" s="0"/>
      <c r="VPU54" s="0"/>
      <c r="VPV54" s="0"/>
      <c r="VPW54" s="0"/>
      <c r="VPX54" s="0"/>
      <c r="VPY54" s="0"/>
      <c r="VPZ54" s="0"/>
      <c r="VQA54" s="0"/>
      <c r="VQB54" s="0"/>
      <c r="VQC54" s="0"/>
      <c r="VQD54" s="0"/>
      <c r="VQE54" s="0"/>
      <c r="VQF54" s="0"/>
      <c r="VQG54" s="0"/>
      <c r="VQH54" s="0"/>
      <c r="VQI54" s="0"/>
      <c r="VQJ54" s="0"/>
      <c r="VQK54" s="0"/>
      <c r="VQL54" s="0"/>
      <c r="VQM54" s="0"/>
      <c r="VQN54" s="0"/>
      <c r="VQO54" s="0"/>
      <c r="VQP54" s="0"/>
      <c r="VQQ54" s="0"/>
      <c r="VQR54" s="0"/>
      <c r="VQS54" s="0"/>
      <c r="VQT54" s="0"/>
      <c r="VQU54" s="0"/>
      <c r="VQV54" s="0"/>
      <c r="VQW54" s="0"/>
      <c r="VQX54" s="0"/>
      <c r="VQY54" s="0"/>
      <c r="VQZ54" s="0"/>
      <c r="VRA54" s="0"/>
      <c r="VRB54" s="0"/>
      <c r="VRC54" s="0"/>
      <c r="VRD54" s="0"/>
      <c r="VRE54" s="0"/>
      <c r="VRF54" s="0"/>
      <c r="VRG54" s="0"/>
      <c r="VRH54" s="0"/>
      <c r="VRI54" s="0"/>
      <c r="VRJ54" s="0"/>
      <c r="VRK54" s="0"/>
      <c r="VRL54" s="0"/>
      <c r="VRM54" s="0"/>
      <c r="VRN54" s="0"/>
      <c r="VRO54" s="0"/>
      <c r="VRP54" s="0"/>
      <c r="VRQ54" s="0"/>
      <c r="VRR54" s="0"/>
      <c r="VRS54" s="0"/>
      <c r="VRT54" s="0"/>
      <c r="VRU54" s="0"/>
      <c r="VRV54" s="0"/>
      <c r="VRW54" s="0"/>
      <c r="VRX54" s="0"/>
      <c r="VRY54" s="0"/>
      <c r="VRZ54" s="0"/>
      <c r="VSA54" s="0"/>
      <c r="VSB54" s="0"/>
      <c r="VSC54" s="0"/>
      <c r="VSD54" s="0"/>
      <c r="VSE54" s="0"/>
      <c r="VSF54" s="0"/>
      <c r="VSG54" s="0"/>
      <c r="VSH54" s="0"/>
      <c r="VSI54" s="0"/>
      <c r="VSJ54" s="0"/>
      <c r="VSK54" s="0"/>
      <c r="VSL54" s="0"/>
      <c r="VSM54" s="0"/>
      <c r="VSN54" s="0"/>
      <c r="VSO54" s="0"/>
      <c r="VSP54" s="0"/>
      <c r="VSQ54" s="0"/>
      <c r="VSR54" s="0"/>
      <c r="VSS54" s="0"/>
      <c r="VST54" s="0"/>
      <c r="VSU54" s="0"/>
      <c r="VSV54" s="0"/>
      <c r="VSW54" s="0"/>
      <c r="VSX54" s="0"/>
      <c r="VSY54" s="0"/>
      <c r="VSZ54" s="0"/>
      <c r="VTA54" s="0"/>
      <c r="VTB54" s="0"/>
      <c r="VTC54" s="0"/>
      <c r="VTD54" s="0"/>
      <c r="VTE54" s="0"/>
      <c r="VTF54" s="0"/>
      <c r="VTG54" s="0"/>
      <c r="VTH54" s="0"/>
      <c r="VTI54" s="0"/>
      <c r="VTJ54" s="0"/>
      <c r="VTK54" s="0"/>
      <c r="VTL54" s="0"/>
      <c r="VTM54" s="0"/>
      <c r="VTN54" s="0"/>
      <c r="VTO54" s="0"/>
      <c r="VTP54" s="0"/>
      <c r="VTQ54" s="0"/>
      <c r="VTR54" s="0"/>
      <c r="VTS54" s="0"/>
      <c r="VTT54" s="0"/>
      <c r="VTU54" s="0"/>
      <c r="VTV54" s="0"/>
      <c r="VTW54" s="0"/>
      <c r="VTX54" s="0"/>
      <c r="VTY54" s="0"/>
      <c r="VTZ54" s="0"/>
      <c r="VUA54" s="0"/>
      <c r="VUB54" s="0"/>
      <c r="VUC54" s="0"/>
      <c r="VUD54" s="0"/>
      <c r="VUE54" s="0"/>
      <c r="VUF54" s="0"/>
      <c r="VUG54" s="0"/>
      <c r="VUH54" s="0"/>
      <c r="VUI54" s="0"/>
      <c r="VUJ54" s="0"/>
      <c r="VUK54" s="0"/>
      <c r="VUL54" s="0"/>
      <c r="VUM54" s="0"/>
      <c r="VUN54" s="0"/>
      <c r="VUO54" s="0"/>
      <c r="VUP54" s="0"/>
      <c r="VUQ54" s="0"/>
      <c r="VUR54" s="0"/>
      <c r="VUS54" s="0"/>
      <c r="VUT54" s="0"/>
      <c r="VUU54" s="0"/>
      <c r="VUV54" s="0"/>
      <c r="VUW54" s="0"/>
      <c r="VUX54" s="0"/>
      <c r="VUY54" s="0"/>
      <c r="VUZ54" s="0"/>
      <c r="VVA54" s="0"/>
      <c r="VVB54" s="0"/>
      <c r="VVC54" s="0"/>
      <c r="VVD54" s="0"/>
      <c r="VVE54" s="0"/>
      <c r="VVF54" s="0"/>
      <c r="VVG54" s="0"/>
      <c r="VVH54" s="0"/>
      <c r="VVI54" s="0"/>
      <c r="VVJ54" s="0"/>
      <c r="VVK54" s="0"/>
      <c r="VVL54" s="0"/>
      <c r="VVM54" s="0"/>
      <c r="VVN54" s="0"/>
      <c r="VVO54" s="0"/>
      <c r="VVP54" s="0"/>
      <c r="VVQ54" s="0"/>
      <c r="VVR54" s="0"/>
      <c r="VVS54" s="0"/>
      <c r="VVT54" s="0"/>
      <c r="VVU54" s="0"/>
      <c r="VVV54" s="0"/>
      <c r="VVW54" s="0"/>
      <c r="VVX54" s="0"/>
      <c r="VVY54" s="0"/>
      <c r="VVZ54" s="0"/>
      <c r="VWA54" s="0"/>
      <c r="VWB54" s="0"/>
      <c r="VWC54" s="0"/>
      <c r="VWD54" s="0"/>
      <c r="VWE54" s="0"/>
      <c r="VWF54" s="0"/>
      <c r="VWG54" s="0"/>
      <c r="VWH54" s="0"/>
      <c r="VWI54" s="0"/>
      <c r="VWJ54" s="0"/>
      <c r="VWK54" s="0"/>
      <c r="VWL54" s="0"/>
      <c r="VWM54" s="0"/>
      <c r="VWN54" s="0"/>
      <c r="VWO54" s="0"/>
      <c r="VWP54" s="0"/>
      <c r="VWQ54" s="0"/>
      <c r="VWR54" s="0"/>
      <c r="VWS54" s="0"/>
      <c r="VWT54" s="0"/>
      <c r="VWU54" s="0"/>
      <c r="VWV54" s="0"/>
      <c r="VWW54" s="0"/>
      <c r="VWX54" s="0"/>
      <c r="VWY54" s="0"/>
      <c r="VWZ54" s="0"/>
      <c r="VXA54" s="0"/>
      <c r="VXB54" s="0"/>
      <c r="VXC54" s="0"/>
      <c r="VXD54" s="0"/>
      <c r="VXE54" s="0"/>
      <c r="VXF54" s="0"/>
      <c r="VXG54" s="0"/>
      <c r="VXH54" s="0"/>
      <c r="VXI54" s="0"/>
      <c r="VXJ54" s="0"/>
      <c r="VXK54" s="0"/>
      <c r="VXL54" s="0"/>
      <c r="VXM54" s="0"/>
      <c r="VXN54" s="0"/>
      <c r="VXO54" s="0"/>
      <c r="VXP54" s="0"/>
      <c r="VXQ54" s="0"/>
      <c r="VXR54" s="0"/>
      <c r="VXS54" s="0"/>
      <c r="VXT54" s="0"/>
      <c r="VXU54" s="0"/>
      <c r="VXV54" s="0"/>
      <c r="VXW54" s="0"/>
      <c r="VXX54" s="0"/>
      <c r="VXY54" s="0"/>
      <c r="VXZ54" s="0"/>
      <c r="VYA54" s="0"/>
      <c r="VYB54" s="0"/>
      <c r="VYC54" s="0"/>
      <c r="VYD54" s="0"/>
      <c r="VYE54" s="0"/>
      <c r="VYF54" s="0"/>
      <c r="VYG54" s="0"/>
      <c r="VYH54" s="0"/>
      <c r="VYI54" s="0"/>
      <c r="VYJ54" s="0"/>
      <c r="VYK54" s="0"/>
      <c r="VYL54" s="0"/>
      <c r="VYM54" s="0"/>
      <c r="VYN54" s="0"/>
      <c r="VYO54" s="0"/>
      <c r="VYP54" s="0"/>
      <c r="VYQ54" s="0"/>
      <c r="VYR54" s="0"/>
      <c r="VYS54" s="0"/>
      <c r="VYT54" s="0"/>
      <c r="VYU54" s="0"/>
      <c r="VYV54" s="0"/>
      <c r="VYW54" s="0"/>
      <c r="VYX54" s="0"/>
      <c r="VYY54" s="0"/>
      <c r="VYZ54" s="0"/>
      <c r="VZA54" s="0"/>
      <c r="VZB54" s="0"/>
      <c r="VZC54" s="0"/>
      <c r="VZD54" s="0"/>
      <c r="VZE54" s="0"/>
      <c r="VZF54" s="0"/>
      <c r="VZG54" s="0"/>
      <c r="VZH54" s="0"/>
      <c r="VZI54" s="0"/>
      <c r="VZJ54" s="0"/>
      <c r="VZK54" s="0"/>
      <c r="VZL54" s="0"/>
      <c r="VZM54" s="0"/>
      <c r="VZN54" s="0"/>
      <c r="VZO54" s="0"/>
      <c r="VZP54" s="0"/>
      <c r="VZQ54" s="0"/>
      <c r="VZR54" s="0"/>
      <c r="VZS54" s="0"/>
      <c r="VZT54" s="0"/>
      <c r="VZU54" s="0"/>
      <c r="VZV54" s="0"/>
      <c r="VZW54" s="0"/>
      <c r="VZX54" s="0"/>
      <c r="VZY54" s="0"/>
      <c r="VZZ54" s="0"/>
      <c r="WAA54" s="0"/>
      <c r="WAB54" s="0"/>
      <c r="WAC54" s="0"/>
      <c r="WAD54" s="0"/>
      <c r="WAE54" s="0"/>
      <c r="WAF54" s="0"/>
      <c r="WAG54" s="0"/>
      <c r="WAH54" s="0"/>
      <c r="WAI54" s="0"/>
      <c r="WAJ54" s="0"/>
      <c r="WAK54" s="0"/>
      <c r="WAL54" s="0"/>
      <c r="WAM54" s="0"/>
      <c r="WAN54" s="0"/>
      <c r="WAO54" s="0"/>
      <c r="WAP54" s="0"/>
      <c r="WAQ54" s="0"/>
      <c r="WAR54" s="0"/>
      <c r="WAS54" s="0"/>
      <c r="WAT54" s="0"/>
      <c r="WAU54" s="0"/>
      <c r="WAV54" s="0"/>
      <c r="WAW54" s="0"/>
      <c r="WAX54" s="0"/>
      <c r="WAY54" s="0"/>
      <c r="WAZ54" s="0"/>
      <c r="WBA54" s="0"/>
      <c r="WBB54" s="0"/>
      <c r="WBC54" s="0"/>
      <c r="WBD54" s="0"/>
      <c r="WBE54" s="0"/>
      <c r="WBF54" s="0"/>
      <c r="WBG54" s="0"/>
      <c r="WBH54" s="0"/>
      <c r="WBI54" s="0"/>
      <c r="WBJ54" s="0"/>
      <c r="WBK54" s="0"/>
      <c r="WBL54" s="0"/>
      <c r="WBM54" s="0"/>
      <c r="WBN54" s="0"/>
      <c r="WBO54" s="0"/>
      <c r="WBP54" s="0"/>
      <c r="WBQ54" s="0"/>
      <c r="WBR54" s="0"/>
      <c r="WBS54" s="0"/>
      <c r="WBT54" s="0"/>
      <c r="WBU54" s="0"/>
      <c r="WBV54" s="0"/>
      <c r="WBW54" s="0"/>
      <c r="WBX54" s="0"/>
      <c r="WBY54" s="0"/>
      <c r="WBZ54" s="0"/>
      <c r="WCA54" s="0"/>
      <c r="WCB54" s="0"/>
      <c r="WCC54" s="0"/>
      <c r="WCD54" s="0"/>
      <c r="WCE54" s="0"/>
      <c r="WCF54" s="0"/>
      <c r="WCG54" s="0"/>
      <c r="WCH54" s="0"/>
      <c r="WCI54" s="0"/>
      <c r="WCJ54" s="0"/>
      <c r="WCK54" s="0"/>
      <c r="WCL54" s="0"/>
      <c r="WCM54" s="0"/>
      <c r="WCN54" s="0"/>
      <c r="WCO54" s="0"/>
      <c r="WCP54" s="0"/>
      <c r="WCQ54" s="0"/>
      <c r="WCR54" s="0"/>
      <c r="WCS54" s="0"/>
      <c r="WCT54" s="0"/>
      <c r="WCU54" s="0"/>
      <c r="WCV54" s="0"/>
      <c r="WCW54" s="0"/>
      <c r="WCX54" s="0"/>
      <c r="WCY54" s="0"/>
      <c r="WCZ54" s="0"/>
      <c r="WDA54" s="0"/>
      <c r="WDB54" s="0"/>
      <c r="WDC54" s="0"/>
      <c r="WDD54" s="0"/>
      <c r="WDE54" s="0"/>
      <c r="WDF54" s="0"/>
      <c r="WDG54" s="0"/>
      <c r="WDH54" s="0"/>
      <c r="WDI54" s="0"/>
      <c r="WDJ54" s="0"/>
      <c r="WDK54" s="0"/>
      <c r="WDL54" s="0"/>
      <c r="WDM54" s="0"/>
      <c r="WDN54" s="0"/>
      <c r="WDO54" s="0"/>
      <c r="WDP54" s="0"/>
      <c r="WDQ54" s="0"/>
      <c r="WDR54" s="0"/>
      <c r="WDS54" s="0"/>
      <c r="WDT54" s="0"/>
      <c r="WDU54" s="0"/>
      <c r="WDV54" s="0"/>
      <c r="WDW54" s="0"/>
      <c r="WDX54" s="0"/>
      <c r="WDY54" s="0"/>
      <c r="WDZ54" s="0"/>
      <c r="WEA54" s="0"/>
      <c r="WEB54" s="0"/>
      <c r="WEC54" s="0"/>
      <c r="WED54" s="0"/>
      <c r="WEE54" s="0"/>
      <c r="WEF54" s="0"/>
      <c r="WEG54" s="0"/>
      <c r="WEH54" s="0"/>
      <c r="WEI54" s="0"/>
      <c r="WEJ54" s="0"/>
      <c r="WEK54" s="0"/>
      <c r="WEL54" s="0"/>
      <c r="WEM54" s="0"/>
      <c r="WEN54" s="0"/>
      <c r="WEO54" s="0"/>
      <c r="WEP54" s="0"/>
      <c r="WEQ54" s="0"/>
      <c r="WER54" s="0"/>
      <c r="WES54" s="0"/>
      <c r="WET54" s="0"/>
      <c r="WEU54" s="0"/>
      <c r="WEV54" s="0"/>
      <c r="WEW54" s="0"/>
      <c r="WEX54" s="0"/>
      <c r="WEY54" s="0"/>
      <c r="WEZ54" s="0"/>
      <c r="WFA54" s="0"/>
      <c r="WFB54" s="0"/>
      <c r="WFC54" s="0"/>
      <c r="WFD54" s="0"/>
      <c r="WFE54" s="0"/>
      <c r="WFF54" s="0"/>
      <c r="WFG54" s="0"/>
      <c r="WFH54" s="0"/>
      <c r="WFI54" s="0"/>
      <c r="WFJ54" s="0"/>
      <c r="WFK54" s="0"/>
      <c r="WFL54" s="0"/>
      <c r="WFM54" s="0"/>
      <c r="WFN54" s="0"/>
      <c r="WFO54" s="0"/>
      <c r="WFP54" s="0"/>
      <c r="WFQ54" s="0"/>
      <c r="WFR54" s="0"/>
      <c r="WFS54" s="0"/>
      <c r="WFT54" s="0"/>
      <c r="WFU54" s="0"/>
      <c r="WFV54" s="0"/>
      <c r="WFW54" s="0"/>
      <c r="WFX54" s="0"/>
      <c r="WFY54" s="0"/>
      <c r="WFZ54" s="0"/>
      <c r="WGA54" s="0"/>
      <c r="WGB54" s="0"/>
      <c r="WGC54" s="0"/>
      <c r="WGD54" s="0"/>
      <c r="WGE54" s="0"/>
      <c r="WGF54" s="0"/>
      <c r="WGG54" s="0"/>
      <c r="WGH54" s="0"/>
      <c r="WGI54" s="0"/>
      <c r="WGJ54" s="0"/>
      <c r="WGK54" s="0"/>
      <c r="WGL54" s="0"/>
      <c r="WGM54" s="0"/>
      <c r="WGN54" s="0"/>
      <c r="WGO54" s="0"/>
      <c r="WGP54" s="0"/>
      <c r="WGQ54" s="0"/>
      <c r="WGR54" s="0"/>
      <c r="WGS54" s="0"/>
      <c r="WGT54" s="0"/>
      <c r="WGU54" s="0"/>
      <c r="WGV54" s="0"/>
      <c r="WGW54" s="0"/>
      <c r="WGX54" s="0"/>
      <c r="WGY54" s="0"/>
      <c r="WGZ54" s="0"/>
      <c r="WHA54" s="0"/>
      <c r="WHB54" s="0"/>
      <c r="WHC54" s="0"/>
      <c r="WHD54" s="0"/>
      <c r="WHE54" s="0"/>
      <c r="WHF54" s="0"/>
      <c r="WHG54" s="0"/>
      <c r="WHH54" s="0"/>
      <c r="WHI54" s="0"/>
      <c r="WHJ54" s="0"/>
      <c r="WHK54" s="0"/>
      <c r="WHL54" s="0"/>
      <c r="WHM54" s="0"/>
      <c r="WHN54" s="0"/>
      <c r="WHO54" s="0"/>
      <c r="WHP54" s="0"/>
      <c r="WHQ54" s="0"/>
      <c r="WHR54" s="0"/>
      <c r="WHS54" s="0"/>
      <c r="WHT54" s="0"/>
      <c r="WHU54" s="0"/>
      <c r="WHV54" s="0"/>
      <c r="WHW54" s="0"/>
      <c r="WHX54" s="0"/>
      <c r="WHY54" s="0"/>
      <c r="WHZ54" s="0"/>
      <c r="WIA54" s="0"/>
      <c r="WIB54" s="0"/>
      <c r="WIC54" s="0"/>
      <c r="WID54" s="0"/>
      <c r="WIE54" s="0"/>
      <c r="WIF54" s="0"/>
      <c r="WIG54" s="0"/>
      <c r="WIH54" s="0"/>
      <c r="WII54" s="0"/>
      <c r="WIJ54" s="0"/>
      <c r="WIK54" s="0"/>
      <c r="WIL54" s="0"/>
      <c r="WIM54" s="0"/>
      <c r="WIN54" s="0"/>
      <c r="WIO54" s="0"/>
      <c r="WIP54" s="0"/>
      <c r="WIQ54" s="0"/>
      <c r="WIR54" s="0"/>
      <c r="WIS54" s="0"/>
      <c r="WIT54" s="0"/>
      <c r="WIU54" s="0"/>
      <c r="WIV54" s="0"/>
      <c r="WIW54" s="0"/>
      <c r="WIX54" s="0"/>
      <c r="WIY54" s="0"/>
      <c r="WIZ54" s="0"/>
      <c r="WJA54" s="0"/>
      <c r="WJB54" s="0"/>
      <c r="WJC54" s="0"/>
      <c r="WJD54" s="0"/>
      <c r="WJE54" s="0"/>
      <c r="WJF54" s="0"/>
      <c r="WJG54" s="0"/>
      <c r="WJH54" s="0"/>
      <c r="WJI54" s="0"/>
      <c r="WJJ54" s="0"/>
      <c r="WJK54" s="0"/>
      <c r="WJL54" s="0"/>
      <c r="WJM54" s="0"/>
      <c r="WJN54" s="0"/>
      <c r="WJO54" s="0"/>
      <c r="WJP54" s="0"/>
      <c r="WJQ54" s="0"/>
      <c r="WJR54" s="0"/>
      <c r="WJS54" s="0"/>
      <c r="WJT54" s="0"/>
      <c r="WJU54" s="0"/>
      <c r="WJV54" s="0"/>
      <c r="WJW54" s="0"/>
      <c r="WJX54" s="0"/>
      <c r="WJY54" s="0"/>
      <c r="WJZ54" s="0"/>
      <c r="WKA54" s="0"/>
      <c r="WKB54" s="0"/>
      <c r="WKC54" s="0"/>
      <c r="WKD54" s="0"/>
      <c r="WKE54" s="0"/>
      <c r="WKF54" s="0"/>
      <c r="WKG54" s="0"/>
      <c r="WKH54" s="0"/>
      <c r="WKI54" s="0"/>
      <c r="WKJ54" s="0"/>
      <c r="WKK54" s="0"/>
      <c r="WKL54" s="0"/>
      <c r="WKM54" s="0"/>
      <c r="WKN54" s="0"/>
      <c r="WKO54" s="0"/>
      <c r="WKP54" s="0"/>
      <c r="WKQ54" s="0"/>
      <c r="WKR54" s="0"/>
      <c r="WKS54" s="0"/>
      <c r="WKT54" s="0"/>
      <c r="WKU54" s="0"/>
      <c r="WKV54" s="0"/>
      <c r="WKW54" s="0"/>
      <c r="WKX54" s="0"/>
      <c r="WKY54" s="0"/>
      <c r="WKZ54" s="0"/>
      <c r="WLA54" s="0"/>
      <c r="WLB54" s="0"/>
      <c r="WLC54" s="0"/>
      <c r="WLD54" s="0"/>
      <c r="WLE54" s="0"/>
      <c r="WLF54" s="0"/>
      <c r="WLG54" s="0"/>
      <c r="WLH54" s="0"/>
      <c r="WLI54" s="0"/>
      <c r="WLJ54" s="0"/>
      <c r="WLK54" s="0"/>
      <c r="WLL54" s="0"/>
      <c r="WLM54" s="0"/>
      <c r="WLN54" s="0"/>
      <c r="WLO54" s="0"/>
      <c r="WLP54" s="0"/>
      <c r="WLQ54" s="0"/>
      <c r="WLR54" s="0"/>
      <c r="WLS54" s="0"/>
      <c r="WLT54" s="0"/>
      <c r="WLU54" s="0"/>
      <c r="WLV54" s="0"/>
      <c r="WLW54" s="0"/>
      <c r="WLX54" s="0"/>
      <c r="WLY54" s="0"/>
      <c r="WLZ54" s="0"/>
      <c r="WMA54" s="0"/>
      <c r="WMB54" s="0"/>
      <c r="WMC54" s="0"/>
      <c r="WMD54" s="0"/>
      <c r="WME54" s="0"/>
      <c r="WMF54" s="0"/>
      <c r="WMG54" s="0"/>
      <c r="WMH54" s="0"/>
      <c r="WMI54" s="0"/>
      <c r="WMJ54" s="0"/>
      <c r="WMK54" s="0"/>
      <c r="WML54" s="0"/>
      <c r="WMM54" s="0"/>
      <c r="WMN54" s="0"/>
      <c r="WMO54" s="0"/>
      <c r="WMP54" s="0"/>
      <c r="WMQ54" s="0"/>
      <c r="WMR54" s="0"/>
      <c r="WMS54" s="0"/>
      <c r="WMT54" s="0"/>
      <c r="WMU54" s="0"/>
      <c r="WMV54" s="0"/>
      <c r="WMW54" s="0"/>
      <c r="WMX54" s="0"/>
      <c r="WMY54" s="0"/>
      <c r="WMZ54" s="0"/>
      <c r="WNA54" s="0"/>
      <c r="WNB54" s="0"/>
      <c r="WNC54" s="0"/>
      <c r="WND54" s="0"/>
      <c r="WNE54" s="0"/>
      <c r="WNF54" s="0"/>
      <c r="WNG54" s="0"/>
      <c r="WNH54" s="0"/>
      <c r="WNI54" s="0"/>
      <c r="WNJ54" s="0"/>
      <c r="WNK54" s="0"/>
      <c r="WNL54" s="0"/>
      <c r="WNM54" s="0"/>
      <c r="WNN54" s="0"/>
      <c r="WNO54" s="0"/>
      <c r="WNP54" s="0"/>
      <c r="WNQ54" s="0"/>
      <c r="WNR54" s="0"/>
      <c r="WNS54" s="0"/>
      <c r="WNT54" s="0"/>
      <c r="WNU54" s="0"/>
      <c r="WNV54" s="0"/>
      <c r="WNW54" s="0"/>
      <c r="WNX54" s="0"/>
      <c r="WNY54" s="0"/>
      <c r="WNZ54" s="0"/>
      <c r="WOA54" s="0"/>
      <c r="WOB54" s="0"/>
      <c r="WOC54" s="0"/>
      <c r="WOD54" s="0"/>
      <c r="WOE54" s="0"/>
      <c r="WOF54" s="0"/>
      <c r="WOG54" s="0"/>
      <c r="WOH54" s="0"/>
      <c r="WOI54" s="0"/>
      <c r="WOJ54" s="0"/>
      <c r="WOK54" s="0"/>
      <c r="WOL54" s="0"/>
      <c r="WOM54" s="0"/>
      <c r="WON54" s="0"/>
      <c r="WOO54" s="0"/>
      <c r="WOP54" s="0"/>
      <c r="WOQ54" s="0"/>
      <c r="WOR54" s="0"/>
      <c r="WOS54" s="0"/>
      <c r="WOT54" s="0"/>
      <c r="WOU54" s="0"/>
      <c r="WOV54" s="0"/>
      <c r="WOW54" s="0"/>
      <c r="WOX54" s="0"/>
      <c r="WOY54" s="0"/>
      <c r="WOZ54" s="0"/>
      <c r="WPA54" s="0"/>
      <c r="WPB54" s="0"/>
      <c r="WPC54" s="0"/>
      <c r="WPD54" s="0"/>
      <c r="WPE54" s="0"/>
      <c r="WPF54" s="0"/>
      <c r="WPG54" s="0"/>
      <c r="WPH54" s="0"/>
      <c r="WPI54" s="0"/>
      <c r="WPJ54" s="0"/>
      <c r="WPK54" s="0"/>
      <c r="WPL54" s="0"/>
      <c r="WPM54" s="0"/>
      <c r="WPN54" s="0"/>
      <c r="WPO54" s="0"/>
      <c r="WPP54" s="0"/>
      <c r="WPQ54" s="0"/>
      <c r="WPR54" s="0"/>
      <c r="WPS54" s="0"/>
      <c r="WPT54" s="0"/>
      <c r="WPU54" s="0"/>
      <c r="WPV54" s="0"/>
      <c r="WPW54" s="0"/>
      <c r="WPX54" s="0"/>
      <c r="WPY54" s="0"/>
      <c r="WPZ54" s="0"/>
      <c r="WQA54" s="0"/>
      <c r="WQB54" s="0"/>
      <c r="WQC54" s="0"/>
      <c r="WQD54" s="0"/>
      <c r="WQE54" s="0"/>
      <c r="WQF54" s="0"/>
      <c r="WQG54" s="0"/>
      <c r="WQH54" s="0"/>
      <c r="WQI54" s="0"/>
      <c r="WQJ54" s="0"/>
      <c r="WQK54" s="0"/>
      <c r="WQL54" s="0"/>
      <c r="WQM54" s="0"/>
      <c r="WQN54" s="0"/>
      <c r="WQO54" s="0"/>
      <c r="WQP54" s="0"/>
      <c r="WQQ54" s="0"/>
      <c r="WQR54" s="0"/>
      <c r="WQS54" s="0"/>
      <c r="WQT54" s="0"/>
      <c r="WQU54" s="0"/>
      <c r="WQV54" s="0"/>
      <c r="WQW54" s="0"/>
      <c r="WQX54" s="0"/>
      <c r="WQY54" s="0"/>
      <c r="WQZ54" s="0"/>
      <c r="WRA54" s="0"/>
      <c r="WRB54" s="0"/>
      <c r="WRC54" s="0"/>
      <c r="WRD54" s="0"/>
      <c r="WRE54" s="0"/>
      <c r="WRF54" s="0"/>
      <c r="WRG54" s="0"/>
      <c r="WRH54" s="0"/>
      <c r="WRI54" s="0"/>
      <c r="WRJ54" s="0"/>
      <c r="WRK54" s="0"/>
      <c r="WRL54" s="0"/>
      <c r="WRM54" s="0"/>
      <c r="WRN54" s="0"/>
      <c r="WRO54" s="0"/>
      <c r="WRP54" s="0"/>
      <c r="WRQ54" s="0"/>
      <c r="WRR54" s="0"/>
      <c r="WRS54" s="0"/>
      <c r="WRT54" s="0"/>
      <c r="WRU54" s="0"/>
      <c r="WRV54" s="0"/>
      <c r="WRW54" s="0"/>
      <c r="WRX54" s="0"/>
      <c r="WRY54" s="0"/>
      <c r="WRZ54" s="0"/>
      <c r="WSA54" s="0"/>
      <c r="WSB54" s="0"/>
      <c r="WSC54" s="0"/>
      <c r="WSD54" s="0"/>
      <c r="WSE54" s="0"/>
      <c r="WSF54" s="0"/>
      <c r="WSG54" s="0"/>
      <c r="WSH54" s="0"/>
      <c r="WSI54" s="0"/>
      <c r="WSJ54" s="0"/>
      <c r="WSK54" s="0"/>
      <c r="WSL54" s="0"/>
      <c r="WSM54" s="0"/>
      <c r="WSN54" s="0"/>
      <c r="WSO54" s="0"/>
      <c r="WSP54" s="0"/>
      <c r="WSQ54" s="0"/>
      <c r="WSR54" s="0"/>
      <c r="WSS54" s="0"/>
      <c r="WST54" s="0"/>
      <c r="WSU54" s="0"/>
      <c r="WSV54" s="0"/>
      <c r="WSW54" s="0"/>
      <c r="WSX54" s="0"/>
      <c r="WSY54" s="0"/>
      <c r="WSZ54" s="0"/>
      <c r="WTA54" s="0"/>
      <c r="WTB54" s="0"/>
      <c r="WTC54" s="0"/>
      <c r="WTD54" s="0"/>
      <c r="WTE54" s="0"/>
      <c r="WTF54" s="0"/>
      <c r="WTG54" s="0"/>
      <c r="WTH54" s="0"/>
      <c r="WTI54" s="0"/>
      <c r="WTJ54" s="0"/>
      <c r="WTK54" s="0"/>
      <c r="WTL54" s="0"/>
      <c r="WTM54" s="0"/>
      <c r="WTN54" s="0"/>
      <c r="WTO54" s="0"/>
      <c r="WTP54" s="0"/>
      <c r="WTQ54" s="0"/>
      <c r="WTR54" s="0"/>
      <c r="WTS54" s="0"/>
      <c r="WTT54" s="0"/>
      <c r="WTU54" s="0"/>
      <c r="WTV54" s="0"/>
      <c r="WTW54" s="0"/>
      <c r="WTX54" s="0"/>
      <c r="WTY54" s="0"/>
      <c r="WTZ54" s="0"/>
      <c r="WUA54" s="0"/>
      <c r="WUB54" s="0"/>
      <c r="WUC54" s="0"/>
      <c r="WUD54" s="0"/>
      <c r="WUE54" s="0"/>
      <c r="WUF54" s="0"/>
      <c r="WUG54" s="0"/>
      <c r="WUH54" s="0"/>
      <c r="WUI54" s="0"/>
      <c r="WUJ54" s="0"/>
      <c r="WUK54" s="0"/>
      <c r="WUL54" s="0"/>
      <c r="WUM54" s="0"/>
      <c r="WUN54" s="0"/>
      <c r="WUO54" s="0"/>
      <c r="WUP54" s="0"/>
      <c r="WUQ54" s="0"/>
      <c r="WUR54" s="0"/>
      <c r="WUS54" s="0"/>
      <c r="WUT54" s="0"/>
      <c r="WUU54" s="0"/>
      <c r="WUV54" s="0"/>
      <c r="WUW54" s="0"/>
      <c r="WUX54" s="0"/>
      <c r="WUY54" s="0"/>
      <c r="WUZ54" s="0"/>
      <c r="WVA54" s="0"/>
      <c r="WVB54" s="0"/>
      <c r="WVC54" s="0"/>
      <c r="WVD54" s="0"/>
      <c r="WVE54" s="0"/>
      <c r="WVF54" s="0"/>
      <c r="WVG54" s="0"/>
      <c r="WVH54" s="0"/>
      <c r="WVI54" s="0"/>
      <c r="WVJ54" s="0"/>
      <c r="WVK54" s="0"/>
      <c r="WVL54" s="0"/>
      <c r="WVM54" s="0"/>
      <c r="WVN54" s="0"/>
      <c r="WVO54" s="0"/>
      <c r="WVP54" s="0"/>
      <c r="WVQ54" s="0"/>
      <c r="WVR54" s="0"/>
      <c r="WVS54" s="0"/>
      <c r="WVT54" s="0"/>
      <c r="WVU54" s="0"/>
      <c r="WVV54" s="0"/>
      <c r="WVW54" s="0"/>
      <c r="WVX54" s="0"/>
      <c r="WVY54" s="0"/>
      <c r="WVZ54" s="0"/>
      <c r="WWA54" s="0"/>
      <c r="WWB54" s="0"/>
      <c r="WWC54" s="0"/>
      <c r="WWD54" s="0"/>
      <c r="WWE54" s="0"/>
      <c r="WWF54" s="0"/>
      <c r="WWG54" s="0"/>
      <c r="WWH54" s="0"/>
      <c r="WWI54" s="0"/>
      <c r="WWJ54" s="0"/>
      <c r="WWK54" s="0"/>
      <c r="WWL54" s="0"/>
      <c r="WWM54" s="0"/>
      <c r="WWN54" s="0"/>
      <c r="WWO54" s="0"/>
      <c r="WWP54" s="0"/>
      <c r="WWQ54" s="0"/>
      <c r="WWR54" s="0"/>
      <c r="WWS54" s="0"/>
      <c r="WWT54" s="0"/>
      <c r="WWU54" s="0"/>
      <c r="WWV54" s="0"/>
      <c r="WWW54" s="0"/>
      <c r="WWX54" s="0"/>
      <c r="WWY54" s="0"/>
      <c r="WWZ54" s="0"/>
      <c r="WXA54" s="0"/>
      <c r="WXB54" s="0"/>
      <c r="WXC54" s="0"/>
      <c r="WXD54" s="0"/>
      <c r="WXE54" s="0"/>
      <c r="WXF54" s="0"/>
      <c r="WXG54" s="0"/>
      <c r="WXH54" s="0"/>
      <c r="WXI54" s="0"/>
      <c r="WXJ54" s="0"/>
      <c r="WXK54" s="0"/>
      <c r="WXL54" s="0"/>
      <c r="WXM54" s="0"/>
      <c r="WXN54" s="0"/>
      <c r="WXO54" s="0"/>
      <c r="WXP54" s="0"/>
      <c r="WXQ54" s="0"/>
      <c r="WXR54" s="0"/>
      <c r="WXS54" s="0"/>
      <c r="WXT54" s="0"/>
      <c r="WXU54" s="0"/>
      <c r="WXV54" s="0"/>
      <c r="WXW54" s="0"/>
      <c r="WXX54" s="0"/>
      <c r="WXY54" s="0"/>
      <c r="WXZ54" s="0"/>
      <c r="WYA54" s="0"/>
      <c r="WYB54" s="0"/>
      <c r="WYC54" s="0"/>
      <c r="WYD54" s="0"/>
      <c r="WYE54" s="0"/>
      <c r="WYF54" s="0"/>
      <c r="WYG54" s="0"/>
      <c r="WYH54" s="0"/>
      <c r="WYI54" s="0"/>
      <c r="WYJ54" s="0"/>
      <c r="WYK54" s="0"/>
      <c r="WYL54" s="0"/>
      <c r="WYM54" s="0"/>
      <c r="WYN54" s="0"/>
      <c r="WYO54" s="0"/>
      <c r="WYP54" s="0"/>
      <c r="WYQ54" s="0"/>
      <c r="WYR54" s="0"/>
      <c r="WYS54" s="0"/>
      <c r="WYT54" s="0"/>
      <c r="WYU54" s="0"/>
      <c r="WYV54" s="0"/>
      <c r="WYW54" s="0"/>
      <c r="WYX54" s="0"/>
      <c r="WYY54" s="0"/>
      <c r="WYZ54" s="0"/>
      <c r="WZA54" s="0"/>
      <c r="WZB54" s="0"/>
      <c r="WZC54" s="0"/>
      <c r="WZD54" s="0"/>
      <c r="WZE54" s="0"/>
      <c r="WZF54" s="0"/>
      <c r="WZG54" s="0"/>
      <c r="WZH54" s="0"/>
      <c r="WZI54" s="0"/>
      <c r="WZJ54" s="0"/>
      <c r="WZK54" s="0"/>
      <c r="WZL54" s="0"/>
      <c r="WZM54" s="0"/>
      <c r="WZN54" s="0"/>
      <c r="WZO54" s="0"/>
      <c r="WZP54" s="0"/>
      <c r="WZQ54" s="0"/>
      <c r="WZR54" s="0"/>
      <c r="WZS54" s="0"/>
      <c r="WZT54" s="0"/>
      <c r="WZU54" s="0"/>
      <c r="WZV54" s="0"/>
      <c r="WZW54" s="0"/>
      <c r="WZX54" s="0"/>
      <c r="WZY54" s="0"/>
      <c r="WZZ54" s="0"/>
      <c r="XAA54" s="0"/>
      <c r="XAB54" s="0"/>
      <c r="XAC54" s="0"/>
      <c r="XAD54" s="0"/>
      <c r="XAE54" s="0"/>
      <c r="XAF54" s="0"/>
      <c r="XAG54" s="0"/>
      <c r="XAH54" s="0"/>
      <c r="XAI54" s="0"/>
      <c r="XAJ54" s="0"/>
      <c r="XAK54" s="0"/>
      <c r="XAL54" s="0"/>
      <c r="XAM54" s="0"/>
      <c r="XAN54" s="0"/>
      <c r="XAO54" s="0"/>
      <c r="XAP54" s="0"/>
      <c r="XAQ54" s="0"/>
      <c r="XAR54" s="0"/>
      <c r="XAS54" s="0"/>
      <c r="XAT54" s="0"/>
      <c r="XAU54" s="0"/>
      <c r="XAV54" s="0"/>
      <c r="XAW54" s="0"/>
      <c r="XAX54" s="0"/>
      <c r="XAY54" s="0"/>
      <c r="XAZ54" s="0"/>
      <c r="XBA54" s="0"/>
      <c r="XBB54" s="0"/>
      <c r="XBC54" s="0"/>
      <c r="XBD54" s="0"/>
      <c r="XBE54" s="0"/>
      <c r="XBF54" s="0"/>
      <c r="XBG54" s="0"/>
      <c r="XBH54" s="0"/>
      <c r="XBI54" s="0"/>
      <c r="XBJ54" s="0"/>
      <c r="XBK54" s="0"/>
      <c r="XBL54" s="0"/>
      <c r="XBM54" s="0"/>
      <c r="XBN54" s="0"/>
      <c r="XBO54" s="0"/>
      <c r="XBP54" s="0"/>
      <c r="XBQ54" s="0"/>
      <c r="XBR54" s="0"/>
      <c r="XBS54" s="0"/>
      <c r="XBT54" s="0"/>
      <c r="XBU54" s="0"/>
      <c r="XBV54" s="0"/>
      <c r="XBW54" s="0"/>
      <c r="XBX54" s="0"/>
      <c r="XBY54" s="0"/>
      <c r="XBZ54" s="0"/>
      <c r="XCA54" s="0"/>
      <c r="XCB54" s="0"/>
      <c r="XCC54" s="0"/>
      <c r="XCD54" s="0"/>
      <c r="XCE54" s="0"/>
      <c r="XCF54" s="0"/>
      <c r="XCG54" s="0"/>
      <c r="XCH54" s="0"/>
      <c r="XCI54" s="0"/>
      <c r="XCJ54" s="0"/>
      <c r="XCK54" s="0"/>
      <c r="XCL54" s="0"/>
      <c r="XCM54" s="0"/>
      <c r="XCN54" s="0"/>
      <c r="XCO54" s="0"/>
      <c r="XCP54" s="0"/>
      <c r="XCQ54" s="0"/>
      <c r="XCR54" s="0"/>
      <c r="XCS54" s="0"/>
      <c r="XCT54" s="0"/>
      <c r="XCU54" s="0"/>
      <c r="XCV54" s="0"/>
      <c r="XCW54" s="0"/>
      <c r="XCX54" s="0"/>
      <c r="XCY54" s="0"/>
      <c r="XCZ54" s="0"/>
      <c r="XDA54" s="0"/>
      <c r="XDB54" s="0"/>
      <c r="XDC54" s="0"/>
      <c r="XDD54" s="0"/>
      <c r="XDE54" s="0"/>
      <c r="XDF54" s="0"/>
      <c r="XDG54" s="0"/>
      <c r="XDH54" s="0"/>
      <c r="XDI54" s="0"/>
      <c r="XDJ54" s="0"/>
      <c r="XDK54" s="0"/>
      <c r="XDL54" s="0"/>
      <c r="XDM54" s="0"/>
      <c r="XDN54" s="0"/>
      <c r="XDO54" s="0"/>
      <c r="XDP54" s="0"/>
      <c r="XDQ54" s="0"/>
      <c r="XDR54" s="0"/>
      <c r="XDS54" s="0"/>
      <c r="XDT54" s="0"/>
      <c r="XDU54" s="0"/>
      <c r="XDV54" s="0"/>
      <c r="XDW54" s="0"/>
      <c r="XDX54" s="0"/>
      <c r="XDY54" s="0"/>
      <c r="XDZ54" s="0"/>
      <c r="XEA54" s="0"/>
      <c r="XEB54" s="0"/>
      <c r="XEC54" s="0"/>
      <c r="XED54" s="0"/>
      <c r="XEE54" s="0"/>
      <c r="XEF54" s="0"/>
      <c r="XEG54" s="0"/>
      <c r="XEH54" s="0"/>
      <c r="XEI54" s="0"/>
      <c r="XEJ54" s="0"/>
      <c r="XEK54" s="0"/>
      <c r="XEL54" s="0"/>
      <c r="XEM54" s="0"/>
      <c r="XEN54" s="0"/>
      <c r="XEO54" s="0"/>
      <c r="XEP54" s="0"/>
      <c r="XEQ54" s="0"/>
      <c r="XER54" s="0"/>
      <c r="XES54" s="0"/>
      <c r="XET54" s="0"/>
      <c r="XEU54" s="0"/>
      <c r="XEV54" s="0"/>
      <c r="XEW54" s="0"/>
      <c r="XEX54" s="0"/>
      <c r="XEY54" s="0"/>
      <c r="XEZ54" s="0"/>
      <c r="XFA54" s="0"/>
      <c r="XFB54" s="0"/>
      <c r="XFC54" s="0"/>
      <c r="XFD54" s="0"/>
    </row>
    <row r="55" customFormat="false" ht="14.25" hidden="false" customHeight="false" outlineLevel="0" collapsed="false">
      <c r="J55" s="106" t="s">
        <v>87</v>
      </c>
      <c r="K55" s="106"/>
      <c r="L55" s="106"/>
      <c r="M55" s="106"/>
      <c r="N55" s="106"/>
      <c r="O55" s="107" t="s">
        <v>88</v>
      </c>
      <c r="P55" s="107"/>
      <c r="Q55" s="107"/>
      <c r="R55" s="107"/>
      <c r="S55" s="107"/>
      <c r="T55" s="106" t="s">
        <v>89</v>
      </c>
      <c r="U55" s="106" t="s">
        <v>90</v>
      </c>
      <c r="V55" s="106" t="s">
        <v>91</v>
      </c>
      <c r="W55" s="106" t="s">
        <v>92</v>
      </c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  <c r="AMK55" s="0"/>
      <c r="AML55" s="0"/>
      <c r="AMM55" s="0"/>
      <c r="AMN55" s="0"/>
      <c r="AMO55" s="0"/>
      <c r="AMP55" s="0"/>
      <c r="AMQ55" s="0"/>
      <c r="AMR55" s="0"/>
      <c r="AMS55" s="0"/>
      <c r="AMT55" s="0"/>
      <c r="AMU55" s="0"/>
      <c r="AMV55" s="0"/>
      <c r="AMW55" s="0"/>
      <c r="AMX55" s="0"/>
      <c r="AMY55" s="0"/>
      <c r="AMZ55" s="0"/>
      <c r="ANA55" s="0"/>
      <c r="ANB55" s="0"/>
      <c r="ANC55" s="0"/>
      <c r="AND55" s="0"/>
      <c r="ANE55" s="0"/>
      <c r="ANF55" s="0"/>
      <c r="ANG55" s="0"/>
      <c r="ANH55" s="0"/>
      <c r="ANI55" s="0"/>
      <c r="ANJ55" s="0"/>
      <c r="ANK55" s="0"/>
      <c r="ANL55" s="0"/>
      <c r="ANM55" s="0"/>
      <c r="ANN55" s="0"/>
      <c r="ANO55" s="0"/>
      <c r="ANP55" s="0"/>
      <c r="ANQ55" s="0"/>
      <c r="ANR55" s="0"/>
      <c r="ANS55" s="0"/>
      <c r="ANT55" s="0"/>
      <c r="ANU55" s="0"/>
      <c r="ANV55" s="0"/>
      <c r="ANW55" s="0"/>
      <c r="ANX55" s="0"/>
      <c r="ANY55" s="0"/>
      <c r="ANZ55" s="0"/>
      <c r="AOA55" s="0"/>
      <c r="AOB55" s="0"/>
      <c r="AOC55" s="0"/>
      <c r="AOD55" s="0"/>
      <c r="AOE55" s="0"/>
      <c r="AOF55" s="0"/>
      <c r="AOG55" s="0"/>
      <c r="AOH55" s="0"/>
      <c r="AOI55" s="0"/>
      <c r="AOJ55" s="0"/>
      <c r="AOK55" s="0"/>
      <c r="AOL55" s="0"/>
      <c r="AOM55" s="0"/>
      <c r="AON55" s="0"/>
      <c r="AOO55" s="0"/>
      <c r="AOP55" s="0"/>
      <c r="AOQ55" s="0"/>
      <c r="AOR55" s="0"/>
      <c r="AOS55" s="0"/>
      <c r="AOT55" s="0"/>
      <c r="AOU55" s="0"/>
      <c r="AOV55" s="0"/>
      <c r="AOW55" s="0"/>
      <c r="AOX55" s="0"/>
      <c r="AOY55" s="0"/>
      <c r="AOZ55" s="0"/>
      <c r="APA55" s="0"/>
      <c r="APB55" s="0"/>
      <c r="APC55" s="0"/>
      <c r="APD55" s="0"/>
      <c r="APE55" s="0"/>
      <c r="APF55" s="0"/>
      <c r="APG55" s="0"/>
      <c r="APH55" s="0"/>
      <c r="API55" s="0"/>
      <c r="APJ55" s="0"/>
      <c r="APK55" s="0"/>
      <c r="APL55" s="0"/>
      <c r="APM55" s="0"/>
      <c r="APN55" s="0"/>
      <c r="APO55" s="0"/>
      <c r="APP55" s="0"/>
      <c r="APQ55" s="0"/>
      <c r="APR55" s="0"/>
      <c r="APS55" s="0"/>
      <c r="APT55" s="0"/>
      <c r="APU55" s="0"/>
      <c r="APV55" s="0"/>
      <c r="APW55" s="0"/>
      <c r="APX55" s="0"/>
      <c r="APY55" s="0"/>
      <c r="APZ55" s="0"/>
      <c r="AQA55" s="0"/>
      <c r="AQB55" s="0"/>
      <c r="AQC55" s="0"/>
      <c r="AQD55" s="0"/>
      <c r="AQE55" s="0"/>
      <c r="AQF55" s="0"/>
      <c r="AQG55" s="0"/>
      <c r="AQH55" s="0"/>
      <c r="AQI55" s="0"/>
      <c r="AQJ55" s="0"/>
      <c r="AQK55" s="0"/>
      <c r="AQL55" s="0"/>
      <c r="AQM55" s="0"/>
      <c r="AQN55" s="0"/>
      <c r="AQO55" s="0"/>
      <c r="AQP55" s="0"/>
      <c r="AQQ55" s="0"/>
      <c r="AQR55" s="0"/>
      <c r="AQS55" s="0"/>
      <c r="AQT55" s="0"/>
      <c r="AQU55" s="0"/>
      <c r="AQV55" s="0"/>
      <c r="AQW55" s="0"/>
      <c r="AQX55" s="0"/>
      <c r="AQY55" s="0"/>
      <c r="AQZ55" s="0"/>
      <c r="ARA55" s="0"/>
      <c r="ARB55" s="0"/>
      <c r="ARC55" s="0"/>
      <c r="ARD55" s="0"/>
      <c r="ARE55" s="0"/>
      <c r="ARF55" s="0"/>
      <c r="ARG55" s="0"/>
      <c r="ARH55" s="0"/>
      <c r="ARI55" s="0"/>
      <c r="ARJ55" s="0"/>
      <c r="ARK55" s="0"/>
      <c r="ARL55" s="0"/>
      <c r="ARM55" s="0"/>
      <c r="ARN55" s="0"/>
      <c r="ARO55" s="0"/>
      <c r="ARP55" s="0"/>
      <c r="ARQ55" s="0"/>
      <c r="ARR55" s="0"/>
      <c r="ARS55" s="0"/>
      <c r="ART55" s="0"/>
      <c r="ARU55" s="0"/>
      <c r="ARV55" s="0"/>
      <c r="ARW55" s="0"/>
      <c r="ARX55" s="0"/>
      <c r="ARY55" s="0"/>
      <c r="ARZ55" s="0"/>
      <c r="ASA55" s="0"/>
      <c r="ASB55" s="0"/>
      <c r="ASC55" s="0"/>
      <c r="ASD55" s="0"/>
      <c r="ASE55" s="0"/>
      <c r="ASF55" s="0"/>
      <c r="ASG55" s="0"/>
      <c r="ASH55" s="0"/>
      <c r="ASI55" s="0"/>
      <c r="ASJ55" s="0"/>
      <c r="ASK55" s="0"/>
      <c r="ASL55" s="0"/>
      <c r="ASM55" s="0"/>
      <c r="ASN55" s="0"/>
      <c r="ASO55" s="0"/>
      <c r="ASP55" s="0"/>
      <c r="ASQ55" s="0"/>
      <c r="ASR55" s="0"/>
      <c r="ASS55" s="0"/>
      <c r="AST55" s="0"/>
      <c r="ASU55" s="0"/>
      <c r="ASV55" s="0"/>
      <c r="ASW55" s="0"/>
      <c r="ASX55" s="0"/>
      <c r="ASY55" s="0"/>
      <c r="ASZ55" s="0"/>
      <c r="ATA55" s="0"/>
      <c r="ATB55" s="0"/>
      <c r="ATC55" s="0"/>
      <c r="ATD55" s="0"/>
      <c r="ATE55" s="0"/>
      <c r="ATF55" s="0"/>
      <c r="ATG55" s="0"/>
      <c r="ATH55" s="0"/>
      <c r="ATI55" s="0"/>
      <c r="ATJ55" s="0"/>
      <c r="ATK55" s="0"/>
      <c r="ATL55" s="0"/>
      <c r="ATM55" s="0"/>
      <c r="ATN55" s="0"/>
      <c r="ATO55" s="0"/>
      <c r="ATP55" s="0"/>
      <c r="ATQ55" s="0"/>
      <c r="ATR55" s="0"/>
      <c r="ATS55" s="0"/>
      <c r="ATT55" s="0"/>
      <c r="ATU55" s="0"/>
      <c r="ATV55" s="0"/>
      <c r="ATW55" s="0"/>
      <c r="ATX55" s="0"/>
      <c r="ATY55" s="0"/>
      <c r="ATZ55" s="0"/>
      <c r="AUA55" s="0"/>
      <c r="AUB55" s="0"/>
      <c r="AUC55" s="0"/>
      <c r="AUD55" s="0"/>
      <c r="AUE55" s="0"/>
      <c r="AUF55" s="0"/>
      <c r="AUG55" s="0"/>
      <c r="AUH55" s="0"/>
      <c r="AUI55" s="0"/>
      <c r="AUJ55" s="0"/>
      <c r="AUK55" s="0"/>
      <c r="AUL55" s="0"/>
      <c r="AUM55" s="0"/>
      <c r="AUN55" s="0"/>
      <c r="AUO55" s="0"/>
      <c r="AUP55" s="0"/>
      <c r="AUQ55" s="0"/>
      <c r="AUR55" s="0"/>
      <c r="AUS55" s="0"/>
      <c r="AUT55" s="0"/>
      <c r="AUU55" s="0"/>
      <c r="AUV55" s="0"/>
      <c r="AUW55" s="0"/>
      <c r="AUX55" s="0"/>
      <c r="AUY55" s="0"/>
      <c r="AUZ55" s="0"/>
      <c r="AVA55" s="0"/>
      <c r="AVB55" s="0"/>
      <c r="AVC55" s="0"/>
      <c r="AVD55" s="0"/>
      <c r="AVE55" s="0"/>
      <c r="AVF55" s="0"/>
      <c r="AVG55" s="0"/>
      <c r="AVH55" s="0"/>
      <c r="AVI55" s="0"/>
      <c r="AVJ55" s="0"/>
      <c r="AVK55" s="0"/>
      <c r="AVL55" s="0"/>
      <c r="AVM55" s="0"/>
      <c r="AVN55" s="0"/>
      <c r="AVO55" s="0"/>
      <c r="AVP55" s="0"/>
      <c r="AVQ55" s="0"/>
      <c r="AVR55" s="0"/>
      <c r="AVS55" s="0"/>
      <c r="AVT55" s="0"/>
      <c r="AVU55" s="0"/>
      <c r="AVV55" s="0"/>
      <c r="AVW55" s="0"/>
      <c r="AVX55" s="0"/>
      <c r="AVY55" s="0"/>
      <c r="AVZ55" s="0"/>
      <c r="AWA55" s="0"/>
      <c r="AWB55" s="0"/>
      <c r="AWC55" s="0"/>
      <c r="AWD55" s="0"/>
      <c r="AWE55" s="0"/>
      <c r="AWF55" s="0"/>
      <c r="AWG55" s="0"/>
      <c r="AWH55" s="0"/>
      <c r="AWI55" s="0"/>
      <c r="AWJ55" s="0"/>
      <c r="AWK55" s="0"/>
      <c r="AWL55" s="0"/>
      <c r="AWM55" s="0"/>
      <c r="AWN55" s="0"/>
      <c r="AWO55" s="0"/>
      <c r="AWP55" s="0"/>
      <c r="AWQ55" s="0"/>
      <c r="AWR55" s="0"/>
      <c r="AWS55" s="0"/>
      <c r="AWT55" s="0"/>
      <c r="AWU55" s="0"/>
      <c r="AWV55" s="0"/>
      <c r="AWW55" s="0"/>
      <c r="AWX55" s="0"/>
      <c r="AWY55" s="0"/>
      <c r="AWZ55" s="0"/>
      <c r="AXA55" s="0"/>
      <c r="AXB55" s="0"/>
      <c r="AXC55" s="0"/>
      <c r="AXD55" s="0"/>
      <c r="AXE55" s="0"/>
      <c r="AXF55" s="0"/>
      <c r="AXG55" s="0"/>
      <c r="AXH55" s="0"/>
      <c r="AXI55" s="0"/>
      <c r="AXJ55" s="0"/>
      <c r="AXK55" s="0"/>
      <c r="AXL55" s="0"/>
      <c r="AXM55" s="0"/>
      <c r="AXN55" s="0"/>
      <c r="AXO55" s="0"/>
      <c r="AXP55" s="0"/>
      <c r="AXQ55" s="0"/>
      <c r="AXR55" s="0"/>
      <c r="AXS55" s="0"/>
      <c r="AXT55" s="0"/>
      <c r="AXU55" s="0"/>
      <c r="AXV55" s="0"/>
      <c r="AXW55" s="0"/>
      <c r="AXX55" s="0"/>
      <c r="AXY55" s="0"/>
      <c r="AXZ55" s="0"/>
      <c r="AYA55" s="0"/>
      <c r="AYB55" s="0"/>
      <c r="AYC55" s="0"/>
      <c r="AYD55" s="0"/>
      <c r="AYE55" s="0"/>
      <c r="AYF55" s="0"/>
      <c r="AYG55" s="0"/>
      <c r="AYH55" s="0"/>
      <c r="AYI55" s="0"/>
      <c r="AYJ55" s="0"/>
      <c r="AYK55" s="0"/>
      <c r="AYL55" s="0"/>
      <c r="AYM55" s="0"/>
      <c r="AYN55" s="0"/>
      <c r="AYO55" s="0"/>
      <c r="AYP55" s="0"/>
      <c r="AYQ55" s="0"/>
      <c r="AYR55" s="0"/>
      <c r="AYS55" s="0"/>
      <c r="AYT55" s="0"/>
      <c r="AYU55" s="0"/>
      <c r="AYV55" s="0"/>
      <c r="AYW55" s="0"/>
      <c r="AYX55" s="0"/>
      <c r="AYY55" s="0"/>
      <c r="AYZ55" s="0"/>
      <c r="AZA55" s="0"/>
      <c r="AZB55" s="0"/>
      <c r="AZC55" s="0"/>
      <c r="AZD55" s="0"/>
      <c r="AZE55" s="0"/>
      <c r="AZF55" s="0"/>
      <c r="AZG55" s="0"/>
      <c r="AZH55" s="0"/>
      <c r="AZI55" s="0"/>
      <c r="AZJ55" s="0"/>
      <c r="AZK55" s="0"/>
      <c r="AZL55" s="0"/>
      <c r="AZM55" s="0"/>
      <c r="AZN55" s="0"/>
      <c r="AZO55" s="0"/>
      <c r="AZP55" s="0"/>
      <c r="AZQ55" s="0"/>
      <c r="AZR55" s="0"/>
      <c r="AZS55" s="0"/>
      <c r="AZT55" s="0"/>
      <c r="AZU55" s="0"/>
      <c r="AZV55" s="0"/>
      <c r="AZW55" s="0"/>
      <c r="AZX55" s="0"/>
      <c r="AZY55" s="0"/>
      <c r="AZZ55" s="0"/>
      <c r="BAA55" s="0"/>
      <c r="BAB55" s="0"/>
      <c r="BAC55" s="0"/>
      <c r="BAD55" s="0"/>
      <c r="BAE55" s="0"/>
      <c r="BAF55" s="0"/>
      <c r="BAG55" s="0"/>
      <c r="BAH55" s="0"/>
      <c r="BAI55" s="0"/>
      <c r="BAJ55" s="0"/>
      <c r="BAK55" s="0"/>
      <c r="BAL55" s="0"/>
      <c r="BAM55" s="0"/>
      <c r="BAN55" s="0"/>
      <c r="BAO55" s="0"/>
      <c r="BAP55" s="0"/>
      <c r="BAQ55" s="0"/>
      <c r="BAR55" s="0"/>
      <c r="BAS55" s="0"/>
      <c r="BAT55" s="0"/>
      <c r="BAU55" s="0"/>
      <c r="BAV55" s="0"/>
      <c r="BAW55" s="0"/>
      <c r="BAX55" s="0"/>
      <c r="BAY55" s="0"/>
      <c r="BAZ55" s="0"/>
      <c r="BBA55" s="0"/>
      <c r="BBB55" s="0"/>
      <c r="BBC55" s="0"/>
      <c r="BBD55" s="0"/>
      <c r="BBE55" s="0"/>
      <c r="BBF55" s="0"/>
      <c r="BBG55" s="0"/>
      <c r="BBH55" s="0"/>
      <c r="BBI55" s="0"/>
      <c r="BBJ55" s="0"/>
      <c r="BBK55" s="0"/>
      <c r="BBL55" s="0"/>
      <c r="BBM55" s="0"/>
      <c r="BBN55" s="0"/>
      <c r="BBO55" s="0"/>
      <c r="BBP55" s="0"/>
      <c r="BBQ55" s="0"/>
      <c r="BBR55" s="0"/>
      <c r="BBS55" s="0"/>
      <c r="BBT55" s="0"/>
      <c r="BBU55" s="0"/>
      <c r="BBV55" s="0"/>
      <c r="BBW55" s="0"/>
      <c r="BBX55" s="0"/>
      <c r="BBY55" s="0"/>
      <c r="BBZ55" s="0"/>
      <c r="BCA55" s="0"/>
      <c r="BCB55" s="0"/>
      <c r="BCC55" s="0"/>
      <c r="BCD55" s="0"/>
      <c r="BCE55" s="0"/>
      <c r="BCF55" s="0"/>
      <c r="BCG55" s="0"/>
      <c r="BCH55" s="0"/>
      <c r="BCI55" s="0"/>
      <c r="BCJ55" s="0"/>
      <c r="BCK55" s="0"/>
      <c r="BCL55" s="0"/>
      <c r="BCM55" s="0"/>
      <c r="BCN55" s="0"/>
      <c r="BCO55" s="0"/>
      <c r="BCP55" s="0"/>
      <c r="BCQ55" s="0"/>
      <c r="BCR55" s="0"/>
      <c r="BCS55" s="0"/>
      <c r="BCT55" s="0"/>
      <c r="BCU55" s="0"/>
      <c r="BCV55" s="0"/>
      <c r="BCW55" s="0"/>
      <c r="BCX55" s="0"/>
      <c r="BCY55" s="0"/>
      <c r="BCZ55" s="0"/>
      <c r="BDA55" s="0"/>
      <c r="BDB55" s="0"/>
      <c r="BDC55" s="0"/>
      <c r="BDD55" s="0"/>
      <c r="BDE55" s="0"/>
      <c r="BDF55" s="0"/>
      <c r="BDG55" s="0"/>
      <c r="BDH55" s="0"/>
      <c r="BDI55" s="0"/>
      <c r="BDJ55" s="0"/>
      <c r="BDK55" s="0"/>
      <c r="BDL55" s="0"/>
      <c r="BDM55" s="0"/>
      <c r="BDN55" s="0"/>
      <c r="BDO55" s="0"/>
      <c r="BDP55" s="0"/>
      <c r="BDQ55" s="0"/>
      <c r="BDR55" s="0"/>
      <c r="BDS55" s="0"/>
      <c r="BDT55" s="0"/>
      <c r="BDU55" s="0"/>
      <c r="BDV55" s="0"/>
      <c r="BDW55" s="0"/>
      <c r="BDX55" s="0"/>
      <c r="BDY55" s="0"/>
      <c r="BDZ55" s="0"/>
      <c r="BEA55" s="0"/>
      <c r="BEB55" s="0"/>
      <c r="BEC55" s="0"/>
      <c r="BED55" s="0"/>
      <c r="BEE55" s="0"/>
      <c r="BEF55" s="0"/>
      <c r="BEG55" s="0"/>
      <c r="BEH55" s="0"/>
      <c r="BEI55" s="0"/>
      <c r="BEJ55" s="0"/>
      <c r="BEK55" s="0"/>
      <c r="BEL55" s="0"/>
      <c r="BEM55" s="0"/>
      <c r="BEN55" s="0"/>
      <c r="BEO55" s="0"/>
      <c r="BEP55" s="0"/>
      <c r="BEQ55" s="0"/>
      <c r="BER55" s="0"/>
      <c r="BES55" s="0"/>
      <c r="BET55" s="0"/>
      <c r="BEU55" s="0"/>
      <c r="BEV55" s="0"/>
      <c r="BEW55" s="0"/>
      <c r="BEX55" s="0"/>
      <c r="BEY55" s="0"/>
      <c r="BEZ55" s="0"/>
      <c r="BFA55" s="0"/>
      <c r="BFB55" s="0"/>
      <c r="BFC55" s="0"/>
      <c r="BFD55" s="0"/>
      <c r="BFE55" s="0"/>
      <c r="BFF55" s="0"/>
      <c r="BFG55" s="0"/>
      <c r="BFH55" s="0"/>
      <c r="BFI55" s="0"/>
      <c r="BFJ55" s="0"/>
      <c r="BFK55" s="0"/>
      <c r="BFL55" s="0"/>
      <c r="BFM55" s="0"/>
      <c r="BFN55" s="0"/>
      <c r="BFO55" s="0"/>
      <c r="BFP55" s="0"/>
      <c r="BFQ55" s="0"/>
      <c r="BFR55" s="0"/>
      <c r="BFS55" s="0"/>
      <c r="BFT55" s="0"/>
      <c r="BFU55" s="0"/>
      <c r="BFV55" s="0"/>
      <c r="BFW55" s="0"/>
      <c r="BFX55" s="0"/>
      <c r="BFY55" s="0"/>
      <c r="BFZ55" s="0"/>
      <c r="BGA55" s="0"/>
      <c r="BGB55" s="0"/>
      <c r="BGC55" s="0"/>
      <c r="BGD55" s="0"/>
      <c r="BGE55" s="0"/>
      <c r="BGF55" s="0"/>
      <c r="BGG55" s="0"/>
      <c r="BGH55" s="0"/>
      <c r="BGI55" s="0"/>
      <c r="BGJ55" s="0"/>
      <c r="BGK55" s="0"/>
      <c r="BGL55" s="0"/>
      <c r="BGM55" s="0"/>
      <c r="BGN55" s="0"/>
      <c r="BGO55" s="0"/>
      <c r="BGP55" s="0"/>
      <c r="BGQ55" s="0"/>
      <c r="BGR55" s="0"/>
      <c r="BGS55" s="0"/>
      <c r="BGT55" s="0"/>
      <c r="BGU55" s="0"/>
      <c r="BGV55" s="0"/>
      <c r="BGW55" s="0"/>
      <c r="BGX55" s="0"/>
      <c r="BGY55" s="0"/>
      <c r="BGZ55" s="0"/>
      <c r="BHA55" s="0"/>
      <c r="BHB55" s="0"/>
      <c r="BHC55" s="0"/>
      <c r="BHD55" s="0"/>
      <c r="BHE55" s="0"/>
      <c r="BHF55" s="0"/>
      <c r="BHG55" s="0"/>
      <c r="BHH55" s="0"/>
      <c r="BHI55" s="0"/>
      <c r="BHJ55" s="0"/>
      <c r="BHK55" s="0"/>
      <c r="BHL55" s="0"/>
      <c r="BHM55" s="0"/>
      <c r="BHN55" s="0"/>
      <c r="BHO55" s="0"/>
      <c r="BHP55" s="0"/>
      <c r="BHQ55" s="0"/>
      <c r="BHR55" s="0"/>
      <c r="BHS55" s="0"/>
      <c r="BHT55" s="0"/>
      <c r="BHU55" s="0"/>
      <c r="BHV55" s="0"/>
      <c r="BHW55" s="0"/>
      <c r="BHX55" s="0"/>
      <c r="BHY55" s="0"/>
      <c r="BHZ55" s="0"/>
      <c r="BIA55" s="0"/>
      <c r="BIB55" s="0"/>
      <c r="BIC55" s="0"/>
      <c r="BID55" s="0"/>
      <c r="BIE55" s="0"/>
      <c r="BIF55" s="0"/>
      <c r="BIG55" s="0"/>
      <c r="BIH55" s="0"/>
      <c r="BII55" s="0"/>
      <c r="BIJ55" s="0"/>
      <c r="BIK55" s="0"/>
      <c r="BIL55" s="0"/>
      <c r="BIM55" s="0"/>
      <c r="BIN55" s="0"/>
      <c r="BIO55" s="0"/>
      <c r="BIP55" s="0"/>
      <c r="BIQ55" s="0"/>
      <c r="BIR55" s="0"/>
      <c r="BIS55" s="0"/>
      <c r="BIT55" s="0"/>
      <c r="BIU55" s="0"/>
      <c r="BIV55" s="0"/>
      <c r="BIW55" s="0"/>
      <c r="BIX55" s="0"/>
      <c r="BIY55" s="0"/>
      <c r="BIZ55" s="0"/>
      <c r="BJA55" s="0"/>
      <c r="BJB55" s="0"/>
      <c r="BJC55" s="0"/>
      <c r="BJD55" s="0"/>
      <c r="BJE55" s="0"/>
      <c r="BJF55" s="0"/>
      <c r="BJG55" s="0"/>
      <c r="BJH55" s="0"/>
      <c r="BJI55" s="0"/>
      <c r="BJJ55" s="0"/>
      <c r="BJK55" s="0"/>
      <c r="BJL55" s="0"/>
      <c r="BJM55" s="0"/>
      <c r="BJN55" s="0"/>
      <c r="BJO55" s="0"/>
      <c r="BJP55" s="0"/>
      <c r="BJQ55" s="0"/>
      <c r="BJR55" s="0"/>
      <c r="BJS55" s="0"/>
      <c r="BJT55" s="0"/>
      <c r="BJU55" s="0"/>
      <c r="BJV55" s="0"/>
      <c r="BJW55" s="0"/>
      <c r="BJX55" s="0"/>
      <c r="BJY55" s="0"/>
      <c r="BJZ55" s="0"/>
      <c r="BKA55" s="0"/>
      <c r="BKB55" s="0"/>
      <c r="BKC55" s="0"/>
      <c r="BKD55" s="0"/>
      <c r="BKE55" s="0"/>
      <c r="BKF55" s="0"/>
      <c r="BKG55" s="0"/>
      <c r="BKH55" s="0"/>
      <c r="BKI55" s="0"/>
      <c r="BKJ55" s="0"/>
      <c r="BKK55" s="0"/>
      <c r="BKL55" s="0"/>
      <c r="BKM55" s="0"/>
      <c r="BKN55" s="0"/>
      <c r="BKO55" s="0"/>
      <c r="BKP55" s="0"/>
      <c r="BKQ55" s="0"/>
      <c r="BKR55" s="0"/>
      <c r="BKS55" s="0"/>
      <c r="BKT55" s="0"/>
      <c r="BKU55" s="0"/>
      <c r="BKV55" s="0"/>
      <c r="BKW55" s="0"/>
      <c r="BKX55" s="0"/>
      <c r="BKY55" s="0"/>
      <c r="BKZ55" s="0"/>
      <c r="BLA55" s="0"/>
      <c r="BLB55" s="0"/>
      <c r="BLC55" s="0"/>
      <c r="BLD55" s="0"/>
      <c r="BLE55" s="0"/>
      <c r="BLF55" s="0"/>
      <c r="BLG55" s="0"/>
      <c r="BLH55" s="0"/>
      <c r="BLI55" s="0"/>
      <c r="BLJ55" s="0"/>
      <c r="BLK55" s="0"/>
      <c r="BLL55" s="0"/>
      <c r="BLM55" s="0"/>
      <c r="BLN55" s="0"/>
      <c r="BLO55" s="0"/>
      <c r="BLP55" s="0"/>
      <c r="BLQ55" s="0"/>
      <c r="BLR55" s="0"/>
      <c r="BLS55" s="0"/>
      <c r="BLT55" s="0"/>
      <c r="BLU55" s="0"/>
      <c r="BLV55" s="0"/>
      <c r="BLW55" s="0"/>
      <c r="BLX55" s="0"/>
      <c r="BLY55" s="0"/>
      <c r="BLZ55" s="0"/>
      <c r="BMA55" s="0"/>
      <c r="BMB55" s="0"/>
      <c r="BMC55" s="0"/>
      <c r="BMD55" s="0"/>
      <c r="BME55" s="0"/>
      <c r="BMF55" s="0"/>
      <c r="BMG55" s="0"/>
      <c r="BMH55" s="0"/>
      <c r="BMI55" s="0"/>
      <c r="BMJ55" s="0"/>
      <c r="BMK55" s="0"/>
      <c r="BML55" s="0"/>
      <c r="BMM55" s="0"/>
      <c r="BMN55" s="0"/>
      <c r="BMO55" s="0"/>
      <c r="BMP55" s="0"/>
      <c r="BMQ55" s="0"/>
      <c r="BMR55" s="0"/>
      <c r="BMS55" s="0"/>
      <c r="BMT55" s="0"/>
      <c r="BMU55" s="0"/>
      <c r="BMV55" s="0"/>
      <c r="BMW55" s="0"/>
      <c r="BMX55" s="0"/>
      <c r="BMY55" s="0"/>
      <c r="BMZ55" s="0"/>
      <c r="BNA55" s="0"/>
      <c r="BNB55" s="0"/>
      <c r="BNC55" s="0"/>
      <c r="BND55" s="0"/>
      <c r="BNE55" s="0"/>
      <c r="BNF55" s="0"/>
      <c r="BNG55" s="0"/>
      <c r="BNH55" s="0"/>
      <c r="BNI55" s="0"/>
      <c r="BNJ55" s="0"/>
      <c r="BNK55" s="0"/>
      <c r="BNL55" s="0"/>
      <c r="BNM55" s="0"/>
      <c r="BNN55" s="0"/>
      <c r="BNO55" s="0"/>
      <c r="BNP55" s="0"/>
      <c r="BNQ55" s="0"/>
      <c r="BNR55" s="0"/>
      <c r="BNS55" s="0"/>
      <c r="BNT55" s="0"/>
      <c r="BNU55" s="0"/>
      <c r="BNV55" s="0"/>
      <c r="BNW55" s="0"/>
      <c r="BNX55" s="0"/>
      <c r="BNY55" s="0"/>
      <c r="BNZ55" s="0"/>
      <c r="BOA55" s="0"/>
      <c r="BOB55" s="0"/>
      <c r="BOC55" s="0"/>
      <c r="BOD55" s="0"/>
      <c r="BOE55" s="0"/>
      <c r="BOF55" s="0"/>
      <c r="BOG55" s="0"/>
      <c r="BOH55" s="0"/>
      <c r="BOI55" s="0"/>
      <c r="BOJ55" s="0"/>
      <c r="BOK55" s="0"/>
      <c r="BOL55" s="0"/>
      <c r="BOM55" s="0"/>
      <c r="BON55" s="0"/>
      <c r="BOO55" s="0"/>
      <c r="BOP55" s="0"/>
      <c r="BOQ55" s="0"/>
      <c r="BOR55" s="0"/>
      <c r="BOS55" s="0"/>
      <c r="BOT55" s="0"/>
      <c r="BOU55" s="0"/>
      <c r="BOV55" s="0"/>
      <c r="BOW55" s="0"/>
      <c r="BOX55" s="0"/>
      <c r="BOY55" s="0"/>
      <c r="BOZ55" s="0"/>
      <c r="BPA55" s="0"/>
      <c r="BPB55" s="0"/>
      <c r="BPC55" s="0"/>
      <c r="BPD55" s="0"/>
      <c r="BPE55" s="0"/>
      <c r="BPF55" s="0"/>
      <c r="BPG55" s="0"/>
      <c r="BPH55" s="0"/>
      <c r="BPI55" s="0"/>
      <c r="BPJ55" s="0"/>
      <c r="BPK55" s="0"/>
      <c r="BPL55" s="0"/>
      <c r="BPM55" s="0"/>
      <c r="BPN55" s="0"/>
      <c r="BPO55" s="0"/>
      <c r="BPP55" s="0"/>
      <c r="BPQ55" s="0"/>
      <c r="BPR55" s="0"/>
      <c r="BPS55" s="0"/>
      <c r="BPT55" s="0"/>
      <c r="BPU55" s="0"/>
      <c r="BPV55" s="0"/>
      <c r="BPW55" s="0"/>
      <c r="BPX55" s="0"/>
      <c r="BPY55" s="0"/>
      <c r="BPZ55" s="0"/>
      <c r="BQA55" s="0"/>
      <c r="BQB55" s="0"/>
      <c r="BQC55" s="0"/>
      <c r="BQD55" s="0"/>
      <c r="BQE55" s="0"/>
      <c r="BQF55" s="0"/>
      <c r="BQG55" s="0"/>
      <c r="BQH55" s="0"/>
      <c r="BQI55" s="0"/>
      <c r="BQJ55" s="0"/>
      <c r="BQK55" s="0"/>
      <c r="BQL55" s="0"/>
      <c r="BQM55" s="0"/>
      <c r="BQN55" s="0"/>
      <c r="BQO55" s="0"/>
      <c r="BQP55" s="0"/>
      <c r="BQQ55" s="0"/>
      <c r="BQR55" s="0"/>
      <c r="BQS55" s="0"/>
      <c r="BQT55" s="0"/>
      <c r="BQU55" s="0"/>
      <c r="BQV55" s="0"/>
      <c r="BQW55" s="0"/>
      <c r="BQX55" s="0"/>
      <c r="BQY55" s="0"/>
      <c r="BQZ55" s="0"/>
      <c r="BRA55" s="0"/>
      <c r="BRB55" s="0"/>
      <c r="BRC55" s="0"/>
      <c r="BRD55" s="0"/>
      <c r="BRE55" s="0"/>
      <c r="BRF55" s="0"/>
      <c r="BRG55" s="0"/>
      <c r="BRH55" s="0"/>
      <c r="BRI55" s="0"/>
      <c r="BRJ55" s="0"/>
      <c r="BRK55" s="0"/>
      <c r="BRL55" s="0"/>
      <c r="BRM55" s="0"/>
      <c r="BRN55" s="0"/>
      <c r="BRO55" s="0"/>
      <c r="BRP55" s="0"/>
      <c r="BRQ55" s="0"/>
      <c r="BRR55" s="0"/>
      <c r="BRS55" s="0"/>
      <c r="BRT55" s="0"/>
      <c r="BRU55" s="0"/>
      <c r="BRV55" s="0"/>
      <c r="BRW55" s="0"/>
      <c r="BRX55" s="0"/>
      <c r="BRY55" s="0"/>
      <c r="BRZ55" s="0"/>
      <c r="BSA55" s="0"/>
      <c r="BSB55" s="0"/>
      <c r="BSC55" s="0"/>
      <c r="BSD55" s="0"/>
      <c r="BSE55" s="0"/>
      <c r="BSF55" s="0"/>
      <c r="BSG55" s="0"/>
      <c r="BSH55" s="0"/>
      <c r="BSI55" s="0"/>
      <c r="BSJ55" s="0"/>
      <c r="BSK55" s="0"/>
      <c r="BSL55" s="0"/>
      <c r="BSM55" s="0"/>
      <c r="BSN55" s="0"/>
      <c r="BSO55" s="0"/>
      <c r="BSP55" s="0"/>
      <c r="BSQ55" s="0"/>
      <c r="BSR55" s="0"/>
      <c r="BSS55" s="0"/>
      <c r="BST55" s="0"/>
      <c r="BSU55" s="0"/>
      <c r="BSV55" s="0"/>
      <c r="BSW55" s="0"/>
      <c r="BSX55" s="0"/>
      <c r="BSY55" s="0"/>
      <c r="BSZ55" s="0"/>
      <c r="BTA55" s="0"/>
      <c r="BTB55" s="0"/>
      <c r="BTC55" s="0"/>
      <c r="BTD55" s="0"/>
      <c r="BTE55" s="0"/>
      <c r="BTF55" s="0"/>
      <c r="BTG55" s="0"/>
      <c r="BTH55" s="0"/>
      <c r="BTI55" s="0"/>
      <c r="BTJ55" s="0"/>
      <c r="BTK55" s="0"/>
      <c r="BTL55" s="0"/>
      <c r="BTM55" s="0"/>
      <c r="BTN55" s="0"/>
      <c r="BTO55" s="0"/>
      <c r="BTP55" s="0"/>
      <c r="BTQ55" s="0"/>
      <c r="BTR55" s="0"/>
      <c r="BTS55" s="0"/>
      <c r="BTT55" s="0"/>
      <c r="BTU55" s="0"/>
      <c r="BTV55" s="0"/>
      <c r="BTW55" s="0"/>
      <c r="BTX55" s="0"/>
      <c r="BTY55" s="0"/>
      <c r="BTZ55" s="0"/>
      <c r="BUA55" s="0"/>
      <c r="BUB55" s="0"/>
      <c r="BUC55" s="0"/>
      <c r="BUD55" s="0"/>
      <c r="BUE55" s="0"/>
      <c r="BUF55" s="0"/>
      <c r="BUG55" s="0"/>
      <c r="BUH55" s="0"/>
      <c r="BUI55" s="0"/>
      <c r="BUJ55" s="0"/>
      <c r="BUK55" s="0"/>
      <c r="BUL55" s="0"/>
      <c r="BUM55" s="0"/>
      <c r="BUN55" s="0"/>
      <c r="BUO55" s="0"/>
      <c r="BUP55" s="0"/>
      <c r="BUQ55" s="0"/>
      <c r="BUR55" s="0"/>
      <c r="BUS55" s="0"/>
      <c r="BUT55" s="0"/>
      <c r="BUU55" s="0"/>
      <c r="BUV55" s="0"/>
      <c r="BUW55" s="0"/>
      <c r="BUX55" s="0"/>
      <c r="BUY55" s="0"/>
      <c r="BUZ55" s="0"/>
      <c r="BVA55" s="0"/>
      <c r="BVB55" s="0"/>
      <c r="BVC55" s="0"/>
      <c r="BVD55" s="0"/>
      <c r="BVE55" s="0"/>
      <c r="BVF55" s="0"/>
      <c r="BVG55" s="0"/>
      <c r="BVH55" s="0"/>
      <c r="BVI55" s="0"/>
      <c r="BVJ55" s="0"/>
      <c r="BVK55" s="0"/>
      <c r="BVL55" s="0"/>
      <c r="BVM55" s="0"/>
      <c r="BVN55" s="0"/>
      <c r="BVO55" s="0"/>
      <c r="BVP55" s="0"/>
      <c r="BVQ55" s="0"/>
      <c r="BVR55" s="0"/>
      <c r="BVS55" s="0"/>
      <c r="BVT55" s="0"/>
      <c r="BVU55" s="0"/>
      <c r="BVV55" s="0"/>
      <c r="BVW55" s="0"/>
      <c r="BVX55" s="0"/>
      <c r="BVY55" s="0"/>
      <c r="BVZ55" s="0"/>
      <c r="BWA55" s="0"/>
      <c r="BWB55" s="0"/>
      <c r="BWC55" s="0"/>
      <c r="BWD55" s="0"/>
      <c r="BWE55" s="0"/>
      <c r="BWF55" s="0"/>
      <c r="BWG55" s="0"/>
      <c r="BWH55" s="0"/>
      <c r="BWI55" s="0"/>
      <c r="BWJ55" s="0"/>
      <c r="BWK55" s="0"/>
      <c r="BWL55" s="0"/>
      <c r="BWM55" s="0"/>
      <c r="BWN55" s="0"/>
      <c r="BWO55" s="0"/>
      <c r="BWP55" s="0"/>
      <c r="BWQ55" s="0"/>
      <c r="BWR55" s="0"/>
      <c r="BWS55" s="0"/>
      <c r="BWT55" s="0"/>
      <c r="BWU55" s="0"/>
      <c r="BWV55" s="0"/>
      <c r="BWW55" s="0"/>
      <c r="BWX55" s="0"/>
      <c r="BWY55" s="0"/>
      <c r="BWZ55" s="0"/>
      <c r="BXA55" s="0"/>
      <c r="BXB55" s="0"/>
      <c r="BXC55" s="0"/>
      <c r="BXD55" s="0"/>
      <c r="BXE55" s="0"/>
      <c r="BXF55" s="0"/>
      <c r="BXG55" s="0"/>
      <c r="BXH55" s="0"/>
      <c r="BXI55" s="0"/>
      <c r="BXJ55" s="0"/>
      <c r="BXK55" s="0"/>
      <c r="BXL55" s="0"/>
      <c r="BXM55" s="0"/>
      <c r="BXN55" s="0"/>
      <c r="BXO55" s="0"/>
      <c r="BXP55" s="0"/>
      <c r="BXQ55" s="0"/>
      <c r="BXR55" s="0"/>
      <c r="BXS55" s="0"/>
      <c r="BXT55" s="0"/>
      <c r="BXU55" s="0"/>
      <c r="BXV55" s="0"/>
      <c r="BXW55" s="0"/>
      <c r="BXX55" s="0"/>
      <c r="BXY55" s="0"/>
      <c r="BXZ55" s="0"/>
      <c r="BYA55" s="0"/>
      <c r="BYB55" s="0"/>
      <c r="BYC55" s="0"/>
      <c r="BYD55" s="0"/>
      <c r="BYE55" s="0"/>
      <c r="BYF55" s="0"/>
      <c r="BYG55" s="0"/>
      <c r="BYH55" s="0"/>
      <c r="BYI55" s="0"/>
      <c r="BYJ55" s="0"/>
      <c r="BYK55" s="0"/>
      <c r="BYL55" s="0"/>
      <c r="BYM55" s="0"/>
      <c r="BYN55" s="0"/>
      <c r="BYO55" s="0"/>
      <c r="BYP55" s="0"/>
      <c r="BYQ55" s="0"/>
      <c r="BYR55" s="0"/>
      <c r="BYS55" s="0"/>
      <c r="BYT55" s="0"/>
      <c r="BYU55" s="0"/>
      <c r="BYV55" s="0"/>
      <c r="BYW55" s="0"/>
      <c r="BYX55" s="0"/>
      <c r="BYY55" s="0"/>
      <c r="BYZ55" s="0"/>
      <c r="BZA55" s="0"/>
      <c r="BZB55" s="0"/>
      <c r="BZC55" s="0"/>
      <c r="BZD55" s="0"/>
      <c r="BZE55" s="0"/>
      <c r="BZF55" s="0"/>
      <c r="BZG55" s="0"/>
      <c r="BZH55" s="0"/>
      <c r="BZI55" s="0"/>
      <c r="BZJ55" s="0"/>
      <c r="BZK55" s="0"/>
      <c r="BZL55" s="0"/>
      <c r="BZM55" s="0"/>
      <c r="BZN55" s="0"/>
      <c r="BZO55" s="0"/>
      <c r="BZP55" s="0"/>
      <c r="BZQ55" s="0"/>
      <c r="BZR55" s="0"/>
      <c r="BZS55" s="0"/>
      <c r="BZT55" s="0"/>
      <c r="BZU55" s="0"/>
      <c r="BZV55" s="0"/>
      <c r="BZW55" s="0"/>
      <c r="BZX55" s="0"/>
      <c r="BZY55" s="0"/>
      <c r="BZZ55" s="0"/>
      <c r="CAA55" s="0"/>
      <c r="CAB55" s="0"/>
      <c r="CAC55" s="0"/>
      <c r="CAD55" s="0"/>
      <c r="CAE55" s="0"/>
      <c r="CAF55" s="0"/>
      <c r="CAG55" s="0"/>
      <c r="CAH55" s="0"/>
      <c r="CAI55" s="0"/>
      <c r="CAJ55" s="0"/>
      <c r="CAK55" s="0"/>
      <c r="CAL55" s="0"/>
      <c r="CAM55" s="0"/>
      <c r="CAN55" s="0"/>
      <c r="CAO55" s="0"/>
      <c r="CAP55" s="0"/>
      <c r="CAQ55" s="0"/>
      <c r="CAR55" s="0"/>
      <c r="CAS55" s="0"/>
      <c r="CAT55" s="0"/>
      <c r="CAU55" s="0"/>
      <c r="CAV55" s="0"/>
      <c r="CAW55" s="0"/>
      <c r="CAX55" s="0"/>
      <c r="CAY55" s="0"/>
      <c r="CAZ55" s="0"/>
      <c r="CBA55" s="0"/>
      <c r="CBB55" s="0"/>
      <c r="CBC55" s="0"/>
      <c r="CBD55" s="0"/>
      <c r="CBE55" s="0"/>
      <c r="CBF55" s="0"/>
      <c r="CBG55" s="0"/>
      <c r="CBH55" s="0"/>
      <c r="CBI55" s="0"/>
      <c r="CBJ55" s="0"/>
      <c r="CBK55" s="0"/>
      <c r="CBL55" s="0"/>
      <c r="CBM55" s="0"/>
      <c r="CBN55" s="0"/>
      <c r="CBO55" s="0"/>
      <c r="CBP55" s="0"/>
      <c r="CBQ55" s="0"/>
      <c r="CBR55" s="0"/>
      <c r="CBS55" s="0"/>
      <c r="CBT55" s="0"/>
      <c r="CBU55" s="0"/>
      <c r="CBV55" s="0"/>
      <c r="CBW55" s="0"/>
      <c r="CBX55" s="0"/>
      <c r="CBY55" s="0"/>
      <c r="CBZ55" s="0"/>
      <c r="CCA55" s="0"/>
      <c r="CCB55" s="0"/>
      <c r="CCC55" s="0"/>
      <c r="CCD55" s="0"/>
      <c r="CCE55" s="0"/>
      <c r="CCF55" s="0"/>
      <c r="CCG55" s="0"/>
      <c r="CCH55" s="0"/>
      <c r="CCI55" s="0"/>
      <c r="CCJ55" s="0"/>
      <c r="CCK55" s="0"/>
      <c r="CCL55" s="0"/>
      <c r="CCM55" s="0"/>
      <c r="CCN55" s="0"/>
      <c r="CCO55" s="0"/>
      <c r="CCP55" s="0"/>
      <c r="CCQ55" s="0"/>
      <c r="CCR55" s="0"/>
      <c r="CCS55" s="0"/>
      <c r="CCT55" s="0"/>
      <c r="CCU55" s="0"/>
      <c r="CCV55" s="0"/>
      <c r="CCW55" s="0"/>
      <c r="CCX55" s="0"/>
      <c r="CCY55" s="0"/>
      <c r="CCZ55" s="0"/>
      <c r="CDA55" s="0"/>
      <c r="CDB55" s="0"/>
      <c r="CDC55" s="0"/>
      <c r="CDD55" s="0"/>
      <c r="CDE55" s="0"/>
      <c r="CDF55" s="0"/>
      <c r="CDG55" s="0"/>
      <c r="CDH55" s="0"/>
      <c r="CDI55" s="0"/>
      <c r="CDJ55" s="0"/>
      <c r="CDK55" s="0"/>
      <c r="CDL55" s="0"/>
      <c r="CDM55" s="0"/>
      <c r="CDN55" s="0"/>
      <c r="CDO55" s="0"/>
      <c r="CDP55" s="0"/>
      <c r="CDQ55" s="0"/>
      <c r="CDR55" s="0"/>
      <c r="CDS55" s="0"/>
      <c r="CDT55" s="0"/>
      <c r="CDU55" s="0"/>
      <c r="CDV55" s="0"/>
      <c r="CDW55" s="0"/>
      <c r="CDX55" s="0"/>
      <c r="CDY55" s="0"/>
      <c r="CDZ55" s="0"/>
      <c r="CEA55" s="0"/>
      <c r="CEB55" s="0"/>
      <c r="CEC55" s="0"/>
      <c r="CED55" s="0"/>
      <c r="CEE55" s="0"/>
      <c r="CEF55" s="0"/>
      <c r="CEG55" s="0"/>
      <c r="CEH55" s="0"/>
      <c r="CEI55" s="0"/>
      <c r="CEJ55" s="0"/>
      <c r="CEK55" s="0"/>
      <c r="CEL55" s="0"/>
      <c r="CEM55" s="0"/>
      <c r="CEN55" s="0"/>
      <c r="CEO55" s="0"/>
      <c r="CEP55" s="0"/>
      <c r="CEQ55" s="0"/>
      <c r="CER55" s="0"/>
      <c r="CES55" s="0"/>
      <c r="CET55" s="0"/>
      <c r="CEU55" s="0"/>
      <c r="CEV55" s="0"/>
      <c r="CEW55" s="0"/>
      <c r="CEX55" s="0"/>
      <c r="CEY55" s="0"/>
      <c r="CEZ55" s="0"/>
      <c r="CFA55" s="0"/>
      <c r="CFB55" s="0"/>
      <c r="CFC55" s="0"/>
      <c r="CFD55" s="0"/>
      <c r="CFE55" s="0"/>
      <c r="CFF55" s="0"/>
      <c r="CFG55" s="0"/>
      <c r="CFH55" s="0"/>
      <c r="CFI55" s="0"/>
      <c r="CFJ55" s="0"/>
      <c r="CFK55" s="0"/>
      <c r="CFL55" s="0"/>
      <c r="CFM55" s="0"/>
      <c r="CFN55" s="0"/>
      <c r="CFO55" s="0"/>
      <c r="CFP55" s="0"/>
      <c r="CFQ55" s="0"/>
      <c r="CFR55" s="0"/>
      <c r="CFS55" s="0"/>
      <c r="CFT55" s="0"/>
      <c r="CFU55" s="0"/>
      <c r="CFV55" s="0"/>
      <c r="CFW55" s="0"/>
      <c r="CFX55" s="0"/>
      <c r="CFY55" s="0"/>
      <c r="CFZ55" s="0"/>
      <c r="CGA55" s="0"/>
      <c r="CGB55" s="0"/>
      <c r="CGC55" s="0"/>
      <c r="CGD55" s="0"/>
      <c r="CGE55" s="0"/>
      <c r="CGF55" s="0"/>
      <c r="CGG55" s="0"/>
      <c r="CGH55" s="0"/>
      <c r="CGI55" s="0"/>
      <c r="CGJ55" s="0"/>
      <c r="CGK55" s="0"/>
      <c r="CGL55" s="0"/>
      <c r="CGM55" s="0"/>
      <c r="CGN55" s="0"/>
      <c r="CGO55" s="0"/>
      <c r="CGP55" s="0"/>
      <c r="CGQ55" s="0"/>
      <c r="CGR55" s="0"/>
      <c r="CGS55" s="0"/>
      <c r="CGT55" s="0"/>
      <c r="CGU55" s="0"/>
      <c r="CGV55" s="0"/>
      <c r="CGW55" s="0"/>
      <c r="CGX55" s="0"/>
      <c r="CGY55" s="0"/>
      <c r="CGZ55" s="0"/>
      <c r="CHA55" s="0"/>
      <c r="CHB55" s="0"/>
      <c r="CHC55" s="0"/>
      <c r="CHD55" s="0"/>
      <c r="CHE55" s="0"/>
      <c r="CHF55" s="0"/>
      <c r="CHG55" s="0"/>
      <c r="CHH55" s="0"/>
      <c r="CHI55" s="0"/>
      <c r="CHJ55" s="0"/>
      <c r="CHK55" s="0"/>
      <c r="CHL55" s="0"/>
      <c r="CHM55" s="0"/>
      <c r="CHN55" s="0"/>
      <c r="CHO55" s="0"/>
      <c r="CHP55" s="0"/>
      <c r="CHQ55" s="0"/>
      <c r="CHR55" s="0"/>
      <c r="CHS55" s="0"/>
      <c r="CHT55" s="0"/>
      <c r="CHU55" s="0"/>
      <c r="CHV55" s="0"/>
      <c r="CHW55" s="0"/>
      <c r="CHX55" s="0"/>
      <c r="CHY55" s="0"/>
      <c r="CHZ55" s="0"/>
      <c r="CIA55" s="0"/>
      <c r="CIB55" s="0"/>
      <c r="CIC55" s="0"/>
      <c r="CID55" s="0"/>
      <c r="CIE55" s="0"/>
      <c r="CIF55" s="0"/>
      <c r="CIG55" s="0"/>
      <c r="CIH55" s="0"/>
      <c r="CII55" s="0"/>
      <c r="CIJ55" s="0"/>
      <c r="CIK55" s="0"/>
      <c r="CIL55" s="0"/>
      <c r="CIM55" s="0"/>
      <c r="CIN55" s="0"/>
      <c r="CIO55" s="0"/>
      <c r="CIP55" s="0"/>
      <c r="CIQ55" s="0"/>
      <c r="CIR55" s="0"/>
      <c r="CIS55" s="0"/>
      <c r="CIT55" s="0"/>
      <c r="CIU55" s="0"/>
      <c r="CIV55" s="0"/>
      <c r="CIW55" s="0"/>
      <c r="CIX55" s="0"/>
      <c r="CIY55" s="0"/>
      <c r="CIZ55" s="0"/>
      <c r="CJA55" s="0"/>
      <c r="CJB55" s="0"/>
      <c r="CJC55" s="0"/>
      <c r="CJD55" s="0"/>
      <c r="CJE55" s="0"/>
      <c r="CJF55" s="0"/>
      <c r="CJG55" s="0"/>
      <c r="CJH55" s="0"/>
      <c r="CJI55" s="0"/>
      <c r="CJJ55" s="0"/>
      <c r="CJK55" s="0"/>
      <c r="CJL55" s="0"/>
      <c r="CJM55" s="0"/>
      <c r="CJN55" s="0"/>
      <c r="CJO55" s="0"/>
      <c r="CJP55" s="0"/>
      <c r="CJQ55" s="0"/>
      <c r="CJR55" s="0"/>
      <c r="CJS55" s="0"/>
      <c r="CJT55" s="0"/>
      <c r="CJU55" s="0"/>
      <c r="CJV55" s="0"/>
      <c r="CJW55" s="0"/>
      <c r="CJX55" s="0"/>
      <c r="CJY55" s="0"/>
      <c r="CJZ55" s="0"/>
      <c r="CKA55" s="0"/>
      <c r="CKB55" s="0"/>
      <c r="CKC55" s="0"/>
      <c r="CKD55" s="0"/>
      <c r="CKE55" s="0"/>
      <c r="CKF55" s="0"/>
      <c r="CKG55" s="0"/>
      <c r="CKH55" s="0"/>
      <c r="CKI55" s="0"/>
      <c r="CKJ55" s="0"/>
      <c r="CKK55" s="0"/>
      <c r="CKL55" s="0"/>
      <c r="CKM55" s="0"/>
      <c r="CKN55" s="0"/>
      <c r="CKO55" s="0"/>
      <c r="CKP55" s="0"/>
      <c r="CKQ55" s="0"/>
      <c r="CKR55" s="0"/>
      <c r="CKS55" s="0"/>
      <c r="CKT55" s="0"/>
      <c r="CKU55" s="0"/>
      <c r="CKV55" s="0"/>
      <c r="CKW55" s="0"/>
      <c r="CKX55" s="0"/>
      <c r="CKY55" s="0"/>
      <c r="CKZ55" s="0"/>
      <c r="CLA55" s="0"/>
      <c r="CLB55" s="0"/>
      <c r="CLC55" s="0"/>
      <c r="CLD55" s="0"/>
      <c r="CLE55" s="0"/>
      <c r="CLF55" s="0"/>
      <c r="CLG55" s="0"/>
      <c r="CLH55" s="0"/>
      <c r="CLI55" s="0"/>
      <c r="CLJ55" s="0"/>
      <c r="CLK55" s="0"/>
      <c r="CLL55" s="0"/>
      <c r="CLM55" s="0"/>
      <c r="CLN55" s="0"/>
      <c r="CLO55" s="0"/>
      <c r="CLP55" s="0"/>
      <c r="CLQ55" s="0"/>
      <c r="CLR55" s="0"/>
      <c r="CLS55" s="0"/>
      <c r="CLT55" s="0"/>
      <c r="CLU55" s="0"/>
      <c r="CLV55" s="0"/>
      <c r="CLW55" s="0"/>
      <c r="CLX55" s="0"/>
      <c r="CLY55" s="0"/>
      <c r="CLZ55" s="0"/>
      <c r="CMA55" s="0"/>
      <c r="CMB55" s="0"/>
      <c r="CMC55" s="0"/>
      <c r="CMD55" s="0"/>
      <c r="CME55" s="0"/>
      <c r="CMF55" s="0"/>
      <c r="CMG55" s="0"/>
      <c r="CMH55" s="0"/>
      <c r="CMI55" s="0"/>
      <c r="CMJ55" s="0"/>
      <c r="CMK55" s="0"/>
      <c r="CML55" s="0"/>
      <c r="CMM55" s="0"/>
      <c r="CMN55" s="0"/>
      <c r="CMO55" s="0"/>
      <c r="CMP55" s="0"/>
      <c r="CMQ55" s="0"/>
      <c r="CMR55" s="0"/>
      <c r="CMS55" s="0"/>
      <c r="CMT55" s="0"/>
      <c r="CMU55" s="0"/>
      <c r="CMV55" s="0"/>
      <c r="CMW55" s="0"/>
      <c r="CMX55" s="0"/>
      <c r="CMY55" s="0"/>
      <c r="CMZ55" s="0"/>
      <c r="CNA55" s="0"/>
      <c r="CNB55" s="0"/>
      <c r="CNC55" s="0"/>
      <c r="CND55" s="0"/>
      <c r="CNE55" s="0"/>
      <c r="CNF55" s="0"/>
      <c r="CNG55" s="0"/>
      <c r="CNH55" s="0"/>
      <c r="CNI55" s="0"/>
      <c r="CNJ55" s="0"/>
      <c r="CNK55" s="0"/>
      <c r="CNL55" s="0"/>
      <c r="CNM55" s="0"/>
      <c r="CNN55" s="0"/>
      <c r="CNO55" s="0"/>
      <c r="CNP55" s="0"/>
      <c r="CNQ55" s="0"/>
      <c r="CNR55" s="0"/>
      <c r="CNS55" s="0"/>
      <c r="CNT55" s="0"/>
      <c r="CNU55" s="0"/>
      <c r="CNV55" s="0"/>
      <c r="CNW55" s="0"/>
      <c r="CNX55" s="0"/>
      <c r="CNY55" s="0"/>
      <c r="CNZ55" s="0"/>
      <c r="COA55" s="0"/>
      <c r="COB55" s="0"/>
      <c r="COC55" s="0"/>
      <c r="COD55" s="0"/>
      <c r="COE55" s="0"/>
      <c r="COF55" s="0"/>
      <c r="COG55" s="0"/>
      <c r="COH55" s="0"/>
      <c r="COI55" s="0"/>
      <c r="COJ55" s="0"/>
      <c r="COK55" s="0"/>
      <c r="COL55" s="0"/>
      <c r="COM55" s="0"/>
      <c r="CON55" s="0"/>
      <c r="COO55" s="0"/>
      <c r="COP55" s="0"/>
      <c r="COQ55" s="0"/>
      <c r="COR55" s="0"/>
      <c r="COS55" s="0"/>
      <c r="COT55" s="0"/>
      <c r="COU55" s="0"/>
      <c r="COV55" s="0"/>
      <c r="COW55" s="0"/>
      <c r="COX55" s="0"/>
      <c r="COY55" s="0"/>
      <c r="COZ55" s="0"/>
      <c r="CPA55" s="0"/>
      <c r="CPB55" s="0"/>
      <c r="CPC55" s="0"/>
      <c r="CPD55" s="0"/>
      <c r="CPE55" s="0"/>
      <c r="CPF55" s="0"/>
      <c r="CPG55" s="0"/>
      <c r="CPH55" s="0"/>
      <c r="CPI55" s="0"/>
      <c r="CPJ55" s="0"/>
      <c r="CPK55" s="0"/>
      <c r="CPL55" s="0"/>
      <c r="CPM55" s="0"/>
      <c r="CPN55" s="0"/>
      <c r="CPO55" s="0"/>
      <c r="CPP55" s="0"/>
      <c r="CPQ55" s="0"/>
      <c r="CPR55" s="0"/>
      <c r="CPS55" s="0"/>
      <c r="CPT55" s="0"/>
      <c r="CPU55" s="0"/>
      <c r="CPV55" s="0"/>
      <c r="CPW55" s="0"/>
      <c r="CPX55" s="0"/>
      <c r="CPY55" s="0"/>
      <c r="CPZ55" s="0"/>
      <c r="CQA55" s="0"/>
      <c r="CQB55" s="0"/>
      <c r="CQC55" s="0"/>
      <c r="CQD55" s="0"/>
      <c r="CQE55" s="0"/>
      <c r="CQF55" s="0"/>
      <c r="CQG55" s="0"/>
      <c r="CQH55" s="0"/>
      <c r="CQI55" s="0"/>
      <c r="CQJ55" s="0"/>
      <c r="CQK55" s="0"/>
      <c r="CQL55" s="0"/>
      <c r="CQM55" s="0"/>
      <c r="CQN55" s="0"/>
      <c r="CQO55" s="0"/>
      <c r="CQP55" s="0"/>
      <c r="CQQ55" s="0"/>
      <c r="CQR55" s="0"/>
      <c r="CQS55" s="0"/>
      <c r="CQT55" s="0"/>
      <c r="CQU55" s="0"/>
      <c r="CQV55" s="0"/>
      <c r="CQW55" s="0"/>
      <c r="CQX55" s="0"/>
      <c r="CQY55" s="0"/>
      <c r="CQZ55" s="0"/>
      <c r="CRA55" s="0"/>
      <c r="CRB55" s="0"/>
      <c r="CRC55" s="0"/>
      <c r="CRD55" s="0"/>
      <c r="CRE55" s="0"/>
      <c r="CRF55" s="0"/>
      <c r="CRG55" s="0"/>
      <c r="CRH55" s="0"/>
      <c r="CRI55" s="0"/>
      <c r="CRJ55" s="0"/>
      <c r="CRK55" s="0"/>
      <c r="CRL55" s="0"/>
      <c r="CRM55" s="0"/>
      <c r="CRN55" s="0"/>
      <c r="CRO55" s="0"/>
      <c r="CRP55" s="0"/>
      <c r="CRQ55" s="0"/>
      <c r="CRR55" s="0"/>
      <c r="CRS55" s="0"/>
      <c r="CRT55" s="0"/>
      <c r="CRU55" s="0"/>
      <c r="CRV55" s="0"/>
      <c r="CRW55" s="0"/>
      <c r="CRX55" s="0"/>
      <c r="CRY55" s="0"/>
      <c r="CRZ55" s="0"/>
      <c r="CSA55" s="0"/>
      <c r="CSB55" s="0"/>
      <c r="CSC55" s="0"/>
      <c r="CSD55" s="0"/>
      <c r="CSE55" s="0"/>
      <c r="CSF55" s="0"/>
      <c r="CSG55" s="0"/>
      <c r="CSH55" s="0"/>
      <c r="CSI55" s="0"/>
      <c r="CSJ55" s="0"/>
      <c r="CSK55" s="0"/>
      <c r="CSL55" s="0"/>
      <c r="CSM55" s="0"/>
      <c r="CSN55" s="0"/>
      <c r="CSO55" s="0"/>
      <c r="CSP55" s="0"/>
      <c r="CSQ55" s="0"/>
      <c r="CSR55" s="0"/>
      <c r="CSS55" s="0"/>
      <c r="CST55" s="0"/>
      <c r="CSU55" s="0"/>
      <c r="CSV55" s="0"/>
      <c r="CSW55" s="0"/>
      <c r="CSX55" s="0"/>
      <c r="CSY55" s="0"/>
      <c r="CSZ55" s="0"/>
      <c r="CTA55" s="0"/>
      <c r="CTB55" s="0"/>
      <c r="CTC55" s="0"/>
      <c r="CTD55" s="0"/>
      <c r="CTE55" s="0"/>
      <c r="CTF55" s="0"/>
      <c r="CTG55" s="0"/>
      <c r="CTH55" s="0"/>
      <c r="CTI55" s="0"/>
      <c r="CTJ55" s="0"/>
      <c r="CTK55" s="0"/>
      <c r="CTL55" s="0"/>
      <c r="CTM55" s="0"/>
      <c r="CTN55" s="0"/>
      <c r="CTO55" s="0"/>
      <c r="CTP55" s="0"/>
      <c r="CTQ55" s="0"/>
      <c r="CTR55" s="0"/>
      <c r="CTS55" s="0"/>
      <c r="CTT55" s="0"/>
      <c r="CTU55" s="0"/>
      <c r="CTV55" s="0"/>
      <c r="CTW55" s="0"/>
      <c r="CTX55" s="0"/>
      <c r="CTY55" s="0"/>
      <c r="CTZ55" s="0"/>
      <c r="CUA55" s="0"/>
      <c r="CUB55" s="0"/>
      <c r="CUC55" s="0"/>
      <c r="CUD55" s="0"/>
      <c r="CUE55" s="0"/>
      <c r="CUF55" s="0"/>
      <c r="CUG55" s="0"/>
      <c r="CUH55" s="0"/>
      <c r="CUI55" s="0"/>
      <c r="CUJ55" s="0"/>
      <c r="CUK55" s="0"/>
      <c r="CUL55" s="0"/>
      <c r="CUM55" s="0"/>
      <c r="CUN55" s="0"/>
      <c r="CUO55" s="0"/>
      <c r="CUP55" s="0"/>
      <c r="CUQ55" s="0"/>
      <c r="CUR55" s="0"/>
      <c r="CUS55" s="0"/>
      <c r="CUT55" s="0"/>
      <c r="CUU55" s="0"/>
      <c r="CUV55" s="0"/>
      <c r="CUW55" s="0"/>
      <c r="CUX55" s="0"/>
      <c r="CUY55" s="0"/>
      <c r="CUZ55" s="0"/>
      <c r="CVA55" s="0"/>
      <c r="CVB55" s="0"/>
      <c r="CVC55" s="0"/>
      <c r="CVD55" s="0"/>
      <c r="CVE55" s="0"/>
      <c r="CVF55" s="0"/>
      <c r="CVG55" s="0"/>
      <c r="CVH55" s="0"/>
      <c r="CVI55" s="0"/>
      <c r="CVJ55" s="0"/>
      <c r="CVK55" s="0"/>
      <c r="CVL55" s="0"/>
      <c r="CVM55" s="0"/>
      <c r="CVN55" s="0"/>
      <c r="CVO55" s="0"/>
      <c r="CVP55" s="0"/>
      <c r="CVQ55" s="0"/>
      <c r="CVR55" s="0"/>
      <c r="CVS55" s="0"/>
      <c r="CVT55" s="0"/>
      <c r="CVU55" s="0"/>
      <c r="CVV55" s="0"/>
      <c r="CVW55" s="0"/>
      <c r="CVX55" s="0"/>
      <c r="CVY55" s="0"/>
      <c r="CVZ55" s="0"/>
      <c r="CWA55" s="0"/>
      <c r="CWB55" s="0"/>
      <c r="CWC55" s="0"/>
      <c r="CWD55" s="0"/>
      <c r="CWE55" s="0"/>
      <c r="CWF55" s="0"/>
      <c r="CWG55" s="0"/>
      <c r="CWH55" s="0"/>
      <c r="CWI55" s="0"/>
      <c r="CWJ55" s="0"/>
      <c r="CWK55" s="0"/>
      <c r="CWL55" s="0"/>
      <c r="CWM55" s="0"/>
      <c r="CWN55" s="0"/>
      <c r="CWO55" s="0"/>
      <c r="CWP55" s="0"/>
      <c r="CWQ55" s="0"/>
      <c r="CWR55" s="0"/>
      <c r="CWS55" s="0"/>
      <c r="CWT55" s="0"/>
      <c r="CWU55" s="0"/>
      <c r="CWV55" s="0"/>
      <c r="CWW55" s="0"/>
      <c r="CWX55" s="0"/>
      <c r="CWY55" s="0"/>
      <c r="CWZ55" s="0"/>
      <c r="CXA55" s="0"/>
      <c r="CXB55" s="0"/>
      <c r="CXC55" s="0"/>
      <c r="CXD55" s="0"/>
      <c r="CXE55" s="0"/>
      <c r="CXF55" s="0"/>
      <c r="CXG55" s="0"/>
      <c r="CXH55" s="0"/>
      <c r="CXI55" s="0"/>
      <c r="CXJ55" s="0"/>
      <c r="CXK55" s="0"/>
      <c r="CXL55" s="0"/>
      <c r="CXM55" s="0"/>
      <c r="CXN55" s="0"/>
      <c r="CXO55" s="0"/>
      <c r="CXP55" s="0"/>
      <c r="CXQ55" s="0"/>
      <c r="CXR55" s="0"/>
      <c r="CXS55" s="0"/>
      <c r="CXT55" s="0"/>
      <c r="CXU55" s="0"/>
      <c r="CXV55" s="0"/>
      <c r="CXW55" s="0"/>
      <c r="CXX55" s="0"/>
      <c r="CXY55" s="0"/>
      <c r="CXZ55" s="0"/>
      <c r="CYA55" s="0"/>
      <c r="CYB55" s="0"/>
      <c r="CYC55" s="0"/>
      <c r="CYD55" s="0"/>
      <c r="CYE55" s="0"/>
      <c r="CYF55" s="0"/>
      <c r="CYG55" s="0"/>
      <c r="CYH55" s="0"/>
      <c r="CYI55" s="0"/>
      <c r="CYJ55" s="0"/>
      <c r="CYK55" s="0"/>
      <c r="CYL55" s="0"/>
      <c r="CYM55" s="0"/>
      <c r="CYN55" s="0"/>
      <c r="CYO55" s="0"/>
      <c r="CYP55" s="0"/>
      <c r="CYQ55" s="0"/>
      <c r="CYR55" s="0"/>
      <c r="CYS55" s="0"/>
      <c r="CYT55" s="0"/>
      <c r="CYU55" s="0"/>
      <c r="CYV55" s="0"/>
      <c r="CYW55" s="0"/>
      <c r="CYX55" s="0"/>
      <c r="CYY55" s="0"/>
      <c r="CYZ55" s="0"/>
      <c r="CZA55" s="0"/>
      <c r="CZB55" s="0"/>
      <c r="CZC55" s="0"/>
      <c r="CZD55" s="0"/>
      <c r="CZE55" s="0"/>
      <c r="CZF55" s="0"/>
      <c r="CZG55" s="0"/>
      <c r="CZH55" s="0"/>
      <c r="CZI55" s="0"/>
      <c r="CZJ55" s="0"/>
      <c r="CZK55" s="0"/>
      <c r="CZL55" s="0"/>
      <c r="CZM55" s="0"/>
      <c r="CZN55" s="0"/>
      <c r="CZO55" s="0"/>
      <c r="CZP55" s="0"/>
      <c r="CZQ55" s="0"/>
      <c r="CZR55" s="0"/>
      <c r="CZS55" s="0"/>
      <c r="CZT55" s="0"/>
      <c r="CZU55" s="0"/>
      <c r="CZV55" s="0"/>
      <c r="CZW55" s="0"/>
      <c r="CZX55" s="0"/>
      <c r="CZY55" s="0"/>
      <c r="CZZ55" s="0"/>
      <c r="DAA55" s="0"/>
      <c r="DAB55" s="0"/>
      <c r="DAC55" s="0"/>
      <c r="DAD55" s="0"/>
      <c r="DAE55" s="0"/>
      <c r="DAF55" s="0"/>
      <c r="DAG55" s="0"/>
      <c r="DAH55" s="0"/>
      <c r="DAI55" s="0"/>
      <c r="DAJ55" s="0"/>
      <c r="DAK55" s="0"/>
      <c r="DAL55" s="0"/>
      <c r="DAM55" s="0"/>
      <c r="DAN55" s="0"/>
      <c r="DAO55" s="0"/>
      <c r="DAP55" s="0"/>
      <c r="DAQ55" s="0"/>
      <c r="DAR55" s="0"/>
      <c r="DAS55" s="0"/>
      <c r="DAT55" s="0"/>
      <c r="DAU55" s="0"/>
      <c r="DAV55" s="0"/>
      <c r="DAW55" s="0"/>
      <c r="DAX55" s="0"/>
      <c r="DAY55" s="0"/>
      <c r="DAZ55" s="0"/>
      <c r="DBA55" s="0"/>
      <c r="DBB55" s="0"/>
      <c r="DBC55" s="0"/>
      <c r="DBD55" s="0"/>
      <c r="DBE55" s="0"/>
      <c r="DBF55" s="0"/>
      <c r="DBG55" s="0"/>
      <c r="DBH55" s="0"/>
      <c r="DBI55" s="0"/>
      <c r="DBJ55" s="0"/>
      <c r="DBK55" s="0"/>
      <c r="DBL55" s="0"/>
      <c r="DBM55" s="0"/>
      <c r="DBN55" s="0"/>
      <c r="DBO55" s="0"/>
      <c r="DBP55" s="0"/>
      <c r="DBQ55" s="0"/>
      <c r="DBR55" s="0"/>
      <c r="DBS55" s="0"/>
      <c r="DBT55" s="0"/>
      <c r="DBU55" s="0"/>
      <c r="DBV55" s="0"/>
      <c r="DBW55" s="0"/>
      <c r="DBX55" s="0"/>
      <c r="DBY55" s="0"/>
      <c r="DBZ55" s="0"/>
      <c r="DCA55" s="0"/>
      <c r="DCB55" s="0"/>
      <c r="DCC55" s="0"/>
      <c r="DCD55" s="0"/>
      <c r="DCE55" s="0"/>
      <c r="DCF55" s="0"/>
      <c r="DCG55" s="0"/>
      <c r="DCH55" s="0"/>
      <c r="DCI55" s="0"/>
      <c r="DCJ55" s="0"/>
      <c r="DCK55" s="0"/>
      <c r="DCL55" s="0"/>
      <c r="DCM55" s="0"/>
      <c r="DCN55" s="0"/>
      <c r="DCO55" s="0"/>
      <c r="DCP55" s="0"/>
      <c r="DCQ55" s="0"/>
      <c r="DCR55" s="0"/>
      <c r="DCS55" s="0"/>
      <c r="DCT55" s="0"/>
      <c r="DCU55" s="0"/>
      <c r="DCV55" s="0"/>
      <c r="DCW55" s="0"/>
      <c r="DCX55" s="0"/>
      <c r="DCY55" s="0"/>
      <c r="DCZ55" s="0"/>
      <c r="DDA55" s="0"/>
      <c r="DDB55" s="0"/>
      <c r="DDC55" s="0"/>
      <c r="DDD55" s="0"/>
      <c r="DDE55" s="0"/>
      <c r="DDF55" s="0"/>
      <c r="DDG55" s="0"/>
      <c r="DDH55" s="0"/>
      <c r="DDI55" s="0"/>
      <c r="DDJ55" s="0"/>
      <c r="DDK55" s="0"/>
      <c r="DDL55" s="0"/>
      <c r="DDM55" s="0"/>
      <c r="DDN55" s="0"/>
      <c r="DDO55" s="0"/>
      <c r="DDP55" s="0"/>
      <c r="DDQ55" s="0"/>
      <c r="DDR55" s="0"/>
      <c r="DDS55" s="0"/>
      <c r="DDT55" s="0"/>
      <c r="DDU55" s="0"/>
      <c r="DDV55" s="0"/>
      <c r="DDW55" s="0"/>
      <c r="DDX55" s="0"/>
      <c r="DDY55" s="0"/>
      <c r="DDZ55" s="0"/>
      <c r="DEA55" s="0"/>
      <c r="DEB55" s="0"/>
      <c r="DEC55" s="0"/>
      <c r="DED55" s="0"/>
      <c r="DEE55" s="0"/>
      <c r="DEF55" s="0"/>
      <c r="DEG55" s="0"/>
      <c r="DEH55" s="0"/>
      <c r="DEI55" s="0"/>
      <c r="DEJ55" s="0"/>
      <c r="DEK55" s="0"/>
      <c r="DEL55" s="0"/>
      <c r="DEM55" s="0"/>
      <c r="DEN55" s="0"/>
      <c r="DEO55" s="0"/>
      <c r="DEP55" s="0"/>
      <c r="DEQ55" s="0"/>
      <c r="DER55" s="0"/>
      <c r="DES55" s="0"/>
      <c r="DET55" s="0"/>
      <c r="DEU55" s="0"/>
      <c r="DEV55" s="0"/>
      <c r="DEW55" s="0"/>
      <c r="DEX55" s="0"/>
      <c r="DEY55" s="0"/>
      <c r="DEZ55" s="0"/>
      <c r="DFA55" s="0"/>
      <c r="DFB55" s="0"/>
      <c r="DFC55" s="0"/>
      <c r="DFD55" s="0"/>
      <c r="DFE55" s="0"/>
      <c r="DFF55" s="0"/>
      <c r="DFG55" s="0"/>
      <c r="DFH55" s="0"/>
      <c r="DFI55" s="0"/>
      <c r="DFJ55" s="0"/>
      <c r="DFK55" s="0"/>
      <c r="DFL55" s="0"/>
      <c r="DFM55" s="0"/>
      <c r="DFN55" s="0"/>
      <c r="DFO55" s="0"/>
      <c r="DFP55" s="0"/>
      <c r="DFQ55" s="0"/>
      <c r="DFR55" s="0"/>
      <c r="DFS55" s="0"/>
      <c r="DFT55" s="0"/>
      <c r="DFU55" s="0"/>
      <c r="DFV55" s="0"/>
      <c r="DFW55" s="0"/>
      <c r="DFX55" s="0"/>
      <c r="DFY55" s="0"/>
      <c r="DFZ55" s="0"/>
      <c r="DGA55" s="0"/>
      <c r="DGB55" s="0"/>
      <c r="DGC55" s="0"/>
      <c r="DGD55" s="0"/>
      <c r="DGE55" s="0"/>
      <c r="DGF55" s="0"/>
      <c r="DGG55" s="0"/>
      <c r="DGH55" s="0"/>
      <c r="DGI55" s="0"/>
      <c r="DGJ55" s="0"/>
      <c r="DGK55" s="0"/>
      <c r="DGL55" s="0"/>
      <c r="DGM55" s="0"/>
      <c r="DGN55" s="0"/>
      <c r="DGO55" s="0"/>
      <c r="DGP55" s="0"/>
      <c r="DGQ55" s="0"/>
      <c r="DGR55" s="0"/>
      <c r="DGS55" s="0"/>
      <c r="DGT55" s="0"/>
      <c r="DGU55" s="0"/>
      <c r="DGV55" s="0"/>
      <c r="DGW55" s="0"/>
      <c r="DGX55" s="0"/>
      <c r="DGY55" s="0"/>
      <c r="DGZ55" s="0"/>
      <c r="DHA55" s="0"/>
      <c r="DHB55" s="0"/>
      <c r="DHC55" s="0"/>
      <c r="DHD55" s="0"/>
      <c r="DHE55" s="0"/>
      <c r="DHF55" s="0"/>
      <c r="DHG55" s="0"/>
      <c r="DHH55" s="0"/>
      <c r="DHI55" s="0"/>
      <c r="DHJ55" s="0"/>
      <c r="DHK55" s="0"/>
      <c r="DHL55" s="0"/>
      <c r="DHM55" s="0"/>
      <c r="DHN55" s="0"/>
      <c r="DHO55" s="0"/>
      <c r="DHP55" s="0"/>
      <c r="DHQ55" s="0"/>
      <c r="DHR55" s="0"/>
      <c r="DHS55" s="0"/>
      <c r="DHT55" s="0"/>
      <c r="DHU55" s="0"/>
      <c r="DHV55" s="0"/>
      <c r="DHW55" s="0"/>
      <c r="DHX55" s="0"/>
      <c r="DHY55" s="0"/>
      <c r="DHZ55" s="0"/>
      <c r="DIA55" s="0"/>
      <c r="DIB55" s="0"/>
      <c r="DIC55" s="0"/>
      <c r="DID55" s="0"/>
      <c r="DIE55" s="0"/>
      <c r="DIF55" s="0"/>
      <c r="DIG55" s="0"/>
      <c r="DIH55" s="0"/>
      <c r="DII55" s="0"/>
      <c r="DIJ55" s="0"/>
      <c r="DIK55" s="0"/>
      <c r="DIL55" s="0"/>
      <c r="DIM55" s="0"/>
      <c r="DIN55" s="0"/>
      <c r="DIO55" s="0"/>
      <c r="DIP55" s="0"/>
      <c r="DIQ55" s="0"/>
      <c r="DIR55" s="0"/>
      <c r="DIS55" s="0"/>
      <c r="DIT55" s="0"/>
      <c r="DIU55" s="0"/>
      <c r="DIV55" s="0"/>
      <c r="DIW55" s="0"/>
      <c r="DIX55" s="0"/>
      <c r="DIY55" s="0"/>
      <c r="DIZ55" s="0"/>
      <c r="DJA55" s="0"/>
      <c r="DJB55" s="0"/>
      <c r="DJC55" s="0"/>
      <c r="DJD55" s="0"/>
      <c r="DJE55" s="0"/>
      <c r="DJF55" s="0"/>
      <c r="DJG55" s="0"/>
      <c r="DJH55" s="0"/>
      <c r="DJI55" s="0"/>
      <c r="DJJ55" s="0"/>
      <c r="DJK55" s="0"/>
      <c r="DJL55" s="0"/>
      <c r="DJM55" s="0"/>
      <c r="DJN55" s="0"/>
      <c r="DJO55" s="0"/>
      <c r="DJP55" s="0"/>
      <c r="DJQ55" s="0"/>
      <c r="DJR55" s="0"/>
      <c r="DJS55" s="0"/>
      <c r="DJT55" s="0"/>
      <c r="DJU55" s="0"/>
      <c r="DJV55" s="0"/>
      <c r="DJW55" s="0"/>
      <c r="DJX55" s="0"/>
      <c r="DJY55" s="0"/>
      <c r="DJZ55" s="0"/>
      <c r="DKA55" s="0"/>
      <c r="DKB55" s="0"/>
      <c r="DKC55" s="0"/>
      <c r="DKD55" s="0"/>
      <c r="DKE55" s="0"/>
      <c r="DKF55" s="0"/>
      <c r="DKG55" s="0"/>
      <c r="DKH55" s="0"/>
      <c r="DKI55" s="0"/>
      <c r="DKJ55" s="0"/>
      <c r="DKK55" s="0"/>
      <c r="DKL55" s="0"/>
      <c r="DKM55" s="0"/>
      <c r="DKN55" s="0"/>
      <c r="DKO55" s="0"/>
      <c r="DKP55" s="0"/>
      <c r="DKQ55" s="0"/>
      <c r="DKR55" s="0"/>
      <c r="DKS55" s="0"/>
      <c r="DKT55" s="0"/>
      <c r="DKU55" s="0"/>
      <c r="DKV55" s="0"/>
      <c r="DKW55" s="0"/>
      <c r="DKX55" s="0"/>
      <c r="DKY55" s="0"/>
      <c r="DKZ55" s="0"/>
      <c r="DLA55" s="0"/>
      <c r="DLB55" s="0"/>
      <c r="DLC55" s="0"/>
      <c r="DLD55" s="0"/>
      <c r="DLE55" s="0"/>
      <c r="DLF55" s="0"/>
      <c r="DLG55" s="0"/>
      <c r="DLH55" s="0"/>
      <c r="DLI55" s="0"/>
      <c r="DLJ55" s="0"/>
      <c r="DLK55" s="0"/>
      <c r="DLL55" s="0"/>
      <c r="DLM55" s="0"/>
      <c r="DLN55" s="0"/>
      <c r="DLO55" s="0"/>
      <c r="DLP55" s="0"/>
      <c r="DLQ55" s="0"/>
      <c r="DLR55" s="0"/>
      <c r="DLS55" s="0"/>
      <c r="DLT55" s="0"/>
      <c r="DLU55" s="0"/>
      <c r="DLV55" s="0"/>
      <c r="DLW55" s="0"/>
      <c r="DLX55" s="0"/>
      <c r="DLY55" s="0"/>
      <c r="DLZ55" s="0"/>
      <c r="DMA55" s="0"/>
      <c r="DMB55" s="0"/>
      <c r="DMC55" s="0"/>
      <c r="DMD55" s="0"/>
      <c r="DME55" s="0"/>
      <c r="DMF55" s="0"/>
      <c r="DMG55" s="0"/>
      <c r="DMH55" s="0"/>
      <c r="DMI55" s="0"/>
      <c r="DMJ55" s="0"/>
      <c r="DMK55" s="0"/>
      <c r="DML55" s="0"/>
      <c r="DMM55" s="0"/>
      <c r="DMN55" s="0"/>
      <c r="DMO55" s="0"/>
      <c r="DMP55" s="0"/>
      <c r="DMQ55" s="0"/>
      <c r="DMR55" s="0"/>
      <c r="DMS55" s="0"/>
      <c r="DMT55" s="0"/>
      <c r="DMU55" s="0"/>
      <c r="DMV55" s="0"/>
      <c r="DMW55" s="0"/>
      <c r="DMX55" s="0"/>
      <c r="DMY55" s="0"/>
      <c r="DMZ55" s="0"/>
      <c r="DNA55" s="0"/>
      <c r="DNB55" s="0"/>
      <c r="DNC55" s="0"/>
      <c r="DND55" s="0"/>
      <c r="DNE55" s="0"/>
      <c r="DNF55" s="0"/>
      <c r="DNG55" s="0"/>
      <c r="DNH55" s="0"/>
      <c r="DNI55" s="0"/>
      <c r="DNJ55" s="0"/>
      <c r="DNK55" s="0"/>
      <c r="DNL55" s="0"/>
      <c r="DNM55" s="0"/>
      <c r="DNN55" s="0"/>
      <c r="DNO55" s="0"/>
      <c r="DNP55" s="0"/>
      <c r="DNQ55" s="0"/>
      <c r="DNR55" s="0"/>
      <c r="DNS55" s="0"/>
      <c r="DNT55" s="0"/>
      <c r="DNU55" s="0"/>
      <c r="DNV55" s="0"/>
      <c r="DNW55" s="0"/>
      <c r="DNX55" s="0"/>
      <c r="DNY55" s="0"/>
      <c r="DNZ55" s="0"/>
      <c r="DOA55" s="0"/>
      <c r="DOB55" s="0"/>
      <c r="DOC55" s="0"/>
      <c r="DOD55" s="0"/>
      <c r="DOE55" s="0"/>
      <c r="DOF55" s="0"/>
      <c r="DOG55" s="0"/>
      <c r="DOH55" s="0"/>
      <c r="DOI55" s="0"/>
      <c r="DOJ55" s="0"/>
      <c r="DOK55" s="0"/>
      <c r="DOL55" s="0"/>
      <c r="DOM55" s="0"/>
      <c r="DON55" s="0"/>
      <c r="DOO55" s="0"/>
      <c r="DOP55" s="0"/>
      <c r="DOQ55" s="0"/>
      <c r="DOR55" s="0"/>
      <c r="DOS55" s="0"/>
      <c r="DOT55" s="0"/>
      <c r="DOU55" s="0"/>
      <c r="DOV55" s="0"/>
      <c r="DOW55" s="0"/>
      <c r="DOX55" s="0"/>
      <c r="DOY55" s="0"/>
      <c r="DOZ55" s="0"/>
      <c r="DPA55" s="0"/>
      <c r="DPB55" s="0"/>
      <c r="DPC55" s="0"/>
      <c r="DPD55" s="0"/>
      <c r="DPE55" s="0"/>
      <c r="DPF55" s="0"/>
      <c r="DPG55" s="0"/>
      <c r="DPH55" s="0"/>
      <c r="DPI55" s="0"/>
      <c r="DPJ55" s="0"/>
      <c r="DPK55" s="0"/>
      <c r="DPL55" s="0"/>
      <c r="DPM55" s="0"/>
      <c r="DPN55" s="0"/>
      <c r="DPO55" s="0"/>
      <c r="DPP55" s="0"/>
      <c r="DPQ55" s="0"/>
      <c r="DPR55" s="0"/>
      <c r="DPS55" s="0"/>
      <c r="DPT55" s="0"/>
      <c r="DPU55" s="0"/>
      <c r="DPV55" s="0"/>
      <c r="DPW55" s="0"/>
      <c r="DPX55" s="0"/>
      <c r="DPY55" s="0"/>
      <c r="DPZ55" s="0"/>
      <c r="DQA55" s="0"/>
      <c r="DQB55" s="0"/>
      <c r="DQC55" s="0"/>
      <c r="DQD55" s="0"/>
      <c r="DQE55" s="0"/>
      <c r="DQF55" s="0"/>
      <c r="DQG55" s="0"/>
      <c r="DQH55" s="0"/>
      <c r="DQI55" s="0"/>
      <c r="DQJ55" s="0"/>
      <c r="DQK55" s="0"/>
      <c r="DQL55" s="0"/>
      <c r="DQM55" s="0"/>
      <c r="DQN55" s="0"/>
      <c r="DQO55" s="0"/>
      <c r="DQP55" s="0"/>
      <c r="DQQ55" s="0"/>
      <c r="DQR55" s="0"/>
      <c r="DQS55" s="0"/>
      <c r="DQT55" s="0"/>
      <c r="DQU55" s="0"/>
      <c r="DQV55" s="0"/>
      <c r="DQW55" s="0"/>
      <c r="DQX55" s="0"/>
      <c r="DQY55" s="0"/>
      <c r="DQZ55" s="0"/>
      <c r="DRA55" s="0"/>
      <c r="DRB55" s="0"/>
      <c r="DRC55" s="0"/>
      <c r="DRD55" s="0"/>
      <c r="DRE55" s="0"/>
      <c r="DRF55" s="0"/>
      <c r="DRG55" s="0"/>
      <c r="DRH55" s="0"/>
      <c r="DRI55" s="0"/>
      <c r="DRJ55" s="0"/>
      <c r="DRK55" s="0"/>
      <c r="DRL55" s="0"/>
      <c r="DRM55" s="0"/>
      <c r="DRN55" s="0"/>
      <c r="DRO55" s="0"/>
      <c r="DRP55" s="0"/>
      <c r="DRQ55" s="0"/>
      <c r="DRR55" s="0"/>
      <c r="DRS55" s="0"/>
      <c r="DRT55" s="0"/>
      <c r="DRU55" s="0"/>
      <c r="DRV55" s="0"/>
      <c r="DRW55" s="0"/>
      <c r="DRX55" s="0"/>
      <c r="DRY55" s="0"/>
      <c r="DRZ55" s="0"/>
      <c r="DSA55" s="0"/>
      <c r="DSB55" s="0"/>
      <c r="DSC55" s="0"/>
      <c r="DSD55" s="0"/>
      <c r="DSE55" s="0"/>
      <c r="DSF55" s="0"/>
      <c r="DSG55" s="0"/>
      <c r="DSH55" s="0"/>
      <c r="DSI55" s="0"/>
      <c r="DSJ55" s="0"/>
      <c r="DSK55" s="0"/>
      <c r="DSL55" s="0"/>
      <c r="DSM55" s="0"/>
      <c r="DSN55" s="0"/>
      <c r="DSO55" s="0"/>
      <c r="DSP55" s="0"/>
      <c r="DSQ55" s="0"/>
      <c r="DSR55" s="0"/>
      <c r="DSS55" s="0"/>
      <c r="DST55" s="0"/>
      <c r="DSU55" s="0"/>
      <c r="DSV55" s="0"/>
      <c r="DSW55" s="0"/>
      <c r="DSX55" s="0"/>
      <c r="DSY55" s="0"/>
      <c r="DSZ55" s="0"/>
      <c r="DTA55" s="0"/>
      <c r="DTB55" s="0"/>
      <c r="DTC55" s="0"/>
      <c r="DTD55" s="0"/>
      <c r="DTE55" s="0"/>
      <c r="DTF55" s="0"/>
      <c r="DTG55" s="0"/>
      <c r="DTH55" s="0"/>
      <c r="DTI55" s="0"/>
      <c r="DTJ55" s="0"/>
      <c r="DTK55" s="0"/>
      <c r="DTL55" s="0"/>
      <c r="DTM55" s="0"/>
      <c r="DTN55" s="0"/>
      <c r="DTO55" s="0"/>
      <c r="DTP55" s="0"/>
      <c r="DTQ55" s="0"/>
      <c r="DTR55" s="0"/>
      <c r="DTS55" s="0"/>
      <c r="DTT55" s="0"/>
      <c r="DTU55" s="0"/>
      <c r="DTV55" s="0"/>
      <c r="DTW55" s="0"/>
      <c r="DTX55" s="0"/>
      <c r="DTY55" s="0"/>
      <c r="DTZ55" s="0"/>
      <c r="DUA55" s="0"/>
      <c r="DUB55" s="0"/>
      <c r="DUC55" s="0"/>
      <c r="DUD55" s="0"/>
      <c r="DUE55" s="0"/>
      <c r="DUF55" s="0"/>
      <c r="DUG55" s="0"/>
      <c r="DUH55" s="0"/>
      <c r="DUI55" s="0"/>
      <c r="DUJ55" s="0"/>
      <c r="DUK55" s="0"/>
      <c r="DUL55" s="0"/>
      <c r="DUM55" s="0"/>
      <c r="DUN55" s="0"/>
      <c r="DUO55" s="0"/>
      <c r="DUP55" s="0"/>
      <c r="DUQ55" s="0"/>
      <c r="DUR55" s="0"/>
      <c r="DUS55" s="0"/>
      <c r="DUT55" s="0"/>
      <c r="DUU55" s="0"/>
      <c r="DUV55" s="0"/>
      <c r="DUW55" s="0"/>
      <c r="DUX55" s="0"/>
      <c r="DUY55" s="0"/>
      <c r="DUZ55" s="0"/>
      <c r="DVA55" s="0"/>
      <c r="DVB55" s="0"/>
      <c r="DVC55" s="0"/>
      <c r="DVD55" s="0"/>
      <c r="DVE55" s="0"/>
      <c r="DVF55" s="0"/>
      <c r="DVG55" s="0"/>
      <c r="DVH55" s="0"/>
      <c r="DVI55" s="0"/>
      <c r="DVJ55" s="0"/>
      <c r="DVK55" s="0"/>
      <c r="DVL55" s="0"/>
      <c r="DVM55" s="0"/>
      <c r="DVN55" s="0"/>
      <c r="DVO55" s="0"/>
      <c r="DVP55" s="0"/>
      <c r="DVQ55" s="0"/>
      <c r="DVR55" s="0"/>
      <c r="DVS55" s="0"/>
      <c r="DVT55" s="0"/>
      <c r="DVU55" s="0"/>
      <c r="DVV55" s="0"/>
      <c r="DVW55" s="0"/>
      <c r="DVX55" s="0"/>
      <c r="DVY55" s="0"/>
      <c r="DVZ55" s="0"/>
      <c r="DWA55" s="0"/>
      <c r="DWB55" s="0"/>
      <c r="DWC55" s="0"/>
      <c r="DWD55" s="0"/>
      <c r="DWE55" s="0"/>
      <c r="DWF55" s="0"/>
      <c r="DWG55" s="0"/>
      <c r="DWH55" s="0"/>
      <c r="DWI55" s="0"/>
      <c r="DWJ55" s="0"/>
      <c r="DWK55" s="0"/>
      <c r="DWL55" s="0"/>
      <c r="DWM55" s="0"/>
      <c r="DWN55" s="0"/>
      <c r="DWO55" s="0"/>
      <c r="DWP55" s="0"/>
      <c r="DWQ55" s="0"/>
      <c r="DWR55" s="0"/>
      <c r="DWS55" s="0"/>
      <c r="DWT55" s="0"/>
      <c r="DWU55" s="0"/>
      <c r="DWV55" s="0"/>
      <c r="DWW55" s="0"/>
      <c r="DWX55" s="0"/>
      <c r="DWY55" s="0"/>
      <c r="DWZ55" s="0"/>
      <c r="DXA55" s="0"/>
      <c r="DXB55" s="0"/>
      <c r="DXC55" s="0"/>
      <c r="DXD55" s="0"/>
      <c r="DXE55" s="0"/>
      <c r="DXF55" s="0"/>
      <c r="DXG55" s="0"/>
      <c r="DXH55" s="0"/>
      <c r="DXI55" s="0"/>
      <c r="DXJ55" s="0"/>
      <c r="DXK55" s="0"/>
      <c r="DXL55" s="0"/>
      <c r="DXM55" s="0"/>
      <c r="DXN55" s="0"/>
      <c r="DXO55" s="0"/>
      <c r="DXP55" s="0"/>
      <c r="DXQ55" s="0"/>
      <c r="DXR55" s="0"/>
      <c r="DXS55" s="0"/>
      <c r="DXT55" s="0"/>
      <c r="DXU55" s="0"/>
      <c r="DXV55" s="0"/>
      <c r="DXW55" s="0"/>
      <c r="DXX55" s="0"/>
      <c r="DXY55" s="0"/>
      <c r="DXZ55" s="0"/>
      <c r="DYA55" s="0"/>
      <c r="DYB55" s="0"/>
      <c r="DYC55" s="0"/>
      <c r="DYD55" s="0"/>
      <c r="DYE55" s="0"/>
      <c r="DYF55" s="0"/>
      <c r="DYG55" s="0"/>
      <c r="DYH55" s="0"/>
      <c r="DYI55" s="0"/>
      <c r="DYJ55" s="0"/>
      <c r="DYK55" s="0"/>
      <c r="DYL55" s="0"/>
      <c r="DYM55" s="0"/>
      <c r="DYN55" s="0"/>
      <c r="DYO55" s="0"/>
      <c r="DYP55" s="0"/>
      <c r="DYQ55" s="0"/>
      <c r="DYR55" s="0"/>
      <c r="DYS55" s="0"/>
      <c r="DYT55" s="0"/>
      <c r="DYU55" s="0"/>
      <c r="DYV55" s="0"/>
      <c r="DYW55" s="0"/>
      <c r="DYX55" s="0"/>
      <c r="DYY55" s="0"/>
      <c r="DYZ55" s="0"/>
      <c r="DZA55" s="0"/>
      <c r="DZB55" s="0"/>
      <c r="DZC55" s="0"/>
      <c r="DZD55" s="0"/>
      <c r="DZE55" s="0"/>
      <c r="DZF55" s="0"/>
      <c r="DZG55" s="0"/>
      <c r="DZH55" s="0"/>
      <c r="DZI55" s="0"/>
      <c r="DZJ55" s="0"/>
      <c r="DZK55" s="0"/>
      <c r="DZL55" s="0"/>
      <c r="DZM55" s="0"/>
      <c r="DZN55" s="0"/>
      <c r="DZO55" s="0"/>
      <c r="DZP55" s="0"/>
      <c r="DZQ55" s="0"/>
      <c r="DZR55" s="0"/>
      <c r="DZS55" s="0"/>
      <c r="DZT55" s="0"/>
      <c r="DZU55" s="0"/>
      <c r="DZV55" s="0"/>
      <c r="DZW55" s="0"/>
      <c r="DZX55" s="0"/>
      <c r="DZY55" s="0"/>
      <c r="DZZ55" s="0"/>
      <c r="EAA55" s="0"/>
      <c r="EAB55" s="0"/>
      <c r="EAC55" s="0"/>
      <c r="EAD55" s="0"/>
      <c r="EAE55" s="0"/>
      <c r="EAF55" s="0"/>
      <c r="EAG55" s="0"/>
      <c r="EAH55" s="0"/>
      <c r="EAI55" s="0"/>
      <c r="EAJ55" s="0"/>
      <c r="EAK55" s="0"/>
      <c r="EAL55" s="0"/>
      <c r="EAM55" s="0"/>
      <c r="EAN55" s="0"/>
      <c r="EAO55" s="0"/>
      <c r="EAP55" s="0"/>
      <c r="EAQ55" s="0"/>
      <c r="EAR55" s="0"/>
      <c r="EAS55" s="0"/>
      <c r="EAT55" s="0"/>
      <c r="EAU55" s="0"/>
      <c r="EAV55" s="0"/>
      <c r="EAW55" s="0"/>
      <c r="EAX55" s="0"/>
      <c r="EAY55" s="0"/>
      <c r="EAZ55" s="0"/>
      <c r="EBA55" s="0"/>
      <c r="EBB55" s="0"/>
      <c r="EBC55" s="0"/>
      <c r="EBD55" s="0"/>
      <c r="EBE55" s="0"/>
      <c r="EBF55" s="0"/>
      <c r="EBG55" s="0"/>
      <c r="EBH55" s="0"/>
      <c r="EBI55" s="0"/>
      <c r="EBJ55" s="0"/>
      <c r="EBK55" s="0"/>
      <c r="EBL55" s="0"/>
      <c r="EBM55" s="0"/>
      <c r="EBN55" s="0"/>
      <c r="EBO55" s="0"/>
      <c r="EBP55" s="0"/>
      <c r="EBQ55" s="0"/>
      <c r="EBR55" s="0"/>
      <c r="EBS55" s="0"/>
      <c r="EBT55" s="0"/>
      <c r="EBU55" s="0"/>
      <c r="EBV55" s="0"/>
      <c r="EBW55" s="0"/>
      <c r="EBX55" s="0"/>
      <c r="EBY55" s="0"/>
      <c r="EBZ55" s="0"/>
      <c r="ECA55" s="0"/>
      <c r="ECB55" s="0"/>
      <c r="ECC55" s="0"/>
      <c r="ECD55" s="0"/>
      <c r="ECE55" s="0"/>
      <c r="ECF55" s="0"/>
      <c r="ECG55" s="0"/>
      <c r="ECH55" s="0"/>
      <c r="ECI55" s="0"/>
      <c r="ECJ55" s="0"/>
      <c r="ECK55" s="0"/>
      <c r="ECL55" s="0"/>
      <c r="ECM55" s="0"/>
      <c r="ECN55" s="0"/>
      <c r="ECO55" s="0"/>
      <c r="ECP55" s="0"/>
      <c r="ECQ55" s="0"/>
      <c r="ECR55" s="0"/>
      <c r="ECS55" s="0"/>
      <c r="ECT55" s="0"/>
      <c r="ECU55" s="0"/>
      <c r="ECV55" s="0"/>
      <c r="ECW55" s="0"/>
      <c r="ECX55" s="0"/>
      <c r="ECY55" s="0"/>
      <c r="ECZ55" s="0"/>
      <c r="EDA55" s="0"/>
      <c r="EDB55" s="0"/>
      <c r="EDC55" s="0"/>
      <c r="EDD55" s="0"/>
      <c r="EDE55" s="0"/>
      <c r="EDF55" s="0"/>
      <c r="EDG55" s="0"/>
      <c r="EDH55" s="0"/>
      <c r="EDI55" s="0"/>
      <c r="EDJ55" s="0"/>
      <c r="EDK55" s="0"/>
      <c r="EDL55" s="0"/>
      <c r="EDM55" s="0"/>
      <c r="EDN55" s="0"/>
      <c r="EDO55" s="0"/>
      <c r="EDP55" s="0"/>
      <c r="EDQ55" s="0"/>
      <c r="EDR55" s="0"/>
      <c r="EDS55" s="0"/>
      <c r="EDT55" s="0"/>
      <c r="EDU55" s="0"/>
      <c r="EDV55" s="0"/>
      <c r="EDW55" s="0"/>
      <c r="EDX55" s="0"/>
      <c r="EDY55" s="0"/>
      <c r="EDZ55" s="0"/>
      <c r="EEA55" s="0"/>
      <c r="EEB55" s="0"/>
      <c r="EEC55" s="0"/>
      <c r="EED55" s="0"/>
      <c r="EEE55" s="0"/>
      <c r="EEF55" s="0"/>
      <c r="EEG55" s="0"/>
      <c r="EEH55" s="0"/>
      <c r="EEI55" s="0"/>
      <c r="EEJ55" s="0"/>
      <c r="EEK55" s="0"/>
      <c r="EEL55" s="0"/>
      <c r="EEM55" s="0"/>
      <c r="EEN55" s="0"/>
      <c r="EEO55" s="0"/>
      <c r="EEP55" s="0"/>
      <c r="EEQ55" s="0"/>
      <c r="EER55" s="0"/>
      <c r="EES55" s="0"/>
      <c r="EET55" s="0"/>
      <c r="EEU55" s="0"/>
      <c r="EEV55" s="0"/>
      <c r="EEW55" s="0"/>
      <c r="EEX55" s="0"/>
      <c r="EEY55" s="0"/>
      <c r="EEZ55" s="0"/>
      <c r="EFA55" s="0"/>
      <c r="EFB55" s="0"/>
      <c r="EFC55" s="0"/>
      <c r="EFD55" s="0"/>
      <c r="EFE55" s="0"/>
      <c r="EFF55" s="0"/>
      <c r="EFG55" s="0"/>
      <c r="EFH55" s="0"/>
      <c r="EFI55" s="0"/>
      <c r="EFJ55" s="0"/>
      <c r="EFK55" s="0"/>
      <c r="EFL55" s="0"/>
      <c r="EFM55" s="0"/>
      <c r="EFN55" s="0"/>
      <c r="EFO55" s="0"/>
      <c r="EFP55" s="0"/>
      <c r="EFQ55" s="0"/>
      <c r="EFR55" s="0"/>
      <c r="EFS55" s="0"/>
      <c r="EFT55" s="0"/>
      <c r="EFU55" s="0"/>
      <c r="EFV55" s="0"/>
      <c r="EFW55" s="0"/>
      <c r="EFX55" s="0"/>
      <c r="EFY55" s="0"/>
      <c r="EFZ55" s="0"/>
      <c r="EGA55" s="0"/>
      <c r="EGB55" s="0"/>
      <c r="EGC55" s="0"/>
      <c r="EGD55" s="0"/>
      <c r="EGE55" s="0"/>
      <c r="EGF55" s="0"/>
      <c r="EGG55" s="0"/>
      <c r="EGH55" s="0"/>
      <c r="EGI55" s="0"/>
      <c r="EGJ55" s="0"/>
      <c r="EGK55" s="0"/>
      <c r="EGL55" s="0"/>
      <c r="EGM55" s="0"/>
      <c r="EGN55" s="0"/>
      <c r="EGO55" s="0"/>
      <c r="EGP55" s="0"/>
      <c r="EGQ55" s="0"/>
      <c r="EGR55" s="0"/>
      <c r="EGS55" s="0"/>
      <c r="EGT55" s="0"/>
      <c r="EGU55" s="0"/>
      <c r="EGV55" s="0"/>
      <c r="EGW55" s="0"/>
      <c r="EGX55" s="0"/>
      <c r="EGY55" s="0"/>
      <c r="EGZ55" s="0"/>
      <c r="EHA55" s="0"/>
      <c r="EHB55" s="0"/>
      <c r="EHC55" s="0"/>
      <c r="EHD55" s="0"/>
      <c r="EHE55" s="0"/>
      <c r="EHF55" s="0"/>
      <c r="EHG55" s="0"/>
      <c r="EHH55" s="0"/>
      <c r="EHI55" s="0"/>
      <c r="EHJ55" s="0"/>
      <c r="EHK55" s="0"/>
      <c r="EHL55" s="0"/>
      <c r="EHM55" s="0"/>
      <c r="EHN55" s="0"/>
      <c r="EHO55" s="0"/>
      <c r="EHP55" s="0"/>
      <c r="EHQ55" s="0"/>
      <c r="EHR55" s="0"/>
      <c r="EHS55" s="0"/>
      <c r="EHT55" s="0"/>
      <c r="EHU55" s="0"/>
      <c r="EHV55" s="0"/>
      <c r="EHW55" s="0"/>
      <c r="EHX55" s="0"/>
      <c r="EHY55" s="0"/>
      <c r="EHZ55" s="0"/>
      <c r="EIA55" s="0"/>
      <c r="EIB55" s="0"/>
      <c r="EIC55" s="0"/>
      <c r="EID55" s="0"/>
      <c r="EIE55" s="0"/>
      <c r="EIF55" s="0"/>
      <c r="EIG55" s="0"/>
      <c r="EIH55" s="0"/>
      <c r="EII55" s="0"/>
      <c r="EIJ55" s="0"/>
      <c r="EIK55" s="0"/>
      <c r="EIL55" s="0"/>
      <c r="EIM55" s="0"/>
      <c r="EIN55" s="0"/>
      <c r="EIO55" s="0"/>
      <c r="EIP55" s="0"/>
      <c r="EIQ55" s="0"/>
      <c r="EIR55" s="0"/>
      <c r="EIS55" s="0"/>
      <c r="EIT55" s="0"/>
      <c r="EIU55" s="0"/>
      <c r="EIV55" s="0"/>
      <c r="EIW55" s="0"/>
      <c r="EIX55" s="0"/>
      <c r="EIY55" s="0"/>
      <c r="EIZ55" s="0"/>
      <c r="EJA55" s="0"/>
      <c r="EJB55" s="0"/>
      <c r="EJC55" s="0"/>
      <c r="EJD55" s="0"/>
      <c r="EJE55" s="0"/>
      <c r="EJF55" s="0"/>
      <c r="EJG55" s="0"/>
      <c r="EJH55" s="0"/>
      <c r="EJI55" s="0"/>
      <c r="EJJ55" s="0"/>
      <c r="EJK55" s="0"/>
      <c r="EJL55" s="0"/>
      <c r="EJM55" s="0"/>
      <c r="EJN55" s="0"/>
      <c r="EJO55" s="0"/>
      <c r="EJP55" s="0"/>
      <c r="EJQ55" s="0"/>
      <c r="EJR55" s="0"/>
      <c r="EJS55" s="0"/>
      <c r="EJT55" s="0"/>
      <c r="EJU55" s="0"/>
      <c r="EJV55" s="0"/>
      <c r="EJW55" s="0"/>
      <c r="EJX55" s="0"/>
      <c r="EJY55" s="0"/>
      <c r="EJZ55" s="0"/>
      <c r="EKA55" s="0"/>
      <c r="EKB55" s="0"/>
      <c r="EKC55" s="0"/>
      <c r="EKD55" s="0"/>
      <c r="EKE55" s="0"/>
      <c r="EKF55" s="0"/>
      <c r="EKG55" s="0"/>
      <c r="EKH55" s="0"/>
      <c r="EKI55" s="0"/>
      <c r="EKJ55" s="0"/>
      <c r="EKK55" s="0"/>
      <c r="EKL55" s="0"/>
      <c r="EKM55" s="0"/>
      <c r="EKN55" s="0"/>
      <c r="EKO55" s="0"/>
      <c r="EKP55" s="0"/>
      <c r="EKQ55" s="0"/>
      <c r="EKR55" s="0"/>
      <c r="EKS55" s="0"/>
      <c r="EKT55" s="0"/>
      <c r="EKU55" s="0"/>
      <c r="EKV55" s="0"/>
      <c r="EKW55" s="0"/>
      <c r="EKX55" s="0"/>
      <c r="EKY55" s="0"/>
      <c r="EKZ55" s="0"/>
      <c r="ELA55" s="0"/>
      <c r="ELB55" s="0"/>
      <c r="ELC55" s="0"/>
      <c r="ELD55" s="0"/>
      <c r="ELE55" s="0"/>
      <c r="ELF55" s="0"/>
      <c r="ELG55" s="0"/>
      <c r="ELH55" s="0"/>
      <c r="ELI55" s="0"/>
      <c r="ELJ55" s="0"/>
      <c r="ELK55" s="0"/>
      <c r="ELL55" s="0"/>
      <c r="ELM55" s="0"/>
      <c r="ELN55" s="0"/>
      <c r="ELO55" s="0"/>
      <c r="ELP55" s="0"/>
      <c r="ELQ55" s="0"/>
      <c r="ELR55" s="0"/>
      <c r="ELS55" s="0"/>
      <c r="ELT55" s="0"/>
      <c r="ELU55" s="0"/>
      <c r="ELV55" s="0"/>
      <c r="ELW55" s="0"/>
      <c r="ELX55" s="0"/>
      <c r="ELY55" s="0"/>
      <c r="ELZ55" s="0"/>
      <c r="EMA55" s="0"/>
      <c r="EMB55" s="0"/>
      <c r="EMC55" s="0"/>
      <c r="EMD55" s="0"/>
      <c r="EME55" s="0"/>
      <c r="EMF55" s="0"/>
      <c r="EMG55" s="0"/>
      <c r="EMH55" s="0"/>
      <c r="EMI55" s="0"/>
      <c r="EMJ55" s="0"/>
      <c r="EMK55" s="0"/>
      <c r="EML55" s="0"/>
      <c r="EMM55" s="0"/>
      <c r="EMN55" s="0"/>
      <c r="EMO55" s="0"/>
      <c r="EMP55" s="0"/>
      <c r="EMQ55" s="0"/>
      <c r="EMR55" s="0"/>
      <c r="EMS55" s="0"/>
      <c r="EMT55" s="0"/>
      <c r="EMU55" s="0"/>
      <c r="EMV55" s="0"/>
      <c r="EMW55" s="0"/>
      <c r="EMX55" s="0"/>
      <c r="EMY55" s="0"/>
      <c r="EMZ55" s="0"/>
      <c r="ENA55" s="0"/>
      <c r="ENB55" s="0"/>
      <c r="ENC55" s="0"/>
      <c r="END55" s="0"/>
      <c r="ENE55" s="0"/>
      <c r="ENF55" s="0"/>
      <c r="ENG55" s="0"/>
      <c r="ENH55" s="0"/>
      <c r="ENI55" s="0"/>
      <c r="ENJ55" s="0"/>
      <c r="ENK55" s="0"/>
      <c r="ENL55" s="0"/>
      <c r="ENM55" s="0"/>
      <c r="ENN55" s="0"/>
      <c r="ENO55" s="0"/>
      <c r="ENP55" s="0"/>
      <c r="ENQ55" s="0"/>
      <c r="ENR55" s="0"/>
      <c r="ENS55" s="0"/>
      <c r="ENT55" s="0"/>
      <c r="ENU55" s="0"/>
      <c r="ENV55" s="0"/>
      <c r="ENW55" s="0"/>
      <c r="ENX55" s="0"/>
      <c r="ENY55" s="0"/>
      <c r="ENZ55" s="0"/>
      <c r="EOA55" s="0"/>
      <c r="EOB55" s="0"/>
      <c r="EOC55" s="0"/>
      <c r="EOD55" s="0"/>
      <c r="EOE55" s="0"/>
      <c r="EOF55" s="0"/>
      <c r="EOG55" s="0"/>
      <c r="EOH55" s="0"/>
      <c r="EOI55" s="0"/>
      <c r="EOJ55" s="0"/>
      <c r="EOK55" s="0"/>
      <c r="EOL55" s="0"/>
      <c r="EOM55" s="0"/>
      <c r="EON55" s="0"/>
      <c r="EOO55" s="0"/>
      <c r="EOP55" s="0"/>
      <c r="EOQ55" s="0"/>
      <c r="EOR55" s="0"/>
      <c r="EOS55" s="0"/>
      <c r="EOT55" s="0"/>
      <c r="EOU55" s="0"/>
      <c r="EOV55" s="0"/>
      <c r="EOW55" s="0"/>
      <c r="EOX55" s="0"/>
      <c r="EOY55" s="0"/>
      <c r="EOZ55" s="0"/>
      <c r="EPA55" s="0"/>
      <c r="EPB55" s="0"/>
      <c r="EPC55" s="0"/>
      <c r="EPD55" s="0"/>
      <c r="EPE55" s="0"/>
      <c r="EPF55" s="0"/>
      <c r="EPG55" s="0"/>
      <c r="EPH55" s="0"/>
      <c r="EPI55" s="0"/>
      <c r="EPJ55" s="0"/>
      <c r="EPK55" s="0"/>
      <c r="EPL55" s="0"/>
      <c r="EPM55" s="0"/>
      <c r="EPN55" s="0"/>
      <c r="EPO55" s="0"/>
      <c r="EPP55" s="0"/>
      <c r="EPQ55" s="0"/>
      <c r="EPR55" s="0"/>
      <c r="EPS55" s="0"/>
      <c r="EPT55" s="0"/>
      <c r="EPU55" s="0"/>
      <c r="EPV55" s="0"/>
      <c r="EPW55" s="0"/>
      <c r="EPX55" s="0"/>
      <c r="EPY55" s="0"/>
      <c r="EPZ55" s="0"/>
      <c r="EQA55" s="0"/>
      <c r="EQB55" s="0"/>
      <c r="EQC55" s="0"/>
      <c r="EQD55" s="0"/>
      <c r="EQE55" s="0"/>
      <c r="EQF55" s="0"/>
      <c r="EQG55" s="0"/>
      <c r="EQH55" s="0"/>
      <c r="EQI55" s="0"/>
      <c r="EQJ55" s="0"/>
      <c r="EQK55" s="0"/>
      <c r="EQL55" s="0"/>
      <c r="EQM55" s="0"/>
      <c r="EQN55" s="0"/>
      <c r="EQO55" s="0"/>
      <c r="EQP55" s="0"/>
      <c r="EQQ55" s="0"/>
      <c r="EQR55" s="0"/>
      <c r="EQS55" s="0"/>
      <c r="EQT55" s="0"/>
      <c r="EQU55" s="0"/>
      <c r="EQV55" s="0"/>
      <c r="EQW55" s="0"/>
      <c r="EQX55" s="0"/>
      <c r="EQY55" s="0"/>
      <c r="EQZ55" s="0"/>
      <c r="ERA55" s="0"/>
      <c r="ERB55" s="0"/>
      <c r="ERC55" s="0"/>
      <c r="ERD55" s="0"/>
      <c r="ERE55" s="0"/>
      <c r="ERF55" s="0"/>
      <c r="ERG55" s="0"/>
      <c r="ERH55" s="0"/>
      <c r="ERI55" s="0"/>
      <c r="ERJ55" s="0"/>
      <c r="ERK55" s="0"/>
      <c r="ERL55" s="0"/>
      <c r="ERM55" s="0"/>
      <c r="ERN55" s="0"/>
      <c r="ERO55" s="0"/>
      <c r="ERP55" s="0"/>
      <c r="ERQ55" s="0"/>
      <c r="ERR55" s="0"/>
      <c r="ERS55" s="0"/>
      <c r="ERT55" s="0"/>
      <c r="ERU55" s="0"/>
      <c r="ERV55" s="0"/>
      <c r="ERW55" s="0"/>
      <c r="ERX55" s="0"/>
      <c r="ERY55" s="0"/>
      <c r="ERZ55" s="0"/>
      <c r="ESA55" s="0"/>
      <c r="ESB55" s="0"/>
      <c r="ESC55" s="0"/>
      <c r="ESD55" s="0"/>
      <c r="ESE55" s="0"/>
      <c r="ESF55" s="0"/>
      <c r="ESG55" s="0"/>
      <c r="ESH55" s="0"/>
      <c r="ESI55" s="0"/>
      <c r="ESJ55" s="0"/>
      <c r="ESK55" s="0"/>
      <c r="ESL55" s="0"/>
      <c r="ESM55" s="0"/>
      <c r="ESN55" s="0"/>
      <c r="ESO55" s="0"/>
      <c r="ESP55" s="0"/>
      <c r="ESQ55" s="0"/>
      <c r="ESR55" s="0"/>
      <c r="ESS55" s="0"/>
      <c r="EST55" s="0"/>
      <c r="ESU55" s="0"/>
      <c r="ESV55" s="0"/>
      <c r="ESW55" s="0"/>
      <c r="ESX55" s="0"/>
      <c r="ESY55" s="0"/>
      <c r="ESZ55" s="0"/>
      <c r="ETA55" s="0"/>
      <c r="ETB55" s="0"/>
      <c r="ETC55" s="0"/>
      <c r="ETD55" s="0"/>
      <c r="ETE55" s="0"/>
      <c r="ETF55" s="0"/>
      <c r="ETG55" s="0"/>
      <c r="ETH55" s="0"/>
      <c r="ETI55" s="0"/>
      <c r="ETJ55" s="0"/>
      <c r="ETK55" s="0"/>
      <c r="ETL55" s="0"/>
      <c r="ETM55" s="0"/>
      <c r="ETN55" s="0"/>
      <c r="ETO55" s="0"/>
      <c r="ETP55" s="0"/>
      <c r="ETQ55" s="0"/>
      <c r="ETR55" s="0"/>
      <c r="ETS55" s="0"/>
      <c r="ETT55" s="0"/>
      <c r="ETU55" s="0"/>
      <c r="ETV55" s="0"/>
      <c r="ETW55" s="0"/>
      <c r="ETX55" s="0"/>
      <c r="ETY55" s="0"/>
      <c r="ETZ55" s="0"/>
      <c r="EUA55" s="0"/>
      <c r="EUB55" s="0"/>
      <c r="EUC55" s="0"/>
      <c r="EUD55" s="0"/>
      <c r="EUE55" s="0"/>
      <c r="EUF55" s="0"/>
      <c r="EUG55" s="0"/>
      <c r="EUH55" s="0"/>
      <c r="EUI55" s="0"/>
      <c r="EUJ55" s="0"/>
      <c r="EUK55" s="0"/>
      <c r="EUL55" s="0"/>
      <c r="EUM55" s="0"/>
      <c r="EUN55" s="0"/>
      <c r="EUO55" s="0"/>
      <c r="EUP55" s="0"/>
      <c r="EUQ55" s="0"/>
      <c r="EUR55" s="0"/>
      <c r="EUS55" s="0"/>
      <c r="EUT55" s="0"/>
      <c r="EUU55" s="0"/>
      <c r="EUV55" s="0"/>
      <c r="EUW55" s="0"/>
      <c r="EUX55" s="0"/>
      <c r="EUY55" s="0"/>
      <c r="EUZ55" s="0"/>
      <c r="EVA55" s="0"/>
      <c r="EVB55" s="0"/>
      <c r="EVC55" s="0"/>
      <c r="EVD55" s="0"/>
      <c r="EVE55" s="0"/>
      <c r="EVF55" s="0"/>
      <c r="EVG55" s="0"/>
      <c r="EVH55" s="0"/>
      <c r="EVI55" s="0"/>
      <c r="EVJ55" s="0"/>
      <c r="EVK55" s="0"/>
      <c r="EVL55" s="0"/>
      <c r="EVM55" s="0"/>
      <c r="EVN55" s="0"/>
      <c r="EVO55" s="0"/>
      <c r="EVP55" s="0"/>
      <c r="EVQ55" s="0"/>
      <c r="EVR55" s="0"/>
      <c r="EVS55" s="0"/>
      <c r="EVT55" s="0"/>
      <c r="EVU55" s="0"/>
      <c r="EVV55" s="0"/>
      <c r="EVW55" s="0"/>
      <c r="EVX55" s="0"/>
      <c r="EVY55" s="0"/>
      <c r="EVZ55" s="0"/>
      <c r="EWA55" s="0"/>
      <c r="EWB55" s="0"/>
      <c r="EWC55" s="0"/>
      <c r="EWD55" s="0"/>
      <c r="EWE55" s="0"/>
      <c r="EWF55" s="0"/>
      <c r="EWG55" s="0"/>
      <c r="EWH55" s="0"/>
      <c r="EWI55" s="0"/>
      <c r="EWJ55" s="0"/>
      <c r="EWK55" s="0"/>
      <c r="EWL55" s="0"/>
      <c r="EWM55" s="0"/>
      <c r="EWN55" s="0"/>
      <c r="EWO55" s="0"/>
      <c r="EWP55" s="0"/>
      <c r="EWQ55" s="0"/>
      <c r="EWR55" s="0"/>
      <c r="EWS55" s="0"/>
      <c r="EWT55" s="0"/>
      <c r="EWU55" s="0"/>
      <c r="EWV55" s="0"/>
      <c r="EWW55" s="0"/>
      <c r="EWX55" s="0"/>
      <c r="EWY55" s="0"/>
      <c r="EWZ55" s="0"/>
      <c r="EXA55" s="0"/>
      <c r="EXB55" s="0"/>
      <c r="EXC55" s="0"/>
      <c r="EXD55" s="0"/>
      <c r="EXE55" s="0"/>
      <c r="EXF55" s="0"/>
      <c r="EXG55" s="0"/>
      <c r="EXH55" s="0"/>
      <c r="EXI55" s="0"/>
      <c r="EXJ55" s="0"/>
      <c r="EXK55" s="0"/>
      <c r="EXL55" s="0"/>
      <c r="EXM55" s="0"/>
      <c r="EXN55" s="0"/>
      <c r="EXO55" s="0"/>
      <c r="EXP55" s="0"/>
      <c r="EXQ55" s="0"/>
      <c r="EXR55" s="0"/>
      <c r="EXS55" s="0"/>
      <c r="EXT55" s="0"/>
      <c r="EXU55" s="0"/>
      <c r="EXV55" s="0"/>
      <c r="EXW55" s="0"/>
      <c r="EXX55" s="0"/>
      <c r="EXY55" s="0"/>
      <c r="EXZ55" s="0"/>
      <c r="EYA55" s="0"/>
      <c r="EYB55" s="0"/>
      <c r="EYC55" s="0"/>
      <c r="EYD55" s="0"/>
      <c r="EYE55" s="0"/>
      <c r="EYF55" s="0"/>
      <c r="EYG55" s="0"/>
      <c r="EYH55" s="0"/>
      <c r="EYI55" s="0"/>
      <c r="EYJ55" s="0"/>
      <c r="EYK55" s="0"/>
      <c r="EYL55" s="0"/>
      <c r="EYM55" s="0"/>
      <c r="EYN55" s="0"/>
      <c r="EYO55" s="0"/>
      <c r="EYP55" s="0"/>
      <c r="EYQ55" s="0"/>
      <c r="EYR55" s="0"/>
      <c r="EYS55" s="0"/>
      <c r="EYT55" s="0"/>
      <c r="EYU55" s="0"/>
      <c r="EYV55" s="0"/>
      <c r="EYW55" s="0"/>
      <c r="EYX55" s="0"/>
      <c r="EYY55" s="0"/>
      <c r="EYZ55" s="0"/>
      <c r="EZA55" s="0"/>
      <c r="EZB55" s="0"/>
      <c r="EZC55" s="0"/>
      <c r="EZD55" s="0"/>
      <c r="EZE55" s="0"/>
      <c r="EZF55" s="0"/>
      <c r="EZG55" s="0"/>
      <c r="EZH55" s="0"/>
      <c r="EZI55" s="0"/>
      <c r="EZJ55" s="0"/>
      <c r="EZK55" s="0"/>
      <c r="EZL55" s="0"/>
      <c r="EZM55" s="0"/>
      <c r="EZN55" s="0"/>
      <c r="EZO55" s="0"/>
      <c r="EZP55" s="0"/>
      <c r="EZQ55" s="0"/>
      <c r="EZR55" s="0"/>
      <c r="EZS55" s="0"/>
      <c r="EZT55" s="0"/>
      <c r="EZU55" s="0"/>
      <c r="EZV55" s="0"/>
      <c r="EZW55" s="0"/>
      <c r="EZX55" s="0"/>
      <c r="EZY55" s="0"/>
      <c r="EZZ55" s="0"/>
      <c r="FAA55" s="0"/>
      <c r="FAB55" s="0"/>
      <c r="FAC55" s="0"/>
      <c r="FAD55" s="0"/>
      <c r="FAE55" s="0"/>
      <c r="FAF55" s="0"/>
      <c r="FAG55" s="0"/>
      <c r="FAH55" s="0"/>
      <c r="FAI55" s="0"/>
      <c r="FAJ55" s="0"/>
      <c r="FAK55" s="0"/>
      <c r="FAL55" s="0"/>
      <c r="FAM55" s="0"/>
      <c r="FAN55" s="0"/>
      <c r="FAO55" s="0"/>
      <c r="FAP55" s="0"/>
      <c r="FAQ55" s="0"/>
      <c r="FAR55" s="0"/>
      <c r="FAS55" s="0"/>
      <c r="FAT55" s="0"/>
      <c r="FAU55" s="0"/>
      <c r="FAV55" s="0"/>
      <c r="FAW55" s="0"/>
      <c r="FAX55" s="0"/>
      <c r="FAY55" s="0"/>
      <c r="FAZ55" s="0"/>
      <c r="FBA55" s="0"/>
      <c r="FBB55" s="0"/>
      <c r="FBC55" s="0"/>
      <c r="FBD55" s="0"/>
      <c r="FBE55" s="0"/>
      <c r="FBF55" s="0"/>
      <c r="FBG55" s="0"/>
      <c r="FBH55" s="0"/>
      <c r="FBI55" s="0"/>
      <c r="FBJ55" s="0"/>
      <c r="FBK55" s="0"/>
      <c r="FBL55" s="0"/>
      <c r="FBM55" s="0"/>
      <c r="FBN55" s="0"/>
      <c r="FBO55" s="0"/>
      <c r="FBP55" s="0"/>
      <c r="FBQ55" s="0"/>
      <c r="FBR55" s="0"/>
      <c r="FBS55" s="0"/>
      <c r="FBT55" s="0"/>
      <c r="FBU55" s="0"/>
      <c r="FBV55" s="0"/>
      <c r="FBW55" s="0"/>
      <c r="FBX55" s="0"/>
      <c r="FBY55" s="0"/>
      <c r="FBZ55" s="0"/>
      <c r="FCA55" s="0"/>
      <c r="FCB55" s="0"/>
      <c r="FCC55" s="0"/>
      <c r="FCD55" s="0"/>
      <c r="FCE55" s="0"/>
      <c r="FCF55" s="0"/>
      <c r="FCG55" s="0"/>
      <c r="FCH55" s="0"/>
      <c r="FCI55" s="0"/>
      <c r="FCJ55" s="0"/>
      <c r="FCK55" s="0"/>
      <c r="FCL55" s="0"/>
      <c r="FCM55" s="0"/>
      <c r="FCN55" s="0"/>
      <c r="FCO55" s="0"/>
      <c r="FCP55" s="0"/>
      <c r="FCQ55" s="0"/>
      <c r="FCR55" s="0"/>
      <c r="FCS55" s="0"/>
      <c r="FCT55" s="0"/>
      <c r="FCU55" s="0"/>
      <c r="FCV55" s="0"/>
      <c r="FCW55" s="0"/>
      <c r="FCX55" s="0"/>
      <c r="FCY55" s="0"/>
      <c r="FCZ55" s="0"/>
      <c r="FDA55" s="0"/>
      <c r="FDB55" s="0"/>
      <c r="FDC55" s="0"/>
      <c r="FDD55" s="0"/>
      <c r="FDE55" s="0"/>
      <c r="FDF55" s="0"/>
      <c r="FDG55" s="0"/>
      <c r="FDH55" s="0"/>
      <c r="FDI55" s="0"/>
      <c r="FDJ55" s="0"/>
      <c r="FDK55" s="0"/>
      <c r="FDL55" s="0"/>
      <c r="FDM55" s="0"/>
      <c r="FDN55" s="0"/>
      <c r="FDO55" s="0"/>
      <c r="FDP55" s="0"/>
      <c r="FDQ55" s="0"/>
      <c r="FDR55" s="0"/>
      <c r="FDS55" s="0"/>
      <c r="FDT55" s="0"/>
      <c r="FDU55" s="0"/>
      <c r="FDV55" s="0"/>
      <c r="FDW55" s="0"/>
      <c r="FDX55" s="0"/>
      <c r="FDY55" s="0"/>
      <c r="FDZ55" s="0"/>
      <c r="FEA55" s="0"/>
      <c r="FEB55" s="0"/>
      <c r="FEC55" s="0"/>
      <c r="FED55" s="0"/>
      <c r="FEE55" s="0"/>
      <c r="FEF55" s="0"/>
      <c r="FEG55" s="0"/>
      <c r="FEH55" s="0"/>
      <c r="FEI55" s="0"/>
      <c r="FEJ55" s="0"/>
      <c r="FEK55" s="0"/>
      <c r="FEL55" s="0"/>
      <c r="FEM55" s="0"/>
      <c r="FEN55" s="0"/>
      <c r="FEO55" s="0"/>
      <c r="FEP55" s="0"/>
      <c r="FEQ55" s="0"/>
      <c r="FER55" s="0"/>
      <c r="FES55" s="0"/>
      <c r="FET55" s="0"/>
      <c r="FEU55" s="0"/>
      <c r="FEV55" s="0"/>
      <c r="FEW55" s="0"/>
      <c r="FEX55" s="0"/>
      <c r="FEY55" s="0"/>
      <c r="FEZ55" s="0"/>
      <c r="FFA55" s="0"/>
      <c r="FFB55" s="0"/>
      <c r="FFC55" s="0"/>
      <c r="FFD55" s="0"/>
      <c r="FFE55" s="0"/>
      <c r="FFF55" s="0"/>
      <c r="FFG55" s="0"/>
      <c r="FFH55" s="0"/>
      <c r="FFI55" s="0"/>
      <c r="FFJ55" s="0"/>
      <c r="FFK55" s="0"/>
      <c r="FFL55" s="0"/>
      <c r="FFM55" s="0"/>
      <c r="FFN55" s="0"/>
      <c r="FFO55" s="0"/>
      <c r="FFP55" s="0"/>
      <c r="FFQ55" s="0"/>
      <c r="FFR55" s="0"/>
      <c r="FFS55" s="0"/>
      <c r="FFT55" s="0"/>
      <c r="FFU55" s="0"/>
      <c r="FFV55" s="0"/>
      <c r="FFW55" s="0"/>
      <c r="FFX55" s="0"/>
      <c r="FFY55" s="0"/>
      <c r="FFZ55" s="0"/>
      <c r="FGA55" s="0"/>
      <c r="FGB55" s="0"/>
      <c r="FGC55" s="0"/>
      <c r="FGD55" s="0"/>
      <c r="FGE55" s="0"/>
      <c r="FGF55" s="0"/>
      <c r="FGG55" s="0"/>
      <c r="FGH55" s="0"/>
      <c r="FGI55" s="0"/>
      <c r="FGJ55" s="0"/>
      <c r="FGK55" s="0"/>
      <c r="FGL55" s="0"/>
      <c r="FGM55" s="0"/>
      <c r="FGN55" s="0"/>
      <c r="FGO55" s="0"/>
      <c r="FGP55" s="0"/>
      <c r="FGQ55" s="0"/>
      <c r="FGR55" s="0"/>
      <c r="FGS55" s="0"/>
      <c r="FGT55" s="0"/>
      <c r="FGU55" s="0"/>
      <c r="FGV55" s="0"/>
      <c r="FGW55" s="0"/>
      <c r="FGX55" s="0"/>
      <c r="FGY55" s="0"/>
      <c r="FGZ55" s="0"/>
      <c r="FHA55" s="0"/>
      <c r="FHB55" s="0"/>
      <c r="FHC55" s="0"/>
      <c r="FHD55" s="0"/>
      <c r="FHE55" s="0"/>
      <c r="FHF55" s="0"/>
      <c r="FHG55" s="0"/>
      <c r="FHH55" s="0"/>
      <c r="FHI55" s="0"/>
      <c r="FHJ55" s="0"/>
      <c r="FHK55" s="0"/>
      <c r="FHL55" s="0"/>
      <c r="FHM55" s="0"/>
      <c r="FHN55" s="0"/>
      <c r="FHO55" s="0"/>
      <c r="FHP55" s="0"/>
      <c r="FHQ55" s="0"/>
      <c r="FHR55" s="0"/>
      <c r="FHS55" s="0"/>
      <c r="FHT55" s="0"/>
      <c r="FHU55" s="0"/>
      <c r="FHV55" s="0"/>
      <c r="FHW55" s="0"/>
      <c r="FHX55" s="0"/>
      <c r="FHY55" s="0"/>
      <c r="FHZ55" s="0"/>
      <c r="FIA55" s="0"/>
      <c r="FIB55" s="0"/>
      <c r="FIC55" s="0"/>
      <c r="FID55" s="0"/>
      <c r="FIE55" s="0"/>
      <c r="FIF55" s="0"/>
      <c r="FIG55" s="0"/>
      <c r="FIH55" s="0"/>
      <c r="FII55" s="0"/>
      <c r="FIJ55" s="0"/>
      <c r="FIK55" s="0"/>
      <c r="FIL55" s="0"/>
      <c r="FIM55" s="0"/>
      <c r="FIN55" s="0"/>
      <c r="FIO55" s="0"/>
      <c r="FIP55" s="0"/>
      <c r="FIQ55" s="0"/>
      <c r="FIR55" s="0"/>
      <c r="FIS55" s="0"/>
      <c r="FIT55" s="0"/>
      <c r="FIU55" s="0"/>
      <c r="FIV55" s="0"/>
      <c r="FIW55" s="0"/>
      <c r="FIX55" s="0"/>
      <c r="FIY55" s="0"/>
      <c r="FIZ55" s="0"/>
      <c r="FJA55" s="0"/>
      <c r="FJB55" s="0"/>
      <c r="FJC55" s="0"/>
      <c r="FJD55" s="0"/>
      <c r="FJE55" s="0"/>
      <c r="FJF55" s="0"/>
      <c r="FJG55" s="0"/>
      <c r="FJH55" s="0"/>
      <c r="FJI55" s="0"/>
      <c r="FJJ55" s="0"/>
      <c r="FJK55" s="0"/>
      <c r="FJL55" s="0"/>
      <c r="FJM55" s="0"/>
      <c r="FJN55" s="0"/>
      <c r="FJO55" s="0"/>
      <c r="FJP55" s="0"/>
      <c r="FJQ55" s="0"/>
      <c r="FJR55" s="0"/>
      <c r="FJS55" s="0"/>
      <c r="FJT55" s="0"/>
      <c r="FJU55" s="0"/>
      <c r="FJV55" s="0"/>
      <c r="FJW55" s="0"/>
      <c r="FJX55" s="0"/>
      <c r="FJY55" s="0"/>
      <c r="FJZ55" s="0"/>
      <c r="FKA55" s="0"/>
      <c r="FKB55" s="0"/>
      <c r="FKC55" s="0"/>
      <c r="FKD55" s="0"/>
      <c r="FKE55" s="0"/>
      <c r="FKF55" s="0"/>
      <c r="FKG55" s="0"/>
      <c r="FKH55" s="0"/>
      <c r="FKI55" s="0"/>
      <c r="FKJ55" s="0"/>
      <c r="FKK55" s="0"/>
      <c r="FKL55" s="0"/>
      <c r="FKM55" s="0"/>
      <c r="FKN55" s="0"/>
      <c r="FKO55" s="0"/>
      <c r="FKP55" s="0"/>
      <c r="FKQ55" s="0"/>
      <c r="FKR55" s="0"/>
      <c r="FKS55" s="0"/>
      <c r="FKT55" s="0"/>
      <c r="FKU55" s="0"/>
      <c r="FKV55" s="0"/>
      <c r="FKW55" s="0"/>
      <c r="FKX55" s="0"/>
      <c r="FKY55" s="0"/>
      <c r="FKZ55" s="0"/>
      <c r="FLA55" s="0"/>
      <c r="FLB55" s="0"/>
      <c r="FLC55" s="0"/>
      <c r="FLD55" s="0"/>
      <c r="FLE55" s="0"/>
      <c r="FLF55" s="0"/>
      <c r="FLG55" s="0"/>
      <c r="FLH55" s="0"/>
      <c r="FLI55" s="0"/>
      <c r="FLJ55" s="0"/>
      <c r="FLK55" s="0"/>
      <c r="FLL55" s="0"/>
      <c r="FLM55" s="0"/>
      <c r="FLN55" s="0"/>
      <c r="FLO55" s="0"/>
      <c r="FLP55" s="0"/>
      <c r="FLQ55" s="0"/>
      <c r="FLR55" s="0"/>
      <c r="FLS55" s="0"/>
      <c r="FLT55" s="0"/>
      <c r="FLU55" s="0"/>
      <c r="FLV55" s="0"/>
      <c r="FLW55" s="0"/>
      <c r="FLX55" s="0"/>
      <c r="FLY55" s="0"/>
      <c r="FLZ55" s="0"/>
      <c r="FMA55" s="0"/>
      <c r="FMB55" s="0"/>
      <c r="FMC55" s="0"/>
      <c r="FMD55" s="0"/>
      <c r="FME55" s="0"/>
      <c r="FMF55" s="0"/>
      <c r="FMG55" s="0"/>
      <c r="FMH55" s="0"/>
      <c r="FMI55" s="0"/>
      <c r="FMJ55" s="0"/>
      <c r="FMK55" s="0"/>
      <c r="FML55" s="0"/>
      <c r="FMM55" s="0"/>
      <c r="FMN55" s="0"/>
      <c r="FMO55" s="0"/>
      <c r="FMP55" s="0"/>
      <c r="FMQ55" s="0"/>
      <c r="FMR55" s="0"/>
      <c r="FMS55" s="0"/>
      <c r="FMT55" s="0"/>
      <c r="FMU55" s="0"/>
      <c r="FMV55" s="0"/>
      <c r="FMW55" s="0"/>
      <c r="FMX55" s="0"/>
      <c r="FMY55" s="0"/>
      <c r="FMZ55" s="0"/>
      <c r="FNA55" s="0"/>
      <c r="FNB55" s="0"/>
      <c r="FNC55" s="0"/>
      <c r="FND55" s="0"/>
      <c r="FNE55" s="0"/>
      <c r="FNF55" s="0"/>
      <c r="FNG55" s="0"/>
      <c r="FNH55" s="0"/>
      <c r="FNI55" s="0"/>
      <c r="FNJ55" s="0"/>
      <c r="FNK55" s="0"/>
      <c r="FNL55" s="0"/>
      <c r="FNM55" s="0"/>
      <c r="FNN55" s="0"/>
      <c r="FNO55" s="0"/>
      <c r="FNP55" s="0"/>
      <c r="FNQ55" s="0"/>
      <c r="FNR55" s="0"/>
      <c r="FNS55" s="0"/>
      <c r="FNT55" s="0"/>
      <c r="FNU55" s="0"/>
      <c r="FNV55" s="0"/>
      <c r="FNW55" s="0"/>
      <c r="FNX55" s="0"/>
      <c r="FNY55" s="0"/>
      <c r="FNZ55" s="0"/>
      <c r="FOA55" s="0"/>
      <c r="FOB55" s="0"/>
      <c r="FOC55" s="0"/>
      <c r="FOD55" s="0"/>
      <c r="FOE55" s="0"/>
      <c r="FOF55" s="0"/>
      <c r="FOG55" s="0"/>
      <c r="FOH55" s="0"/>
      <c r="FOI55" s="0"/>
      <c r="FOJ55" s="0"/>
      <c r="FOK55" s="0"/>
      <c r="FOL55" s="0"/>
      <c r="FOM55" s="0"/>
      <c r="FON55" s="0"/>
      <c r="FOO55" s="0"/>
      <c r="FOP55" s="0"/>
      <c r="FOQ55" s="0"/>
      <c r="FOR55" s="0"/>
      <c r="FOS55" s="0"/>
      <c r="FOT55" s="0"/>
      <c r="FOU55" s="0"/>
      <c r="FOV55" s="0"/>
      <c r="FOW55" s="0"/>
      <c r="FOX55" s="0"/>
      <c r="FOY55" s="0"/>
      <c r="FOZ55" s="0"/>
      <c r="FPA55" s="0"/>
      <c r="FPB55" s="0"/>
      <c r="FPC55" s="0"/>
      <c r="FPD55" s="0"/>
      <c r="FPE55" s="0"/>
      <c r="FPF55" s="0"/>
      <c r="FPG55" s="0"/>
      <c r="FPH55" s="0"/>
      <c r="FPI55" s="0"/>
      <c r="FPJ55" s="0"/>
      <c r="FPK55" s="0"/>
      <c r="FPL55" s="0"/>
      <c r="FPM55" s="0"/>
      <c r="FPN55" s="0"/>
      <c r="FPO55" s="0"/>
      <c r="FPP55" s="0"/>
      <c r="FPQ55" s="0"/>
      <c r="FPR55" s="0"/>
      <c r="FPS55" s="0"/>
      <c r="FPT55" s="0"/>
      <c r="FPU55" s="0"/>
      <c r="FPV55" s="0"/>
      <c r="FPW55" s="0"/>
      <c r="FPX55" s="0"/>
      <c r="FPY55" s="0"/>
      <c r="FPZ55" s="0"/>
      <c r="FQA55" s="0"/>
      <c r="FQB55" s="0"/>
      <c r="FQC55" s="0"/>
      <c r="FQD55" s="0"/>
      <c r="FQE55" s="0"/>
      <c r="FQF55" s="0"/>
      <c r="FQG55" s="0"/>
      <c r="FQH55" s="0"/>
      <c r="FQI55" s="0"/>
      <c r="FQJ55" s="0"/>
      <c r="FQK55" s="0"/>
      <c r="FQL55" s="0"/>
      <c r="FQM55" s="0"/>
      <c r="FQN55" s="0"/>
      <c r="FQO55" s="0"/>
      <c r="FQP55" s="0"/>
      <c r="FQQ55" s="0"/>
      <c r="FQR55" s="0"/>
      <c r="FQS55" s="0"/>
      <c r="FQT55" s="0"/>
      <c r="FQU55" s="0"/>
      <c r="FQV55" s="0"/>
      <c r="FQW55" s="0"/>
      <c r="FQX55" s="0"/>
      <c r="FQY55" s="0"/>
      <c r="FQZ55" s="0"/>
      <c r="FRA55" s="0"/>
      <c r="FRB55" s="0"/>
      <c r="FRC55" s="0"/>
      <c r="FRD55" s="0"/>
      <c r="FRE55" s="0"/>
      <c r="FRF55" s="0"/>
      <c r="FRG55" s="0"/>
      <c r="FRH55" s="0"/>
      <c r="FRI55" s="0"/>
      <c r="FRJ55" s="0"/>
      <c r="FRK55" s="0"/>
      <c r="FRL55" s="0"/>
      <c r="FRM55" s="0"/>
      <c r="FRN55" s="0"/>
      <c r="FRO55" s="0"/>
      <c r="FRP55" s="0"/>
      <c r="FRQ55" s="0"/>
      <c r="FRR55" s="0"/>
      <c r="FRS55" s="0"/>
      <c r="FRT55" s="0"/>
      <c r="FRU55" s="0"/>
      <c r="FRV55" s="0"/>
      <c r="FRW55" s="0"/>
      <c r="FRX55" s="0"/>
      <c r="FRY55" s="0"/>
      <c r="FRZ55" s="0"/>
      <c r="FSA55" s="0"/>
      <c r="FSB55" s="0"/>
      <c r="FSC55" s="0"/>
      <c r="FSD55" s="0"/>
      <c r="FSE55" s="0"/>
      <c r="FSF55" s="0"/>
      <c r="FSG55" s="0"/>
      <c r="FSH55" s="0"/>
      <c r="FSI55" s="0"/>
      <c r="FSJ55" s="0"/>
      <c r="FSK55" s="0"/>
      <c r="FSL55" s="0"/>
      <c r="FSM55" s="0"/>
      <c r="FSN55" s="0"/>
      <c r="FSO55" s="0"/>
      <c r="FSP55" s="0"/>
      <c r="FSQ55" s="0"/>
      <c r="FSR55" s="0"/>
      <c r="FSS55" s="0"/>
      <c r="FST55" s="0"/>
      <c r="FSU55" s="0"/>
      <c r="FSV55" s="0"/>
      <c r="FSW55" s="0"/>
      <c r="FSX55" s="0"/>
      <c r="FSY55" s="0"/>
      <c r="FSZ55" s="0"/>
      <c r="FTA55" s="0"/>
      <c r="FTB55" s="0"/>
      <c r="FTC55" s="0"/>
      <c r="FTD55" s="0"/>
      <c r="FTE55" s="0"/>
      <c r="FTF55" s="0"/>
      <c r="FTG55" s="0"/>
      <c r="FTH55" s="0"/>
      <c r="FTI55" s="0"/>
      <c r="FTJ55" s="0"/>
      <c r="FTK55" s="0"/>
      <c r="FTL55" s="0"/>
      <c r="FTM55" s="0"/>
      <c r="FTN55" s="0"/>
      <c r="FTO55" s="0"/>
      <c r="FTP55" s="0"/>
      <c r="FTQ55" s="0"/>
      <c r="FTR55" s="0"/>
      <c r="FTS55" s="0"/>
      <c r="FTT55" s="0"/>
      <c r="FTU55" s="0"/>
      <c r="FTV55" s="0"/>
      <c r="FTW55" s="0"/>
      <c r="FTX55" s="0"/>
      <c r="FTY55" s="0"/>
      <c r="FTZ55" s="0"/>
      <c r="FUA55" s="0"/>
      <c r="FUB55" s="0"/>
      <c r="FUC55" s="0"/>
      <c r="FUD55" s="0"/>
      <c r="FUE55" s="0"/>
      <c r="FUF55" s="0"/>
      <c r="FUG55" s="0"/>
      <c r="FUH55" s="0"/>
      <c r="FUI55" s="0"/>
      <c r="FUJ55" s="0"/>
      <c r="FUK55" s="0"/>
      <c r="FUL55" s="0"/>
      <c r="FUM55" s="0"/>
      <c r="FUN55" s="0"/>
      <c r="FUO55" s="0"/>
      <c r="FUP55" s="0"/>
      <c r="FUQ55" s="0"/>
      <c r="FUR55" s="0"/>
      <c r="FUS55" s="0"/>
      <c r="FUT55" s="0"/>
      <c r="FUU55" s="0"/>
      <c r="FUV55" s="0"/>
      <c r="FUW55" s="0"/>
      <c r="FUX55" s="0"/>
      <c r="FUY55" s="0"/>
      <c r="FUZ55" s="0"/>
      <c r="FVA55" s="0"/>
      <c r="FVB55" s="0"/>
      <c r="FVC55" s="0"/>
      <c r="FVD55" s="0"/>
      <c r="FVE55" s="0"/>
      <c r="FVF55" s="0"/>
      <c r="FVG55" s="0"/>
      <c r="FVH55" s="0"/>
      <c r="FVI55" s="0"/>
      <c r="FVJ55" s="0"/>
      <c r="FVK55" s="0"/>
      <c r="FVL55" s="0"/>
      <c r="FVM55" s="0"/>
      <c r="FVN55" s="0"/>
      <c r="FVO55" s="0"/>
      <c r="FVP55" s="0"/>
      <c r="FVQ55" s="0"/>
      <c r="FVR55" s="0"/>
      <c r="FVS55" s="0"/>
      <c r="FVT55" s="0"/>
      <c r="FVU55" s="0"/>
      <c r="FVV55" s="0"/>
      <c r="FVW55" s="0"/>
      <c r="FVX55" s="0"/>
      <c r="FVY55" s="0"/>
      <c r="FVZ55" s="0"/>
      <c r="FWA55" s="0"/>
      <c r="FWB55" s="0"/>
      <c r="FWC55" s="0"/>
      <c r="FWD55" s="0"/>
      <c r="FWE55" s="0"/>
      <c r="FWF55" s="0"/>
      <c r="FWG55" s="0"/>
      <c r="FWH55" s="0"/>
      <c r="FWI55" s="0"/>
      <c r="FWJ55" s="0"/>
      <c r="FWK55" s="0"/>
      <c r="FWL55" s="0"/>
      <c r="FWM55" s="0"/>
      <c r="FWN55" s="0"/>
      <c r="FWO55" s="0"/>
      <c r="FWP55" s="0"/>
      <c r="FWQ55" s="0"/>
      <c r="FWR55" s="0"/>
      <c r="FWS55" s="0"/>
      <c r="FWT55" s="0"/>
      <c r="FWU55" s="0"/>
      <c r="FWV55" s="0"/>
      <c r="FWW55" s="0"/>
      <c r="FWX55" s="0"/>
      <c r="FWY55" s="0"/>
      <c r="FWZ55" s="0"/>
      <c r="FXA55" s="0"/>
      <c r="FXB55" s="0"/>
      <c r="FXC55" s="0"/>
      <c r="FXD55" s="0"/>
      <c r="FXE55" s="0"/>
      <c r="FXF55" s="0"/>
      <c r="FXG55" s="0"/>
      <c r="FXH55" s="0"/>
      <c r="FXI55" s="0"/>
      <c r="FXJ55" s="0"/>
      <c r="FXK55" s="0"/>
      <c r="FXL55" s="0"/>
      <c r="FXM55" s="0"/>
      <c r="FXN55" s="0"/>
      <c r="FXO55" s="0"/>
      <c r="FXP55" s="0"/>
      <c r="FXQ55" s="0"/>
      <c r="FXR55" s="0"/>
      <c r="FXS55" s="0"/>
      <c r="FXT55" s="0"/>
      <c r="FXU55" s="0"/>
      <c r="FXV55" s="0"/>
      <c r="FXW55" s="0"/>
      <c r="FXX55" s="0"/>
      <c r="FXY55" s="0"/>
      <c r="FXZ55" s="0"/>
      <c r="FYA55" s="0"/>
      <c r="FYB55" s="0"/>
      <c r="FYC55" s="0"/>
      <c r="FYD55" s="0"/>
      <c r="FYE55" s="0"/>
      <c r="FYF55" s="0"/>
      <c r="FYG55" s="0"/>
      <c r="FYH55" s="0"/>
      <c r="FYI55" s="0"/>
      <c r="FYJ55" s="0"/>
      <c r="FYK55" s="0"/>
      <c r="FYL55" s="0"/>
      <c r="FYM55" s="0"/>
      <c r="FYN55" s="0"/>
      <c r="FYO55" s="0"/>
      <c r="FYP55" s="0"/>
      <c r="FYQ55" s="0"/>
      <c r="FYR55" s="0"/>
      <c r="FYS55" s="0"/>
      <c r="FYT55" s="0"/>
      <c r="FYU55" s="0"/>
      <c r="FYV55" s="0"/>
      <c r="FYW55" s="0"/>
      <c r="FYX55" s="0"/>
      <c r="FYY55" s="0"/>
      <c r="FYZ55" s="0"/>
      <c r="FZA55" s="0"/>
      <c r="FZB55" s="0"/>
      <c r="FZC55" s="0"/>
      <c r="FZD55" s="0"/>
      <c r="FZE55" s="0"/>
      <c r="FZF55" s="0"/>
      <c r="FZG55" s="0"/>
      <c r="FZH55" s="0"/>
      <c r="FZI55" s="0"/>
      <c r="FZJ55" s="0"/>
      <c r="FZK55" s="0"/>
      <c r="FZL55" s="0"/>
      <c r="FZM55" s="0"/>
      <c r="FZN55" s="0"/>
      <c r="FZO55" s="0"/>
      <c r="FZP55" s="0"/>
      <c r="FZQ55" s="0"/>
      <c r="FZR55" s="0"/>
      <c r="FZS55" s="0"/>
      <c r="FZT55" s="0"/>
      <c r="FZU55" s="0"/>
      <c r="FZV55" s="0"/>
      <c r="FZW55" s="0"/>
      <c r="FZX55" s="0"/>
      <c r="FZY55" s="0"/>
      <c r="FZZ55" s="0"/>
      <c r="GAA55" s="0"/>
      <c r="GAB55" s="0"/>
      <c r="GAC55" s="0"/>
      <c r="GAD55" s="0"/>
      <c r="GAE55" s="0"/>
      <c r="GAF55" s="0"/>
      <c r="GAG55" s="0"/>
      <c r="GAH55" s="0"/>
      <c r="GAI55" s="0"/>
      <c r="GAJ55" s="0"/>
      <c r="GAK55" s="0"/>
      <c r="GAL55" s="0"/>
      <c r="GAM55" s="0"/>
      <c r="GAN55" s="0"/>
      <c r="GAO55" s="0"/>
      <c r="GAP55" s="0"/>
      <c r="GAQ55" s="0"/>
      <c r="GAR55" s="0"/>
      <c r="GAS55" s="0"/>
      <c r="GAT55" s="0"/>
      <c r="GAU55" s="0"/>
      <c r="GAV55" s="0"/>
      <c r="GAW55" s="0"/>
      <c r="GAX55" s="0"/>
      <c r="GAY55" s="0"/>
      <c r="GAZ55" s="0"/>
      <c r="GBA55" s="0"/>
      <c r="GBB55" s="0"/>
      <c r="GBC55" s="0"/>
      <c r="GBD55" s="0"/>
      <c r="GBE55" s="0"/>
      <c r="GBF55" s="0"/>
      <c r="GBG55" s="0"/>
      <c r="GBH55" s="0"/>
      <c r="GBI55" s="0"/>
      <c r="GBJ55" s="0"/>
      <c r="GBK55" s="0"/>
      <c r="GBL55" s="0"/>
      <c r="GBM55" s="0"/>
      <c r="GBN55" s="0"/>
      <c r="GBO55" s="0"/>
      <c r="GBP55" s="0"/>
      <c r="GBQ55" s="0"/>
      <c r="GBR55" s="0"/>
      <c r="GBS55" s="0"/>
      <c r="GBT55" s="0"/>
      <c r="GBU55" s="0"/>
      <c r="GBV55" s="0"/>
      <c r="GBW55" s="0"/>
      <c r="GBX55" s="0"/>
      <c r="GBY55" s="0"/>
      <c r="GBZ55" s="0"/>
      <c r="GCA55" s="0"/>
      <c r="GCB55" s="0"/>
      <c r="GCC55" s="0"/>
      <c r="GCD55" s="0"/>
      <c r="GCE55" s="0"/>
      <c r="GCF55" s="0"/>
      <c r="GCG55" s="0"/>
      <c r="GCH55" s="0"/>
      <c r="GCI55" s="0"/>
      <c r="GCJ55" s="0"/>
      <c r="GCK55" s="0"/>
      <c r="GCL55" s="0"/>
      <c r="GCM55" s="0"/>
      <c r="GCN55" s="0"/>
      <c r="GCO55" s="0"/>
      <c r="GCP55" s="0"/>
      <c r="GCQ55" s="0"/>
      <c r="GCR55" s="0"/>
      <c r="GCS55" s="0"/>
      <c r="GCT55" s="0"/>
      <c r="GCU55" s="0"/>
      <c r="GCV55" s="0"/>
      <c r="GCW55" s="0"/>
      <c r="GCX55" s="0"/>
      <c r="GCY55" s="0"/>
      <c r="GCZ55" s="0"/>
      <c r="GDA55" s="0"/>
      <c r="GDB55" s="0"/>
      <c r="GDC55" s="0"/>
      <c r="GDD55" s="0"/>
      <c r="GDE55" s="0"/>
      <c r="GDF55" s="0"/>
      <c r="GDG55" s="0"/>
      <c r="GDH55" s="0"/>
      <c r="GDI55" s="0"/>
      <c r="GDJ55" s="0"/>
      <c r="GDK55" s="0"/>
      <c r="GDL55" s="0"/>
      <c r="GDM55" s="0"/>
      <c r="GDN55" s="0"/>
      <c r="GDO55" s="0"/>
      <c r="GDP55" s="0"/>
      <c r="GDQ55" s="0"/>
      <c r="GDR55" s="0"/>
      <c r="GDS55" s="0"/>
      <c r="GDT55" s="0"/>
      <c r="GDU55" s="0"/>
      <c r="GDV55" s="0"/>
      <c r="GDW55" s="0"/>
      <c r="GDX55" s="0"/>
      <c r="GDY55" s="0"/>
      <c r="GDZ55" s="0"/>
      <c r="GEA55" s="0"/>
      <c r="GEB55" s="0"/>
      <c r="GEC55" s="0"/>
      <c r="GED55" s="0"/>
      <c r="GEE55" s="0"/>
      <c r="GEF55" s="0"/>
      <c r="GEG55" s="0"/>
      <c r="GEH55" s="0"/>
      <c r="GEI55" s="0"/>
      <c r="GEJ55" s="0"/>
      <c r="GEK55" s="0"/>
      <c r="GEL55" s="0"/>
      <c r="GEM55" s="0"/>
      <c r="GEN55" s="0"/>
      <c r="GEO55" s="0"/>
      <c r="GEP55" s="0"/>
      <c r="GEQ55" s="0"/>
      <c r="GER55" s="0"/>
      <c r="GES55" s="0"/>
      <c r="GET55" s="0"/>
      <c r="GEU55" s="0"/>
      <c r="GEV55" s="0"/>
      <c r="GEW55" s="0"/>
      <c r="GEX55" s="0"/>
      <c r="GEY55" s="0"/>
      <c r="GEZ55" s="0"/>
      <c r="GFA55" s="0"/>
      <c r="GFB55" s="0"/>
      <c r="GFC55" s="0"/>
      <c r="GFD55" s="0"/>
      <c r="GFE55" s="0"/>
      <c r="GFF55" s="0"/>
      <c r="GFG55" s="0"/>
      <c r="GFH55" s="0"/>
      <c r="GFI55" s="0"/>
      <c r="GFJ55" s="0"/>
      <c r="GFK55" s="0"/>
      <c r="GFL55" s="0"/>
      <c r="GFM55" s="0"/>
      <c r="GFN55" s="0"/>
      <c r="GFO55" s="0"/>
      <c r="GFP55" s="0"/>
      <c r="GFQ55" s="0"/>
      <c r="GFR55" s="0"/>
      <c r="GFS55" s="0"/>
      <c r="GFT55" s="0"/>
      <c r="GFU55" s="0"/>
      <c r="GFV55" s="0"/>
      <c r="GFW55" s="0"/>
      <c r="GFX55" s="0"/>
      <c r="GFY55" s="0"/>
      <c r="GFZ55" s="0"/>
      <c r="GGA55" s="0"/>
      <c r="GGB55" s="0"/>
      <c r="GGC55" s="0"/>
      <c r="GGD55" s="0"/>
      <c r="GGE55" s="0"/>
      <c r="GGF55" s="0"/>
      <c r="GGG55" s="0"/>
      <c r="GGH55" s="0"/>
      <c r="GGI55" s="0"/>
      <c r="GGJ55" s="0"/>
      <c r="GGK55" s="0"/>
      <c r="GGL55" s="0"/>
      <c r="GGM55" s="0"/>
      <c r="GGN55" s="0"/>
      <c r="GGO55" s="0"/>
      <c r="GGP55" s="0"/>
      <c r="GGQ55" s="0"/>
      <c r="GGR55" s="0"/>
      <c r="GGS55" s="0"/>
      <c r="GGT55" s="0"/>
      <c r="GGU55" s="0"/>
      <c r="GGV55" s="0"/>
      <c r="GGW55" s="0"/>
      <c r="GGX55" s="0"/>
      <c r="GGY55" s="0"/>
      <c r="GGZ55" s="0"/>
      <c r="GHA55" s="0"/>
      <c r="GHB55" s="0"/>
      <c r="GHC55" s="0"/>
      <c r="GHD55" s="0"/>
      <c r="GHE55" s="0"/>
      <c r="GHF55" s="0"/>
      <c r="GHG55" s="0"/>
      <c r="GHH55" s="0"/>
      <c r="GHI55" s="0"/>
      <c r="GHJ55" s="0"/>
      <c r="GHK55" s="0"/>
      <c r="GHL55" s="0"/>
      <c r="GHM55" s="0"/>
      <c r="GHN55" s="0"/>
      <c r="GHO55" s="0"/>
      <c r="GHP55" s="0"/>
      <c r="GHQ55" s="0"/>
      <c r="GHR55" s="0"/>
      <c r="GHS55" s="0"/>
      <c r="GHT55" s="0"/>
      <c r="GHU55" s="0"/>
      <c r="GHV55" s="0"/>
      <c r="GHW55" s="0"/>
      <c r="GHX55" s="0"/>
      <c r="GHY55" s="0"/>
      <c r="GHZ55" s="0"/>
      <c r="GIA55" s="0"/>
      <c r="GIB55" s="0"/>
      <c r="GIC55" s="0"/>
      <c r="GID55" s="0"/>
      <c r="GIE55" s="0"/>
      <c r="GIF55" s="0"/>
      <c r="GIG55" s="0"/>
      <c r="GIH55" s="0"/>
      <c r="GII55" s="0"/>
      <c r="GIJ55" s="0"/>
      <c r="GIK55" s="0"/>
      <c r="GIL55" s="0"/>
      <c r="GIM55" s="0"/>
      <c r="GIN55" s="0"/>
      <c r="GIO55" s="0"/>
      <c r="GIP55" s="0"/>
      <c r="GIQ55" s="0"/>
      <c r="GIR55" s="0"/>
      <c r="GIS55" s="0"/>
      <c r="GIT55" s="0"/>
      <c r="GIU55" s="0"/>
      <c r="GIV55" s="0"/>
      <c r="GIW55" s="0"/>
      <c r="GIX55" s="0"/>
      <c r="GIY55" s="0"/>
      <c r="GIZ55" s="0"/>
      <c r="GJA55" s="0"/>
      <c r="GJB55" s="0"/>
      <c r="GJC55" s="0"/>
      <c r="GJD55" s="0"/>
      <c r="GJE55" s="0"/>
      <c r="GJF55" s="0"/>
      <c r="GJG55" s="0"/>
      <c r="GJH55" s="0"/>
      <c r="GJI55" s="0"/>
      <c r="GJJ55" s="0"/>
      <c r="GJK55" s="0"/>
      <c r="GJL55" s="0"/>
      <c r="GJM55" s="0"/>
      <c r="GJN55" s="0"/>
      <c r="GJO55" s="0"/>
      <c r="GJP55" s="0"/>
      <c r="GJQ55" s="0"/>
      <c r="GJR55" s="0"/>
      <c r="GJS55" s="0"/>
      <c r="GJT55" s="0"/>
      <c r="GJU55" s="0"/>
      <c r="GJV55" s="0"/>
      <c r="GJW55" s="0"/>
      <c r="GJX55" s="0"/>
      <c r="GJY55" s="0"/>
      <c r="GJZ55" s="0"/>
      <c r="GKA55" s="0"/>
      <c r="GKB55" s="0"/>
      <c r="GKC55" s="0"/>
      <c r="GKD55" s="0"/>
      <c r="GKE55" s="0"/>
      <c r="GKF55" s="0"/>
      <c r="GKG55" s="0"/>
      <c r="GKH55" s="0"/>
      <c r="GKI55" s="0"/>
      <c r="GKJ55" s="0"/>
      <c r="GKK55" s="0"/>
      <c r="GKL55" s="0"/>
      <c r="GKM55" s="0"/>
      <c r="GKN55" s="0"/>
      <c r="GKO55" s="0"/>
      <c r="GKP55" s="0"/>
      <c r="GKQ55" s="0"/>
      <c r="GKR55" s="0"/>
      <c r="GKS55" s="0"/>
      <c r="GKT55" s="0"/>
      <c r="GKU55" s="0"/>
      <c r="GKV55" s="0"/>
      <c r="GKW55" s="0"/>
      <c r="GKX55" s="0"/>
      <c r="GKY55" s="0"/>
      <c r="GKZ55" s="0"/>
      <c r="GLA55" s="0"/>
      <c r="GLB55" s="0"/>
      <c r="GLC55" s="0"/>
      <c r="GLD55" s="0"/>
      <c r="GLE55" s="0"/>
      <c r="GLF55" s="0"/>
      <c r="GLG55" s="0"/>
      <c r="GLH55" s="0"/>
      <c r="GLI55" s="0"/>
      <c r="GLJ55" s="0"/>
      <c r="GLK55" s="0"/>
      <c r="GLL55" s="0"/>
      <c r="GLM55" s="0"/>
      <c r="GLN55" s="0"/>
      <c r="GLO55" s="0"/>
      <c r="GLP55" s="0"/>
      <c r="GLQ55" s="0"/>
      <c r="GLR55" s="0"/>
      <c r="GLS55" s="0"/>
      <c r="GLT55" s="0"/>
      <c r="GLU55" s="0"/>
      <c r="GLV55" s="0"/>
      <c r="GLW55" s="0"/>
      <c r="GLX55" s="0"/>
      <c r="GLY55" s="0"/>
      <c r="GLZ55" s="0"/>
      <c r="GMA55" s="0"/>
      <c r="GMB55" s="0"/>
      <c r="GMC55" s="0"/>
      <c r="GMD55" s="0"/>
      <c r="GME55" s="0"/>
      <c r="GMF55" s="0"/>
      <c r="GMG55" s="0"/>
      <c r="GMH55" s="0"/>
      <c r="GMI55" s="0"/>
      <c r="GMJ55" s="0"/>
      <c r="GMK55" s="0"/>
      <c r="GML55" s="0"/>
      <c r="GMM55" s="0"/>
      <c r="GMN55" s="0"/>
      <c r="GMO55" s="0"/>
      <c r="GMP55" s="0"/>
      <c r="GMQ55" s="0"/>
      <c r="GMR55" s="0"/>
      <c r="GMS55" s="0"/>
      <c r="GMT55" s="0"/>
      <c r="GMU55" s="0"/>
      <c r="GMV55" s="0"/>
      <c r="GMW55" s="0"/>
      <c r="GMX55" s="0"/>
      <c r="GMY55" s="0"/>
      <c r="GMZ55" s="0"/>
      <c r="GNA55" s="0"/>
      <c r="GNB55" s="0"/>
      <c r="GNC55" s="0"/>
      <c r="GND55" s="0"/>
      <c r="GNE55" s="0"/>
      <c r="GNF55" s="0"/>
      <c r="GNG55" s="0"/>
      <c r="GNH55" s="0"/>
      <c r="GNI55" s="0"/>
      <c r="GNJ55" s="0"/>
      <c r="GNK55" s="0"/>
      <c r="GNL55" s="0"/>
      <c r="GNM55" s="0"/>
      <c r="GNN55" s="0"/>
      <c r="GNO55" s="0"/>
      <c r="GNP55" s="0"/>
      <c r="GNQ55" s="0"/>
      <c r="GNR55" s="0"/>
      <c r="GNS55" s="0"/>
      <c r="GNT55" s="0"/>
      <c r="GNU55" s="0"/>
      <c r="GNV55" s="0"/>
      <c r="GNW55" s="0"/>
      <c r="GNX55" s="0"/>
      <c r="GNY55" s="0"/>
      <c r="GNZ55" s="0"/>
      <c r="GOA55" s="0"/>
      <c r="GOB55" s="0"/>
      <c r="GOC55" s="0"/>
      <c r="GOD55" s="0"/>
      <c r="GOE55" s="0"/>
      <c r="GOF55" s="0"/>
      <c r="GOG55" s="0"/>
      <c r="GOH55" s="0"/>
      <c r="GOI55" s="0"/>
      <c r="GOJ55" s="0"/>
      <c r="GOK55" s="0"/>
      <c r="GOL55" s="0"/>
      <c r="GOM55" s="0"/>
      <c r="GON55" s="0"/>
      <c r="GOO55" s="0"/>
      <c r="GOP55" s="0"/>
      <c r="GOQ55" s="0"/>
      <c r="GOR55" s="0"/>
      <c r="GOS55" s="0"/>
      <c r="GOT55" s="0"/>
      <c r="GOU55" s="0"/>
      <c r="GOV55" s="0"/>
      <c r="GOW55" s="0"/>
      <c r="GOX55" s="0"/>
      <c r="GOY55" s="0"/>
      <c r="GOZ55" s="0"/>
      <c r="GPA55" s="0"/>
      <c r="GPB55" s="0"/>
      <c r="GPC55" s="0"/>
      <c r="GPD55" s="0"/>
      <c r="GPE55" s="0"/>
      <c r="GPF55" s="0"/>
      <c r="GPG55" s="0"/>
      <c r="GPH55" s="0"/>
      <c r="GPI55" s="0"/>
      <c r="GPJ55" s="0"/>
      <c r="GPK55" s="0"/>
      <c r="GPL55" s="0"/>
      <c r="GPM55" s="0"/>
      <c r="GPN55" s="0"/>
      <c r="GPO55" s="0"/>
      <c r="GPP55" s="0"/>
      <c r="GPQ55" s="0"/>
      <c r="GPR55" s="0"/>
      <c r="GPS55" s="0"/>
      <c r="GPT55" s="0"/>
      <c r="GPU55" s="0"/>
      <c r="GPV55" s="0"/>
      <c r="GPW55" s="0"/>
      <c r="GPX55" s="0"/>
      <c r="GPY55" s="0"/>
      <c r="GPZ55" s="0"/>
      <c r="GQA55" s="0"/>
      <c r="GQB55" s="0"/>
      <c r="GQC55" s="0"/>
      <c r="GQD55" s="0"/>
      <c r="GQE55" s="0"/>
      <c r="GQF55" s="0"/>
      <c r="GQG55" s="0"/>
      <c r="GQH55" s="0"/>
      <c r="GQI55" s="0"/>
      <c r="GQJ55" s="0"/>
      <c r="GQK55" s="0"/>
      <c r="GQL55" s="0"/>
      <c r="GQM55" s="0"/>
      <c r="GQN55" s="0"/>
      <c r="GQO55" s="0"/>
      <c r="GQP55" s="0"/>
      <c r="GQQ55" s="0"/>
      <c r="GQR55" s="0"/>
      <c r="GQS55" s="0"/>
      <c r="GQT55" s="0"/>
      <c r="GQU55" s="0"/>
      <c r="GQV55" s="0"/>
      <c r="GQW55" s="0"/>
      <c r="GQX55" s="0"/>
      <c r="GQY55" s="0"/>
      <c r="GQZ55" s="0"/>
      <c r="GRA55" s="0"/>
      <c r="GRB55" s="0"/>
      <c r="GRC55" s="0"/>
      <c r="GRD55" s="0"/>
      <c r="GRE55" s="0"/>
      <c r="GRF55" s="0"/>
      <c r="GRG55" s="0"/>
      <c r="GRH55" s="0"/>
      <c r="GRI55" s="0"/>
      <c r="GRJ55" s="0"/>
      <c r="GRK55" s="0"/>
      <c r="GRL55" s="0"/>
      <c r="GRM55" s="0"/>
      <c r="GRN55" s="0"/>
      <c r="GRO55" s="0"/>
      <c r="GRP55" s="0"/>
      <c r="GRQ55" s="0"/>
      <c r="GRR55" s="0"/>
      <c r="GRS55" s="0"/>
      <c r="GRT55" s="0"/>
      <c r="GRU55" s="0"/>
      <c r="GRV55" s="0"/>
      <c r="GRW55" s="0"/>
      <c r="GRX55" s="0"/>
      <c r="GRY55" s="0"/>
      <c r="GRZ55" s="0"/>
      <c r="GSA55" s="0"/>
      <c r="GSB55" s="0"/>
      <c r="GSC55" s="0"/>
      <c r="GSD55" s="0"/>
      <c r="GSE55" s="0"/>
      <c r="GSF55" s="0"/>
      <c r="GSG55" s="0"/>
      <c r="GSH55" s="0"/>
      <c r="GSI55" s="0"/>
      <c r="GSJ55" s="0"/>
      <c r="GSK55" s="0"/>
      <c r="GSL55" s="0"/>
      <c r="GSM55" s="0"/>
      <c r="GSN55" s="0"/>
      <c r="GSO55" s="0"/>
      <c r="GSP55" s="0"/>
      <c r="GSQ55" s="0"/>
      <c r="GSR55" s="0"/>
      <c r="GSS55" s="0"/>
      <c r="GST55" s="0"/>
      <c r="GSU55" s="0"/>
      <c r="GSV55" s="0"/>
      <c r="GSW55" s="0"/>
      <c r="GSX55" s="0"/>
      <c r="GSY55" s="0"/>
      <c r="GSZ55" s="0"/>
      <c r="GTA55" s="0"/>
      <c r="GTB55" s="0"/>
      <c r="GTC55" s="0"/>
      <c r="GTD55" s="0"/>
      <c r="GTE55" s="0"/>
      <c r="GTF55" s="0"/>
      <c r="GTG55" s="0"/>
      <c r="GTH55" s="0"/>
      <c r="GTI55" s="0"/>
      <c r="GTJ55" s="0"/>
      <c r="GTK55" s="0"/>
      <c r="GTL55" s="0"/>
      <c r="GTM55" s="0"/>
      <c r="GTN55" s="0"/>
      <c r="GTO55" s="0"/>
      <c r="GTP55" s="0"/>
      <c r="GTQ55" s="0"/>
      <c r="GTR55" s="0"/>
      <c r="GTS55" s="0"/>
      <c r="GTT55" s="0"/>
      <c r="GTU55" s="0"/>
      <c r="GTV55" s="0"/>
      <c r="GTW55" s="0"/>
      <c r="GTX55" s="0"/>
      <c r="GTY55" s="0"/>
      <c r="GTZ55" s="0"/>
      <c r="GUA55" s="0"/>
      <c r="GUB55" s="0"/>
      <c r="GUC55" s="0"/>
      <c r="GUD55" s="0"/>
      <c r="GUE55" s="0"/>
      <c r="GUF55" s="0"/>
      <c r="GUG55" s="0"/>
      <c r="GUH55" s="0"/>
      <c r="GUI55" s="0"/>
      <c r="GUJ55" s="0"/>
      <c r="GUK55" s="0"/>
      <c r="GUL55" s="0"/>
      <c r="GUM55" s="0"/>
      <c r="GUN55" s="0"/>
      <c r="GUO55" s="0"/>
      <c r="GUP55" s="0"/>
      <c r="GUQ55" s="0"/>
      <c r="GUR55" s="0"/>
      <c r="GUS55" s="0"/>
      <c r="GUT55" s="0"/>
      <c r="GUU55" s="0"/>
      <c r="GUV55" s="0"/>
      <c r="GUW55" s="0"/>
      <c r="GUX55" s="0"/>
      <c r="GUY55" s="0"/>
      <c r="GUZ55" s="0"/>
      <c r="GVA55" s="0"/>
      <c r="GVB55" s="0"/>
      <c r="GVC55" s="0"/>
      <c r="GVD55" s="0"/>
      <c r="GVE55" s="0"/>
      <c r="GVF55" s="0"/>
      <c r="GVG55" s="0"/>
      <c r="GVH55" s="0"/>
      <c r="GVI55" s="0"/>
      <c r="GVJ55" s="0"/>
      <c r="GVK55" s="0"/>
      <c r="GVL55" s="0"/>
      <c r="GVM55" s="0"/>
      <c r="GVN55" s="0"/>
      <c r="GVO55" s="0"/>
      <c r="GVP55" s="0"/>
      <c r="GVQ55" s="0"/>
      <c r="GVR55" s="0"/>
      <c r="GVS55" s="0"/>
      <c r="GVT55" s="0"/>
      <c r="GVU55" s="0"/>
      <c r="GVV55" s="0"/>
      <c r="GVW55" s="0"/>
      <c r="GVX55" s="0"/>
      <c r="GVY55" s="0"/>
      <c r="GVZ55" s="0"/>
      <c r="GWA55" s="0"/>
      <c r="GWB55" s="0"/>
      <c r="GWC55" s="0"/>
      <c r="GWD55" s="0"/>
      <c r="GWE55" s="0"/>
      <c r="GWF55" s="0"/>
      <c r="GWG55" s="0"/>
      <c r="GWH55" s="0"/>
      <c r="GWI55" s="0"/>
      <c r="GWJ55" s="0"/>
      <c r="GWK55" s="0"/>
      <c r="GWL55" s="0"/>
      <c r="GWM55" s="0"/>
      <c r="GWN55" s="0"/>
      <c r="GWO55" s="0"/>
      <c r="GWP55" s="0"/>
      <c r="GWQ55" s="0"/>
      <c r="GWR55" s="0"/>
      <c r="GWS55" s="0"/>
      <c r="GWT55" s="0"/>
      <c r="GWU55" s="0"/>
      <c r="GWV55" s="0"/>
      <c r="GWW55" s="0"/>
      <c r="GWX55" s="0"/>
      <c r="GWY55" s="0"/>
      <c r="GWZ55" s="0"/>
      <c r="GXA55" s="0"/>
      <c r="GXB55" s="0"/>
      <c r="GXC55" s="0"/>
      <c r="GXD55" s="0"/>
      <c r="GXE55" s="0"/>
      <c r="GXF55" s="0"/>
      <c r="GXG55" s="0"/>
      <c r="GXH55" s="0"/>
      <c r="GXI55" s="0"/>
      <c r="GXJ55" s="0"/>
      <c r="GXK55" s="0"/>
      <c r="GXL55" s="0"/>
      <c r="GXM55" s="0"/>
      <c r="GXN55" s="0"/>
      <c r="GXO55" s="0"/>
      <c r="GXP55" s="0"/>
      <c r="GXQ55" s="0"/>
      <c r="GXR55" s="0"/>
      <c r="GXS55" s="0"/>
      <c r="GXT55" s="0"/>
      <c r="GXU55" s="0"/>
      <c r="GXV55" s="0"/>
      <c r="GXW55" s="0"/>
      <c r="GXX55" s="0"/>
      <c r="GXY55" s="0"/>
      <c r="GXZ55" s="0"/>
      <c r="GYA55" s="0"/>
      <c r="GYB55" s="0"/>
      <c r="GYC55" s="0"/>
      <c r="GYD55" s="0"/>
      <c r="GYE55" s="0"/>
      <c r="GYF55" s="0"/>
      <c r="GYG55" s="0"/>
      <c r="GYH55" s="0"/>
      <c r="GYI55" s="0"/>
      <c r="GYJ55" s="0"/>
      <c r="GYK55" s="0"/>
      <c r="GYL55" s="0"/>
      <c r="GYM55" s="0"/>
      <c r="GYN55" s="0"/>
      <c r="GYO55" s="0"/>
      <c r="GYP55" s="0"/>
      <c r="GYQ55" s="0"/>
      <c r="GYR55" s="0"/>
      <c r="GYS55" s="0"/>
      <c r="GYT55" s="0"/>
      <c r="GYU55" s="0"/>
      <c r="GYV55" s="0"/>
      <c r="GYW55" s="0"/>
      <c r="GYX55" s="0"/>
      <c r="GYY55" s="0"/>
      <c r="GYZ55" s="0"/>
      <c r="GZA55" s="0"/>
      <c r="GZB55" s="0"/>
      <c r="GZC55" s="0"/>
      <c r="GZD55" s="0"/>
      <c r="GZE55" s="0"/>
      <c r="GZF55" s="0"/>
      <c r="GZG55" s="0"/>
      <c r="GZH55" s="0"/>
      <c r="GZI55" s="0"/>
      <c r="GZJ55" s="0"/>
      <c r="GZK55" s="0"/>
      <c r="GZL55" s="0"/>
      <c r="GZM55" s="0"/>
      <c r="GZN55" s="0"/>
      <c r="GZO55" s="0"/>
      <c r="GZP55" s="0"/>
      <c r="GZQ55" s="0"/>
      <c r="GZR55" s="0"/>
      <c r="GZS55" s="0"/>
      <c r="GZT55" s="0"/>
      <c r="GZU55" s="0"/>
      <c r="GZV55" s="0"/>
      <c r="GZW55" s="0"/>
      <c r="GZX55" s="0"/>
      <c r="GZY55" s="0"/>
      <c r="GZZ55" s="0"/>
      <c r="HAA55" s="0"/>
      <c r="HAB55" s="0"/>
      <c r="HAC55" s="0"/>
      <c r="HAD55" s="0"/>
      <c r="HAE55" s="0"/>
      <c r="HAF55" s="0"/>
      <c r="HAG55" s="0"/>
      <c r="HAH55" s="0"/>
      <c r="HAI55" s="0"/>
      <c r="HAJ55" s="0"/>
      <c r="HAK55" s="0"/>
      <c r="HAL55" s="0"/>
      <c r="HAM55" s="0"/>
      <c r="HAN55" s="0"/>
      <c r="HAO55" s="0"/>
      <c r="HAP55" s="0"/>
      <c r="HAQ55" s="0"/>
      <c r="HAR55" s="0"/>
      <c r="HAS55" s="0"/>
      <c r="HAT55" s="0"/>
      <c r="HAU55" s="0"/>
      <c r="HAV55" s="0"/>
      <c r="HAW55" s="0"/>
      <c r="HAX55" s="0"/>
      <c r="HAY55" s="0"/>
      <c r="HAZ55" s="0"/>
      <c r="HBA55" s="0"/>
      <c r="HBB55" s="0"/>
      <c r="HBC55" s="0"/>
      <c r="HBD55" s="0"/>
      <c r="HBE55" s="0"/>
      <c r="HBF55" s="0"/>
      <c r="HBG55" s="0"/>
      <c r="HBH55" s="0"/>
      <c r="HBI55" s="0"/>
      <c r="HBJ55" s="0"/>
      <c r="HBK55" s="0"/>
      <c r="HBL55" s="0"/>
      <c r="HBM55" s="0"/>
      <c r="HBN55" s="0"/>
      <c r="HBO55" s="0"/>
      <c r="HBP55" s="0"/>
      <c r="HBQ55" s="0"/>
      <c r="HBR55" s="0"/>
      <c r="HBS55" s="0"/>
      <c r="HBT55" s="0"/>
      <c r="HBU55" s="0"/>
      <c r="HBV55" s="0"/>
      <c r="HBW55" s="0"/>
      <c r="HBX55" s="0"/>
      <c r="HBY55" s="0"/>
      <c r="HBZ55" s="0"/>
      <c r="HCA55" s="0"/>
      <c r="HCB55" s="0"/>
      <c r="HCC55" s="0"/>
      <c r="HCD55" s="0"/>
      <c r="HCE55" s="0"/>
      <c r="HCF55" s="0"/>
      <c r="HCG55" s="0"/>
      <c r="HCH55" s="0"/>
      <c r="HCI55" s="0"/>
      <c r="HCJ55" s="0"/>
      <c r="HCK55" s="0"/>
      <c r="HCL55" s="0"/>
      <c r="HCM55" s="0"/>
      <c r="HCN55" s="0"/>
      <c r="HCO55" s="0"/>
      <c r="HCP55" s="0"/>
      <c r="HCQ55" s="0"/>
      <c r="HCR55" s="0"/>
      <c r="HCS55" s="0"/>
      <c r="HCT55" s="0"/>
      <c r="HCU55" s="0"/>
      <c r="HCV55" s="0"/>
      <c r="HCW55" s="0"/>
      <c r="HCX55" s="0"/>
      <c r="HCY55" s="0"/>
      <c r="HCZ55" s="0"/>
      <c r="HDA55" s="0"/>
      <c r="HDB55" s="0"/>
      <c r="HDC55" s="0"/>
      <c r="HDD55" s="0"/>
      <c r="HDE55" s="0"/>
      <c r="HDF55" s="0"/>
      <c r="HDG55" s="0"/>
      <c r="HDH55" s="0"/>
      <c r="HDI55" s="0"/>
      <c r="HDJ55" s="0"/>
      <c r="HDK55" s="0"/>
      <c r="HDL55" s="0"/>
      <c r="HDM55" s="0"/>
      <c r="HDN55" s="0"/>
      <c r="HDO55" s="0"/>
      <c r="HDP55" s="0"/>
      <c r="HDQ55" s="0"/>
      <c r="HDR55" s="0"/>
      <c r="HDS55" s="0"/>
      <c r="HDT55" s="0"/>
      <c r="HDU55" s="0"/>
      <c r="HDV55" s="0"/>
      <c r="HDW55" s="0"/>
      <c r="HDX55" s="0"/>
      <c r="HDY55" s="0"/>
      <c r="HDZ55" s="0"/>
      <c r="HEA55" s="0"/>
      <c r="HEB55" s="0"/>
      <c r="HEC55" s="0"/>
      <c r="HED55" s="0"/>
      <c r="HEE55" s="0"/>
      <c r="HEF55" s="0"/>
      <c r="HEG55" s="0"/>
      <c r="HEH55" s="0"/>
      <c r="HEI55" s="0"/>
      <c r="HEJ55" s="0"/>
      <c r="HEK55" s="0"/>
      <c r="HEL55" s="0"/>
      <c r="HEM55" s="0"/>
      <c r="HEN55" s="0"/>
      <c r="HEO55" s="0"/>
      <c r="HEP55" s="0"/>
      <c r="HEQ55" s="0"/>
      <c r="HER55" s="0"/>
      <c r="HES55" s="0"/>
      <c r="HET55" s="0"/>
      <c r="HEU55" s="0"/>
      <c r="HEV55" s="0"/>
      <c r="HEW55" s="0"/>
      <c r="HEX55" s="0"/>
      <c r="HEY55" s="0"/>
      <c r="HEZ55" s="0"/>
      <c r="HFA55" s="0"/>
      <c r="HFB55" s="0"/>
      <c r="HFC55" s="0"/>
      <c r="HFD55" s="0"/>
      <c r="HFE55" s="0"/>
      <c r="HFF55" s="0"/>
      <c r="HFG55" s="0"/>
      <c r="HFH55" s="0"/>
      <c r="HFI55" s="0"/>
      <c r="HFJ55" s="0"/>
      <c r="HFK55" s="0"/>
      <c r="HFL55" s="0"/>
      <c r="HFM55" s="0"/>
      <c r="HFN55" s="0"/>
      <c r="HFO55" s="0"/>
      <c r="HFP55" s="0"/>
      <c r="HFQ55" s="0"/>
      <c r="HFR55" s="0"/>
      <c r="HFS55" s="0"/>
      <c r="HFT55" s="0"/>
      <c r="HFU55" s="0"/>
      <c r="HFV55" s="0"/>
      <c r="HFW55" s="0"/>
      <c r="HFX55" s="0"/>
      <c r="HFY55" s="0"/>
      <c r="HFZ55" s="0"/>
      <c r="HGA55" s="0"/>
      <c r="HGB55" s="0"/>
      <c r="HGC55" s="0"/>
      <c r="HGD55" s="0"/>
      <c r="HGE55" s="0"/>
      <c r="HGF55" s="0"/>
      <c r="HGG55" s="0"/>
      <c r="HGH55" s="0"/>
      <c r="HGI55" s="0"/>
      <c r="HGJ55" s="0"/>
      <c r="HGK55" s="0"/>
      <c r="HGL55" s="0"/>
      <c r="HGM55" s="0"/>
      <c r="HGN55" s="0"/>
      <c r="HGO55" s="0"/>
      <c r="HGP55" s="0"/>
      <c r="HGQ55" s="0"/>
      <c r="HGR55" s="0"/>
      <c r="HGS55" s="0"/>
      <c r="HGT55" s="0"/>
      <c r="HGU55" s="0"/>
      <c r="HGV55" s="0"/>
      <c r="HGW55" s="0"/>
      <c r="HGX55" s="0"/>
      <c r="HGY55" s="0"/>
      <c r="HGZ55" s="0"/>
      <c r="HHA55" s="0"/>
      <c r="HHB55" s="0"/>
      <c r="HHC55" s="0"/>
      <c r="HHD55" s="0"/>
      <c r="HHE55" s="0"/>
      <c r="HHF55" s="0"/>
      <c r="HHG55" s="0"/>
      <c r="HHH55" s="0"/>
      <c r="HHI55" s="0"/>
      <c r="HHJ55" s="0"/>
      <c r="HHK55" s="0"/>
      <c r="HHL55" s="0"/>
      <c r="HHM55" s="0"/>
      <c r="HHN55" s="0"/>
      <c r="HHO55" s="0"/>
      <c r="HHP55" s="0"/>
      <c r="HHQ55" s="0"/>
      <c r="HHR55" s="0"/>
      <c r="HHS55" s="0"/>
      <c r="HHT55" s="0"/>
      <c r="HHU55" s="0"/>
      <c r="HHV55" s="0"/>
      <c r="HHW55" s="0"/>
      <c r="HHX55" s="0"/>
      <c r="HHY55" s="0"/>
      <c r="HHZ55" s="0"/>
      <c r="HIA55" s="0"/>
      <c r="HIB55" s="0"/>
      <c r="HIC55" s="0"/>
      <c r="HID55" s="0"/>
      <c r="HIE55" s="0"/>
      <c r="HIF55" s="0"/>
      <c r="HIG55" s="0"/>
      <c r="HIH55" s="0"/>
      <c r="HII55" s="0"/>
      <c r="HIJ55" s="0"/>
      <c r="HIK55" s="0"/>
      <c r="HIL55" s="0"/>
      <c r="HIM55" s="0"/>
      <c r="HIN55" s="0"/>
      <c r="HIO55" s="0"/>
      <c r="HIP55" s="0"/>
      <c r="HIQ55" s="0"/>
      <c r="HIR55" s="0"/>
      <c r="HIS55" s="0"/>
      <c r="HIT55" s="0"/>
      <c r="HIU55" s="0"/>
      <c r="HIV55" s="0"/>
      <c r="HIW55" s="0"/>
      <c r="HIX55" s="0"/>
      <c r="HIY55" s="0"/>
      <c r="HIZ55" s="0"/>
      <c r="HJA55" s="0"/>
      <c r="HJB55" s="0"/>
      <c r="HJC55" s="0"/>
      <c r="HJD55" s="0"/>
      <c r="HJE55" s="0"/>
      <c r="HJF55" s="0"/>
      <c r="HJG55" s="0"/>
      <c r="HJH55" s="0"/>
      <c r="HJI55" s="0"/>
      <c r="HJJ55" s="0"/>
      <c r="HJK55" s="0"/>
      <c r="HJL55" s="0"/>
      <c r="HJM55" s="0"/>
      <c r="HJN55" s="0"/>
      <c r="HJO55" s="0"/>
      <c r="HJP55" s="0"/>
      <c r="HJQ55" s="0"/>
      <c r="HJR55" s="0"/>
      <c r="HJS55" s="0"/>
      <c r="HJT55" s="0"/>
      <c r="HJU55" s="0"/>
      <c r="HJV55" s="0"/>
      <c r="HJW55" s="0"/>
      <c r="HJX55" s="0"/>
      <c r="HJY55" s="0"/>
      <c r="HJZ55" s="0"/>
      <c r="HKA55" s="0"/>
      <c r="HKB55" s="0"/>
      <c r="HKC55" s="0"/>
      <c r="HKD55" s="0"/>
      <c r="HKE55" s="0"/>
      <c r="HKF55" s="0"/>
      <c r="HKG55" s="0"/>
      <c r="HKH55" s="0"/>
      <c r="HKI55" s="0"/>
      <c r="HKJ55" s="0"/>
      <c r="HKK55" s="0"/>
      <c r="HKL55" s="0"/>
      <c r="HKM55" s="0"/>
      <c r="HKN55" s="0"/>
      <c r="HKO55" s="0"/>
      <c r="HKP55" s="0"/>
      <c r="HKQ55" s="0"/>
      <c r="HKR55" s="0"/>
      <c r="HKS55" s="0"/>
      <c r="HKT55" s="0"/>
      <c r="HKU55" s="0"/>
      <c r="HKV55" s="0"/>
      <c r="HKW55" s="0"/>
      <c r="HKX55" s="0"/>
      <c r="HKY55" s="0"/>
      <c r="HKZ55" s="0"/>
      <c r="HLA55" s="0"/>
      <c r="HLB55" s="0"/>
      <c r="HLC55" s="0"/>
      <c r="HLD55" s="0"/>
      <c r="HLE55" s="0"/>
      <c r="HLF55" s="0"/>
      <c r="HLG55" s="0"/>
      <c r="HLH55" s="0"/>
      <c r="HLI55" s="0"/>
      <c r="HLJ55" s="0"/>
      <c r="HLK55" s="0"/>
      <c r="HLL55" s="0"/>
      <c r="HLM55" s="0"/>
      <c r="HLN55" s="0"/>
      <c r="HLO55" s="0"/>
      <c r="HLP55" s="0"/>
      <c r="HLQ55" s="0"/>
      <c r="HLR55" s="0"/>
      <c r="HLS55" s="0"/>
      <c r="HLT55" s="0"/>
      <c r="HLU55" s="0"/>
      <c r="HLV55" s="0"/>
      <c r="HLW55" s="0"/>
      <c r="HLX55" s="0"/>
      <c r="HLY55" s="0"/>
      <c r="HLZ55" s="0"/>
      <c r="HMA55" s="0"/>
      <c r="HMB55" s="0"/>
      <c r="HMC55" s="0"/>
      <c r="HMD55" s="0"/>
      <c r="HME55" s="0"/>
      <c r="HMF55" s="0"/>
      <c r="HMG55" s="0"/>
      <c r="HMH55" s="0"/>
      <c r="HMI55" s="0"/>
      <c r="HMJ55" s="0"/>
      <c r="HMK55" s="0"/>
      <c r="HML55" s="0"/>
      <c r="HMM55" s="0"/>
      <c r="HMN55" s="0"/>
      <c r="HMO55" s="0"/>
      <c r="HMP55" s="0"/>
      <c r="HMQ55" s="0"/>
      <c r="HMR55" s="0"/>
      <c r="HMS55" s="0"/>
      <c r="HMT55" s="0"/>
      <c r="HMU55" s="0"/>
      <c r="HMV55" s="0"/>
      <c r="HMW55" s="0"/>
      <c r="HMX55" s="0"/>
      <c r="HMY55" s="0"/>
      <c r="HMZ55" s="0"/>
      <c r="HNA55" s="0"/>
      <c r="HNB55" s="0"/>
      <c r="HNC55" s="0"/>
      <c r="HND55" s="0"/>
      <c r="HNE55" s="0"/>
      <c r="HNF55" s="0"/>
      <c r="HNG55" s="0"/>
      <c r="HNH55" s="0"/>
      <c r="HNI55" s="0"/>
      <c r="HNJ55" s="0"/>
      <c r="HNK55" s="0"/>
      <c r="HNL55" s="0"/>
      <c r="HNM55" s="0"/>
      <c r="HNN55" s="0"/>
      <c r="HNO55" s="0"/>
      <c r="HNP55" s="0"/>
      <c r="HNQ55" s="0"/>
      <c r="HNR55" s="0"/>
      <c r="HNS55" s="0"/>
      <c r="HNT55" s="0"/>
      <c r="HNU55" s="0"/>
      <c r="HNV55" s="0"/>
      <c r="HNW55" s="0"/>
      <c r="HNX55" s="0"/>
      <c r="HNY55" s="0"/>
      <c r="HNZ55" s="0"/>
      <c r="HOA55" s="0"/>
      <c r="HOB55" s="0"/>
      <c r="HOC55" s="0"/>
      <c r="HOD55" s="0"/>
      <c r="HOE55" s="0"/>
      <c r="HOF55" s="0"/>
      <c r="HOG55" s="0"/>
      <c r="HOH55" s="0"/>
      <c r="HOI55" s="0"/>
      <c r="HOJ55" s="0"/>
      <c r="HOK55" s="0"/>
      <c r="HOL55" s="0"/>
      <c r="HOM55" s="0"/>
      <c r="HON55" s="0"/>
      <c r="HOO55" s="0"/>
      <c r="HOP55" s="0"/>
      <c r="HOQ55" s="0"/>
      <c r="HOR55" s="0"/>
      <c r="HOS55" s="0"/>
      <c r="HOT55" s="0"/>
      <c r="HOU55" s="0"/>
      <c r="HOV55" s="0"/>
      <c r="HOW55" s="0"/>
      <c r="HOX55" s="0"/>
      <c r="HOY55" s="0"/>
      <c r="HOZ55" s="0"/>
      <c r="HPA55" s="0"/>
      <c r="HPB55" s="0"/>
      <c r="HPC55" s="0"/>
      <c r="HPD55" s="0"/>
      <c r="HPE55" s="0"/>
      <c r="HPF55" s="0"/>
      <c r="HPG55" s="0"/>
      <c r="HPH55" s="0"/>
      <c r="HPI55" s="0"/>
      <c r="HPJ55" s="0"/>
      <c r="HPK55" s="0"/>
      <c r="HPL55" s="0"/>
      <c r="HPM55" s="0"/>
      <c r="HPN55" s="0"/>
      <c r="HPO55" s="0"/>
      <c r="HPP55" s="0"/>
      <c r="HPQ55" s="0"/>
      <c r="HPR55" s="0"/>
      <c r="HPS55" s="0"/>
      <c r="HPT55" s="0"/>
      <c r="HPU55" s="0"/>
      <c r="HPV55" s="0"/>
      <c r="HPW55" s="0"/>
      <c r="HPX55" s="0"/>
      <c r="HPY55" s="0"/>
      <c r="HPZ55" s="0"/>
      <c r="HQA55" s="0"/>
      <c r="HQB55" s="0"/>
      <c r="HQC55" s="0"/>
      <c r="HQD55" s="0"/>
      <c r="HQE55" s="0"/>
      <c r="HQF55" s="0"/>
      <c r="HQG55" s="0"/>
      <c r="HQH55" s="0"/>
      <c r="HQI55" s="0"/>
      <c r="HQJ55" s="0"/>
      <c r="HQK55" s="0"/>
      <c r="HQL55" s="0"/>
      <c r="HQM55" s="0"/>
      <c r="HQN55" s="0"/>
      <c r="HQO55" s="0"/>
      <c r="HQP55" s="0"/>
      <c r="HQQ55" s="0"/>
      <c r="HQR55" s="0"/>
      <c r="HQS55" s="0"/>
      <c r="HQT55" s="0"/>
      <c r="HQU55" s="0"/>
      <c r="HQV55" s="0"/>
      <c r="HQW55" s="0"/>
      <c r="HQX55" s="0"/>
      <c r="HQY55" s="0"/>
      <c r="HQZ55" s="0"/>
      <c r="HRA55" s="0"/>
      <c r="HRB55" s="0"/>
      <c r="HRC55" s="0"/>
      <c r="HRD55" s="0"/>
      <c r="HRE55" s="0"/>
      <c r="HRF55" s="0"/>
      <c r="HRG55" s="0"/>
      <c r="HRH55" s="0"/>
      <c r="HRI55" s="0"/>
      <c r="HRJ55" s="0"/>
      <c r="HRK55" s="0"/>
      <c r="HRL55" s="0"/>
      <c r="HRM55" s="0"/>
      <c r="HRN55" s="0"/>
      <c r="HRO55" s="0"/>
      <c r="HRP55" s="0"/>
      <c r="HRQ55" s="0"/>
      <c r="HRR55" s="0"/>
      <c r="HRS55" s="0"/>
      <c r="HRT55" s="0"/>
      <c r="HRU55" s="0"/>
      <c r="HRV55" s="0"/>
      <c r="HRW55" s="0"/>
      <c r="HRX55" s="0"/>
      <c r="HRY55" s="0"/>
      <c r="HRZ55" s="0"/>
      <c r="HSA55" s="0"/>
      <c r="HSB55" s="0"/>
      <c r="HSC55" s="0"/>
      <c r="HSD55" s="0"/>
      <c r="HSE55" s="0"/>
      <c r="HSF55" s="0"/>
      <c r="HSG55" s="0"/>
      <c r="HSH55" s="0"/>
      <c r="HSI55" s="0"/>
      <c r="HSJ55" s="0"/>
      <c r="HSK55" s="0"/>
      <c r="HSL55" s="0"/>
      <c r="HSM55" s="0"/>
      <c r="HSN55" s="0"/>
      <c r="HSO55" s="0"/>
      <c r="HSP55" s="0"/>
      <c r="HSQ55" s="0"/>
      <c r="HSR55" s="0"/>
      <c r="HSS55" s="0"/>
      <c r="HST55" s="0"/>
      <c r="HSU55" s="0"/>
      <c r="HSV55" s="0"/>
      <c r="HSW55" s="0"/>
      <c r="HSX55" s="0"/>
      <c r="HSY55" s="0"/>
      <c r="HSZ55" s="0"/>
      <c r="HTA55" s="0"/>
      <c r="HTB55" s="0"/>
      <c r="HTC55" s="0"/>
      <c r="HTD55" s="0"/>
      <c r="HTE55" s="0"/>
      <c r="HTF55" s="0"/>
      <c r="HTG55" s="0"/>
      <c r="HTH55" s="0"/>
      <c r="HTI55" s="0"/>
      <c r="HTJ55" s="0"/>
      <c r="HTK55" s="0"/>
      <c r="HTL55" s="0"/>
      <c r="HTM55" s="0"/>
      <c r="HTN55" s="0"/>
      <c r="HTO55" s="0"/>
      <c r="HTP55" s="0"/>
      <c r="HTQ55" s="0"/>
      <c r="HTR55" s="0"/>
      <c r="HTS55" s="0"/>
      <c r="HTT55" s="0"/>
      <c r="HTU55" s="0"/>
      <c r="HTV55" s="0"/>
      <c r="HTW55" s="0"/>
      <c r="HTX55" s="0"/>
      <c r="HTY55" s="0"/>
      <c r="HTZ55" s="0"/>
      <c r="HUA55" s="0"/>
      <c r="HUB55" s="0"/>
      <c r="HUC55" s="0"/>
      <c r="HUD55" s="0"/>
      <c r="HUE55" s="0"/>
      <c r="HUF55" s="0"/>
      <c r="HUG55" s="0"/>
      <c r="HUH55" s="0"/>
      <c r="HUI55" s="0"/>
      <c r="HUJ55" s="0"/>
      <c r="HUK55" s="0"/>
      <c r="HUL55" s="0"/>
      <c r="HUM55" s="0"/>
      <c r="HUN55" s="0"/>
      <c r="HUO55" s="0"/>
      <c r="HUP55" s="0"/>
      <c r="HUQ55" s="0"/>
      <c r="HUR55" s="0"/>
      <c r="HUS55" s="0"/>
      <c r="HUT55" s="0"/>
      <c r="HUU55" s="0"/>
      <c r="HUV55" s="0"/>
      <c r="HUW55" s="0"/>
      <c r="HUX55" s="0"/>
      <c r="HUY55" s="0"/>
      <c r="HUZ55" s="0"/>
      <c r="HVA55" s="0"/>
      <c r="HVB55" s="0"/>
      <c r="HVC55" s="0"/>
      <c r="HVD55" s="0"/>
      <c r="HVE55" s="0"/>
      <c r="HVF55" s="0"/>
      <c r="HVG55" s="0"/>
      <c r="HVH55" s="0"/>
      <c r="HVI55" s="0"/>
      <c r="HVJ55" s="0"/>
      <c r="HVK55" s="0"/>
      <c r="HVL55" s="0"/>
      <c r="HVM55" s="0"/>
      <c r="HVN55" s="0"/>
      <c r="HVO55" s="0"/>
      <c r="HVP55" s="0"/>
      <c r="HVQ55" s="0"/>
      <c r="HVR55" s="0"/>
      <c r="HVS55" s="0"/>
      <c r="HVT55" s="0"/>
      <c r="HVU55" s="0"/>
      <c r="HVV55" s="0"/>
      <c r="HVW55" s="0"/>
      <c r="HVX55" s="0"/>
      <c r="HVY55" s="0"/>
      <c r="HVZ55" s="0"/>
      <c r="HWA55" s="0"/>
      <c r="HWB55" s="0"/>
      <c r="HWC55" s="0"/>
      <c r="HWD55" s="0"/>
      <c r="HWE55" s="0"/>
      <c r="HWF55" s="0"/>
      <c r="HWG55" s="0"/>
      <c r="HWH55" s="0"/>
      <c r="HWI55" s="0"/>
      <c r="HWJ55" s="0"/>
      <c r="HWK55" s="0"/>
      <c r="HWL55" s="0"/>
      <c r="HWM55" s="0"/>
      <c r="HWN55" s="0"/>
      <c r="HWO55" s="0"/>
      <c r="HWP55" s="0"/>
      <c r="HWQ55" s="0"/>
      <c r="HWR55" s="0"/>
      <c r="HWS55" s="0"/>
      <c r="HWT55" s="0"/>
      <c r="HWU55" s="0"/>
      <c r="HWV55" s="0"/>
      <c r="HWW55" s="0"/>
      <c r="HWX55" s="0"/>
      <c r="HWY55" s="0"/>
      <c r="HWZ55" s="0"/>
      <c r="HXA55" s="0"/>
      <c r="HXB55" s="0"/>
      <c r="HXC55" s="0"/>
      <c r="HXD55" s="0"/>
      <c r="HXE55" s="0"/>
      <c r="HXF55" s="0"/>
      <c r="HXG55" s="0"/>
      <c r="HXH55" s="0"/>
      <c r="HXI55" s="0"/>
      <c r="HXJ55" s="0"/>
      <c r="HXK55" s="0"/>
      <c r="HXL55" s="0"/>
      <c r="HXM55" s="0"/>
      <c r="HXN55" s="0"/>
      <c r="HXO55" s="0"/>
      <c r="HXP55" s="0"/>
      <c r="HXQ55" s="0"/>
      <c r="HXR55" s="0"/>
      <c r="HXS55" s="0"/>
      <c r="HXT55" s="0"/>
      <c r="HXU55" s="0"/>
      <c r="HXV55" s="0"/>
      <c r="HXW55" s="0"/>
      <c r="HXX55" s="0"/>
      <c r="HXY55" s="0"/>
      <c r="HXZ55" s="0"/>
      <c r="HYA55" s="0"/>
      <c r="HYB55" s="0"/>
      <c r="HYC55" s="0"/>
      <c r="HYD55" s="0"/>
      <c r="HYE55" s="0"/>
      <c r="HYF55" s="0"/>
      <c r="HYG55" s="0"/>
      <c r="HYH55" s="0"/>
      <c r="HYI55" s="0"/>
      <c r="HYJ55" s="0"/>
      <c r="HYK55" s="0"/>
      <c r="HYL55" s="0"/>
      <c r="HYM55" s="0"/>
      <c r="HYN55" s="0"/>
      <c r="HYO55" s="0"/>
      <c r="HYP55" s="0"/>
      <c r="HYQ55" s="0"/>
      <c r="HYR55" s="0"/>
      <c r="HYS55" s="0"/>
      <c r="HYT55" s="0"/>
      <c r="HYU55" s="0"/>
      <c r="HYV55" s="0"/>
      <c r="HYW55" s="0"/>
      <c r="HYX55" s="0"/>
      <c r="HYY55" s="0"/>
      <c r="HYZ55" s="0"/>
      <c r="HZA55" s="0"/>
      <c r="HZB55" s="0"/>
      <c r="HZC55" s="0"/>
      <c r="HZD55" s="0"/>
      <c r="HZE55" s="0"/>
      <c r="HZF55" s="0"/>
      <c r="HZG55" s="0"/>
      <c r="HZH55" s="0"/>
      <c r="HZI55" s="0"/>
      <c r="HZJ55" s="0"/>
      <c r="HZK55" s="0"/>
      <c r="HZL55" s="0"/>
      <c r="HZM55" s="0"/>
      <c r="HZN55" s="0"/>
      <c r="HZO55" s="0"/>
      <c r="HZP55" s="0"/>
      <c r="HZQ55" s="0"/>
      <c r="HZR55" s="0"/>
      <c r="HZS55" s="0"/>
      <c r="HZT55" s="0"/>
      <c r="HZU55" s="0"/>
      <c r="HZV55" s="0"/>
      <c r="HZW55" s="0"/>
      <c r="HZX55" s="0"/>
      <c r="HZY55" s="0"/>
      <c r="HZZ55" s="0"/>
      <c r="IAA55" s="0"/>
      <c r="IAB55" s="0"/>
      <c r="IAC55" s="0"/>
      <c r="IAD55" s="0"/>
      <c r="IAE55" s="0"/>
      <c r="IAF55" s="0"/>
      <c r="IAG55" s="0"/>
      <c r="IAH55" s="0"/>
      <c r="IAI55" s="0"/>
      <c r="IAJ55" s="0"/>
      <c r="IAK55" s="0"/>
      <c r="IAL55" s="0"/>
      <c r="IAM55" s="0"/>
      <c r="IAN55" s="0"/>
      <c r="IAO55" s="0"/>
      <c r="IAP55" s="0"/>
      <c r="IAQ55" s="0"/>
      <c r="IAR55" s="0"/>
      <c r="IAS55" s="0"/>
      <c r="IAT55" s="0"/>
      <c r="IAU55" s="0"/>
      <c r="IAV55" s="0"/>
      <c r="IAW55" s="0"/>
      <c r="IAX55" s="0"/>
      <c r="IAY55" s="0"/>
      <c r="IAZ55" s="0"/>
      <c r="IBA55" s="0"/>
      <c r="IBB55" s="0"/>
      <c r="IBC55" s="0"/>
      <c r="IBD55" s="0"/>
      <c r="IBE55" s="0"/>
      <c r="IBF55" s="0"/>
      <c r="IBG55" s="0"/>
      <c r="IBH55" s="0"/>
      <c r="IBI55" s="0"/>
      <c r="IBJ55" s="0"/>
      <c r="IBK55" s="0"/>
      <c r="IBL55" s="0"/>
      <c r="IBM55" s="0"/>
      <c r="IBN55" s="0"/>
      <c r="IBO55" s="0"/>
      <c r="IBP55" s="0"/>
      <c r="IBQ55" s="0"/>
      <c r="IBR55" s="0"/>
      <c r="IBS55" s="0"/>
      <c r="IBT55" s="0"/>
      <c r="IBU55" s="0"/>
      <c r="IBV55" s="0"/>
      <c r="IBW55" s="0"/>
      <c r="IBX55" s="0"/>
      <c r="IBY55" s="0"/>
      <c r="IBZ55" s="0"/>
      <c r="ICA55" s="0"/>
      <c r="ICB55" s="0"/>
      <c r="ICC55" s="0"/>
      <c r="ICD55" s="0"/>
      <c r="ICE55" s="0"/>
      <c r="ICF55" s="0"/>
      <c r="ICG55" s="0"/>
      <c r="ICH55" s="0"/>
      <c r="ICI55" s="0"/>
      <c r="ICJ55" s="0"/>
      <c r="ICK55" s="0"/>
      <c r="ICL55" s="0"/>
      <c r="ICM55" s="0"/>
      <c r="ICN55" s="0"/>
      <c r="ICO55" s="0"/>
      <c r="ICP55" s="0"/>
      <c r="ICQ55" s="0"/>
      <c r="ICR55" s="0"/>
      <c r="ICS55" s="0"/>
      <c r="ICT55" s="0"/>
      <c r="ICU55" s="0"/>
      <c r="ICV55" s="0"/>
      <c r="ICW55" s="0"/>
      <c r="ICX55" s="0"/>
      <c r="ICY55" s="0"/>
      <c r="ICZ55" s="0"/>
      <c r="IDA55" s="0"/>
      <c r="IDB55" s="0"/>
      <c r="IDC55" s="0"/>
      <c r="IDD55" s="0"/>
      <c r="IDE55" s="0"/>
      <c r="IDF55" s="0"/>
      <c r="IDG55" s="0"/>
      <c r="IDH55" s="0"/>
      <c r="IDI55" s="0"/>
      <c r="IDJ55" s="0"/>
      <c r="IDK55" s="0"/>
      <c r="IDL55" s="0"/>
      <c r="IDM55" s="0"/>
      <c r="IDN55" s="0"/>
      <c r="IDO55" s="0"/>
      <c r="IDP55" s="0"/>
      <c r="IDQ55" s="0"/>
      <c r="IDR55" s="0"/>
      <c r="IDS55" s="0"/>
      <c r="IDT55" s="0"/>
      <c r="IDU55" s="0"/>
      <c r="IDV55" s="0"/>
      <c r="IDW55" s="0"/>
      <c r="IDX55" s="0"/>
      <c r="IDY55" s="0"/>
      <c r="IDZ55" s="0"/>
      <c r="IEA55" s="0"/>
      <c r="IEB55" s="0"/>
      <c r="IEC55" s="0"/>
      <c r="IED55" s="0"/>
      <c r="IEE55" s="0"/>
      <c r="IEF55" s="0"/>
      <c r="IEG55" s="0"/>
      <c r="IEH55" s="0"/>
      <c r="IEI55" s="0"/>
      <c r="IEJ55" s="0"/>
      <c r="IEK55" s="0"/>
      <c r="IEL55" s="0"/>
      <c r="IEM55" s="0"/>
      <c r="IEN55" s="0"/>
      <c r="IEO55" s="0"/>
      <c r="IEP55" s="0"/>
      <c r="IEQ55" s="0"/>
      <c r="IER55" s="0"/>
      <c r="IES55" s="0"/>
      <c r="IET55" s="0"/>
      <c r="IEU55" s="0"/>
      <c r="IEV55" s="0"/>
      <c r="IEW55" s="0"/>
      <c r="IEX55" s="0"/>
      <c r="IEY55" s="0"/>
      <c r="IEZ55" s="0"/>
      <c r="IFA55" s="0"/>
      <c r="IFB55" s="0"/>
      <c r="IFC55" s="0"/>
      <c r="IFD55" s="0"/>
      <c r="IFE55" s="0"/>
      <c r="IFF55" s="0"/>
      <c r="IFG55" s="0"/>
      <c r="IFH55" s="0"/>
      <c r="IFI55" s="0"/>
      <c r="IFJ55" s="0"/>
      <c r="IFK55" s="0"/>
      <c r="IFL55" s="0"/>
      <c r="IFM55" s="0"/>
      <c r="IFN55" s="0"/>
      <c r="IFO55" s="0"/>
      <c r="IFP55" s="0"/>
      <c r="IFQ55" s="0"/>
      <c r="IFR55" s="0"/>
      <c r="IFS55" s="0"/>
      <c r="IFT55" s="0"/>
      <c r="IFU55" s="0"/>
      <c r="IFV55" s="0"/>
      <c r="IFW55" s="0"/>
      <c r="IFX55" s="0"/>
      <c r="IFY55" s="0"/>
      <c r="IFZ55" s="0"/>
      <c r="IGA55" s="0"/>
      <c r="IGB55" s="0"/>
      <c r="IGC55" s="0"/>
      <c r="IGD55" s="0"/>
      <c r="IGE55" s="0"/>
      <c r="IGF55" s="0"/>
      <c r="IGG55" s="0"/>
      <c r="IGH55" s="0"/>
      <c r="IGI55" s="0"/>
      <c r="IGJ55" s="0"/>
      <c r="IGK55" s="0"/>
      <c r="IGL55" s="0"/>
      <c r="IGM55" s="0"/>
      <c r="IGN55" s="0"/>
      <c r="IGO55" s="0"/>
      <c r="IGP55" s="0"/>
      <c r="IGQ55" s="0"/>
      <c r="IGR55" s="0"/>
      <c r="IGS55" s="0"/>
      <c r="IGT55" s="0"/>
      <c r="IGU55" s="0"/>
      <c r="IGV55" s="0"/>
      <c r="IGW55" s="0"/>
      <c r="IGX55" s="0"/>
      <c r="IGY55" s="0"/>
      <c r="IGZ55" s="0"/>
      <c r="IHA55" s="0"/>
      <c r="IHB55" s="0"/>
      <c r="IHC55" s="0"/>
      <c r="IHD55" s="0"/>
      <c r="IHE55" s="0"/>
      <c r="IHF55" s="0"/>
      <c r="IHG55" s="0"/>
      <c r="IHH55" s="0"/>
      <c r="IHI55" s="0"/>
      <c r="IHJ55" s="0"/>
      <c r="IHK55" s="0"/>
      <c r="IHL55" s="0"/>
      <c r="IHM55" s="0"/>
      <c r="IHN55" s="0"/>
      <c r="IHO55" s="0"/>
      <c r="IHP55" s="0"/>
      <c r="IHQ55" s="0"/>
      <c r="IHR55" s="0"/>
      <c r="IHS55" s="0"/>
      <c r="IHT55" s="0"/>
      <c r="IHU55" s="0"/>
      <c r="IHV55" s="0"/>
      <c r="IHW55" s="0"/>
      <c r="IHX55" s="0"/>
      <c r="IHY55" s="0"/>
      <c r="IHZ55" s="0"/>
      <c r="IIA55" s="0"/>
      <c r="IIB55" s="0"/>
      <c r="IIC55" s="0"/>
      <c r="IID55" s="0"/>
      <c r="IIE55" s="0"/>
      <c r="IIF55" s="0"/>
      <c r="IIG55" s="0"/>
      <c r="IIH55" s="0"/>
      <c r="III55" s="0"/>
      <c r="IIJ55" s="0"/>
      <c r="IIK55" s="0"/>
      <c r="IIL55" s="0"/>
      <c r="IIM55" s="0"/>
      <c r="IIN55" s="0"/>
      <c r="IIO55" s="0"/>
      <c r="IIP55" s="0"/>
      <c r="IIQ55" s="0"/>
      <c r="IIR55" s="0"/>
      <c r="IIS55" s="0"/>
      <c r="IIT55" s="0"/>
      <c r="IIU55" s="0"/>
      <c r="IIV55" s="0"/>
      <c r="IIW55" s="0"/>
      <c r="IIX55" s="0"/>
      <c r="IIY55" s="0"/>
      <c r="IIZ55" s="0"/>
      <c r="IJA55" s="0"/>
      <c r="IJB55" s="0"/>
      <c r="IJC55" s="0"/>
      <c r="IJD55" s="0"/>
      <c r="IJE55" s="0"/>
      <c r="IJF55" s="0"/>
      <c r="IJG55" s="0"/>
      <c r="IJH55" s="0"/>
      <c r="IJI55" s="0"/>
      <c r="IJJ55" s="0"/>
      <c r="IJK55" s="0"/>
      <c r="IJL55" s="0"/>
      <c r="IJM55" s="0"/>
      <c r="IJN55" s="0"/>
      <c r="IJO55" s="0"/>
      <c r="IJP55" s="0"/>
      <c r="IJQ55" s="0"/>
      <c r="IJR55" s="0"/>
      <c r="IJS55" s="0"/>
      <c r="IJT55" s="0"/>
      <c r="IJU55" s="0"/>
      <c r="IJV55" s="0"/>
      <c r="IJW55" s="0"/>
      <c r="IJX55" s="0"/>
      <c r="IJY55" s="0"/>
      <c r="IJZ55" s="0"/>
      <c r="IKA55" s="0"/>
      <c r="IKB55" s="0"/>
      <c r="IKC55" s="0"/>
      <c r="IKD55" s="0"/>
      <c r="IKE55" s="0"/>
      <c r="IKF55" s="0"/>
      <c r="IKG55" s="0"/>
      <c r="IKH55" s="0"/>
      <c r="IKI55" s="0"/>
      <c r="IKJ55" s="0"/>
      <c r="IKK55" s="0"/>
      <c r="IKL55" s="0"/>
      <c r="IKM55" s="0"/>
      <c r="IKN55" s="0"/>
      <c r="IKO55" s="0"/>
      <c r="IKP55" s="0"/>
      <c r="IKQ55" s="0"/>
      <c r="IKR55" s="0"/>
      <c r="IKS55" s="0"/>
      <c r="IKT55" s="0"/>
      <c r="IKU55" s="0"/>
      <c r="IKV55" s="0"/>
      <c r="IKW55" s="0"/>
      <c r="IKX55" s="0"/>
      <c r="IKY55" s="0"/>
      <c r="IKZ55" s="0"/>
      <c r="ILA55" s="0"/>
      <c r="ILB55" s="0"/>
      <c r="ILC55" s="0"/>
      <c r="ILD55" s="0"/>
      <c r="ILE55" s="0"/>
      <c r="ILF55" s="0"/>
      <c r="ILG55" s="0"/>
      <c r="ILH55" s="0"/>
      <c r="ILI55" s="0"/>
      <c r="ILJ55" s="0"/>
      <c r="ILK55" s="0"/>
      <c r="ILL55" s="0"/>
      <c r="ILM55" s="0"/>
      <c r="ILN55" s="0"/>
      <c r="ILO55" s="0"/>
      <c r="ILP55" s="0"/>
      <c r="ILQ55" s="0"/>
      <c r="ILR55" s="0"/>
      <c r="ILS55" s="0"/>
      <c r="ILT55" s="0"/>
      <c r="ILU55" s="0"/>
      <c r="ILV55" s="0"/>
      <c r="ILW55" s="0"/>
      <c r="ILX55" s="0"/>
      <c r="ILY55" s="0"/>
      <c r="ILZ55" s="0"/>
      <c r="IMA55" s="0"/>
      <c r="IMB55" s="0"/>
      <c r="IMC55" s="0"/>
      <c r="IMD55" s="0"/>
      <c r="IME55" s="0"/>
      <c r="IMF55" s="0"/>
      <c r="IMG55" s="0"/>
      <c r="IMH55" s="0"/>
      <c r="IMI55" s="0"/>
      <c r="IMJ55" s="0"/>
      <c r="IMK55" s="0"/>
      <c r="IML55" s="0"/>
      <c r="IMM55" s="0"/>
      <c r="IMN55" s="0"/>
      <c r="IMO55" s="0"/>
      <c r="IMP55" s="0"/>
      <c r="IMQ55" s="0"/>
      <c r="IMR55" s="0"/>
      <c r="IMS55" s="0"/>
      <c r="IMT55" s="0"/>
      <c r="IMU55" s="0"/>
      <c r="IMV55" s="0"/>
      <c r="IMW55" s="0"/>
      <c r="IMX55" s="0"/>
      <c r="IMY55" s="0"/>
      <c r="IMZ55" s="0"/>
      <c r="INA55" s="0"/>
      <c r="INB55" s="0"/>
      <c r="INC55" s="0"/>
      <c r="IND55" s="0"/>
      <c r="INE55" s="0"/>
      <c r="INF55" s="0"/>
      <c r="ING55" s="0"/>
      <c r="INH55" s="0"/>
      <c r="INI55" s="0"/>
      <c r="INJ55" s="0"/>
      <c r="INK55" s="0"/>
      <c r="INL55" s="0"/>
      <c r="INM55" s="0"/>
      <c r="INN55" s="0"/>
      <c r="INO55" s="0"/>
      <c r="INP55" s="0"/>
      <c r="INQ55" s="0"/>
      <c r="INR55" s="0"/>
      <c r="INS55" s="0"/>
      <c r="INT55" s="0"/>
      <c r="INU55" s="0"/>
      <c r="INV55" s="0"/>
      <c r="INW55" s="0"/>
      <c r="INX55" s="0"/>
      <c r="INY55" s="0"/>
      <c r="INZ55" s="0"/>
      <c r="IOA55" s="0"/>
      <c r="IOB55" s="0"/>
      <c r="IOC55" s="0"/>
      <c r="IOD55" s="0"/>
      <c r="IOE55" s="0"/>
      <c r="IOF55" s="0"/>
      <c r="IOG55" s="0"/>
      <c r="IOH55" s="0"/>
      <c r="IOI55" s="0"/>
      <c r="IOJ55" s="0"/>
      <c r="IOK55" s="0"/>
      <c r="IOL55" s="0"/>
      <c r="IOM55" s="0"/>
      <c r="ION55" s="0"/>
      <c r="IOO55" s="0"/>
      <c r="IOP55" s="0"/>
      <c r="IOQ55" s="0"/>
      <c r="IOR55" s="0"/>
      <c r="IOS55" s="0"/>
      <c r="IOT55" s="0"/>
      <c r="IOU55" s="0"/>
      <c r="IOV55" s="0"/>
      <c r="IOW55" s="0"/>
      <c r="IOX55" s="0"/>
      <c r="IOY55" s="0"/>
      <c r="IOZ55" s="0"/>
      <c r="IPA55" s="0"/>
      <c r="IPB55" s="0"/>
      <c r="IPC55" s="0"/>
      <c r="IPD55" s="0"/>
      <c r="IPE55" s="0"/>
      <c r="IPF55" s="0"/>
      <c r="IPG55" s="0"/>
      <c r="IPH55" s="0"/>
      <c r="IPI55" s="0"/>
      <c r="IPJ55" s="0"/>
      <c r="IPK55" s="0"/>
      <c r="IPL55" s="0"/>
      <c r="IPM55" s="0"/>
      <c r="IPN55" s="0"/>
      <c r="IPO55" s="0"/>
      <c r="IPP55" s="0"/>
      <c r="IPQ55" s="0"/>
      <c r="IPR55" s="0"/>
      <c r="IPS55" s="0"/>
      <c r="IPT55" s="0"/>
      <c r="IPU55" s="0"/>
      <c r="IPV55" s="0"/>
      <c r="IPW55" s="0"/>
      <c r="IPX55" s="0"/>
      <c r="IPY55" s="0"/>
      <c r="IPZ55" s="0"/>
      <c r="IQA55" s="0"/>
      <c r="IQB55" s="0"/>
      <c r="IQC55" s="0"/>
      <c r="IQD55" s="0"/>
      <c r="IQE55" s="0"/>
      <c r="IQF55" s="0"/>
      <c r="IQG55" s="0"/>
      <c r="IQH55" s="0"/>
      <c r="IQI55" s="0"/>
      <c r="IQJ55" s="0"/>
      <c r="IQK55" s="0"/>
      <c r="IQL55" s="0"/>
      <c r="IQM55" s="0"/>
      <c r="IQN55" s="0"/>
      <c r="IQO55" s="0"/>
      <c r="IQP55" s="0"/>
      <c r="IQQ55" s="0"/>
      <c r="IQR55" s="0"/>
      <c r="IQS55" s="0"/>
      <c r="IQT55" s="0"/>
      <c r="IQU55" s="0"/>
      <c r="IQV55" s="0"/>
      <c r="IQW55" s="0"/>
      <c r="IQX55" s="0"/>
      <c r="IQY55" s="0"/>
      <c r="IQZ55" s="0"/>
      <c r="IRA55" s="0"/>
      <c r="IRB55" s="0"/>
      <c r="IRC55" s="0"/>
      <c r="IRD55" s="0"/>
      <c r="IRE55" s="0"/>
      <c r="IRF55" s="0"/>
      <c r="IRG55" s="0"/>
      <c r="IRH55" s="0"/>
      <c r="IRI55" s="0"/>
      <c r="IRJ55" s="0"/>
      <c r="IRK55" s="0"/>
      <c r="IRL55" s="0"/>
      <c r="IRM55" s="0"/>
      <c r="IRN55" s="0"/>
      <c r="IRO55" s="0"/>
      <c r="IRP55" s="0"/>
      <c r="IRQ55" s="0"/>
      <c r="IRR55" s="0"/>
      <c r="IRS55" s="0"/>
      <c r="IRT55" s="0"/>
      <c r="IRU55" s="0"/>
      <c r="IRV55" s="0"/>
      <c r="IRW55" s="0"/>
      <c r="IRX55" s="0"/>
      <c r="IRY55" s="0"/>
      <c r="IRZ55" s="0"/>
      <c r="ISA55" s="0"/>
      <c r="ISB55" s="0"/>
      <c r="ISC55" s="0"/>
      <c r="ISD55" s="0"/>
      <c r="ISE55" s="0"/>
      <c r="ISF55" s="0"/>
      <c r="ISG55" s="0"/>
      <c r="ISH55" s="0"/>
      <c r="ISI55" s="0"/>
      <c r="ISJ55" s="0"/>
      <c r="ISK55" s="0"/>
      <c r="ISL55" s="0"/>
      <c r="ISM55" s="0"/>
      <c r="ISN55" s="0"/>
      <c r="ISO55" s="0"/>
      <c r="ISP55" s="0"/>
      <c r="ISQ55" s="0"/>
      <c r="ISR55" s="0"/>
      <c r="ISS55" s="0"/>
      <c r="IST55" s="0"/>
      <c r="ISU55" s="0"/>
      <c r="ISV55" s="0"/>
      <c r="ISW55" s="0"/>
      <c r="ISX55" s="0"/>
      <c r="ISY55" s="0"/>
      <c r="ISZ55" s="0"/>
      <c r="ITA55" s="0"/>
      <c r="ITB55" s="0"/>
      <c r="ITC55" s="0"/>
      <c r="ITD55" s="0"/>
      <c r="ITE55" s="0"/>
      <c r="ITF55" s="0"/>
      <c r="ITG55" s="0"/>
      <c r="ITH55" s="0"/>
      <c r="ITI55" s="0"/>
      <c r="ITJ55" s="0"/>
      <c r="ITK55" s="0"/>
      <c r="ITL55" s="0"/>
      <c r="ITM55" s="0"/>
      <c r="ITN55" s="0"/>
      <c r="ITO55" s="0"/>
      <c r="ITP55" s="0"/>
      <c r="ITQ55" s="0"/>
      <c r="ITR55" s="0"/>
      <c r="ITS55" s="0"/>
      <c r="ITT55" s="0"/>
      <c r="ITU55" s="0"/>
      <c r="ITV55" s="0"/>
      <c r="ITW55" s="0"/>
      <c r="ITX55" s="0"/>
      <c r="ITY55" s="0"/>
      <c r="ITZ55" s="0"/>
      <c r="IUA55" s="0"/>
      <c r="IUB55" s="0"/>
      <c r="IUC55" s="0"/>
      <c r="IUD55" s="0"/>
      <c r="IUE55" s="0"/>
      <c r="IUF55" s="0"/>
      <c r="IUG55" s="0"/>
      <c r="IUH55" s="0"/>
      <c r="IUI55" s="0"/>
      <c r="IUJ55" s="0"/>
      <c r="IUK55" s="0"/>
      <c r="IUL55" s="0"/>
      <c r="IUM55" s="0"/>
      <c r="IUN55" s="0"/>
      <c r="IUO55" s="0"/>
      <c r="IUP55" s="0"/>
      <c r="IUQ55" s="0"/>
      <c r="IUR55" s="0"/>
      <c r="IUS55" s="0"/>
      <c r="IUT55" s="0"/>
      <c r="IUU55" s="0"/>
      <c r="IUV55" s="0"/>
      <c r="IUW55" s="0"/>
      <c r="IUX55" s="0"/>
      <c r="IUY55" s="0"/>
      <c r="IUZ55" s="0"/>
      <c r="IVA55" s="0"/>
      <c r="IVB55" s="0"/>
      <c r="IVC55" s="0"/>
      <c r="IVD55" s="0"/>
      <c r="IVE55" s="0"/>
      <c r="IVF55" s="0"/>
      <c r="IVG55" s="0"/>
      <c r="IVH55" s="0"/>
      <c r="IVI55" s="0"/>
      <c r="IVJ55" s="0"/>
      <c r="IVK55" s="0"/>
      <c r="IVL55" s="0"/>
      <c r="IVM55" s="0"/>
      <c r="IVN55" s="0"/>
      <c r="IVO55" s="0"/>
      <c r="IVP55" s="0"/>
      <c r="IVQ55" s="0"/>
      <c r="IVR55" s="0"/>
      <c r="IVS55" s="0"/>
      <c r="IVT55" s="0"/>
      <c r="IVU55" s="0"/>
      <c r="IVV55" s="0"/>
      <c r="IVW55" s="0"/>
      <c r="IVX55" s="0"/>
      <c r="IVY55" s="0"/>
      <c r="IVZ55" s="0"/>
      <c r="IWA55" s="0"/>
      <c r="IWB55" s="0"/>
      <c r="IWC55" s="0"/>
      <c r="IWD55" s="0"/>
      <c r="IWE55" s="0"/>
      <c r="IWF55" s="0"/>
      <c r="IWG55" s="0"/>
      <c r="IWH55" s="0"/>
      <c r="IWI55" s="0"/>
      <c r="IWJ55" s="0"/>
      <c r="IWK55" s="0"/>
      <c r="IWL55" s="0"/>
      <c r="IWM55" s="0"/>
      <c r="IWN55" s="0"/>
      <c r="IWO55" s="0"/>
      <c r="IWP55" s="0"/>
      <c r="IWQ55" s="0"/>
      <c r="IWR55" s="0"/>
      <c r="IWS55" s="0"/>
      <c r="IWT55" s="0"/>
      <c r="IWU55" s="0"/>
      <c r="IWV55" s="0"/>
      <c r="IWW55" s="0"/>
      <c r="IWX55" s="0"/>
      <c r="IWY55" s="0"/>
      <c r="IWZ55" s="0"/>
      <c r="IXA55" s="0"/>
      <c r="IXB55" s="0"/>
      <c r="IXC55" s="0"/>
      <c r="IXD55" s="0"/>
      <c r="IXE55" s="0"/>
      <c r="IXF55" s="0"/>
      <c r="IXG55" s="0"/>
      <c r="IXH55" s="0"/>
      <c r="IXI55" s="0"/>
      <c r="IXJ55" s="0"/>
      <c r="IXK55" s="0"/>
      <c r="IXL55" s="0"/>
      <c r="IXM55" s="0"/>
      <c r="IXN55" s="0"/>
      <c r="IXO55" s="0"/>
      <c r="IXP55" s="0"/>
      <c r="IXQ55" s="0"/>
      <c r="IXR55" s="0"/>
      <c r="IXS55" s="0"/>
      <c r="IXT55" s="0"/>
      <c r="IXU55" s="0"/>
      <c r="IXV55" s="0"/>
      <c r="IXW55" s="0"/>
      <c r="IXX55" s="0"/>
      <c r="IXY55" s="0"/>
      <c r="IXZ55" s="0"/>
      <c r="IYA55" s="0"/>
      <c r="IYB55" s="0"/>
      <c r="IYC55" s="0"/>
      <c r="IYD55" s="0"/>
      <c r="IYE55" s="0"/>
      <c r="IYF55" s="0"/>
      <c r="IYG55" s="0"/>
      <c r="IYH55" s="0"/>
      <c r="IYI55" s="0"/>
      <c r="IYJ55" s="0"/>
      <c r="IYK55" s="0"/>
      <c r="IYL55" s="0"/>
      <c r="IYM55" s="0"/>
      <c r="IYN55" s="0"/>
      <c r="IYO55" s="0"/>
      <c r="IYP55" s="0"/>
      <c r="IYQ55" s="0"/>
      <c r="IYR55" s="0"/>
      <c r="IYS55" s="0"/>
      <c r="IYT55" s="0"/>
      <c r="IYU55" s="0"/>
      <c r="IYV55" s="0"/>
      <c r="IYW55" s="0"/>
      <c r="IYX55" s="0"/>
      <c r="IYY55" s="0"/>
      <c r="IYZ55" s="0"/>
      <c r="IZA55" s="0"/>
      <c r="IZB55" s="0"/>
      <c r="IZC55" s="0"/>
      <c r="IZD55" s="0"/>
      <c r="IZE55" s="0"/>
      <c r="IZF55" s="0"/>
      <c r="IZG55" s="0"/>
      <c r="IZH55" s="0"/>
      <c r="IZI55" s="0"/>
      <c r="IZJ55" s="0"/>
      <c r="IZK55" s="0"/>
      <c r="IZL55" s="0"/>
      <c r="IZM55" s="0"/>
      <c r="IZN55" s="0"/>
      <c r="IZO55" s="0"/>
      <c r="IZP55" s="0"/>
      <c r="IZQ55" s="0"/>
      <c r="IZR55" s="0"/>
      <c r="IZS55" s="0"/>
      <c r="IZT55" s="0"/>
      <c r="IZU55" s="0"/>
      <c r="IZV55" s="0"/>
      <c r="IZW55" s="0"/>
      <c r="IZX55" s="0"/>
      <c r="IZY55" s="0"/>
      <c r="IZZ55" s="0"/>
      <c r="JAA55" s="0"/>
      <c r="JAB55" s="0"/>
      <c r="JAC55" s="0"/>
      <c r="JAD55" s="0"/>
      <c r="JAE55" s="0"/>
      <c r="JAF55" s="0"/>
      <c r="JAG55" s="0"/>
      <c r="JAH55" s="0"/>
      <c r="JAI55" s="0"/>
      <c r="JAJ55" s="0"/>
      <c r="JAK55" s="0"/>
      <c r="JAL55" s="0"/>
      <c r="JAM55" s="0"/>
      <c r="JAN55" s="0"/>
      <c r="JAO55" s="0"/>
      <c r="JAP55" s="0"/>
      <c r="JAQ55" s="0"/>
      <c r="JAR55" s="0"/>
      <c r="JAS55" s="0"/>
      <c r="JAT55" s="0"/>
      <c r="JAU55" s="0"/>
      <c r="JAV55" s="0"/>
      <c r="JAW55" s="0"/>
      <c r="JAX55" s="0"/>
      <c r="JAY55" s="0"/>
      <c r="JAZ55" s="0"/>
      <c r="JBA55" s="0"/>
      <c r="JBB55" s="0"/>
      <c r="JBC55" s="0"/>
      <c r="JBD55" s="0"/>
      <c r="JBE55" s="0"/>
      <c r="JBF55" s="0"/>
      <c r="JBG55" s="0"/>
      <c r="JBH55" s="0"/>
      <c r="JBI55" s="0"/>
      <c r="JBJ55" s="0"/>
      <c r="JBK55" s="0"/>
      <c r="JBL55" s="0"/>
      <c r="JBM55" s="0"/>
      <c r="JBN55" s="0"/>
      <c r="JBO55" s="0"/>
      <c r="JBP55" s="0"/>
      <c r="JBQ55" s="0"/>
      <c r="JBR55" s="0"/>
      <c r="JBS55" s="0"/>
      <c r="JBT55" s="0"/>
      <c r="JBU55" s="0"/>
      <c r="JBV55" s="0"/>
      <c r="JBW55" s="0"/>
      <c r="JBX55" s="0"/>
      <c r="JBY55" s="0"/>
      <c r="JBZ55" s="0"/>
      <c r="JCA55" s="0"/>
      <c r="JCB55" s="0"/>
      <c r="JCC55" s="0"/>
      <c r="JCD55" s="0"/>
      <c r="JCE55" s="0"/>
      <c r="JCF55" s="0"/>
      <c r="JCG55" s="0"/>
      <c r="JCH55" s="0"/>
      <c r="JCI55" s="0"/>
      <c r="JCJ55" s="0"/>
      <c r="JCK55" s="0"/>
      <c r="JCL55" s="0"/>
      <c r="JCM55" s="0"/>
      <c r="JCN55" s="0"/>
      <c r="JCO55" s="0"/>
      <c r="JCP55" s="0"/>
      <c r="JCQ55" s="0"/>
      <c r="JCR55" s="0"/>
      <c r="JCS55" s="0"/>
      <c r="JCT55" s="0"/>
      <c r="JCU55" s="0"/>
      <c r="JCV55" s="0"/>
      <c r="JCW55" s="0"/>
      <c r="JCX55" s="0"/>
      <c r="JCY55" s="0"/>
      <c r="JCZ55" s="0"/>
      <c r="JDA55" s="0"/>
      <c r="JDB55" s="0"/>
      <c r="JDC55" s="0"/>
      <c r="JDD55" s="0"/>
      <c r="JDE55" s="0"/>
      <c r="JDF55" s="0"/>
      <c r="JDG55" s="0"/>
      <c r="JDH55" s="0"/>
      <c r="JDI55" s="0"/>
      <c r="JDJ55" s="0"/>
      <c r="JDK55" s="0"/>
      <c r="JDL55" s="0"/>
      <c r="JDM55" s="0"/>
      <c r="JDN55" s="0"/>
      <c r="JDO55" s="0"/>
      <c r="JDP55" s="0"/>
      <c r="JDQ55" s="0"/>
      <c r="JDR55" s="0"/>
      <c r="JDS55" s="0"/>
      <c r="JDT55" s="0"/>
      <c r="JDU55" s="0"/>
      <c r="JDV55" s="0"/>
      <c r="JDW55" s="0"/>
      <c r="JDX55" s="0"/>
      <c r="JDY55" s="0"/>
      <c r="JDZ55" s="0"/>
      <c r="JEA55" s="0"/>
      <c r="JEB55" s="0"/>
      <c r="JEC55" s="0"/>
      <c r="JED55" s="0"/>
      <c r="JEE55" s="0"/>
      <c r="JEF55" s="0"/>
      <c r="JEG55" s="0"/>
      <c r="JEH55" s="0"/>
      <c r="JEI55" s="0"/>
      <c r="JEJ55" s="0"/>
      <c r="JEK55" s="0"/>
      <c r="JEL55" s="0"/>
      <c r="JEM55" s="0"/>
      <c r="JEN55" s="0"/>
      <c r="JEO55" s="0"/>
      <c r="JEP55" s="0"/>
      <c r="JEQ55" s="0"/>
      <c r="JER55" s="0"/>
      <c r="JES55" s="0"/>
      <c r="JET55" s="0"/>
      <c r="JEU55" s="0"/>
      <c r="JEV55" s="0"/>
      <c r="JEW55" s="0"/>
      <c r="JEX55" s="0"/>
      <c r="JEY55" s="0"/>
      <c r="JEZ55" s="0"/>
      <c r="JFA55" s="0"/>
      <c r="JFB55" s="0"/>
      <c r="JFC55" s="0"/>
      <c r="JFD55" s="0"/>
      <c r="JFE55" s="0"/>
      <c r="JFF55" s="0"/>
      <c r="JFG55" s="0"/>
      <c r="JFH55" s="0"/>
      <c r="JFI55" s="0"/>
      <c r="JFJ55" s="0"/>
      <c r="JFK55" s="0"/>
      <c r="JFL55" s="0"/>
      <c r="JFM55" s="0"/>
      <c r="JFN55" s="0"/>
      <c r="JFO55" s="0"/>
      <c r="JFP55" s="0"/>
      <c r="JFQ55" s="0"/>
      <c r="JFR55" s="0"/>
      <c r="JFS55" s="0"/>
      <c r="JFT55" s="0"/>
      <c r="JFU55" s="0"/>
      <c r="JFV55" s="0"/>
      <c r="JFW55" s="0"/>
      <c r="JFX55" s="0"/>
      <c r="JFY55" s="0"/>
      <c r="JFZ55" s="0"/>
      <c r="JGA55" s="0"/>
      <c r="JGB55" s="0"/>
      <c r="JGC55" s="0"/>
      <c r="JGD55" s="0"/>
      <c r="JGE55" s="0"/>
      <c r="JGF55" s="0"/>
      <c r="JGG55" s="0"/>
      <c r="JGH55" s="0"/>
      <c r="JGI55" s="0"/>
      <c r="JGJ55" s="0"/>
      <c r="JGK55" s="0"/>
      <c r="JGL55" s="0"/>
      <c r="JGM55" s="0"/>
      <c r="JGN55" s="0"/>
      <c r="JGO55" s="0"/>
      <c r="JGP55" s="0"/>
      <c r="JGQ55" s="0"/>
      <c r="JGR55" s="0"/>
      <c r="JGS55" s="0"/>
      <c r="JGT55" s="0"/>
      <c r="JGU55" s="0"/>
      <c r="JGV55" s="0"/>
      <c r="JGW55" s="0"/>
      <c r="JGX55" s="0"/>
      <c r="JGY55" s="0"/>
      <c r="JGZ55" s="0"/>
      <c r="JHA55" s="0"/>
      <c r="JHB55" s="0"/>
      <c r="JHC55" s="0"/>
      <c r="JHD55" s="0"/>
      <c r="JHE55" s="0"/>
      <c r="JHF55" s="0"/>
      <c r="JHG55" s="0"/>
      <c r="JHH55" s="0"/>
      <c r="JHI55" s="0"/>
      <c r="JHJ55" s="0"/>
      <c r="JHK55" s="0"/>
      <c r="JHL55" s="0"/>
      <c r="JHM55" s="0"/>
      <c r="JHN55" s="0"/>
      <c r="JHO55" s="0"/>
      <c r="JHP55" s="0"/>
      <c r="JHQ55" s="0"/>
      <c r="JHR55" s="0"/>
      <c r="JHS55" s="0"/>
      <c r="JHT55" s="0"/>
      <c r="JHU55" s="0"/>
      <c r="JHV55" s="0"/>
      <c r="JHW55" s="0"/>
      <c r="JHX55" s="0"/>
      <c r="JHY55" s="0"/>
      <c r="JHZ55" s="0"/>
      <c r="JIA55" s="0"/>
      <c r="JIB55" s="0"/>
      <c r="JIC55" s="0"/>
      <c r="JID55" s="0"/>
      <c r="JIE55" s="0"/>
      <c r="JIF55" s="0"/>
      <c r="JIG55" s="0"/>
      <c r="JIH55" s="0"/>
      <c r="JII55" s="0"/>
      <c r="JIJ55" s="0"/>
      <c r="JIK55" s="0"/>
      <c r="JIL55" s="0"/>
      <c r="JIM55" s="0"/>
      <c r="JIN55" s="0"/>
      <c r="JIO55" s="0"/>
      <c r="JIP55" s="0"/>
      <c r="JIQ55" s="0"/>
      <c r="JIR55" s="0"/>
      <c r="JIS55" s="0"/>
      <c r="JIT55" s="0"/>
      <c r="JIU55" s="0"/>
      <c r="JIV55" s="0"/>
      <c r="JIW55" s="0"/>
      <c r="JIX55" s="0"/>
      <c r="JIY55" s="0"/>
      <c r="JIZ55" s="0"/>
      <c r="JJA55" s="0"/>
      <c r="JJB55" s="0"/>
      <c r="JJC55" s="0"/>
      <c r="JJD55" s="0"/>
      <c r="JJE55" s="0"/>
      <c r="JJF55" s="0"/>
      <c r="JJG55" s="0"/>
      <c r="JJH55" s="0"/>
      <c r="JJI55" s="0"/>
      <c r="JJJ55" s="0"/>
      <c r="JJK55" s="0"/>
      <c r="JJL55" s="0"/>
      <c r="JJM55" s="0"/>
      <c r="JJN55" s="0"/>
      <c r="JJO55" s="0"/>
      <c r="JJP55" s="0"/>
      <c r="JJQ55" s="0"/>
      <c r="JJR55" s="0"/>
      <c r="JJS55" s="0"/>
      <c r="JJT55" s="0"/>
      <c r="JJU55" s="0"/>
      <c r="JJV55" s="0"/>
      <c r="JJW55" s="0"/>
      <c r="JJX55" s="0"/>
      <c r="JJY55" s="0"/>
      <c r="JJZ55" s="0"/>
      <c r="JKA55" s="0"/>
      <c r="JKB55" s="0"/>
      <c r="JKC55" s="0"/>
      <c r="JKD55" s="0"/>
      <c r="JKE55" s="0"/>
      <c r="JKF55" s="0"/>
      <c r="JKG55" s="0"/>
      <c r="JKH55" s="0"/>
      <c r="JKI55" s="0"/>
      <c r="JKJ55" s="0"/>
      <c r="JKK55" s="0"/>
      <c r="JKL55" s="0"/>
      <c r="JKM55" s="0"/>
      <c r="JKN55" s="0"/>
      <c r="JKO55" s="0"/>
      <c r="JKP55" s="0"/>
      <c r="JKQ55" s="0"/>
      <c r="JKR55" s="0"/>
      <c r="JKS55" s="0"/>
      <c r="JKT55" s="0"/>
      <c r="JKU55" s="0"/>
      <c r="JKV55" s="0"/>
      <c r="JKW55" s="0"/>
      <c r="JKX55" s="0"/>
      <c r="JKY55" s="0"/>
      <c r="JKZ55" s="0"/>
      <c r="JLA55" s="0"/>
      <c r="JLB55" s="0"/>
      <c r="JLC55" s="0"/>
      <c r="JLD55" s="0"/>
      <c r="JLE55" s="0"/>
      <c r="JLF55" s="0"/>
      <c r="JLG55" s="0"/>
      <c r="JLH55" s="0"/>
      <c r="JLI55" s="0"/>
      <c r="JLJ55" s="0"/>
      <c r="JLK55" s="0"/>
      <c r="JLL55" s="0"/>
      <c r="JLM55" s="0"/>
      <c r="JLN55" s="0"/>
      <c r="JLO55" s="0"/>
      <c r="JLP55" s="0"/>
      <c r="JLQ55" s="0"/>
      <c r="JLR55" s="0"/>
      <c r="JLS55" s="0"/>
      <c r="JLT55" s="0"/>
      <c r="JLU55" s="0"/>
      <c r="JLV55" s="0"/>
      <c r="JLW55" s="0"/>
      <c r="JLX55" s="0"/>
      <c r="JLY55" s="0"/>
      <c r="JLZ55" s="0"/>
      <c r="JMA55" s="0"/>
      <c r="JMB55" s="0"/>
      <c r="JMC55" s="0"/>
      <c r="JMD55" s="0"/>
      <c r="JME55" s="0"/>
      <c r="JMF55" s="0"/>
      <c r="JMG55" s="0"/>
      <c r="JMH55" s="0"/>
      <c r="JMI55" s="0"/>
      <c r="JMJ55" s="0"/>
      <c r="JMK55" s="0"/>
      <c r="JML55" s="0"/>
      <c r="JMM55" s="0"/>
      <c r="JMN55" s="0"/>
      <c r="JMO55" s="0"/>
      <c r="JMP55" s="0"/>
      <c r="JMQ55" s="0"/>
      <c r="JMR55" s="0"/>
      <c r="JMS55" s="0"/>
      <c r="JMT55" s="0"/>
      <c r="JMU55" s="0"/>
      <c r="JMV55" s="0"/>
      <c r="JMW55" s="0"/>
      <c r="JMX55" s="0"/>
      <c r="JMY55" s="0"/>
      <c r="JMZ55" s="0"/>
      <c r="JNA55" s="0"/>
      <c r="JNB55" s="0"/>
      <c r="JNC55" s="0"/>
      <c r="JND55" s="0"/>
      <c r="JNE55" s="0"/>
      <c r="JNF55" s="0"/>
      <c r="JNG55" s="0"/>
      <c r="JNH55" s="0"/>
      <c r="JNI55" s="0"/>
      <c r="JNJ55" s="0"/>
      <c r="JNK55" s="0"/>
      <c r="JNL55" s="0"/>
      <c r="JNM55" s="0"/>
      <c r="JNN55" s="0"/>
      <c r="JNO55" s="0"/>
      <c r="JNP55" s="0"/>
      <c r="JNQ55" s="0"/>
      <c r="JNR55" s="0"/>
      <c r="JNS55" s="0"/>
      <c r="JNT55" s="0"/>
      <c r="JNU55" s="0"/>
      <c r="JNV55" s="0"/>
      <c r="JNW55" s="0"/>
      <c r="JNX55" s="0"/>
      <c r="JNY55" s="0"/>
      <c r="JNZ55" s="0"/>
      <c r="JOA55" s="0"/>
      <c r="JOB55" s="0"/>
      <c r="JOC55" s="0"/>
      <c r="JOD55" s="0"/>
      <c r="JOE55" s="0"/>
      <c r="JOF55" s="0"/>
      <c r="JOG55" s="0"/>
      <c r="JOH55" s="0"/>
      <c r="JOI55" s="0"/>
      <c r="JOJ55" s="0"/>
      <c r="JOK55" s="0"/>
      <c r="JOL55" s="0"/>
      <c r="JOM55" s="0"/>
      <c r="JON55" s="0"/>
      <c r="JOO55" s="0"/>
      <c r="JOP55" s="0"/>
      <c r="JOQ55" s="0"/>
      <c r="JOR55" s="0"/>
      <c r="JOS55" s="0"/>
      <c r="JOT55" s="0"/>
      <c r="JOU55" s="0"/>
      <c r="JOV55" s="0"/>
      <c r="JOW55" s="0"/>
      <c r="JOX55" s="0"/>
      <c r="JOY55" s="0"/>
      <c r="JOZ55" s="0"/>
      <c r="JPA55" s="0"/>
      <c r="JPB55" s="0"/>
      <c r="JPC55" s="0"/>
      <c r="JPD55" s="0"/>
      <c r="JPE55" s="0"/>
      <c r="JPF55" s="0"/>
      <c r="JPG55" s="0"/>
      <c r="JPH55" s="0"/>
      <c r="JPI55" s="0"/>
      <c r="JPJ55" s="0"/>
      <c r="JPK55" s="0"/>
      <c r="JPL55" s="0"/>
      <c r="JPM55" s="0"/>
      <c r="JPN55" s="0"/>
      <c r="JPO55" s="0"/>
      <c r="JPP55" s="0"/>
      <c r="JPQ55" s="0"/>
      <c r="JPR55" s="0"/>
      <c r="JPS55" s="0"/>
      <c r="JPT55" s="0"/>
      <c r="JPU55" s="0"/>
      <c r="JPV55" s="0"/>
      <c r="JPW55" s="0"/>
      <c r="JPX55" s="0"/>
      <c r="JPY55" s="0"/>
      <c r="JPZ55" s="0"/>
      <c r="JQA55" s="0"/>
      <c r="JQB55" s="0"/>
      <c r="JQC55" s="0"/>
      <c r="JQD55" s="0"/>
      <c r="JQE55" s="0"/>
      <c r="JQF55" s="0"/>
      <c r="JQG55" s="0"/>
      <c r="JQH55" s="0"/>
      <c r="JQI55" s="0"/>
      <c r="JQJ55" s="0"/>
      <c r="JQK55" s="0"/>
      <c r="JQL55" s="0"/>
      <c r="JQM55" s="0"/>
      <c r="JQN55" s="0"/>
      <c r="JQO55" s="0"/>
      <c r="JQP55" s="0"/>
      <c r="JQQ55" s="0"/>
      <c r="JQR55" s="0"/>
      <c r="JQS55" s="0"/>
      <c r="JQT55" s="0"/>
      <c r="JQU55" s="0"/>
      <c r="JQV55" s="0"/>
      <c r="JQW55" s="0"/>
      <c r="JQX55" s="0"/>
      <c r="JQY55" s="0"/>
      <c r="JQZ55" s="0"/>
      <c r="JRA55" s="0"/>
      <c r="JRB55" s="0"/>
      <c r="JRC55" s="0"/>
      <c r="JRD55" s="0"/>
      <c r="JRE55" s="0"/>
      <c r="JRF55" s="0"/>
      <c r="JRG55" s="0"/>
      <c r="JRH55" s="0"/>
      <c r="JRI55" s="0"/>
      <c r="JRJ55" s="0"/>
      <c r="JRK55" s="0"/>
      <c r="JRL55" s="0"/>
      <c r="JRM55" s="0"/>
      <c r="JRN55" s="0"/>
      <c r="JRO55" s="0"/>
      <c r="JRP55" s="0"/>
      <c r="JRQ55" s="0"/>
      <c r="JRR55" s="0"/>
      <c r="JRS55" s="0"/>
      <c r="JRT55" s="0"/>
      <c r="JRU55" s="0"/>
      <c r="JRV55" s="0"/>
      <c r="JRW55" s="0"/>
      <c r="JRX55" s="0"/>
      <c r="JRY55" s="0"/>
      <c r="JRZ55" s="0"/>
      <c r="JSA55" s="0"/>
      <c r="JSB55" s="0"/>
      <c r="JSC55" s="0"/>
      <c r="JSD55" s="0"/>
      <c r="JSE55" s="0"/>
      <c r="JSF55" s="0"/>
      <c r="JSG55" s="0"/>
      <c r="JSH55" s="0"/>
      <c r="JSI55" s="0"/>
      <c r="JSJ55" s="0"/>
      <c r="JSK55" s="0"/>
      <c r="JSL55" s="0"/>
      <c r="JSM55" s="0"/>
      <c r="JSN55" s="0"/>
      <c r="JSO55" s="0"/>
      <c r="JSP55" s="0"/>
      <c r="JSQ55" s="0"/>
      <c r="JSR55" s="0"/>
      <c r="JSS55" s="0"/>
      <c r="JST55" s="0"/>
      <c r="JSU55" s="0"/>
      <c r="JSV55" s="0"/>
      <c r="JSW55" s="0"/>
      <c r="JSX55" s="0"/>
      <c r="JSY55" s="0"/>
      <c r="JSZ55" s="0"/>
      <c r="JTA55" s="0"/>
      <c r="JTB55" s="0"/>
      <c r="JTC55" s="0"/>
      <c r="JTD55" s="0"/>
      <c r="JTE55" s="0"/>
      <c r="JTF55" s="0"/>
      <c r="JTG55" s="0"/>
      <c r="JTH55" s="0"/>
      <c r="JTI55" s="0"/>
      <c r="JTJ55" s="0"/>
      <c r="JTK55" s="0"/>
      <c r="JTL55" s="0"/>
      <c r="JTM55" s="0"/>
      <c r="JTN55" s="0"/>
      <c r="JTO55" s="0"/>
      <c r="JTP55" s="0"/>
      <c r="JTQ55" s="0"/>
      <c r="JTR55" s="0"/>
      <c r="JTS55" s="0"/>
      <c r="JTT55" s="0"/>
      <c r="JTU55" s="0"/>
      <c r="JTV55" s="0"/>
      <c r="JTW55" s="0"/>
      <c r="JTX55" s="0"/>
      <c r="JTY55" s="0"/>
      <c r="JTZ55" s="0"/>
      <c r="JUA55" s="0"/>
      <c r="JUB55" s="0"/>
      <c r="JUC55" s="0"/>
      <c r="JUD55" s="0"/>
      <c r="JUE55" s="0"/>
      <c r="JUF55" s="0"/>
      <c r="JUG55" s="0"/>
      <c r="JUH55" s="0"/>
      <c r="JUI55" s="0"/>
      <c r="JUJ55" s="0"/>
      <c r="JUK55" s="0"/>
      <c r="JUL55" s="0"/>
      <c r="JUM55" s="0"/>
      <c r="JUN55" s="0"/>
      <c r="JUO55" s="0"/>
      <c r="JUP55" s="0"/>
      <c r="JUQ55" s="0"/>
      <c r="JUR55" s="0"/>
      <c r="JUS55" s="0"/>
      <c r="JUT55" s="0"/>
      <c r="JUU55" s="0"/>
      <c r="JUV55" s="0"/>
      <c r="JUW55" s="0"/>
      <c r="JUX55" s="0"/>
      <c r="JUY55" s="0"/>
      <c r="JUZ55" s="0"/>
      <c r="JVA55" s="0"/>
      <c r="JVB55" s="0"/>
      <c r="JVC55" s="0"/>
      <c r="JVD55" s="0"/>
      <c r="JVE55" s="0"/>
      <c r="JVF55" s="0"/>
      <c r="JVG55" s="0"/>
      <c r="JVH55" s="0"/>
      <c r="JVI55" s="0"/>
      <c r="JVJ55" s="0"/>
      <c r="JVK55" s="0"/>
      <c r="JVL55" s="0"/>
      <c r="JVM55" s="0"/>
      <c r="JVN55" s="0"/>
      <c r="JVO55" s="0"/>
      <c r="JVP55" s="0"/>
      <c r="JVQ55" s="0"/>
      <c r="JVR55" s="0"/>
      <c r="JVS55" s="0"/>
      <c r="JVT55" s="0"/>
      <c r="JVU55" s="0"/>
      <c r="JVV55" s="0"/>
      <c r="JVW55" s="0"/>
      <c r="JVX55" s="0"/>
      <c r="JVY55" s="0"/>
      <c r="JVZ55" s="0"/>
      <c r="JWA55" s="0"/>
      <c r="JWB55" s="0"/>
      <c r="JWC55" s="0"/>
      <c r="JWD55" s="0"/>
      <c r="JWE55" s="0"/>
      <c r="JWF55" s="0"/>
      <c r="JWG55" s="0"/>
      <c r="JWH55" s="0"/>
      <c r="JWI55" s="0"/>
      <c r="JWJ55" s="0"/>
      <c r="JWK55" s="0"/>
      <c r="JWL55" s="0"/>
      <c r="JWM55" s="0"/>
      <c r="JWN55" s="0"/>
      <c r="JWO55" s="0"/>
      <c r="JWP55" s="0"/>
      <c r="JWQ55" s="0"/>
      <c r="JWR55" s="0"/>
      <c r="JWS55" s="0"/>
      <c r="JWT55" s="0"/>
      <c r="JWU55" s="0"/>
      <c r="JWV55" s="0"/>
      <c r="JWW55" s="0"/>
      <c r="JWX55" s="0"/>
      <c r="JWY55" s="0"/>
      <c r="JWZ55" s="0"/>
      <c r="JXA55" s="0"/>
      <c r="JXB55" s="0"/>
      <c r="JXC55" s="0"/>
      <c r="JXD55" s="0"/>
      <c r="JXE55" s="0"/>
      <c r="JXF55" s="0"/>
      <c r="JXG55" s="0"/>
      <c r="JXH55" s="0"/>
      <c r="JXI55" s="0"/>
      <c r="JXJ55" s="0"/>
      <c r="JXK55" s="0"/>
      <c r="JXL55" s="0"/>
      <c r="JXM55" s="0"/>
      <c r="JXN55" s="0"/>
      <c r="JXO55" s="0"/>
      <c r="JXP55" s="0"/>
      <c r="JXQ55" s="0"/>
      <c r="JXR55" s="0"/>
      <c r="JXS55" s="0"/>
      <c r="JXT55" s="0"/>
      <c r="JXU55" s="0"/>
      <c r="JXV55" s="0"/>
      <c r="JXW55" s="0"/>
      <c r="JXX55" s="0"/>
      <c r="JXY55" s="0"/>
      <c r="JXZ55" s="0"/>
      <c r="JYA55" s="0"/>
      <c r="JYB55" s="0"/>
      <c r="JYC55" s="0"/>
      <c r="JYD55" s="0"/>
      <c r="JYE55" s="0"/>
      <c r="JYF55" s="0"/>
      <c r="JYG55" s="0"/>
      <c r="JYH55" s="0"/>
      <c r="JYI55" s="0"/>
      <c r="JYJ55" s="0"/>
      <c r="JYK55" s="0"/>
      <c r="JYL55" s="0"/>
      <c r="JYM55" s="0"/>
      <c r="JYN55" s="0"/>
      <c r="JYO55" s="0"/>
      <c r="JYP55" s="0"/>
      <c r="JYQ55" s="0"/>
      <c r="JYR55" s="0"/>
      <c r="JYS55" s="0"/>
      <c r="JYT55" s="0"/>
      <c r="JYU55" s="0"/>
      <c r="JYV55" s="0"/>
      <c r="JYW55" s="0"/>
      <c r="JYX55" s="0"/>
      <c r="JYY55" s="0"/>
      <c r="JYZ55" s="0"/>
      <c r="JZA55" s="0"/>
      <c r="JZB55" s="0"/>
      <c r="JZC55" s="0"/>
      <c r="JZD55" s="0"/>
      <c r="JZE55" s="0"/>
      <c r="JZF55" s="0"/>
      <c r="JZG55" s="0"/>
      <c r="JZH55" s="0"/>
      <c r="JZI55" s="0"/>
      <c r="JZJ55" s="0"/>
      <c r="JZK55" s="0"/>
      <c r="JZL55" s="0"/>
      <c r="JZM55" s="0"/>
      <c r="JZN55" s="0"/>
      <c r="JZO55" s="0"/>
      <c r="JZP55" s="0"/>
      <c r="JZQ55" s="0"/>
      <c r="JZR55" s="0"/>
      <c r="JZS55" s="0"/>
      <c r="JZT55" s="0"/>
      <c r="JZU55" s="0"/>
      <c r="JZV55" s="0"/>
      <c r="JZW55" s="0"/>
      <c r="JZX55" s="0"/>
      <c r="JZY55" s="0"/>
      <c r="JZZ55" s="0"/>
      <c r="KAA55" s="0"/>
      <c r="KAB55" s="0"/>
      <c r="KAC55" s="0"/>
      <c r="KAD55" s="0"/>
      <c r="KAE55" s="0"/>
      <c r="KAF55" s="0"/>
      <c r="KAG55" s="0"/>
      <c r="KAH55" s="0"/>
      <c r="KAI55" s="0"/>
      <c r="KAJ55" s="0"/>
      <c r="KAK55" s="0"/>
      <c r="KAL55" s="0"/>
      <c r="KAM55" s="0"/>
      <c r="KAN55" s="0"/>
      <c r="KAO55" s="0"/>
      <c r="KAP55" s="0"/>
      <c r="KAQ55" s="0"/>
      <c r="KAR55" s="0"/>
      <c r="KAS55" s="0"/>
      <c r="KAT55" s="0"/>
      <c r="KAU55" s="0"/>
      <c r="KAV55" s="0"/>
      <c r="KAW55" s="0"/>
      <c r="KAX55" s="0"/>
      <c r="KAY55" s="0"/>
      <c r="KAZ55" s="0"/>
      <c r="KBA55" s="0"/>
      <c r="KBB55" s="0"/>
      <c r="KBC55" s="0"/>
      <c r="KBD55" s="0"/>
      <c r="KBE55" s="0"/>
      <c r="KBF55" s="0"/>
      <c r="KBG55" s="0"/>
      <c r="KBH55" s="0"/>
      <c r="KBI55" s="0"/>
      <c r="KBJ55" s="0"/>
      <c r="KBK55" s="0"/>
      <c r="KBL55" s="0"/>
      <c r="KBM55" s="0"/>
      <c r="KBN55" s="0"/>
      <c r="KBO55" s="0"/>
      <c r="KBP55" s="0"/>
      <c r="KBQ55" s="0"/>
      <c r="KBR55" s="0"/>
      <c r="KBS55" s="0"/>
      <c r="KBT55" s="0"/>
      <c r="KBU55" s="0"/>
      <c r="KBV55" s="0"/>
      <c r="KBW55" s="0"/>
      <c r="KBX55" s="0"/>
      <c r="KBY55" s="0"/>
      <c r="KBZ55" s="0"/>
      <c r="KCA55" s="0"/>
      <c r="KCB55" s="0"/>
      <c r="KCC55" s="0"/>
      <c r="KCD55" s="0"/>
      <c r="KCE55" s="0"/>
      <c r="KCF55" s="0"/>
      <c r="KCG55" s="0"/>
      <c r="KCH55" s="0"/>
      <c r="KCI55" s="0"/>
      <c r="KCJ55" s="0"/>
      <c r="KCK55" s="0"/>
      <c r="KCL55" s="0"/>
      <c r="KCM55" s="0"/>
      <c r="KCN55" s="0"/>
      <c r="KCO55" s="0"/>
      <c r="KCP55" s="0"/>
      <c r="KCQ55" s="0"/>
      <c r="KCR55" s="0"/>
      <c r="KCS55" s="0"/>
      <c r="KCT55" s="0"/>
      <c r="KCU55" s="0"/>
      <c r="KCV55" s="0"/>
      <c r="KCW55" s="0"/>
      <c r="KCX55" s="0"/>
      <c r="KCY55" s="0"/>
      <c r="KCZ55" s="0"/>
      <c r="KDA55" s="0"/>
      <c r="KDB55" s="0"/>
      <c r="KDC55" s="0"/>
      <c r="KDD55" s="0"/>
      <c r="KDE55" s="0"/>
      <c r="KDF55" s="0"/>
      <c r="KDG55" s="0"/>
      <c r="KDH55" s="0"/>
      <c r="KDI55" s="0"/>
      <c r="KDJ55" s="0"/>
      <c r="KDK55" s="0"/>
      <c r="KDL55" s="0"/>
      <c r="KDM55" s="0"/>
      <c r="KDN55" s="0"/>
      <c r="KDO55" s="0"/>
      <c r="KDP55" s="0"/>
      <c r="KDQ55" s="0"/>
      <c r="KDR55" s="0"/>
      <c r="KDS55" s="0"/>
      <c r="KDT55" s="0"/>
      <c r="KDU55" s="0"/>
      <c r="KDV55" s="0"/>
      <c r="KDW55" s="0"/>
      <c r="KDX55" s="0"/>
      <c r="KDY55" s="0"/>
      <c r="KDZ55" s="0"/>
      <c r="KEA55" s="0"/>
      <c r="KEB55" s="0"/>
      <c r="KEC55" s="0"/>
      <c r="KED55" s="0"/>
      <c r="KEE55" s="0"/>
      <c r="KEF55" s="0"/>
      <c r="KEG55" s="0"/>
      <c r="KEH55" s="0"/>
      <c r="KEI55" s="0"/>
      <c r="KEJ55" s="0"/>
      <c r="KEK55" s="0"/>
      <c r="KEL55" s="0"/>
      <c r="KEM55" s="0"/>
      <c r="KEN55" s="0"/>
      <c r="KEO55" s="0"/>
      <c r="KEP55" s="0"/>
      <c r="KEQ55" s="0"/>
      <c r="KER55" s="0"/>
      <c r="KES55" s="0"/>
      <c r="KET55" s="0"/>
      <c r="KEU55" s="0"/>
      <c r="KEV55" s="0"/>
      <c r="KEW55" s="0"/>
      <c r="KEX55" s="0"/>
      <c r="KEY55" s="0"/>
      <c r="KEZ55" s="0"/>
      <c r="KFA55" s="0"/>
      <c r="KFB55" s="0"/>
      <c r="KFC55" s="0"/>
      <c r="KFD55" s="0"/>
      <c r="KFE55" s="0"/>
      <c r="KFF55" s="0"/>
      <c r="KFG55" s="0"/>
      <c r="KFH55" s="0"/>
      <c r="KFI55" s="0"/>
      <c r="KFJ55" s="0"/>
      <c r="KFK55" s="0"/>
      <c r="KFL55" s="0"/>
      <c r="KFM55" s="0"/>
      <c r="KFN55" s="0"/>
      <c r="KFO55" s="0"/>
      <c r="KFP55" s="0"/>
      <c r="KFQ55" s="0"/>
      <c r="KFR55" s="0"/>
      <c r="KFS55" s="0"/>
      <c r="KFT55" s="0"/>
      <c r="KFU55" s="0"/>
      <c r="KFV55" s="0"/>
      <c r="KFW55" s="0"/>
      <c r="KFX55" s="0"/>
      <c r="KFY55" s="0"/>
      <c r="KFZ55" s="0"/>
      <c r="KGA55" s="0"/>
      <c r="KGB55" s="0"/>
      <c r="KGC55" s="0"/>
      <c r="KGD55" s="0"/>
      <c r="KGE55" s="0"/>
      <c r="KGF55" s="0"/>
      <c r="KGG55" s="0"/>
      <c r="KGH55" s="0"/>
      <c r="KGI55" s="0"/>
      <c r="KGJ55" s="0"/>
      <c r="KGK55" s="0"/>
      <c r="KGL55" s="0"/>
      <c r="KGM55" s="0"/>
      <c r="KGN55" s="0"/>
      <c r="KGO55" s="0"/>
      <c r="KGP55" s="0"/>
      <c r="KGQ55" s="0"/>
      <c r="KGR55" s="0"/>
      <c r="KGS55" s="0"/>
      <c r="KGT55" s="0"/>
      <c r="KGU55" s="0"/>
      <c r="KGV55" s="0"/>
      <c r="KGW55" s="0"/>
      <c r="KGX55" s="0"/>
      <c r="KGY55" s="0"/>
      <c r="KGZ55" s="0"/>
      <c r="KHA55" s="0"/>
      <c r="KHB55" s="0"/>
      <c r="KHC55" s="0"/>
      <c r="KHD55" s="0"/>
      <c r="KHE55" s="0"/>
      <c r="KHF55" s="0"/>
      <c r="KHG55" s="0"/>
      <c r="KHH55" s="0"/>
      <c r="KHI55" s="0"/>
      <c r="KHJ55" s="0"/>
      <c r="KHK55" s="0"/>
      <c r="KHL55" s="0"/>
      <c r="KHM55" s="0"/>
      <c r="KHN55" s="0"/>
      <c r="KHO55" s="0"/>
      <c r="KHP55" s="0"/>
      <c r="KHQ55" s="0"/>
      <c r="KHR55" s="0"/>
      <c r="KHS55" s="0"/>
      <c r="KHT55" s="0"/>
      <c r="KHU55" s="0"/>
      <c r="KHV55" s="0"/>
      <c r="KHW55" s="0"/>
      <c r="KHX55" s="0"/>
      <c r="KHY55" s="0"/>
      <c r="KHZ55" s="0"/>
      <c r="KIA55" s="0"/>
      <c r="KIB55" s="0"/>
      <c r="KIC55" s="0"/>
      <c r="KID55" s="0"/>
      <c r="KIE55" s="0"/>
      <c r="KIF55" s="0"/>
      <c r="KIG55" s="0"/>
      <c r="KIH55" s="0"/>
      <c r="KII55" s="0"/>
      <c r="KIJ55" s="0"/>
      <c r="KIK55" s="0"/>
      <c r="KIL55" s="0"/>
      <c r="KIM55" s="0"/>
      <c r="KIN55" s="0"/>
      <c r="KIO55" s="0"/>
      <c r="KIP55" s="0"/>
      <c r="KIQ55" s="0"/>
      <c r="KIR55" s="0"/>
      <c r="KIS55" s="0"/>
      <c r="KIT55" s="0"/>
      <c r="KIU55" s="0"/>
      <c r="KIV55" s="0"/>
      <c r="KIW55" s="0"/>
      <c r="KIX55" s="0"/>
      <c r="KIY55" s="0"/>
      <c r="KIZ55" s="0"/>
      <c r="KJA55" s="0"/>
      <c r="KJB55" s="0"/>
      <c r="KJC55" s="0"/>
      <c r="KJD55" s="0"/>
      <c r="KJE55" s="0"/>
      <c r="KJF55" s="0"/>
      <c r="KJG55" s="0"/>
      <c r="KJH55" s="0"/>
      <c r="KJI55" s="0"/>
      <c r="KJJ55" s="0"/>
      <c r="KJK55" s="0"/>
      <c r="KJL55" s="0"/>
      <c r="KJM55" s="0"/>
      <c r="KJN55" s="0"/>
      <c r="KJO55" s="0"/>
      <c r="KJP55" s="0"/>
      <c r="KJQ55" s="0"/>
      <c r="KJR55" s="0"/>
      <c r="KJS55" s="0"/>
      <c r="KJT55" s="0"/>
      <c r="KJU55" s="0"/>
      <c r="KJV55" s="0"/>
      <c r="KJW55" s="0"/>
      <c r="KJX55" s="0"/>
      <c r="KJY55" s="0"/>
      <c r="KJZ55" s="0"/>
      <c r="KKA55" s="0"/>
      <c r="KKB55" s="0"/>
      <c r="KKC55" s="0"/>
      <c r="KKD55" s="0"/>
      <c r="KKE55" s="0"/>
      <c r="KKF55" s="0"/>
      <c r="KKG55" s="0"/>
      <c r="KKH55" s="0"/>
      <c r="KKI55" s="0"/>
      <c r="KKJ55" s="0"/>
      <c r="KKK55" s="0"/>
      <c r="KKL55" s="0"/>
      <c r="KKM55" s="0"/>
      <c r="KKN55" s="0"/>
      <c r="KKO55" s="0"/>
      <c r="KKP55" s="0"/>
      <c r="KKQ55" s="0"/>
      <c r="KKR55" s="0"/>
      <c r="KKS55" s="0"/>
      <c r="KKT55" s="0"/>
      <c r="KKU55" s="0"/>
      <c r="KKV55" s="0"/>
      <c r="KKW55" s="0"/>
      <c r="KKX55" s="0"/>
      <c r="KKY55" s="0"/>
      <c r="KKZ55" s="0"/>
      <c r="KLA55" s="0"/>
      <c r="KLB55" s="0"/>
      <c r="KLC55" s="0"/>
      <c r="KLD55" s="0"/>
      <c r="KLE55" s="0"/>
      <c r="KLF55" s="0"/>
      <c r="KLG55" s="0"/>
      <c r="KLH55" s="0"/>
      <c r="KLI55" s="0"/>
      <c r="KLJ55" s="0"/>
      <c r="KLK55" s="0"/>
      <c r="KLL55" s="0"/>
      <c r="KLM55" s="0"/>
      <c r="KLN55" s="0"/>
      <c r="KLO55" s="0"/>
      <c r="KLP55" s="0"/>
      <c r="KLQ55" s="0"/>
      <c r="KLR55" s="0"/>
      <c r="KLS55" s="0"/>
      <c r="KLT55" s="0"/>
      <c r="KLU55" s="0"/>
      <c r="KLV55" s="0"/>
      <c r="KLW55" s="0"/>
      <c r="KLX55" s="0"/>
      <c r="KLY55" s="0"/>
      <c r="KLZ55" s="0"/>
      <c r="KMA55" s="0"/>
      <c r="KMB55" s="0"/>
      <c r="KMC55" s="0"/>
      <c r="KMD55" s="0"/>
      <c r="KME55" s="0"/>
      <c r="KMF55" s="0"/>
      <c r="KMG55" s="0"/>
      <c r="KMH55" s="0"/>
      <c r="KMI55" s="0"/>
      <c r="KMJ55" s="0"/>
      <c r="KMK55" s="0"/>
      <c r="KML55" s="0"/>
      <c r="KMM55" s="0"/>
      <c r="KMN55" s="0"/>
      <c r="KMO55" s="0"/>
      <c r="KMP55" s="0"/>
      <c r="KMQ55" s="0"/>
      <c r="KMR55" s="0"/>
      <c r="KMS55" s="0"/>
      <c r="KMT55" s="0"/>
      <c r="KMU55" s="0"/>
      <c r="KMV55" s="0"/>
      <c r="KMW55" s="0"/>
      <c r="KMX55" s="0"/>
      <c r="KMY55" s="0"/>
      <c r="KMZ55" s="0"/>
      <c r="KNA55" s="0"/>
      <c r="KNB55" s="0"/>
      <c r="KNC55" s="0"/>
      <c r="KND55" s="0"/>
      <c r="KNE55" s="0"/>
      <c r="KNF55" s="0"/>
      <c r="KNG55" s="0"/>
      <c r="KNH55" s="0"/>
      <c r="KNI55" s="0"/>
      <c r="KNJ55" s="0"/>
      <c r="KNK55" s="0"/>
      <c r="KNL55" s="0"/>
      <c r="KNM55" s="0"/>
      <c r="KNN55" s="0"/>
      <c r="KNO55" s="0"/>
      <c r="KNP55" s="0"/>
      <c r="KNQ55" s="0"/>
      <c r="KNR55" s="0"/>
      <c r="KNS55" s="0"/>
      <c r="KNT55" s="0"/>
      <c r="KNU55" s="0"/>
      <c r="KNV55" s="0"/>
      <c r="KNW55" s="0"/>
      <c r="KNX55" s="0"/>
      <c r="KNY55" s="0"/>
      <c r="KNZ55" s="0"/>
      <c r="KOA55" s="0"/>
      <c r="KOB55" s="0"/>
      <c r="KOC55" s="0"/>
      <c r="KOD55" s="0"/>
      <c r="KOE55" s="0"/>
      <c r="KOF55" s="0"/>
      <c r="KOG55" s="0"/>
      <c r="KOH55" s="0"/>
      <c r="KOI55" s="0"/>
      <c r="KOJ55" s="0"/>
      <c r="KOK55" s="0"/>
      <c r="KOL55" s="0"/>
      <c r="KOM55" s="0"/>
      <c r="KON55" s="0"/>
      <c r="KOO55" s="0"/>
      <c r="KOP55" s="0"/>
      <c r="KOQ55" s="0"/>
      <c r="KOR55" s="0"/>
      <c r="KOS55" s="0"/>
      <c r="KOT55" s="0"/>
      <c r="KOU55" s="0"/>
      <c r="KOV55" s="0"/>
      <c r="KOW55" s="0"/>
      <c r="KOX55" s="0"/>
      <c r="KOY55" s="0"/>
      <c r="KOZ55" s="0"/>
      <c r="KPA55" s="0"/>
      <c r="KPB55" s="0"/>
      <c r="KPC55" s="0"/>
      <c r="KPD55" s="0"/>
      <c r="KPE55" s="0"/>
      <c r="KPF55" s="0"/>
      <c r="KPG55" s="0"/>
      <c r="KPH55" s="0"/>
      <c r="KPI55" s="0"/>
      <c r="KPJ55" s="0"/>
      <c r="KPK55" s="0"/>
      <c r="KPL55" s="0"/>
      <c r="KPM55" s="0"/>
      <c r="KPN55" s="0"/>
      <c r="KPO55" s="0"/>
      <c r="KPP55" s="0"/>
      <c r="KPQ55" s="0"/>
      <c r="KPR55" s="0"/>
      <c r="KPS55" s="0"/>
      <c r="KPT55" s="0"/>
      <c r="KPU55" s="0"/>
      <c r="KPV55" s="0"/>
      <c r="KPW55" s="0"/>
      <c r="KPX55" s="0"/>
      <c r="KPY55" s="0"/>
      <c r="KPZ55" s="0"/>
      <c r="KQA55" s="0"/>
      <c r="KQB55" s="0"/>
      <c r="KQC55" s="0"/>
      <c r="KQD55" s="0"/>
      <c r="KQE55" s="0"/>
      <c r="KQF55" s="0"/>
      <c r="KQG55" s="0"/>
      <c r="KQH55" s="0"/>
      <c r="KQI55" s="0"/>
      <c r="KQJ55" s="0"/>
      <c r="KQK55" s="0"/>
      <c r="KQL55" s="0"/>
      <c r="KQM55" s="0"/>
      <c r="KQN55" s="0"/>
      <c r="KQO55" s="0"/>
      <c r="KQP55" s="0"/>
      <c r="KQQ55" s="0"/>
      <c r="KQR55" s="0"/>
      <c r="KQS55" s="0"/>
      <c r="KQT55" s="0"/>
      <c r="KQU55" s="0"/>
      <c r="KQV55" s="0"/>
      <c r="KQW55" s="0"/>
      <c r="KQX55" s="0"/>
      <c r="KQY55" s="0"/>
      <c r="KQZ55" s="0"/>
      <c r="KRA55" s="0"/>
      <c r="KRB55" s="0"/>
      <c r="KRC55" s="0"/>
      <c r="KRD55" s="0"/>
      <c r="KRE55" s="0"/>
      <c r="KRF55" s="0"/>
      <c r="KRG55" s="0"/>
      <c r="KRH55" s="0"/>
      <c r="KRI55" s="0"/>
      <c r="KRJ55" s="0"/>
      <c r="KRK55" s="0"/>
      <c r="KRL55" s="0"/>
      <c r="KRM55" s="0"/>
      <c r="KRN55" s="0"/>
      <c r="KRO55" s="0"/>
      <c r="KRP55" s="0"/>
      <c r="KRQ55" s="0"/>
      <c r="KRR55" s="0"/>
      <c r="KRS55" s="0"/>
      <c r="KRT55" s="0"/>
      <c r="KRU55" s="0"/>
      <c r="KRV55" s="0"/>
      <c r="KRW55" s="0"/>
      <c r="KRX55" s="0"/>
      <c r="KRY55" s="0"/>
      <c r="KRZ55" s="0"/>
      <c r="KSA55" s="0"/>
      <c r="KSB55" s="0"/>
      <c r="KSC55" s="0"/>
      <c r="KSD55" s="0"/>
      <c r="KSE55" s="0"/>
      <c r="KSF55" s="0"/>
      <c r="KSG55" s="0"/>
      <c r="KSH55" s="0"/>
      <c r="KSI55" s="0"/>
      <c r="KSJ55" s="0"/>
      <c r="KSK55" s="0"/>
      <c r="KSL55" s="0"/>
      <c r="KSM55" s="0"/>
      <c r="KSN55" s="0"/>
      <c r="KSO55" s="0"/>
      <c r="KSP55" s="0"/>
      <c r="KSQ55" s="0"/>
      <c r="KSR55" s="0"/>
      <c r="KSS55" s="0"/>
      <c r="KST55" s="0"/>
      <c r="KSU55" s="0"/>
      <c r="KSV55" s="0"/>
      <c r="KSW55" s="0"/>
      <c r="KSX55" s="0"/>
      <c r="KSY55" s="0"/>
      <c r="KSZ55" s="0"/>
      <c r="KTA55" s="0"/>
      <c r="KTB55" s="0"/>
      <c r="KTC55" s="0"/>
      <c r="KTD55" s="0"/>
      <c r="KTE55" s="0"/>
      <c r="KTF55" s="0"/>
      <c r="KTG55" s="0"/>
      <c r="KTH55" s="0"/>
      <c r="KTI55" s="0"/>
      <c r="KTJ55" s="0"/>
      <c r="KTK55" s="0"/>
      <c r="KTL55" s="0"/>
      <c r="KTM55" s="0"/>
      <c r="KTN55" s="0"/>
      <c r="KTO55" s="0"/>
      <c r="KTP55" s="0"/>
      <c r="KTQ55" s="0"/>
      <c r="KTR55" s="0"/>
      <c r="KTS55" s="0"/>
      <c r="KTT55" s="0"/>
      <c r="KTU55" s="0"/>
      <c r="KTV55" s="0"/>
      <c r="KTW55" s="0"/>
      <c r="KTX55" s="0"/>
      <c r="KTY55" s="0"/>
      <c r="KTZ55" s="0"/>
      <c r="KUA55" s="0"/>
      <c r="KUB55" s="0"/>
      <c r="KUC55" s="0"/>
      <c r="KUD55" s="0"/>
      <c r="KUE55" s="0"/>
      <c r="KUF55" s="0"/>
      <c r="KUG55" s="0"/>
      <c r="KUH55" s="0"/>
      <c r="KUI55" s="0"/>
      <c r="KUJ55" s="0"/>
      <c r="KUK55" s="0"/>
      <c r="KUL55" s="0"/>
      <c r="KUM55" s="0"/>
      <c r="KUN55" s="0"/>
      <c r="KUO55" s="0"/>
      <c r="KUP55" s="0"/>
      <c r="KUQ55" s="0"/>
      <c r="KUR55" s="0"/>
      <c r="KUS55" s="0"/>
      <c r="KUT55" s="0"/>
      <c r="KUU55" s="0"/>
      <c r="KUV55" s="0"/>
      <c r="KUW55" s="0"/>
      <c r="KUX55" s="0"/>
      <c r="KUY55" s="0"/>
      <c r="KUZ55" s="0"/>
      <c r="KVA55" s="0"/>
      <c r="KVB55" s="0"/>
      <c r="KVC55" s="0"/>
      <c r="KVD55" s="0"/>
      <c r="KVE55" s="0"/>
      <c r="KVF55" s="0"/>
      <c r="KVG55" s="0"/>
      <c r="KVH55" s="0"/>
      <c r="KVI55" s="0"/>
      <c r="KVJ55" s="0"/>
      <c r="KVK55" s="0"/>
      <c r="KVL55" s="0"/>
      <c r="KVM55" s="0"/>
      <c r="KVN55" s="0"/>
      <c r="KVO55" s="0"/>
      <c r="KVP55" s="0"/>
      <c r="KVQ55" s="0"/>
      <c r="KVR55" s="0"/>
      <c r="KVS55" s="0"/>
      <c r="KVT55" s="0"/>
      <c r="KVU55" s="0"/>
      <c r="KVV55" s="0"/>
      <c r="KVW55" s="0"/>
      <c r="KVX55" s="0"/>
      <c r="KVY55" s="0"/>
      <c r="KVZ55" s="0"/>
      <c r="KWA55" s="0"/>
      <c r="KWB55" s="0"/>
      <c r="KWC55" s="0"/>
      <c r="KWD55" s="0"/>
      <c r="KWE55" s="0"/>
      <c r="KWF55" s="0"/>
      <c r="KWG55" s="0"/>
      <c r="KWH55" s="0"/>
      <c r="KWI55" s="0"/>
      <c r="KWJ55" s="0"/>
      <c r="KWK55" s="0"/>
      <c r="KWL55" s="0"/>
      <c r="KWM55" s="0"/>
      <c r="KWN55" s="0"/>
      <c r="KWO55" s="0"/>
      <c r="KWP55" s="0"/>
      <c r="KWQ55" s="0"/>
      <c r="KWR55" s="0"/>
      <c r="KWS55" s="0"/>
      <c r="KWT55" s="0"/>
      <c r="KWU55" s="0"/>
      <c r="KWV55" s="0"/>
      <c r="KWW55" s="0"/>
      <c r="KWX55" s="0"/>
      <c r="KWY55" s="0"/>
      <c r="KWZ55" s="0"/>
      <c r="KXA55" s="0"/>
      <c r="KXB55" s="0"/>
      <c r="KXC55" s="0"/>
      <c r="KXD55" s="0"/>
      <c r="KXE55" s="0"/>
      <c r="KXF55" s="0"/>
      <c r="KXG55" s="0"/>
      <c r="KXH55" s="0"/>
      <c r="KXI55" s="0"/>
      <c r="KXJ55" s="0"/>
      <c r="KXK55" s="0"/>
      <c r="KXL55" s="0"/>
      <c r="KXM55" s="0"/>
      <c r="KXN55" s="0"/>
      <c r="KXO55" s="0"/>
      <c r="KXP55" s="0"/>
      <c r="KXQ55" s="0"/>
      <c r="KXR55" s="0"/>
      <c r="KXS55" s="0"/>
      <c r="KXT55" s="0"/>
      <c r="KXU55" s="0"/>
      <c r="KXV55" s="0"/>
      <c r="KXW55" s="0"/>
      <c r="KXX55" s="0"/>
      <c r="KXY55" s="0"/>
      <c r="KXZ55" s="0"/>
      <c r="KYA55" s="0"/>
      <c r="KYB55" s="0"/>
      <c r="KYC55" s="0"/>
      <c r="KYD55" s="0"/>
      <c r="KYE55" s="0"/>
      <c r="KYF55" s="0"/>
      <c r="KYG55" s="0"/>
      <c r="KYH55" s="0"/>
      <c r="KYI55" s="0"/>
      <c r="KYJ55" s="0"/>
      <c r="KYK55" s="0"/>
      <c r="KYL55" s="0"/>
      <c r="KYM55" s="0"/>
      <c r="KYN55" s="0"/>
      <c r="KYO55" s="0"/>
      <c r="KYP55" s="0"/>
      <c r="KYQ55" s="0"/>
      <c r="KYR55" s="0"/>
      <c r="KYS55" s="0"/>
      <c r="KYT55" s="0"/>
      <c r="KYU55" s="0"/>
      <c r="KYV55" s="0"/>
      <c r="KYW55" s="0"/>
      <c r="KYX55" s="0"/>
      <c r="KYY55" s="0"/>
      <c r="KYZ55" s="0"/>
      <c r="KZA55" s="0"/>
      <c r="KZB55" s="0"/>
      <c r="KZC55" s="0"/>
      <c r="KZD55" s="0"/>
      <c r="KZE55" s="0"/>
      <c r="KZF55" s="0"/>
      <c r="KZG55" s="0"/>
      <c r="KZH55" s="0"/>
      <c r="KZI55" s="0"/>
      <c r="KZJ55" s="0"/>
      <c r="KZK55" s="0"/>
      <c r="KZL55" s="0"/>
      <c r="KZM55" s="0"/>
      <c r="KZN55" s="0"/>
      <c r="KZO55" s="0"/>
      <c r="KZP55" s="0"/>
      <c r="KZQ55" s="0"/>
      <c r="KZR55" s="0"/>
      <c r="KZS55" s="0"/>
      <c r="KZT55" s="0"/>
      <c r="KZU55" s="0"/>
      <c r="KZV55" s="0"/>
      <c r="KZW55" s="0"/>
      <c r="KZX55" s="0"/>
      <c r="KZY55" s="0"/>
      <c r="KZZ55" s="0"/>
      <c r="LAA55" s="0"/>
      <c r="LAB55" s="0"/>
      <c r="LAC55" s="0"/>
      <c r="LAD55" s="0"/>
      <c r="LAE55" s="0"/>
      <c r="LAF55" s="0"/>
      <c r="LAG55" s="0"/>
      <c r="LAH55" s="0"/>
      <c r="LAI55" s="0"/>
      <c r="LAJ55" s="0"/>
      <c r="LAK55" s="0"/>
      <c r="LAL55" s="0"/>
      <c r="LAM55" s="0"/>
      <c r="LAN55" s="0"/>
      <c r="LAO55" s="0"/>
      <c r="LAP55" s="0"/>
      <c r="LAQ55" s="0"/>
      <c r="LAR55" s="0"/>
      <c r="LAS55" s="0"/>
      <c r="LAT55" s="0"/>
      <c r="LAU55" s="0"/>
      <c r="LAV55" s="0"/>
      <c r="LAW55" s="0"/>
      <c r="LAX55" s="0"/>
      <c r="LAY55" s="0"/>
      <c r="LAZ55" s="0"/>
      <c r="LBA55" s="0"/>
      <c r="LBB55" s="0"/>
      <c r="LBC55" s="0"/>
      <c r="LBD55" s="0"/>
      <c r="LBE55" s="0"/>
      <c r="LBF55" s="0"/>
      <c r="LBG55" s="0"/>
      <c r="LBH55" s="0"/>
      <c r="LBI55" s="0"/>
      <c r="LBJ55" s="0"/>
      <c r="LBK55" s="0"/>
      <c r="LBL55" s="0"/>
      <c r="LBM55" s="0"/>
      <c r="LBN55" s="0"/>
      <c r="LBO55" s="0"/>
      <c r="LBP55" s="0"/>
      <c r="LBQ55" s="0"/>
      <c r="LBR55" s="0"/>
      <c r="LBS55" s="0"/>
      <c r="LBT55" s="0"/>
      <c r="LBU55" s="0"/>
      <c r="LBV55" s="0"/>
      <c r="LBW55" s="0"/>
      <c r="LBX55" s="0"/>
      <c r="LBY55" s="0"/>
      <c r="LBZ55" s="0"/>
      <c r="LCA55" s="0"/>
      <c r="LCB55" s="0"/>
      <c r="LCC55" s="0"/>
      <c r="LCD55" s="0"/>
      <c r="LCE55" s="0"/>
      <c r="LCF55" s="0"/>
      <c r="LCG55" s="0"/>
      <c r="LCH55" s="0"/>
      <c r="LCI55" s="0"/>
      <c r="LCJ55" s="0"/>
      <c r="LCK55" s="0"/>
      <c r="LCL55" s="0"/>
      <c r="LCM55" s="0"/>
      <c r="LCN55" s="0"/>
      <c r="LCO55" s="0"/>
      <c r="LCP55" s="0"/>
      <c r="LCQ55" s="0"/>
      <c r="LCR55" s="0"/>
      <c r="LCS55" s="0"/>
      <c r="LCT55" s="0"/>
      <c r="LCU55" s="0"/>
      <c r="LCV55" s="0"/>
      <c r="LCW55" s="0"/>
      <c r="LCX55" s="0"/>
      <c r="LCY55" s="0"/>
      <c r="LCZ55" s="0"/>
      <c r="LDA55" s="0"/>
      <c r="LDB55" s="0"/>
      <c r="LDC55" s="0"/>
      <c r="LDD55" s="0"/>
      <c r="LDE55" s="0"/>
      <c r="LDF55" s="0"/>
      <c r="LDG55" s="0"/>
      <c r="LDH55" s="0"/>
      <c r="LDI55" s="0"/>
      <c r="LDJ55" s="0"/>
      <c r="LDK55" s="0"/>
      <c r="LDL55" s="0"/>
      <c r="LDM55" s="0"/>
      <c r="LDN55" s="0"/>
      <c r="LDO55" s="0"/>
      <c r="LDP55" s="0"/>
      <c r="LDQ55" s="0"/>
      <c r="LDR55" s="0"/>
      <c r="LDS55" s="0"/>
      <c r="LDT55" s="0"/>
      <c r="LDU55" s="0"/>
      <c r="LDV55" s="0"/>
      <c r="LDW55" s="0"/>
      <c r="LDX55" s="0"/>
      <c r="LDY55" s="0"/>
      <c r="LDZ55" s="0"/>
      <c r="LEA55" s="0"/>
      <c r="LEB55" s="0"/>
      <c r="LEC55" s="0"/>
      <c r="LED55" s="0"/>
      <c r="LEE55" s="0"/>
      <c r="LEF55" s="0"/>
      <c r="LEG55" s="0"/>
      <c r="LEH55" s="0"/>
      <c r="LEI55" s="0"/>
      <c r="LEJ55" s="0"/>
      <c r="LEK55" s="0"/>
      <c r="LEL55" s="0"/>
      <c r="LEM55" s="0"/>
      <c r="LEN55" s="0"/>
      <c r="LEO55" s="0"/>
      <c r="LEP55" s="0"/>
      <c r="LEQ55" s="0"/>
      <c r="LER55" s="0"/>
      <c r="LES55" s="0"/>
      <c r="LET55" s="0"/>
      <c r="LEU55" s="0"/>
      <c r="LEV55" s="0"/>
      <c r="LEW55" s="0"/>
      <c r="LEX55" s="0"/>
      <c r="LEY55" s="0"/>
      <c r="LEZ55" s="0"/>
      <c r="LFA55" s="0"/>
      <c r="LFB55" s="0"/>
      <c r="LFC55" s="0"/>
      <c r="LFD55" s="0"/>
      <c r="LFE55" s="0"/>
      <c r="LFF55" s="0"/>
      <c r="LFG55" s="0"/>
      <c r="LFH55" s="0"/>
      <c r="LFI55" s="0"/>
      <c r="LFJ55" s="0"/>
      <c r="LFK55" s="0"/>
      <c r="LFL55" s="0"/>
      <c r="LFM55" s="0"/>
      <c r="LFN55" s="0"/>
      <c r="LFO55" s="0"/>
      <c r="LFP55" s="0"/>
      <c r="LFQ55" s="0"/>
      <c r="LFR55" s="0"/>
      <c r="LFS55" s="0"/>
      <c r="LFT55" s="0"/>
      <c r="LFU55" s="0"/>
      <c r="LFV55" s="0"/>
      <c r="LFW55" s="0"/>
      <c r="LFX55" s="0"/>
      <c r="LFY55" s="0"/>
      <c r="LFZ55" s="0"/>
      <c r="LGA55" s="0"/>
      <c r="LGB55" s="0"/>
      <c r="LGC55" s="0"/>
      <c r="LGD55" s="0"/>
      <c r="LGE55" s="0"/>
      <c r="LGF55" s="0"/>
      <c r="LGG55" s="0"/>
      <c r="LGH55" s="0"/>
      <c r="LGI55" s="0"/>
      <c r="LGJ55" s="0"/>
      <c r="LGK55" s="0"/>
      <c r="LGL55" s="0"/>
      <c r="LGM55" s="0"/>
      <c r="LGN55" s="0"/>
      <c r="LGO55" s="0"/>
      <c r="LGP55" s="0"/>
      <c r="LGQ55" s="0"/>
      <c r="LGR55" s="0"/>
      <c r="LGS55" s="0"/>
      <c r="LGT55" s="0"/>
      <c r="LGU55" s="0"/>
      <c r="LGV55" s="0"/>
      <c r="LGW55" s="0"/>
      <c r="LGX55" s="0"/>
      <c r="LGY55" s="0"/>
      <c r="LGZ55" s="0"/>
      <c r="LHA55" s="0"/>
      <c r="LHB55" s="0"/>
      <c r="LHC55" s="0"/>
      <c r="LHD55" s="0"/>
      <c r="LHE55" s="0"/>
      <c r="LHF55" s="0"/>
      <c r="LHG55" s="0"/>
      <c r="LHH55" s="0"/>
      <c r="LHI55" s="0"/>
      <c r="LHJ55" s="0"/>
      <c r="LHK55" s="0"/>
      <c r="LHL55" s="0"/>
      <c r="LHM55" s="0"/>
      <c r="LHN55" s="0"/>
      <c r="LHO55" s="0"/>
      <c r="LHP55" s="0"/>
      <c r="LHQ55" s="0"/>
      <c r="LHR55" s="0"/>
      <c r="LHS55" s="0"/>
      <c r="LHT55" s="0"/>
      <c r="LHU55" s="0"/>
      <c r="LHV55" s="0"/>
      <c r="LHW55" s="0"/>
      <c r="LHX55" s="0"/>
      <c r="LHY55" s="0"/>
      <c r="LHZ55" s="0"/>
      <c r="LIA55" s="0"/>
      <c r="LIB55" s="0"/>
      <c r="LIC55" s="0"/>
      <c r="LID55" s="0"/>
      <c r="LIE55" s="0"/>
      <c r="LIF55" s="0"/>
      <c r="LIG55" s="0"/>
      <c r="LIH55" s="0"/>
      <c r="LII55" s="0"/>
      <c r="LIJ55" s="0"/>
      <c r="LIK55" s="0"/>
      <c r="LIL55" s="0"/>
      <c r="LIM55" s="0"/>
      <c r="LIN55" s="0"/>
      <c r="LIO55" s="0"/>
      <c r="LIP55" s="0"/>
      <c r="LIQ55" s="0"/>
      <c r="LIR55" s="0"/>
      <c r="LIS55" s="0"/>
      <c r="LIT55" s="0"/>
      <c r="LIU55" s="0"/>
      <c r="LIV55" s="0"/>
      <c r="LIW55" s="0"/>
      <c r="LIX55" s="0"/>
      <c r="LIY55" s="0"/>
      <c r="LIZ55" s="0"/>
      <c r="LJA55" s="0"/>
      <c r="LJB55" s="0"/>
      <c r="LJC55" s="0"/>
      <c r="LJD55" s="0"/>
      <c r="LJE55" s="0"/>
      <c r="LJF55" s="0"/>
      <c r="LJG55" s="0"/>
      <c r="LJH55" s="0"/>
      <c r="LJI55" s="0"/>
      <c r="LJJ55" s="0"/>
      <c r="LJK55" s="0"/>
      <c r="LJL55" s="0"/>
      <c r="LJM55" s="0"/>
      <c r="LJN55" s="0"/>
      <c r="LJO55" s="0"/>
      <c r="LJP55" s="0"/>
      <c r="LJQ55" s="0"/>
      <c r="LJR55" s="0"/>
      <c r="LJS55" s="0"/>
      <c r="LJT55" s="0"/>
      <c r="LJU55" s="0"/>
      <c r="LJV55" s="0"/>
      <c r="LJW55" s="0"/>
      <c r="LJX55" s="0"/>
      <c r="LJY55" s="0"/>
      <c r="LJZ55" s="0"/>
      <c r="LKA55" s="0"/>
      <c r="LKB55" s="0"/>
      <c r="LKC55" s="0"/>
      <c r="LKD55" s="0"/>
      <c r="LKE55" s="0"/>
      <c r="LKF55" s="0"/>
      <c r="LKG55" s="0"/>
      <c r="LKH55" s="0"/>
      <c r="LKI55" s="0"/>
      <c r="LKJ55" s="0"/>
      <c r="LKK55" s="0"/>
      <c r="LKL55" s="0"/>
      <c r="LKM55" s="0"/>
      <c r="LKN55" s="0"/>
      <c r="LKO55" s="0"/>
      <c r="LKP55" s="0"/>
      <c r="LKQ55" s="0"/>
      <c r="LKR55" s="0"/>
      <c r="LKS55" s="0"/>
      <c r="LKT55" s="0"/>
      <c r="LKU55" s="0"/>
      <c r="LKV55" s="0"/>
      <c r="LKW55" s="0"/>
      <c r="LKX55" s="0"/>
      <c r="LKY55" s="0"/>
      <c r="LKZ55" s="0"/>
      <c r="LLA55" s="0"/>
      <c r="LLB55" s="0"/>
      <c r="LLC55" s="0"/>
      <c r="LLD55" s="0"/>
      <c r="LLE55" s="0"/>
      <c r="LLF55" s="0"/>
      <c r="LLG55" s="0"/>
      <c r="LLH55" s="0"/>
      <c r="LLI55" s="0"/>
      <c r="LLJ55" s="0"/>
      <c r="LLK55" s="0"/>
      <c r="LLL55" s="0"/>
      <c r="LLM55" s="0"/>
      <c r="LLN55" s="0"/>
      <c r="LLO55" s="0"/>
      <c r="LLP55" s="0"/>
      <c r="LLQ55" s="0"/>
      <c r="LLR55" s="0"/>
      <c r="LLS55" s="0"/>
      <c r="LLT55" s="0"/>
      <c r="LLU55" s="0"/>
      <c r="LLV55" s="0"/>
      <c r="LLW55" s="0"/>
      <c r="LLX55" s="0"/>
      <c r="LLY55" s="0"/>
      <c r="LLZ55" s="0"/>
      <c r="LMA55" s="0"/>
      <c r="LMB55" s="0"/>
      <c r="LMC55" s="0"/>
      <c r="LMD55" s="0"/>
      <c r="LME55" s="0"/>
      <c r="LMF55" s="0"/>
      <c r="LMG55" s="0"/>
      <c r="LMH55" s="0"/>
      <c r="LMI55" s="0"/>
      <c r="LMJ55" s="0"/>
      <c r="LMK55" s="0"/>
      <c r="LML55" s="0"/>
      <c r="LMM55" s="0"/>
      <c r="LMN55" s="0"/>
      <c r="LMO55" s="0"/>
      <c r="LMP55" s="0"/>
      <c r="LMQ55" s="0"/>
      <c r="LMR55" s="0"/>
      <c r="LMS55" s="0"/>
      <c r="LMT55" s="0"/>
      <c r="LMU55" s="0"/>
      <c r="LMV55" s="0"/>
      <c r="LMW55" s="0"/>
      <c r="LMX55" s="0"/>
      <c r="LMY55" s="0"/>
      <c r="LMZ55" s="0"/>
      <c r="LNA55" s="0"/>
      <c r="LNB55" s="0"/>
      <c r="LNC55" s="0"/>
      <c r="LND55" s="0"/>
      <c r="LNE55" s="0"/>
      <c r="LNF55" s="0"/>
      <c r="LNG55" s="0"/>
      <c r="LNH55" s="0"/>
      <c r="LNI55" s="0"/>
      <c r="LNJ55" s="0"/>
      <c r="LNK55" s="0"/>
      <c r="LNL55" s="0"/>
      <c r="LNM55" s="0"/>
      <c r="LNN55" s="0"/>
      <c r="LNO55" s="0"/>
      <c r="LNP55" s="0"/>
      <c r="LNQ55" s="0"/>
      <c r="LNR55" s="0"/>
      <c r="LNS55" s="0"/>
      <c r="LNT55" s="0"/>
      <c r="LNU55" s="0"/>
      <c r="LNV55" s="0"/>
      <c r="LNW55" s="0"/>
      <c r="LNX55" s="0"/>
      <c r="LNY55" s="0"/>
      <c r="LNZ55" s="0"/>
      <c r="LOA55" s="0"/>
      <c r="LOB55" s="0"/>
      <c r="LOC55" s="0"/>
      <c r="LOD55" s="0"/>
      <c r="LOE55" s="0"/>
      <c r="LOF55" s="0"/>
      <c r="LOG55" s="0"/>
      <c r="LOH55" s="0"/>
      <c r="LOI55" s="0"/>
      <c r="LOJ55" s="0"/>
      <c r="LOK55" s="0"/>
      <c r="LOL55" s="0"/>
      <c r="LOM55" s="0"/>
      <c r="LON55" s="0"/>
      <c r="LOO55" s="0"/>
      <c r="LOP55" s="0"/>
      <c r="LOQ55" s="0"/>
      <c r="LOR55" s="0"/>
      <c r="LOS55" s="0"/>
      <c r="LOT55" s="0"/>
      <c r="LOU55" s="0"/>
      <c r="LOV55" s="0"/>
      <c r="LOW55" s="0"/>
      <c r="LOX55" s="0"/>
      <c r="LOY55" s="0"/>
      <c r="LOZ55" s="0"/>
      <c r="LPA55" s="0"/>
      <c r="LPB55" s="0"/>
      <c r="LPC55" s="0"/>
      <c r="LPD55" s="0"/>
      <c r="LPE55" s="0"/>
      <c r="LPF55" s="0"/>
      <c r="LPG55" s="0"/>
      <c r="LPH55" s="0"/>
      <c r="LPI55" s="0"/>
      <c r="LPJ55" s="0"/>
      <c r="LPK55" s="0"/>
      <c r="LPL55" s="0"/>
      <c r="LPM55" s="0"/>
      <c r="LPN55" s="0"/>
      <c r="LPO55" s="0"/>
      <c r="LPP55" s="0"/>
      <c r="LPQ55" s="0"/>
      <c r="LPR55" s="0"/>
      <c r="LPS55" s="0"/>
      <c r="LPT55" s="0"/>
      <c r="LPU55" s="0"/>
      <c r="LPV55" s="0"/>
      <c r="LPW55" s="0"/>
      <c r="LPX55" s="0"/>
      <c r="LPY55" s="0"/>
      <c r="LPZ55" s="0"/>
      <c r="LQA55" s="0"/>
      <c r="LQB55" s="0"/>
      <c r="LQC55" s="0"/>
      <c r="LQD55" s="0"/>
      <c r="LQE55" s="0"/>
      <c r="LQF55" s="0"/>
      <c r="LQG55" s="0"/>
      <c r="LQH55" s="0"/>
      <c r="LQI55" s="0"/>
      <c r="LQJ55" s="0"/>
      <c r="LQK55" s="0"/>
      <c r="LQL55" s="0"/>
      <c r="LQM55" s="0"/>
      <c r="LQN55" s="0"/>
      <c r="LQO55" s="0"/>
      <c r="LQP55" s="0"/>
      <c r="LQQ55" s="0"/>
      <c r="LQR55" s="0"/>
      <c r="LQS55" s="0"/>
      <c r="LQT55" s="0"/>
      <c r="LQU55" s="0"/>
      <c r="LQV55" s="0"/>
      <c r="LQW55" s="0"/>
      <c r="LQX55" s="0"/>
      <c r="LQY55" s="0"/>
      <c r="LQZ55" s="0"/>
      <c r="LRA55" s="0"/>
      <c r="LRB55" s="0"/>
      <c r="LRC55" s="0"/>
      <c r="LRD55" s="0"/>
      <c r="LRE55" s="0"/>
      <c r="LRF55" s="0"/>
      <c r="LRG55" s="0"/>
      <c r="LRH55" s="0"/>
      <c r="LRI55" s="0"/>
      <c r="LRJ55" s="0"/>
      <c r="LRK55" s="0"/>
      <c r="LRL55" s="0"/>
      <c r="LRM55" s="0"/>
      <c r="LRN55" s="0"/>
      <c r="LRO55" s="0"/>
      <c r="LRP55" s="0"/>
      <c r="LRQ55" s="0"/>
      <c r="LRR55" s="0"/>
      <c r="LRS55" s="0"/>
      <c r="LRT55" s="0"/>
      <c r="LRU55" s="0"/>
      <c r="LRV55" s="0"/>
      <c r="LRW55" s="0"/>
      <c r="LRX55" s="0"/>
      <c r="LRY55" s="0"/>
      <c r="LRZ55" s="0"/>
      <c r="LSA55" s="0"/>
      <c r="LSB55" s="0"/>
      <c r="LSC55" s="0"/>
      <c r="LSD55" s="0"/>
      <c r="LSE55" s="0"/>
      <c r="LSF55" s="0"/>
      <c r="LSG55" s="0"/>
      <c r="LSH55" s="0"/>
      <c r="LSI55" s="0"/>
      <c r="LSJ55" s="0"/>
      <c r="LSK55" s="0"/>
      <c r="LSL55" s="0"/>
      <c r="LSM55" s="0"/>
      <c r="LSN55" s="0"/>
      <c r="LSO55" s="0"/>
      <c r="LSP55" s="0"/>
      <c r="LSQ55" s="0"/>
      <c r="LSR55" s="0"/>
      <c r="LSS55" s="0"/>
      <c r="LST55" s="0"/>
      <c r="LSU55" s="0"/>
      <c r="LSV55" s="0"/>
      <c r="LSW55" s="0"/>
      <c r="LSX55" s="0"/>
      <c r="LSY55" s="0"/>
      <c r="LSZ55" s="0"/>
      <c r="LTA55" s="0"/>
      <c r="LTB55" s="0"/>
      <c r="LTC55" s="0"/>
      <c r="LTD55" s="0"/>
      <c r="LTE55" s="0"/>
      <c r="LTF55" s="0"/>
      <c r="LTG55" s="0"/>
      <c r="LTH55" s="0"/>
      <c r="LTI55" s="0"/>
      <c r="LTJ55" s="0"/>
      <c r="LTK55" s="0"/>
      <c r="LTL55" s="0"/>
      <c r="LTM55" s="0"/>
      <c r="LTN55" s="0"/>
      <c r="LTO55" s="0"/>
      <c r="LTP55" s="0"/>
      <c r="LTQ55" s="0"/>
      <c r="LTR55" s="0"/>
      <c r="LTS55" s="0"/>
      <c r="LTT55" s="0"/>
      <c r="LTU55" s="0"/>
      <c r="LTV55" s="0"/>
      <c r="LTW55" s="0"/>
      <c r="LTX55" s="0"/>
      <c r="LTY55" s="0"/>
      <c r="LTZ55" s="0"/>
      <c r="LUA55" s="0"/>
      <c r="LUB55" s="0"/>
      <c r="LUC55" s="0"/>
      <c r="LUD55" s="0"/>
      <c r="LUE55" s="0"/>
      <c r="LUF55" s="0"/>
      <c r="LUG55" s="0"/>
      <c r="LUH55" s="0"/>
      <c r="LUI55" s="0"/>
      <c r="LUJ55" s="0"/>
      <c r="LUK55" s="0"/>
      <c r="LUL55" s="0"/>
      <c r="LUM55" s="0"/>
      <c r="LUN55" s="0"/>
      <c r="LUO55" s="0"/>
      <c r="LUP55" s="0"/>
      <c r="LUQ55" s="0"/>
      <c r="LUR55" s="0"/>
      <c r="LUS55" s="0"/>
      <c r="LUT55" s="0"/>
      <c r="LUU55" s="0"/>
      <c r="LUV55" s="0"/>
      <c r="LUW55" s="0"/>
      <c r="LUX55" s="0"/>
      <c r="LUY55" s="0"/>
      <c r="LUZ55" s="0"/>
      <c r="LVA55" s="0"/>
      <c r="LVB55" s="0"/>
      <c r="LVC55" s="0"/>
      <c r="LVD55" s="0"/>
      <c r="LVE55" s="0"/>
      <c r="LVF55" s="0"/>
      <c r="LVG55" s="0"/>
      <c r="LVH55" s="0"/>
      <c r="LVI55" s="0"/>
      <c r="LVJ55" s="0"/>
      <c r="LVK55" s="0"/>
      <c r="LVL55" s="0"/>
      <c r="LVM55" s="0"/>
      <c r="LVN55" s="0"/>
      <c r="LVO55" s="0"/>
      <c r="LVP55" s="0"/>
      <c r="LVQ55" s="0"/>
      <c r="LVR55" s="0"/>
      <c r="LVS55" s="0"/>
      <c r="LVT55" s="0"/>
      <c r="LVU55" s="0"/>
      <c r="LVV55" s="0"/>
      <c r="LVW55" s="0"/>
      <c r="LVX55" s="0"/>
      <c r="LVY55" s="0"/>
      <c r="LVZ55" s="0"/>
      <c r="LWA55" s="0"/>
      <c r="LWB55" s="0"/>
      <c r="LWC55" s="0"/>
      <c r="LWD55" s="0"/>
      <c r="LWE55" s="0"/>
      <c r="LWF55" s="0"/>
      <c r="LWG55" s="0"/>
      <c r="LWH55" s="0"/>
      <c r="LWI55" s="0"/>
      <c r="LWJ55" s="0"/>
      <c r="LWK55" s="0"/>
      <c r="LWL55" s="0"/>
      <c r="LWM55" s="0"/>
      <c r="LWN55" s="0"/>
      <c r="LWO55" s="0"/>
      <c r="LWP55" s="0"/>
      <c r="LWQ55" s="0"/>
      <c r="LWR55" s="0"/>
      <c r="LWS55" s="0"/>
      <c r="LWT55" s="0"/>
      <c r="LWU55" s="0"/>
      <c r="LWV55" s="0"/>
      <c r="LWW55" s="0"/>
      <c r="LWX55" s="0"/>
      <c r="LWY55" s="0"/>
      <c r="LWZ55" s="0"/>
      <c r="LXA55" s="0"/>
      <c r="LXB55" s="0"/>
      <c r="LXC55" s="0"/>
      <c r="LXD55" s="0"/>
      <c r="LXE55" s="0"/>
      <c r="LXF55" s="0"/>
      <c r="LXG55" s="0"/>
      <c r="LXH55" s="0"/>
      <c r="LXI55" s="0"/>
      <c r="LXJ55" s="0"/>
      <c r="LXK55" s="0"/>
      <c r="LXL55" s="0"/>
      <c r="LXM55" s="0"/>
      <c r="LXN55" s="0"/>
      <c r="LXO55" s="0"/>
      <c r="LXP55" s="0"/>
      <c r="LXQ55" s="0"/>
      <c r="LXR55" s="0"/>
      <c r="LXS55" s="0"/>
      <c r="LXT55" s="0"/>
      <c r="LXU55" s="0"/>
      <c r="LXV55" s="0"/>
      <c r="LXW55" s="0"/>
      <c r="LXX55" s="0"/>
      <c r="LXY55" s="0"/>
      <c r="LXZ55" s="0"/>
      <c r="LYA55" s="0"/>
      <c r="LYB55" s="0"/>
      <c r="LYC55" s="0"/>
      <c r="LYD55" s="0"/>
      <c r="LYE55" s="0"/>
      <c r="LYF55" s="0"/>
      <c r="LYG55" s="0"/>
      <c r="LYH55" s="0"/>
      <c r="LYI55" s="0"/>
      <c r="LYJ55" s="0"/>
      <c r="LYK55" s="0"/>
      <c r="LYL55" s="0"/>
      <c r="LYM55" s="0"/>
      <c r="LYN55" s="0"/>
      <c r="LYO55" s="0"/>
      <c r="LYP55" s="0"/>
      <c r="LYQ55" s="0"/>
      <c r="LYR55" s="0"/>
      <c r="LYS55" s="0"/>
      <c r="LYT55" s="0"/>
      <c r="LYU55" s="0"/>
      <c r="LYV55" s="0"/>
      <c r="LYW55" s="0"/>
      <c r="LYX55" s="0"/>
      <c r="LYY55" s="0"/>
      <c r="LYZ55" s="0"/>
      <c r="LZA55" s="0"/>
      <c r="LZB55" s="0"/>
      <c r="LZC55" s="0"/>
      <c r="LZD55" s="0"/>
      <c r="LZE55" s="0"/>
      <c r="LZF55" s="0"/>
      <c r="LZG55" s="0"/>
      <c r="LZH55" s="0"/>
      <c r="LZI55" s="0"/>
      <c r="LZJ55" s="0"/>
      <c r="LZK55" s="0"/>
      <c r="LZL55" s="0"/>
      <c r="LZM55" s="0"/>
      <c r="LZN55" s="0"/>
      <c r="LZO55" s="0"/>
      <c r="LZP55" s="0"/>
      <c r="LZQ55" s="0"/>
      <c r="LZR55" s="0"/>
      <c r="LZS55" s="0"/>
      <c r="LZT55" s="0"/>
      <c r="LZU55" s="0"/>
      <c r="LZV55" s="0"/>
      <c r="LZW55" s="0"/>
      <c r="LZX55" s="0"/>
      <c r="LZY55" s="0"/>
      <c r="LZZ55" s="0"/>
      <c r="MAA55" s="0"/>
      <c r="MAB55" s="0"/>
      <c r="MAC55" s="0"/>
      <c r="MAD55" s="0"/>
      <c r="MAE55" s="0"/>
      <c r="MAF55" s="0"/>
      <c r="MAG55" s="0"/>
      <c r="MAH55" s="0"/>
      <c r="MAI55" s="0"/>
      <c r="MAJ55" s="0"/>
      <c r="MAK55" s="0"/>
      <c r="MAL55" s="0"/>
      <c r="MAM55" s="0"/>
      <c r="MAN55" s="0"/>
      <c r="MAO55" s="0"/>
      <c r="MAP55" s="0"/>
      <c r="MAQ55" s="0"/>
      <c r="MAR55" s="0"/>
      <c r="MAS55" s="0"/>
      <c r="MAT55" s="0"/>
      <c r="MAU55" s="0"/>
      <c r="MAV55" s="0"/>
      <c r="MAW55" s="0"/>
      <c r="MAX55" s="0"/>
      <c r="MAY55" s="0"/>
      <c r="MAZ55" s="0"/>
      <c r="MBA55" s="0"/>
      <c r="MBB55" s="0"/>
      <c r="MBC55" s="0"/>
      <c r="MBD55" s="0"/>
      <c r="MBE55" s="0"/>
      <c r="MBF55" s="0"/>
      <c r="MBG55" s="0"/>
      <c r="MBH55" s="0"/>
      <c r="MBI55" s="0"/>
      <c r="MBJ55" s="0"/>
      <c r="MBK55" s="0"/>
      <c r="MBL55" s="0"/>
      <c r="MBM55" s="0"/>
      <c r="MBN55" s="0"/>
      <c r="MBO55" s="0"/>
      <c r="MBP55" s="0"/>
      <c r="MBQ55" s="0"/>
      <c r="MBR55" s="0"/>
      <c r="MBS55" s="0"/>
      <c r="MBT55" s="0"/>
      <c r="MBU55" s="0"/>
      <c r="MBV55" s="0"/>
      <c r="MBW55" s="0"/>
      <c r="MBX55" s="0"/>
      <c r="MBY55" s="0"/>
      <c r="MBZ55" s="0"/>
      <c r="MCA55" s="0"/>
      <c r="MCB55" s="0"/>
      <c r="MCC55" s="0"/>
      <c r="MCD55" s="0"/>
      <c r="MCE55" s="0"/>
      <c r="MCF55" s="0"/>
      <c r="MCG55" s="0"/>
      <c r="MCH55" s="0"/>
      <c r="MCI55" s="0"/>
      <c r="MCJ55" s="0"/>
      <c r="MCK55" s="0"/>
      <c r="MCL55" s="0"/>
      <c r="MCM55" s="0"/>
      <c r="MCN55" s="0"/>
      <c r="MCO55" s="0"/>
      <c r="MCP55" s="0"/>
      <c r="MCQ55" s="0"/>
      <c r="MCR55" s="0"/>
      <c r="MCS55" s="0"/>
      <c r="MCT55" s="0"/>
      <c r="MCU55" s="0"/>
      <c r="MCV55" s="0"/>
      <c r="MCW55" s="0"/>
      <c r="MCX55" s="0"/>
      <c r="MCY55" s="0"/>
      <c r="MCZ55" s="0"/>
      <c r="MDA55" s="0"/>
      <c r="MDB55" s="0"/>
      <c r="MDC55" s="0"/>
      <c r="MDD55" s="0"/>
      <c r="MDE55" s="0"/>
      <c r="MDF55" s="0"/>
      <c r="MDG55" s="0"/>
      <c r="MDH55" s="0"/>
      <c r="MDI55" s="0"/>
      <c r="MDJ55" s="0"/>
      <c r="MDK55" s="0"/>
      <c r="MDL55" s="0"/>
      <c r="MDM55" s="0"/>
      <c r="MDN55" s="0"/>
      <c r="MDO55" s="0"/>
      <c r="MDP55" s="0"/>
      <c r="MDQ55" s="0"/>
      <c r="MDR55" s="0"/>
      <c r="MDS55" s="0"/>
      <c r="MDT55" s="0"/>
      <c r="MDU55" s="0"/>
      <c r="MDV55" s="0"/>
      <c r="MDW55" s="0"/>
      <c r="MDX55" s="0"/>
      <c r="MDY55" s="0"/>
      <c r="MDZ55" s="0"/>
      <c r="MEA55" s="0"/>
      <c r="MEB55" s="0"/>
      <c r="MEC55" s="0"/>
      <c r="MED55" s="0"/>
      <c r="MEE55" s="0"/>
      <c r="MEF55" s="0"/>
      <c r="MEG55" s="0"/>
      <c r="MEH55" s="0"/>
      <c r="MEI55" s="0"/>
      <c r="MEJ55" s="0"/>
      <c r="MEK55" s="0"/>
      <c r="MEL55" s="0"/>
      <c r="MEM55" s="0"/>
      <c r="MEN55" s="0"/>
      <c r="MEO55" s="0"/>
      <c r="MEP55" s="0"/>
      <c r="MEQ55" s="0"/>
      <c r="MER55" s="0"/>
      <c r="MES55" s="0"/>
      <c r="MET55" s="0"/>
      <c r="MEU55" s="0"/>
      <c r="MEV55" s="0"/>
      <c r="MEW55" s="0"/>
      <c r="MEX55" s="0"/>
      <c r="MEY55" s="0"/>
      <c r="MEZ55" s="0"/>
      <c r="MFA55" s="0"/>
      <c r="MFB55" s="0"/>
      <c r="MFC55" s="0"/>
      <c r="MFD55" s="0"/>
      <c r="MFE55" s="0"/>
      <c r="MFF55" s="0"/>
      <c r="MFG55" s="0"/>
      <c r="MFH55" s="0"/>
      <c r="MFI55" s="0"/>
      <c r="MFJ55" s="0"/>
      <c r="MFK55" s="0"/>
      <c r="MFL55" s="0"/>
      <c r="MFM55" s="0"/>
      <c r="MFN55" s="0"/>
      <c r="MFO55" s="0"/>
      <c r="MFP55" s="0"/>
      <c r="MFQ55" s="0"/>
      <c r="MFR55" s="0"/>
      <c r="MFS55" s="0"/>
      <c r="MFT55" s="0"/>
      <c r="MFU55" s="0"/>
      <c r="MFV55" s="0"/>
      <c r="MFW55" s="0"/>
      <c r="MFX55" s="0"/>
      <c r="MFY55" s="0"/>
      <c r="MFZ55" s="0"/>
      <c r="MGA55" s="0"/>
      <c r="MGB55" s="0"/>
      <c r="MGC55" s="0"/>
      <c r="MGD55" s="0"/>
      <c r="MGE55" s="0"/>
      <c r="MGF55" s="0"/>
      <c r="MGG55" s="0"/>
      <c r="MGH55" s="0"/>
      <c r="MGI55" s="0"/>
      <c r="MGJ55" s="0"/>
      <c r="MGK55" s="0"/>
      <c r="MGL55" s="0"/>
      <c r="MGM55" s="0"/>
      <c r="MGN55" s="0"/>
      <c r="MGO55" s="0"/>
      <c r="MGP55" s="0"/>
      <c r="MGQ55" s="0"/>
      <c r="MGR55" s="0"/>
      <c r="MGS55" s="0"/>
      <c r="MGT55" s="0"/>
      <c r="MGU55" s="0"/>
      <c r="MGV55" s="0"/>
      <c r="MGW55" s="0"/>
      <c r="MGX55" s="0"/>
      <c r="MGY55" s="0"/>
      <c r="MGZ55" s="0"/>
      <c r="MHA55" s="0"/>
      <c r="MHB55" s="0"/>
      <c r="MHC55" s="0"/>
      <c r="MHD55" s="0"/>
      <c r="MHE55" s="0"/>
      <c r="MHF55" s="0"/>
      <c r="MHG55" s="0"/>
      <c r="MHH55" s="0"/>
      <c r="MHI55" s="0"/>
      <c r="MHJ55" s="0"/>
      <c r="MHK55" s="0"/>
      <c r="MHL55" s="0"/>
      <c r="MHM55" s="0"/>
      <c r="MHN55" s="0"/>
      <c r="MHO55" s="0"/>
      <c r="MHP55" s="0"/>
      <c r="MHQ55" s="0"/>
      <c r="MHR55" s="0"/>
      <c r="MHS55" s="0"/>
      <c r="MHT55" s="0"/>
      <c r="MHU55" s="0"/>
      <c r="MHV55" s="0"/>
      <c r="MHW55" s="0"/>
      <c r="MHX55" s="0"/>
      <c r="MHY55" s="0"/>
      <c r="MHZ55" s="0"/>
      <c r="MIA55" s="0"/>
      <c r="MIB55" s="0"/>
      <c r="MIC55" s="0"/>
      <c r="MID55" s="0"/>
      <c r="MIE55" s="0"/>
      <c r="MIF55" s="0"/>
      <c r="MIG55" s="0"/>
      <c r="MIH55" s="0"/>
      <c r="MII55" s="0"/>
      <c r="MIJ55" s="0"/>
      <c r="MIK55" s="0"/>
      <c r="MIL55" s="0"/>
      <c r="MIM55" s="0"/>
      <c r="MIN55" s="0"/>
      <c r="MIO55" s="0"/>
      <c r="MIP55" s="0"/>
      <c r="MIQ55" s="0"/>
      <c r="MIR55" s="0"/>
      <c r="MIS55" s="0"/>
      <c r="MIT55" s="0"/>
      <c r="MIU55" s="0"/>
      <c r="MIV55" s="0"/>
      <c r="MIW55" s="0"/>
      <c r="MIX55" s="0"/>
      <c r="MIY55" s="0"/>
      <c r="MIZ55" s="0"/>
      <c r="MJA55" s="0"/>
      <c r="MJB55" s="0"/>
      <c r="MJC55" s="0"/>
      <c r="MJD55" s="0"/>
      <c r="MJE55" s="0"/>
      <c r="MJF55" s="0"/>
      <c r="MJG55" s="0"/>
      <c r="MJH55" s="0"/>
      <c r="MJI55" s="0"/>
      <c r="MJJ55" s="0"/>
      <c r="MJK55" s="0"/>
      <c r="MJL55" s="0"/>
      <c r="MJM55" s="0"/>
      <c r="MJN55" s="0"/>
      <c r="MJO55" s="0"/>
      <c r="MJP55" s="0"/>
      <c r="MJQ55" s="0"/>
      <c r="MJR55" s="0"/>
      <c r="MJS55" s="0"/>
      <c r="MJT55" s="0"/>
      <c r="MJU55" s="0"/>
      <c r="MJV55" s="0"/>
      <c r="MJW55" s="0"/>
      <c r="MJX55" s="0"/>
      <c r="MJY55" s="0"/>
      <c r="MJZ55" s="0"/>
      <c r="MKA55" s="0"/>
      <c r="MKB55" s="0"/>
      <c r="MKC55" s="0"/>
      <c r="MKD55" s="0"/>
      <c r="MKE55" s="0"/>
      <c r="MKF55" s="0"/>
      <c r="MKG55" s="0"/>
      <c r="MKH55" s="0"/>
      <c r="MKI55" s="0"/>
      <c r="MKJ55" s="0"/>
      <c r="MKK55" s="0"/>
      <c r="MKL55" s="0"/>
      <c r="MKM55" s="0"/>
      <c r="MKN55" s="0"/>
      <c r="MKO55" s="0"/>
      <c r="MKP55" s="0"/>
      <c r="MKQ55" s="0"/>
      <c r="MKR55" s="0"/>
      <c r="MKS55" s="0"/>
      <c r="MKT55" s="0"/>
      <c r="MKU55" s="0"/>
      <c r="MKV55" s="0"/>
      <c r="MKW55" s="0"/>
      <c r="MKX55" s="0"/>
      <c r="MKY55" s="0"/>
      <c r="MKZ55" s="0"/>
      <c r="MLA55" s="0"/>
      <c r="MLB55" s="0"/>
      <c r="MLC55" s="0"/>
      <c r="MLD55" s="0"/>
      <c r="MLE55" s="0"/>
      <c r="MLF55" s="0"/>
      <c r="MLG55" s="0"/>
      <c r="MLH55" s="0"/>
      <c r="MLI55" s="0"/>
      <c r="MLJ55" s="0"/>
      <c r="MLK55" s="0"/>
      <c r="MLL55" s="0"/>
      <c r="MLM55" s="0"/>
      <c r="MLN55" s="0"/>
      <c r="MLO55" s="0"/>
      <c r="MLP55" s="0"/>
      <c r="MLQ55" s="0"/>
      <c r="MLR55" s="0"/>
      <c r="MLS55" s="0"/>
      <c r="MLT55" s="0"/>
      <c r="MLU55" s="0"/>
      <c r="MLV55" s="0"/>
      <c r="MLW55" s="0"/>
      <c r="MLX55" s="0"/>
      <c r="MLY55" s="0"/>
      <c r="MLZ55" s="0"/>
      <c r="MMA55" s="0"/>
      <c r="MMB55" s="0"/>
      <c r="MMC55" s="0"/>
      <c r="MMD55" s="0"/>
      <c r="MME55" s="0"/>
      <c r="MMF55" s="0"/>
      <c r="MMG55" s="0"/>
      <c r="MMH55" s="0"/>
      <c r="MMI55" s="0"/>
      <c r="MMJ55" s="0"/>
      <c r="MMK55" s="0"/>
      <c r="MML55" s="0"/>
      <c r="MMM55" s="0"/>
      <c r="MMN55" s="0"/>
      <c r="MMO55" s="0"/>
      <c r="MMP55" s="0"/>
      <c r="MMQ55" s="0"/>
      <c r="MMR55" s="0"/>
      <c r="MMS55" s="0"/>
      <c r="MMT55" s="0"/>
      <c r="MMU55" s="0"/>
      <c r="MMV55" s="0"/>
      <c r="MMW55" s="0"/>
      <c r="MMX55" s="0"/>
      <c r="MMY55" s="0"/>
      <c r="MMZ55" s="0"/>
      <c r="MNA55" s="0"/>
      <c r="MNB55" s="0"/>
      <c r="MNC55" s="0"/>
      <c r="MND55" s="0"/>
      <c r="MNE55" s="0"/>
      <c r="MNF55" s="0"/>
      <c r="MNG55" s="0"/>
      <c r="MNH55" s="0"/>
      <c r="MNI55" s="0"/>
      <c r="MNJ55" s="0"/>
      <c r="MNK55" s="0"/>
      <c r="MNL55" s="0"/>
      <c r="MNM55" s="0"/>
      <c r="MNN55" s="0"/>
      <c r="MNO55" s="0"/>
      <c r="MNP55" s="0"/>
      <c r="MNQ55" s="0"/>
      <c r="MNR55" s="0"/>
      <c r="MNS55" s="0"/>
      <c r="MNT55" s="0"/>
      <c r="MNU55" s="0"/>
      <c r="MNV55" s="0"/>
      <c r="MNW55" s="0"/>
      <c r="MNX55" s="0"/>
      <c r="MNY55" s="0"/>
      <c r="MNZ55" s="0"/>
      <c r="MOA55" s="0"/>
      <c r="MOB55" s="0"/>
      <c r="MOC55" s="0"/>
      <c r="MOD55" s="0"/>
      <c r="MOE55" s="0"/>
      <c r="MOF55" s="0"/>
      <c r="MOG55" s="0"/>
      <c r="MOH55" s="0"/>
      <c r="MOI55" s="0"/>
      <c r="MOJ55" s="0"/>
      <c r="MOK55" s="0"/>
      <c r="MOL55" s="0"/>
      <c r="MOM55" s="0"/>
      <c r="MON55" s="0"/>
      <c r="MOO55" s="0"/>
      <c r="MOP55" s="0"/>
      <c r="MOQ55" s="0"/>
      <c r="MOR55" s="0"/>
      <c r="MOS55" s="0"/>
      <c r="MOT55" s="0"/>
      <c r="MOU55" s="0"/>
      <c r="MOV55" s="0"/>
      <c r="MOW55" s="0"/>
      <c r="MOX55" s="0"/>
      <c r="MOY55" s="0"/>
      <c r="MOZ55" s="0"/>
      <c r="MPA55" s="0"/>
      <c r="MPB55" s="0"/>
      <c r="MPC55" s="0"/>
      <c r="MPD55" s="0"/>
      <c r="MPE55" s="0"/>
      <c r="MPF55" s="0"/>
      <c r="MPG55" s="0"/>
      <c r="MPH55" s="0"/>
      <c r="MPI55" s="0"/>
      <c r="MPJ55" s="0"/>
      <c r="MPK55" s="0"/>
      <c r="MPL55" s="0"/>
      <c r="MPM55" s="0"/>
      <c r="MPN55" s="0"/>
      <c r="MPO55" s="0"/>
      <c r="MPP55" s="0"/>
      <c r="MPQ55" s="0"/>
      <c r="MPR55" s="0"/>
      <c r="MPS55" s="0"/>
      <c r="MPT55" s="0"/>
      <c r="MPU55" s="0"/>
      <c r="MPV55" s="0"/>
      <c r="MPW55" s="0"/>
      <c r="MPX55" s="0"/>
      <c r="MPY55" s="0"/>
      <c r="MPZ55" s="0"/>
      <c r="MQA55" s="0"/>
      <c r="MQB55" s="0"/>
      <c r="MQC55" s="0"/>
      <c r="MQD55" s="0"/>
      <c r="MQE55" s="0"/>
      <c r="MQF55" s="0"/>
      <c r="MQG55" s="0"/>
      <c r="MQH55" s="0"/>
      <c r="MQI55" s="0"/>
      <c r="MQJ55" s="0"/>
      <c r="MQK55" s="0"/>
      <c r="MQL55" s="0"/>
      <c r="MQM55" s="0"/>
      <c r="MQN55" s="0"/>
      <c r="MQO55" s="0"/>
      <c r="MQP55" s="0"/>
      <c r="MQQ55" s="0"/>
      <c r="MQR55" s="0"/>
      <c r="MQS55" s="0"/>
      <c r="MQT55" s="0"/>
      <c r="MQU55" s="0"/>
      <c r="MQV55" s="0"/>
      <c r="MQW55" s="0"/>
      <c r="MQX55" s="0"/>
      <c r="MQY55" s="0"/>
      <c r="MQZ55" s="0"/>
      <c r="MRA55" s="0"/>
      <c r="MRB55" s="0"/>
      <c r="MRC55" s="0"/>
      <c r="MRD55" s="0"/>
      <c r="MRE55" s="0"/>
      <c r="MRF55" s="0"/>
      <c r="MRG55" s="0"/>
      <c r="MRH55" s="0"/>
      <c r="MRI55" s="0"/>
      <c r="MRJ55" s="0"/>
      <c r="MRK55" s="0"/>
      <c r="MRL55" s="0"/>
      <c r="MRM55" s="0"/>
      <c r="MRN55" s="0"/>
      <c r="MRO55" s="0"/>
      <c r="MRP55" s="0"/>
      <c r="MRQ55" s="0"/>
      <c r="MRR55" s="0"/>
      <c r="MRS55" s="0"/>
      <c r="MRT55" s="0"/>
      <c r="MRU55" s="0"/>
      <c r="MRV55" s="0"/>
      <c r="MRW55" s="0"/>
      <c r="MRX55" s="0"/>
      <c r="MRY55" s="0"/>
      <c r="MRZ55" s="0"/>
      <c r="MSA55" s="0"/>
      <c r="MSB55" s="0"/>
      <c r="MSC55" s="0"/>
      <c r="MSD55" s="0"/>
      <c r="MSE55" s="0"/>
      <c r="MSF55" s="0"/>
      <c r="MSG55" s="0"/>
      <c r="MSH55" s="0"/>
      <c r="MSI55" s="0"/>
      <c r="MSJ55" s="0"/>
      <c r="MSK55" s="0"/>
      <c r="MSL55" s="0"/>
      <c r="MSM55" s="0"/>
      <c r="MSN55" s="0"/>
      <c r="MSO55" s="0"/>
      <c r="MSP55" s="0"/>
      <c r="MSQ55" s="0"/>
      <c r="MSR55" s="0"/>
      <c r="MSS55" s="0"/>
      <c r="MST55" s="0"/>
      <c r="MSU55" s="0"/>
      <c r="MSV55" s="0"/>
      <c r="MSW55" s="0"/>
      <c r="MSX55" s="0"/>
      <c r="MSY55" s="0"/>
      <c r="MSZ55" s="0"/>
      <c r="MTA55" s="0"/>
      <c r="MTB55" s="0"/>
      <c r="MTC55" s="0"/>
      <c r="MTD55" s="0"/>
      <c r="MTE55" s="0"/>
      <c r="MTF55" s="0"/>
      <c r="MTG55" s="0"/>
      <c r="MTH55" s="0"/>
      <c r="MTI55" s="0"/>
      <c r="MTJ55" s="0"/>
      <c r="MTK55" s="0"/>
      <c r="MTL55" s="0"/>
      <c r="MTM55" s="0"/>
      <c r="MTN55" s="0"/>
      <c r="MTO55" s="0"/>
      <c r="MTP55" s="0"/>
      <c r="MTQ55" s="0"/>
      <c r="MTR55" s="0"/>
      <c r="MTS55" s="0"/>
      <c r="MTT55" s="0"/>
      <c r="MTU55" s="0"/>
      <c r="MTV55" s="0"/>
      <c r="MTW55" s="0"/>
      <c r="MTX55" s="0"/>
      <c r="MTY55" s="0"/>
      <c r="MTZ55" s="0"/>
      <c r="MUA55" s="0"/>
      <c r="MUB55" s="0"/>
      <c r="MUC55" s="0"/>
      <c r="MUD55" s="0"/>
      <c r="MUE55" s="0"/>
      <c r="MUF55" s="0"/>
      <c r="MUG55" s="0"/>
      <c r="MUH55" s="0"/>
      <c r="MUI55" s="0"/>
      <c r="MUJ55" s="0"/>
      <c r="MUK55" s="0"/>
      <c r="MUL55" s="0"/>
      <c r="MUM55" s="0"/>
      <c r="MUN55" s="0"/>
      <c r="MUO55" s="0"/>
      <c r="MUP55" s="0"/>
      <c r="MUQ55" s="0"/>
      <c r="MUR55" s="0"/>
      <c r="MUS55" s="0"/>
      <c r="MUT55" s="0"/>
      <c r="MUU55" s="0"/>
      <c r="MUV55" s="0"/>
      <c r="MUW55" s="0"/>
      <c r="MUX55" s="0"/>
      <c r="MUY55" s="0"/>
      <c r="MUZ55" s="0"/>
      <c r="MVA55" s="0"/>
      <c r="MVB55" s="0"/>
      <c r="MVC55" s="0"/>
      <c r="MVD55" s="0"/>
      <c r="MVE55" s="0"/>
      <c r="MVF55" s="0"/>
      <c r="MVG55" s="0"/>
      <c r="MVH55" s="0"/>
      <c r="MVI55" s="0"/>
      <c r="MVJ55" s="0"/>
      <c r="MVK55" s="0"/>
      <c r="MVL55" s="0"/>
      <c r="MVM55" s="0"/>
      <c r="MVN55" s="0"/>
      <c r="MVO55" s="0"/>
      <c r="MVP55" s="0"/>
      <c r="MVQ55" s="0"/>
      <c r="MVR55" s="0"/>
      <c r="MVS55" s="0"/>
      <c r="MVT55" s="0"/>
      <c r="MVU55" s="0"/>
      <c r="MVV55" s="0"/>
      <c r="MVW55" s="0"/>
      <c r="MVX55" s="0"/>
      <c r="MVY55" s="0"/>
      <c r="MVZ55" s="0"/>
      <c r="MWA55" s="0"/>
      <c r="MWB55" s="0"/>
      <c r="MWC55" s="0"/>
      <c r="MWD55" s="0"/>
      <c r="MWE55" s="0"/>
      <c r="MWF55" s="0"/>
      <c r="MWG55" s="0"/>
      <c r="MWH55" s="0"/>
      <c r="MWI55" s="0"/>
      <c r="MWJ55" s="0"/>
      <c r="MWK55" s="0"/>
      <c r="MWL55" s="0"/>
      <c r="MWM55" s="0"/>
      <c r="MWN55" s="0"/>
      <c r="MWO55" s="0"/>
      <c r="MWP55" s="0"/>
      <c r="MWQ55" s="0"/>
      <c r="MWR55" s="0"/>
      <c r="MWS55" s="0"/>
      <c r="MWT55" s="0"/>
      <c r="MWU55" s="0"/>
      <c r="MWV55" s="0"/>
      <c r="MWW55" s="0"/>
      <c r="MWX55" s="0"/>
      <c r="MWY55" s="0"/>
      <c r="MWZ55" s="0"/>
      <c r="MXA55" s="0"/>
      <c r="MXB55" s="0"/>
      <c r="MXC55" s="0"/>
      <c r="MXD55" s="0"/>
      <c r="MXE55" s="0"/>
      <c r="MXF55" s="0"/>
      <c r="MXG55" s="0"/>
      <c r="MXH55" s="0"/>
      <c r="MXI55" s="0"/>
      <c r="MXJ55" s="0"/>
      <c r="MXK55" s="0"/>
      <c r="MXL55" s="0"/>
      <c r="MXM55" s="0"/>
      <c r="MXN55" s="0"/>
      <c r="MXO55" s="0"/>
      <c r="MXP55" s="0"/>
      <c r="MXQ55" s="0"/>
      <c r="MXR55" s="0"/>
      <c r="MXS55" s="0"/>
      <c r="MXT55" s="0"/>
      <c r="MXU55" s="0"/>
      <c r="MXV55" s="0"/>
      <c r="MXW55" s="0"/>
      <c r="MXX55" s="0"/>
      <c r="MXY55" s="0"/>
      <c r="MXZ55" s="0"/>
      <c r="MYA55" s="0"/>
      <c r="MYB55" s="0"/>
      <c r="MYC55" s="0"/>
      <c r="MYD55" s="0"/>
      <c r="MYE55" s="0"/>
      <c r="MYF55" s="0"/>
      <c r="MYG55" s="0"/>
      <c r="MYH55" s="0"/>
      <c r="MYI55" s="0"/>
      <c r="MYJ55" s="0"/>
      <c r="MYK55" s="0"/>
      <c r="MYL55" s="0"/>
      <c r="MYM55" s="0"/>
      <c r="MYN55" s="0"/>
      <c r="MYO55" s="0"/>
      <c r="MYP55" s="0"/>
      <c r="MYQ55" s="0"/>
      <c r="MYR55" s="0"/>
      <c r="MYS55" s="0"/>
      <c r="MYT55" s="0"/>
      <c r="MYU55" s="0"/>
      <c r="MYV55" s="0"/>
      <c r="MYW55" s="0"/>
      <c r="MYX55" s="0"/>
      <c r="MYY55" s="0"/>
      <c r="MYZ55" s="0"/>
      <c r="MZA55" s="0"/>
      <c r="MZB55" s="0"/>
      <c r="MZC55" s="0"/>
      <c r="MZD55" s="0"/>
      <c r="MZE55" s="0"/>
      <c r="MZF55" s="0"/>
      <c r="MZG55" s="0"/>
      <c r="MZH55" s="0"/>
      <c r="MZI55" s="0"/>
      <c r="MZJ55" s="0"/>
      <c r="MZK55" s="0"/>
      <c r="MZL55" s="0"/>
      <c r="MZM55" s="0"/>
      <c r="MZN55" s="0"/>
      <c r="MZO55" s="0"/>
      <c r="MZP55" s="0"/>
      <c r="MZQ55" s="0"/>
      <c r="MZR55" s="0"/>
      <c r="MZS55" s="0"/>
      <c r="MZT55" s="0"/>
      <c r="MZU55" s="0"/>
      <c r="MZV55" s="0"/>
      <c r="MZW55" s="0"/>
      <c r="MZX55" s="0"/>
      <c r="MZY55" s="0"/>
      <c r="MZZ55" s="0"/>
      <c r="NAA55" s="0"/>
      <c r="NAB55" s="0"/>
      <c r="NAC55" s="0"/>
      <c r="NAD55" s="0"/>
      <c r="NAE55" s="0"/>
      <c r="NAF55" s="0"/>
      <c r="NAG55" s="0"/>
      <c r="NAH55" s="0"/>
      <c r="NAI55" s="0"/>
      <c r="NAJ55" s="0"/>
      <c r="NAK55" s="0"/>
      <c r="NAL55" s="0"/>
      <c r="NAM55" s="0"/>
      <c r="NAN55" s="0"/>
      <c r="NAO55" s="0"/>
      <c r="NAP55" s="0"/>
      <c r="NAQ55" s="0"/>
      <c r="NAR55" s="0"/>
      <c r="NAS55" s="0"/>
      <c r="NAT55" s="0"/>
      <c r="NAU55" s="0"/>
      <c r="NAV55" s="0"/>
      <c r="NAW55" s="0"/>
      <c r="NAX55" s="0"/>
      <c r="NAY55" s="0"/>
      <c r="NAZ55" s="0"/>
      <c r="NBA55" s="0"/>
      <c r="NBB55" s="0"/>
      <c r="NBC55" s="0"/>
      <c r="NBD55" s="0"/>
      <c r="NBE55" s="0"/>
      <c r="NBF55" s="0"/>
      <c r="NBG55" s="0"/>
      <c r="NBH55" s="0"/>
      <c r="NBI55" s="0"/>
      <c r="NBJ55" s="0"/>
      <c r="NBK55" s="0"/>
      <c r="NBL55" s="0"/>
      <c r="NBM55" s="0"/>
      <c r="NBN55" s="0"/>
      <c r="NBO55" s="0"/>
      <c r="NBP55" s="0"/>
      <c r="NBQ55" s="0"/>
      <c r="NBR55" s="0"/>
      <c r="NBS55" s="0"/>
      <c r="NBT55" s="0"/>
      <c r="NBU55" s="0"/>
      <c r="NBV55" s="0"/>
      <c r="NBW55" s="0"/>
      <c r="NBX55" s="0"/>
      <c r="NBY55" s="0"/>
      <c r="NBZ55" s="0"/>
      <c r="NCA55" s="0"/>
      <c r="NCB55" s="0"/>
      <c r="NCC55" s="0"/>
      <c r="NCD55" s="0"/>
      <c r="NCE55" s="0"/>
      <c r="NCF55" s="0"/>
      <c r="NCG55" s="0"/>
      <c r="NCH55" s="0"/>
      <c r="NCI55" s="0"/>
      <c r="NCJ55" s="0"/>
      <c r="NCK55" s="0"/>
      <c r="NCL55" s="0"/>
      <c r="NCM55" s="0"/>
      <c r="NCN55" s="0"/>
      <c r="NCO55" s="0"/>
      <c r="NCP55" s="0"/>
      <c r="NCQ55" s="0"/>
      <c r="NCR55" s="0"/>
      <c r="NCS55" s="0"/>
      <c r="NCT55" s="0"/>
      <c r="NCU55" s="0"/>
      <c r="NCV55" s="0"/>
      <c r="NCW55" s="0"/>
      <c r="NCX55" s="0"/>
      <c r="NCY55" s="0"/>
      <c r="NCZ55" s="0"/>
      <c r="NDA55" s="0"/>
      <c r="NDB55" s="0"/>
      <c r="NDC55" s="0"/>
      <c r="NDD55" s="0"/>
      <c r="NDE55" s="0"/>
      <c r="NDF55" s="0"/>
      <c r="NDG55" s="0"/>
      <c r="NDH55" s="0"/>
      <c r="NDI55" s="0"/>
      <c r="NDJ55" s="0"/>
      <c r="NDK55" s="0"/>
      <c r="NDL55" s="0"/>
      <c r="NDM55" s="0"/>
      <c r="NDN55" s="0"/>
      <c r="NDO55" s="0"/>
      <c r="NDP55" s="0"/>
      <c r="NDQ55" s="0"/>
      <c r="NDR55" s="0"/>
      <c r="NDS55" s="0"/>
      <c r="NDT55" s="0"/>
      <c r="NDU55" s="0"/>
      <c r="NDV55" s="0"/>
      <c r="NDW55" s="0"/>
      <c r="NDX55" s="0"/>
      <c r="NDY55" s="0"/>
      <c r="NDZ55" s="0"/>
      <c r="NEA55" s="0"/>
      <c r="NEB55" s="0"/>
      <c r="NEC55" s="0"/>
      <c r="NED55" s="0"/>
      <c r="NEE55" s="0"/>
      <c r="NEF55" s="0"/>
      <c r="NEG55" s="0"/>
      <c r="NEH55" s="0"/>
      <c r="NEI55" s="0"/>
      <c r="NEJ55" s="0"/>
      <c r="NEK55" s="0"/>
      <c r="NEL55" s="0"/>
      <c r="NEM55" s="0"/>
      <c r="NEN55" s="0"/>
      <c r="NEO55" s="0"/>
      <c r="NEP55" s="0"/>
      <c r="NEQ55" s="0"/>
      <c r="NER55" s="0"/>
      <c r="NES55" s="0"/>
      <c r="NET55" s="0"/>
      <c r="NEU55" s="0"/>
      <c r="NEV55" s="0"/>
      <c r="NEW55" s="0"/>
      <c r="NEX55" s="0"/>
      <c r="NEY55" s="0"/>
      <c r="NEZ55" s="0"/>
      <c r="NFA55" s="0"/>
      <c r="NFB55" s="0"/>
      <c r="NFC55" s="0"/>
      <c r="NFD55" s="0"/>
      <c r="NFE55" s="0"/>
      <c r="NFF55" s="0"/>
      <c r="NFG55" s="0"/>
      <c r="NFH55" s="0"/>
      <c r="NFI55" s="0"/>
      <c r="NFJ55" s="0"/>
      <c r="NFK55" s="0"/>
      <c r="NFL55" s="0"/>
      <c r="NFM55" s="0"/>
      <c r="NFN55" s="0"/>
      <c r="NFO55" s="0"/>
      <c r="NFP55" s="0"/>
      <c r="NFQ55" s="0"/>
      <c r="NFR55" s="0"/>
      <c r="NFS55" s="0"/>
      <c r="NFT55" s="0"/>
      <c r="NFU55" s="0"/>
      <c r="NFV55" s="0"/>
      <c r="NFW55" s="0"/>
      <c r="NFX55" s="0"/>
      <c r="NFY55" s="0"/>
      <c r="NFZ55" s="0"/>
      <c r="NGA55" s="0"/>
      <c r="NGB55" s="0"/>
      <c r="NGC55" s="0"/>
      <c r="NGD55" s="0"/>
      <c r="NGE55" s="0"/>
      <c r="NGF55" s="0"/>
      <c r="NGG55" s="0"/>
      <c r="NGH55" s="0"/>
      <c r="NGI55" s="0"/>
      <c r="NGJ55" s="0"/>
      <c r="NGK55" s="0"/>
      <c r="NGL55" s="0"/>
      <c r="NGM55" s="0"/>
      <c r="NGN55" s="0"/>
      <c r="NGO55" s="0"/>
      <c r="NGP55" s="0"/>
      <c r="NGQ55" s="0"/>
      <c r="NGR55" s="0"/>
      <c r="NGS55" s="0"/>
      <c r="NGT55" s="0"/>
      <c r="NGU55" s="0"/>
      <c r="NGV55" s="0"/>
      <c r="NGW55" s="0"/>
      <c r="NGX55" s="0"/>
      <c r="NGY55" s="0"/>
      <c r="NGZ55" s="0"/>
      <c r="NHA55" s="0"/>
      <c r="NHB55" s="0"/>
      <c r="NHC55" s="0"/>
      <c r="NHD55" s="0"/>
      <c r="NHE55" s="0"/>
      <c r="NHF55" s="0"/>
      <c r="NHG55" s="0"/>
      <c r="NHH55" s="0"/>
      <c r="NHI55" s="0"/>
      <c r="NHJ55" s="0"/>
      <c r="NHK55" s="0"/>
      <c r="NHL55" s="0"/>
      <c r="NHM55" s="0"/>
      <c r="NHN55" s="0"/>
      <c r="NHO55" s="0"/>
      <c r="NHP55" s="0"/>
      <c r="NHQ55" s="0"/>
      <c r="NHR55" s="0"/>
      <c r="NHS55" s="0"/>
      <c r="NHT55" s="0"/>
      <c r="NHU55" s="0"/>
      <c r="NHV55" s="0"/>
      <c r="NHW55" s="0"/>
      <c r="NHX55" s="0"/>
      <c r="NHY55" s="0"/>
      <c r="NHZ55" s="0"/>
      <c r="NIA55" s="0"/>
      <c r="NIB55" s="0"/>
      <c r="NIC55" s="0"/>
      <c r="NID55" s="0"/>
      <c r="NIE55" s="0"/>
      <c r="NIF55" s="0"/>
      <c r="NIG55" s="0"/>
      <c r="NIH55" s="0"/>
      <c r="NII55" s="0"/>
      <c r="NIJ55" s="0"/>
      <c r="NIK55" s="0"/>
      <c r="NIL55" s="0"/>
      <c r="NIM55" s="0"/>
      <c r="NIN55" s="0"/>
      <c r="NIO55" s="0"/>
      <c r="NIP55" s="0"/>
      <c r="NIQ55" s="0"/>
      <c r="NIR55" s="0"/>
      <c r="NIS55" s="0"/>
      <c r="NIT55" s="0"/>
      <c r="NIU55" s="0"/>
      <c r="NIV55" s="0"/>
      <c r="NIW55" s="0"/>
      <c r="NIX55" s="0"/>
      <c r="NIY55" s="0"/>
      <c r="NIZ55" s="0"/>
      <c r="NJA55" s="0"/>
      <c r="NJB55" s="0"/>
      <c r="NJC55" s="0"/>
      <c r="NJD55" s="0"/>
      <c r="NJE55" s="0"/>
      <c r="NJF55" s="0"/>
      <c r="NJG55" s="0"/>
      <c r="NJH55" s="0"/>
      <c r="NJI55" s="0"/>
      <c r="NJJ55" s="0"/>
      <c r="NJK55" s="0"/>
      <c r="NJL55" s="0"/>
      <c r="NJM55" s="0"/>
      <c r="NJN55" s="0"/>
      <c r="NJO55" s="0"/>
      <c r="NJP55" s="0"/>
      <c r="NJQ55" s="0"/>
      <c r="NJR55" s="0"/>
      <c r="NJS55" s="0"/>
      <c r="NJT55" s="0"/>
      <c r="NJU55" s="0"/>
      <c r="NJV55" s="0"/>
      <c r="NJW55" s="0"/>
      <c r="NJX55" s="0"/>
      <c r="NJY55" s="0"/>
      <c r="NJZ55" s="0"/>
      <c r="NKA55" s="0"/>
      <c r="NKB55" s="0"/>
      <c r="NKC55" s="0"/>
      <c r="NKD55" s="0"/>
      <c r="NKE55" s="0"/>
      <c r="NKF55" s="0"/>
      <c r="NKG55" s="0"/>
      <c r="NKH55" s="0"/>
      <c r="NKI55" s="0"/>
      <c r="NKJ55" s="0"/>
      <c r="NKK55" s="0"/>
      <c r="NKL55" s="0"/>
      <c r="NKM55" s="0"/>
      <c r="NKN55" s="0"/>
      <c r="NKO55" s="0"/>
      <c r="NKP55" s="0"/>
      <c r="NKQ55" s="0"/>
      <c r="NKR55" s="0"/>
      <c r="NKS55" s="0"/>
      <c r="NKT55" s="0"/>
      <c r="NKU55" s="0"/>
      <c r="NKV55" s="0"/>
      <c r="NKW55" s="0"/>
      <c r="NKX55" s="0"/>
      <c r="NKY55" s="0"/>
      <c r="NKZ55" s="0"/>
      <c r="NLA55" s="0"/>
      <c r="NLB55" s="0"/>
      <c r="NLC55" s="0"/>
      <c r="NLD55" s="0"/>
      <c r="NLE55" s="0"/>
      <c r="NLF55" s="0"/>
      <c r="NLG55" s="0"/>
      <c r="NLH55" s="0"/>
      <c r="NLI55" s="0"/>
      <c r="NLJ55" s="0"/>
      <c r="NLK55" s="0"/>
      <c r="NLL55" s="0"/>
      <c r="NLM55" s="0"/>
      <c r="NLN55" s="0"/>
      <c r="NLO55" s="0"/>
      <c r="NLP55" s="0"/>
      <c r="NLQ55" s="0"/>
      <c r="NLR55" s="0"/>
      <c r="NLS55" s="0"/>
      <c r="NLT55" s="0"/>
      <c r="NLU55" s="0"/>
      <c r="NLV55" s="0"/>
      <c r="NLW55" s="0"/>
      <c r="NLX55" s="0"/>
      <c r="NLY55" s="0"/>
      <c r="NLZ55" s="0"/>
      <c r="NMA55" s="0"/>
      <c r="NMB55" s="0"/>
      <c r="NMC55" s="0"/>
      <c r="NMD55" s="0"/>
      <c r="NME55" s="0"/>
      <c r="NMF55" s="0"/>
      <c r="NMG55" s="0"/>
      <c r="NMH55" s="0"/>
      <c r="NMI55" s="0"/>
      <c r="NMJ55" s="0"/>
      <c r="NMK55" s="0"/>
      <c r="NML55" s="0"/>
      <c r="NMM55" s="0"/>
      <c r="NMN55" s="0"/>
      <c r="NMO55" s="0"/>
      <c r="NMP55" s="0"/>
      <c r="NMQ55" s="0"/>
      <c r="NMR55" s="0"/>
      <c r="NMS55" s="0"/>
      <c r="NMT55" s="0"/>
      <c r="NMU55" s="0"/>
      <c r="NMV55" s="0"/>
      <c r="NMW55" s="0"/>
      <c r="NMX55" s="0"/>
      <c r="NMY55" s="0"/>
      <c r="NMZ55" s="0"/>
      <c r="NNA55" s="0"/>
      <c r="NNB55" s="0"/>
      <c r="NNC55" s="0"/>
      <c r="NND55" s="0"/>
      <c r="NNE55" s="0"/>
      <c r="NNF55" s="0"/>
      <c r="NNG55" s="0"/>
      <c r="NNH55" s="0"/>
      <c r="NNI55" s="0"/>
      <c r="NNJ55" s="0"/>
      <c r="NNK55" s="0"/>
      <c r="NNL55" s="0"/>
      <c r="NNM55" s="0"/>
      <c r="NNN55" s="0"/>
      <c r="NNO55" s="0"/>
      <c r="NNP55" s="0"/>
      <c r="NNQ55" s="0"/>
      <c r="NNR55" s="0"/>
      <c r="NNS55" s="0"/>
      <c r="NNT55" s="0"/>
      <c r="NNU55" s="0"/>
      <c r="NNV55" s="0"/>
      <c r="NNW55" s="0"/>
      <c r="NNX55" s="0"/>
      <c r="NNY55" s="0"/>
      <c r="NNZ55" s="0"/>
      <c r="NOA55" s="0"/>
      <c r="NOB55" s="0"/>
      <c r="NOC55" s="0"/>
      <c r="NOD55" s="0"/>
      <c r="NOE55" s="0"/>
      <c r="NOF55" s="0"/>
      <c r="NOG55" s="0"/>
      <c r="NOH55" s="0"/>
      <c r="NOI55" s="0"/>
      <c r="NOJ55" s="0"/>
      <c r="NOK55" s="0"/>
      <c r="NOL55" s="0"/>
      <c r="NOM55" s="0"/>
      <c r="NON55" s="0"/>
      <c r="NOO55" s="0"/>
      <c r="NOP55" s="0"/>
      <c r="NOQ55" s="0"/>
      <c r="NOR55" s="0"/>
      <c r="NOS55" s="0"/>
      <c r="NOT55" s="0"/>
      <c r="NOU55" s="0"/>
      <c r="NOV55" s="0"/>
      <c r="NOW55" s="0"/>
      <c r="NOX55" s="0"/>
      <c r="NOY55" s="0"/>
      <c r="NOZ55" s="0"/>
      <c r="NPA55" s="0"/>
      <c r="NPB55" s="0"/>
      <c r="NPC55" s="0"/>
      <c r="NPD55" s="0"/>
      <c r="NPE55" s="0"/>
      <c r="NPF55" s="0"/>
      <c r="NPG55" s="0"/>
      <c r="NPH55" s="0"/>
      <c r="NPI55" s="0"/>
      <c r="NPJ55" s="0"/>
      <c r="NPK55" s="0"/>
      <c r="NPL55" s="0"/>
      <c r="NPM55" s="0"/>
      <c r="NPN55" s="0"/>
      <c r="NPO55" s="0"/>
      <c r="NPP55" s="0"/>
      <c r="NPQ55" s="0"/>
      <c r="NPR55" s="0"/>
      <c r="NPS55" s="0"/>
      <c r="NPT55" s="0"/>
      <c r="NPU55" s="0"/>
      <c r="NPV55" s="0"/>
      <c r="NPW55" s="0"/>
      <c r="NPX55" s="0"/>
      <c r="NPY55" s="0"/>
      <c r="NPZ55" s="0"/>
      <c r="NQA55" s="0"/>
      <c r="NQB55" s="0"/>
      <c r="NQC55" s="0"/>
      <c r="NQD55" s="0"/>
      <c r="NQE55" s="0"/>
      <c r="NQF55" s="0"/>
      <c r="NQG55" s="0"/>
      <c r="NQH55" s="0"/>
      <c r="NQI55" s="0"/>
      <c r="NQJ55" s="0"/>
      <c r="NQK55" s="0"/>
      <c r="NQL55" s="0"/>
      <c r="NQM55" s="0"/>
      <c r="NQN55" s="0"/>
      <c r="NQO55" s="0"/>
      <c r="NQP55" s="0"/>
      <c r="NQQ55" s="0"/>
      <c r="NQR55" s="0"/>
      <c r="NQS55" s="0"/>
      <c r="NQT55" s="0"/>
      <c r="NQU55" s="0"/>
      <c r="NQV55" s="0"/>
      <c r="NQW55" s="0"/>
      <c r="NQX55" s="0"/>
      <c r="NQY55" s="0"/>
      <c r="NQZ55" s="0"/>
      <c r="NRA55" s="0"/>
      <c r="NRB55" s="0"/>
      <c r="NRC55" s="0"/>
      <c r="NRD55" s="0"/>
      <c r="NRE55" s="0"/>
      <c r="NRF55" s="0"/>
      <c r="NRG55" s="0"/>
      <c r="NRH55" s="0"/>
      <c r="NRI55" s="0"/>
      <c r="NRJ55" s="0"/>
      <c r="NRK55" s="0"/>
      <c r="NRL55" s="0"/>
      <c r="NRM55" s="0"/>
      <c r="NRN55" s="0"/>
      <c r="NRO55" s="0"/>
      <c r="NRP55" s="0"/>
      <c r="NRQ55" s="0"/>
      <c r="NRR55" s="0"/>
      <c r="NRS55" s="0"/>
      <c r="NRT55" s="0"/>
      <c r="NRU55" s="0"/>
      <c r="NRV55" s="0"/>
      <c r="NRW55" s="0"/>
      <c r="NRX55" s="0"/>
      <c r="NRY55" s="0"/>
      <c r="NRZ55" s="0"/>
      <c r="NSA55" s="0"/>
      <c r="NSB55" s="0"/>
      <c r="NSC55" s="0"/>
      <c r="NSD55" s="0"/>
      <c r="NSE55" s="0"/>
      <c r="NSF55" s="0"/>
      <c r="NSG55" s="0"/>
      <c r="NSH55" s="0"/>
      <c r="NSI55" s="0"/>
      <c r="NSJ55" s="0"/>
      <c r="NSK55" s="0"/>
      <c r="NSL55" s="0"/>
      <c r="NSM55" s="0"/>
      <c r="NSN55" s="0"/>
      <c r="NSO55" s="0"/>
      <c r="NSP55" s="0"/>
      <c r="NSQ55" s="0"/>
      <c r="NSR55" s="0"/>
      <c r="NSS55" s="0"/>
      <c r="NST55" s="0"/>
      <c r="NSU55" s="0"/>
      <c r="NSV55" s="0"/>
      <c r="NSW55" s="0"/>
      <c r="NSX55" s="0"/>
      <c r="NSY55" s="0"/>
      <c r="NSZ55" s="0"/>
      <c r="NTA55" s="0"/>
      <c r="NTB55" s="0"/>
      <c r="NTC55" s="0"/>
      <c r="NTD55" s="0"/>
      <c r="NTE55" s="0"/>
      <c r="NTF55" s="0"/>
      <c r="NTG55" s="0"/>
      <c r="NTH55" s="0"/>
      <c r="NTI55" s="0"/>
      <c r="NTJ55" s="0"/>
      <c r="NTK55" s="0"/>
      <c r="NTL55" s="0"/>
      <c r="NTM55" s="0"/>
      <c r="NTN55" s="0"/>
      <c r="NTO55" s="0"/>
      <c r="NTP55" s="0"/>
      <c r="NTQ55" s="0"/>
      <c r="NTR55" s="0"/>
      <c r="NTS55" s="0"/>
      <c r="NTT55" s="0"/>
      <c r="NTU55" s="0"/>
      <c r="NTV55" s="0"/>
      <c r="NTW55" s="0"/>
      <c r="NTX55" s="0"/>
      <c r="NTY55" s="0"/>
      <c r="NTZ55" s="0"/>
      <c r="NUA55" s="0"/>
      <c r="NUB55" s="0"/>
      <c r="NUC55" s="0"/>
      <c r="NUD55" s="0"/>
      <c r="NUE55" s="0"/>
      <c r="NUF55" s="0"/>
      <c r="NUG55" s="0"/>
      <c r="NUH55" s="0"/>
      <c r="NUI55" s="0"/>
      <c r="NUJ55" s="0"/>
      <c r="NUK55" s="0"/>
      <c r="NUL55" s="0"/>
      <c r="NUM55" s="0"/>
      <c r="NUN55" s="0"/>
      <c r="NUO55" s="0"/>
      <c r="NUP55" s="0"/>
      <c r="NUQ55" s="0"/>
      <c r="NUR55" s="0"/>
      <c r="NUS55" s="0"/>
      <c r="NUT55" s="0"/>
      <c r="NUU55" s="0"/>
      <c r="NUV55" s="0"/>
      <c r="NUW55" s="0"/>
      <c r="NUX55" s="0"/>
      <c r="NUY55" s="0"/>
      <c r="NUZ55" s="0"/>
      <c r="NVA55" s="0"/>
      <c r="NVB55" s="0"/>
      <c r="NVC55" s="0"/>
      <c r="NVD55" s="0"/>
      <c r="NVE55" s="0"/>
      <c r="NVF55" s="0"/>
      <c r="NVG55" s="0"/>
      <c r="NVH55" s="0"/>
      <c r="NVI55" s="0"/>
      <c r="NVJ55" s="0"/>
      <c r="NVK55" s="0"/>
      <c r="NVL55" s="0"/>
      <c r="NVM55" s="0"/>
      <c r="NVN55" s="0"/>
      <c r="NVO55" s="0"/>
      <c r="NVP55" s="0"/>
      <c r="NVQ55" s="0"/>
      <c r="NVR55" s="0"/>
      <c r="NVS55" s="0"/>
      <c r="NVT55" s="0"/>
      <c r="NVU55" s="0"/>
      <c r="NVV55" s="0"/>
      <c r="NVW55" s="0"/>
      <c r="NVX55" s="0"/>
      <c r="NVY55" s="0"/>
      <c r="NVZ55" s="0"/>
      <c r="NWA55" s="0"/>
      <c r="NWB55" s="0"/>
      <c r="NWC55" s="0"/>
      <c r="NWD55" s="0"/>
      <c r="NWE55" s="0"/>
      <c r="NWF55" s="0"/>
      <c r="NWG55" s="0"/>
      <c r="NWH55" s="0"/>
      <c r="NWI55" s="0"/>
      <c r="NWJ55" s="0"/>
      <c r="NWK55" s="0"/>
      <c r="NWL55" s="0"/>
      <c r="NWM55" s="0"/>
      <c r="NWN55" s="0"/>
      <c r="NWO55" s="0"/>
      <c r="NWP55" s="0"/>
      <c r="NWQ55" s="0"/>
      <c r="NWR55" s="0"/>
      <c r="NWS55" s="0"/>
      <c r="NWT55" s="0"/>
      <c r="NWU55" s="0"/>
      <c r="NWV55" s="0"/>
      <c r="NWW55" s="0"/>
      <c r="NWX55" s="0"/>
      <c r="NWY55" s="0"/>
      <c r="NWZ55" s="0"/>
      <c r="NXA55" s="0"/>
      <c r="NXB55" s="0"/>
      <c r="NXC55" s="0"/>
      <c r="NXD55" s="0"/>
      <c r="NXE55" s="0"/>
      <c r="NXF55" s="0"/>
      <c r="NXG55" s="0"/>
      <c r="NXH55" s="0"/>
      <c r="NXI55" s="0"/>
      <c r="NXJ55" s="0"/>
      <c r="NXK55" s="0"/>
      <c r="NXL55" s="0"/>
      <c r="NXM55" s="0"/>
      <c r="NXN55" s="0"/>
      <c r="NXO55" s="0"/>
      <c r="NXP55" s="0"/>
      <c r="NXQ55" s="0"/>
      <c r="NXR55" s="0"/>
      <c r="NXS55" s="0"/>
      <c r="NXT55" s="0"/>
      <c r="NXU55" s="0"/>
      <c r="NXV55" s="0"/>
      <c r="NXW55" s="0"/>
      <c r="NXX55" s="0"/>
      <c r="NXY55" s="0"/>
      <c r="NXZ55" s="0"/>
      <c r="NYA55" s="0"/>
      <c r="NYB55" s="0"/>
      <c r="NYC55" s="0"/>
      <c r="NYD55" s="0"/>
      <c r="NYE55" s="0"/>
      <c r="NYF55" s="0"/>
      <c r="NYG55" s="0"/>
      <c r="NYH55" s="0"/>
      <c r="NYI55" s="0"/>
      <c r="NYJ55" s="0"/>
      <c r="NYK55" s="0"/>
      <c r="NYL55" s="0"/>
      <c r="NYM55" s="0"/>
      <c r="NYN55" s="0"/>
      <c r="NYO55" s="0"/>
      <c r="NYP55" s="0"/>
      <c r="NYQ55" s="0"/>
      <c r="NYR55" s="0"/>
      <c r="NYS55" s="0"/>
      <c r="NYT55" s="0"/>
      <c r="NYU55" s="0"/>
      <c r="NYV55" s="0"/>
      <c r="NYW55" s="0"/>
      <c r="NYX55" s="0"/>
      <c r="NYY55" s="0"/>
      <c r="NYZ55" s="0"/>
      <c r="NZA55" s="0"/>
      <c r="NZB55" s="0"/>
      <c r="NZC55" s="0"/>
      <c r="NZD55" s="0"/>
      <c r="NZE55" s="0"/>
      <c r="NZF55" s="0"/>
      <c r="NZG55" s="0"/>
      <c r="NZH55" s="0"/>
      <c r="NZI55" s="0"/>
      <c r="NZJ55" s="0"/>
      <c r="NZK55" s="0"/>
      <c r="NZL55" s="0"/>
      <c r="NZM55" s="0"/>
      <c r="NZN55" s="0"/>
      <c r="NZO55" s="0"/>
      <c r="NZP55" s="0"/>
      <c r="NZQ55" s="0"/>
      <c r="NZR55" s="0"/>
      <c r="NZS55" s="0"/>
      <c r="NZT55" s="0"/>
      <c r="NZU55" s="0"/>
      <c r="NZV55" s="0"/>
      <c r="NZW55" s="0"/>
      <c r="NZX55" s="0"/>
      <c r="NZY55" s="0"/>
      <c r="NZZ55" s="0"/>
      <c r="OAA55" s="0"/>
      <c r="OAB55" s="0"/>
      <c r="OAC55" s="0"/>
      <c r="OAD55" s="0"/>
      <c r="OAE55" s="0"/>
      <c r="OAF55" s="0"/>
      <c r="OAG55" s="0"/>
      <c r="OAH55" s="0"/>
      <c r="OAI55" s="0"/>
      <c r="OAJ55" s="0"/>
      <c r="OAK55" s="0"/>
      <c r="OAL55" s="0"/>
      <c r="OAM55" s="0"/>
      <c r="OAN55" s="0"/>
      <c r="OAO55" s="0"/>
      <c r="OAP55" s="0"/>
      <c r="OAQ55" s="0"/>
      <c r="OAR55" s="0"/>
      <c r="OAS55" s="0"/>
      <c r="OAT55" s="0"/>
      <c r="OAU55" s="0"/>
      <c r="OAV55" s="0"/>
      <c r="OAW55" s="0"/>
      <c r="OAX55" s="0"/>
      <c r="OAY55" s="0"/>
      <c r="OAZ55" s="0"/>
      <c r="OBA55" s="0"/>
      <c r="OBB55" s="0"/>
      <c r="OBC55" s="0"/>
      <c r="OBD55" s="0"/>
      <c r="OBE55" s="0"/>
      <c r="OBF55" s="0"/>
      <c r="OBG55" s="0"/>
      <c r="OBH55" s="0"/>
      <c r="OBI55" s="0"/>
      <c r="OBJ55" s="0"/>
      <c r="OBK55" s="0"/>
      <c r="OBL55" s="0"/>
      <c r="OBM55" s="0"/>
      <c r="OBN55" s="0"/>
      <c r="OBO55" s="0"/>
      <c r="OBP55" s="0"/>
      <c r="OBQ55" s="0"/>
      <c r="OBR55" s="0"/>
      <c r="OBS55" s="0"/>
      <c r="OBT55" s="0"/>
      <c r="OBU55" s="0"/>
      <c r="OBV55" s="0"/>
      <c r="OBW55" s="0"/>
      <c r="OBX55" s="0"/>
      <c r="OBY55" s="0"/>
      <c r="OBZ55" s="0"/>
      <c r="OCA55" s="0"/>
      <c r="OCB55" s="0"/>
      <c r="OCC55" s="0"/>
      <c r="OCD55" s="0"/>
      <c r="OCE55" s="0"/>
      <c r="OCF55" s="0"/>
      <c r="OCG55" s="0"/>
      <c r="OCH55" s="0"/>
      <c r="OCI55" s="0"/>
      <c r="OCJ55" s="0"/>
      <c r="OCK55" s="0"/>
      <c r="OCL55" s="0"/>
      <c r="OCM55" s="0"/>
      <c r="OCN55" s="0"/>
      <c r="OCO55" s="0"/>
      <c r="OCP55" s="0"/>
      <c r="OCQ55" s="0"/>
      <c r="OCR55" s="0"/>
      <c r="OCS55" s="0"/>
      <c r="OCT55" s="0"/>
      <c r="OCU55" s="0"/>
      <c r="OCV55" s="0"/>
      <c r="OCW55" s="0"/>
      <c r="OCX55" s="0"/>
      <c r="OCY55" s="0"/>
      <c r="OCZ55" s="0"/>
      <c r="ODA55" s="0"/>
      <c r="ODB55" s="0"/>
      <c r="ODC55" s="0"/>
      <c r="ODD55" s="0"/>
      <c r="ODE55" s="0"/>
      <c r="ODF55" s="0"/>
      <c r="ODG55" s="0"/>
      <c r="ODH55" s="0"/>
      <c r="ODI55" s="0"/>
      <c r="ODJ55" s="0"/>
      <c r="ODK55" s="0"/>
      <c r="ODL55" s="0"/>
      <c r="ODM55" s="0"/>
      <c r="ODN55" s="0"/>
      <c r="ODO55" s="0"/>
      <c r="ODP55" s="0"/>
      <c r="ODQ55" s="0"/>
      <c r="ODR55" s="0"/>
      <c r="ODS55" s="0"/>
      <c r="ODT55" s="0"/>
      <c r="ODU55" s="0"/>
      <c r="ODV55" s="0"/>
      <c r="ODW55" s="0"/>
      <c r="ODX55" s="0"/>
      <c r="ODY55" s="0"/>
      <c r="ODZ55" s="0"/>
      <c r="OEA55" s="0"/>
      <c r="OEB55" s="0"/>
      <c r="OEC55" s="0"/>
      <c r="OED55" s="0"/>
      <c r="OEE55" s="0"/>
      <c r="OEF55" s="0"/>
      <c r="OEG55" s="0"/>
      <c r="OEH55" s="0"/>
      <c r="OEI55" s="0"/>
      <c r="OEJ55" s="0"/>
      <c r="OEK55" s="0"/>
      <c r="OEL55" s="0"/>
      <c r="OEM55" s="0"/>
      <c r="OEN55" s="0"/>
      <c r="OEO55" s="0"/>
      <c r="OEP55" s="0"/>
      <c r="OEQ55" s="0"/>
      <c r="OER55" s="0"/>
      <c r="OES55" s="0"/>
      <c r="OET55" s="0"/>
      <c r="OEU55" s="0"/>
      <c r="OEV55" s="0"/>
      <c r="OEW55" s="0"/>
      <c r="OEX55" s="0"/>
      <c r="OEY55" s="0"/>
      <c r="OEZ55" s="0"/>
      <c r="OFA55" s="0"/>
      <c r="OFB55" s="0"/>
      <c r="OFC55" s="0"/>
      <c r="OFD55" s="0"/>
      <c r="OFE55" s="0"/>
      <c r="OFF55" s="0"/>
      <c r="OFG55" s="0"/>
      <c r="OFH55" s="0"/>
      <c r="OFI55" s="0"/>
      <c r="OFJ55" s="0"/>
      <c r="OFK55" s="0"/>
      <c r="OFL55" s="0"/>
      <c r="OFM55" s="0"/>
      <c r="OFN55" s="0"/>
      <c r="OFO55" s="0"/>
      <c r="OFP55" s="0"/>
      <c r="OFQ55" s="0"/>
      <c r="OFR55" s="0"/>
      <c r="OFS55" s="0"/>
      <c r="OFT55" s="0"/>
      <c r="OFU55" s="0"/>
      <c r="OFV55" s="0"/>
      <c r="OFW55" s="0"/>
      <c r="OFX55" s="0"/>
      <c r="OFY55" s="0"/>
      <c r="OFZ55" s="0"/>
      <c r="OGA55" s="0"/>
      <c r="OGB55" s="0"/>
      <c r="OGC55" s="0"/>
      <c r="OGD55" s="0"/>
      <c r="OGE55" s="0"/>
      <c r="OGF55" s="0"/>
      <c r="OGG55" s="0"/>
      <c r="OGH55" s="0"/>
      <c r="OGI55" s="0"/>
      <c r="OGJ55" s="0"/>
      <c r="OGK55" s="0"/>
      <c r="OGL55" s="0"/>
      <c r="OGM55" s="0"/>
      <c r="OGN55" s="0"/>
      <c r="OGO55" s="0"/>
      <c r="OGP55" s="0"/>
      <c r="OGQ55" s="0"/>
      <c r="OGR55" s="0"/>
      <c r="OGS55" s="0"/>
      <c r="OGT55" s="0"/>
      <c r="OGU55" s="0"/>
      <c r="OGV55" s="0"/>
      <c r="OGW55" s="0"/>
      <c r="OGX55" s="0"/>
      <c r="OGY55" s="0"/>
      <c r="OGZ55" s="0"/>
      <c r="OHA55" s="0"/>
      <c r="OHB55" s="0"/>
      <c r="OHC55" s="0"/>
      <c r="OHD55" s="0"/>
      <c r="OHE55" s="0"/>
      <c r="OHF55" s="0"/>
      <c r="OHG55" s="0"/>
      <c r="OHH55" s="0"/>
      <c r="OHI55" s="0"/>
      <c r="OHJ55" s="0"/>
      <c r="OHK55" s="0"/>
      <c r="OHL55" s="0"/>
      <c r="OHM55" s="0"/>
      <c r="OHN55" s="0"/>
      <c r="OHO55" s="0"/>
      <c r="OHP55" s="0"/>
      <c r="OHQ55" s="0"/>
      <c r="OHR55" s="0"/>
      <c r="OHS55" s="0"/>
      <c r="OHT55" s="0"/>
      <c r="OHU55" s="0"/>
      <c r="OHV55" s="0"/>
      <c r="OHW55" s="0"/>
      <c r="OHX55" s="0"/>
      <c r="OHY55" s="0"/>
      <c r="OHZ55" s="0"/>
      <c r="OIA55" s="0"/>
      <c r="OIB55" s="0"/>
      <c r="OIC55" s="0"/>
      <c r="OID55" s="0"/>
      <c r="OIE55" s="0"/>
      <c r="OIF55" s="0"/>
      <c r="OIG55" s="0"/>
      <c r="OIH55" s="0"/>
      <c r="OII55" s="0"/>
      <c r="OIJ55" s="0"/>
      <c r="OIK55" s="0"/>
      <c r="OIL55" s="0"/>
      <c r="OIM55" s="0"/>
      <c r="OIN55" s="0"/>
      <c r="OIO55" s="0"/>
      <c r="OIP55" s="0"/>
      <c r="OIQ55" s="0"/>
      <c r="OIR55" s="0"/>
      <c r="OIS55" s="0"/>
      <c r="OIT55" s="0"/>
      <c r="OIU55" s="0"/>
      <c r="OIV55" s="0"/>
      <c r="OIW55" s="0"/>
      <c r="OIX55" s="0"/>
      <c r="OIY55" s="0"/>
      <c r="OIZ55" s="0"/>
      <c r="OJA55" s="0"/>
      <c r="OJB55" s="0"/>
      <c r="OJC55" s="0"/>
      <c r="OJD55" s="0"/>
      <c r="OJE55" s="0"/>
      <c r="OJF55" s="0"/>
      <c r="OJG55" s="0"/>
      <c r="OJH55" s="0"/>
      <c r="OJI55" s="0"/>
      <c r="OJJ55" s="0"/>
      <c r="OJK55" s="0"/>
      <c r="OJL55" s="0"/>
      <c r="OJM55" s="0"/>
      <c r="OJN55" s="0"/>
      <c r="OJO55" s="0"/>
      <c r="OJP55" s="0"/>
      <c r="OJQ55" s="0"/>
      <c r="OJR55" s="0"/>
      <c r="OJS55" s="0"/>
      <c r="OJT55" s="0"/>
      <c r="OJU55" s="0"/>
      <c r="OJV55" s="0"/>
      <c r="OJW55" s="0"/>
      <c r="OJX55" s="0"/>
      <c r="OJY55" s="0"/>
      <c r="OJZ55" s="0"/>
      <c r="OKA55" s="0"/>
      <c r="OKB55" s="0"/>
      <c r="OKC55" s="0"/>
      <c r="OKD55" s="0"/>
      <c r="OKE55" s="0"/>
      <c r="OKF55" s="0"/>
      <c r="OKG55" s="0"/>
      <c r="OKH55" s="0"/>
      <c r="OKI55" s="0"/>
      <c r="OKJ55" s="0"/>
      <c r="OKK55" s="0"/>
      <c r="OKL55" s="0"/>
      <c r="OKM55" s="0"/>
      <c r="OKN55" s="0"/>
      <c r="OKO55" s="0"/>
      <c r="OKP55" s="0"/>
      <c r="OKQ55" s="0"/>
      <c r="OKR55" s="0"/>
      <c r="OKS55" s="0"/>
      <c r="OKT55" s="0"/>
      <c r="OKU55" s="0"/>
      <c r="OKV55" s="0"/>
      <c r="OKW55" s="0"/>
      <c r="OKX55" s="0"/>
      <c r="OKY55" s="0"/>
      <c r="OKZ55" s="0"/>
      <c r="OLA55" s="0"/>
      <c r="OLB55" s="0"/>
      <c r="OLC55" s="0"/>
      <c r="OLD55" s="0"/>
      <c r="OLE55" s="0"/>
      <c r="OLF55" s="0"/>
      <c r="OLG55" s="0"/>
      <c r="OLH55" s="0"/>
      <c r="OLI55" s="0"/>
      <c r="OLJ55" s="0"/>
      <c r="OLK55" s="0"/>
      <c r="OLL55" s="0"/>
      <c r="OLM55" s="0"/>
      <c r="OLN55" s="0"/>
      <c r="OLO55" s="0"/>
      <c r="OLP55" s="0"/>
      <c r="OLQ55" s="0"/>
      <c r="OLR55" s="0"/>
      <c r="OLS55" s="0"/>
      <c r="OLT55" s="0"/>
      <c r="OLU55" s="0"/>
      <c r="OLV55" s="0"/>
      <c r="OLW55" s="0"/>
      <c r="OLX55" s="0"/>
      <c r="OLY55" s="0"/>
      <c r="OLZ55" s="0"/>
      <c r="OMA55" s="0"/>
      <c r="OMB55" s="0"/>
      <c r="OMC55" s="0"/>
      <c r="OMD55" s="0"/>
      <c r="OME55" s="0"/>
      <c r="OMF55" s="0"/>
      <c r="OMG55" s="0"/>
      <c r="OMH55" s="0"/>
      <c r="OMI55" s="0"/>
      <c r="OMJ55" s="0"/>
      <c r="OMK55" s="0"/>
      <c r="OML55" s="0"/>
      <c r="OMM55" s="0"/>
      <c r="OMN55" s="0"/>
      <c r="OMO55" s="0"/>
      <c r="OMP55" s="0"/>
      <c r="OMQ55" s="0"/>
      <c r="OMR55" s="0"/>
      <c r="OMS55" s="0"/>
      <c r="OMT55" s="0"/>
      <c r="OMU55" s="0"/>
      <c r="OMV55" s="0"/>
      <c r="OMW55" s="0"/>
      <c r="OMX55" s="0"/>
      <c r="OMY55" s="0"/>
      <c r="OMZ55" s="0"/>
      <c r="ONA55" s="0"/>
      <c r="ONB55" s="0"/>
      <c r="ONC55" s="0"/>
      <c r="OND55" s="0"/>
      <c r="ONE55" s="0"/>
      <c r="ONF55" s="0"/>
      <c r="ONG55" s="0"/>
      <c r="ONH55" s="0"/>
      <c r="ONI55" s="0"/>
      <c r="ONJ55" s="0"/>
      <c r="ONK55" s="0"/>
      <c r="ONL55" s="0"/>
      <c r="ONM55" s="0"/>
      <c r="ONN55" s="0"/>
      <c r="ONO55" s="0"/>
      <c r="ONP55" s="0"/>
      <c r="ONQ55" s="0"/>
      <c r="ONR55" s="0"/>
      <c r="ONS55" s="0"/>
      <c r="ONT55" s="0"/>
      <c r="ONU55" s="0"/>
      <c r="ONV55" s="0"/>
      <c r="ONW55" s="0"/>
      <c r="ONX55" s="0"/>
      <c r="ONY55" s="0"/>
      <c r="ONZ55" s="0"/>
      <c r="OOA55" s="0"/>
      <c r="OOB55" s="0"/>
      <c r="OOC55" s="0"/>
      <c r="OOD55" s="0"/>
      <c r="OOE55" s="0"/>
      <c r="OOF55" s="0"/>
      <c r="OOG55" s="0"/>
      <c r="OOH55" s="0"/>
      <c r="OOI55" s="0"/>
      <c r="OOJ55" s="0"/>
      <c r="OOK55" s="0"/>
      <c r="OOL55" s="0"/>
      <c r="OOM55" s="0"/>
      <c r="OON55" s="0"/>
      <c r="OOO55" s="0"/>
      <c r="OOP55" s="0"/>
      <c r="OOQ55" s="0"/>
      <c r="OOR55" s="0"/>
      <c r="OOS55" s="0"/>
      <c r="OOT55" s="0"/>
      <c r="OOU55" s="0"/>
      <c r="OOV55" s="0"/>
      <c r="OOW55" s="0"/>
      <c r="OOX55" s="0"/>
      <c r="OOY55" s="0"/>
      <c r="OOZ55" s="0"/>
      <c r="OPA55" s="0"/>
      <c r="OPB55" s="0"/>
      <c r="OPC55" s="0"/>
      <c r="OPD55" s="0"/>
      <c r="OPE55" s="0"/>
      <c r="OPF55" s="0"/>
      <c r="OPG55" s="0"/>
      <c r="OPH55" s="0"/>
      <c r="OPI55" s="0"/>
      <c r="OPJ55" s="0"/>
      <c r="OPK55" s="0"/>
      <c r="OPL55" s="0"/>
      <c r="OPM55" s="0"/>
      <c r="OPN55" s="0"/>
      <c r="OPO55" s="0"/>
      <c r="OPP55" s="0"/>
      <c r="OPQ55" s="0"/>
      <c r="OPR55" s="0"/>
      <c r="OPS55" s="0"/>
      <c r="OPT55" s="0"/>
      <c r="OPU55" s="0"/>
      <c r="OPV55" s="0"/>
      <c r="OPW55" s="0"/>
      <c r="OPX55" s="0"/>
      <c r="OPY55" s="0"/>
      <c r="OPZ55" s="0"/>
      <c r="OQA55" s="0"/>
      <c r="OQB55" s="0"/>
      <c r="OQC55" s="0"/>
      <c r="OQD55" s="0"/>
      <c r="OQE55" s="0"/>
      <c r="OQF55" s="0"/>
      <c r="OQG55" s="0"/>
      <c r="OQH55" s="0"/>
      <c r="OQI55" s="0"/>
      <c r="OQJ55" s="0"/>
      <c r="OQK55" s="0"/>
      <c r="OQL55" s="0"/>
      <c r="OQM55" s="0"/>
      <c r="OQN55" s="0"/>
      <c r="OQO55" s="0"/>
      <c r="OQP55" s="0"/>
      <c r="OQQ55" s="0"/>
      <c r="OQR55" s="0"/>
      <c r="OQS55" s="0"/>
      <c r="OQT55" s="0"/>
      <c r="OQU55" s="0"/>
      <c r="OQV55" s="0"/>
      <c r="OQW55" s="0"/>
      <c r="OQX55" s="0"/>
      <c r="OQY55" s="0"/>
      <c r="OQZ55" s="0"/>
      <c r="ORA55" s="0"/>
      <c r="ORB55" s="0"/>
      <c r="ORC55" s="0"/>
      <c r="ORD55" s="0"/>
      <c r="ORE55" s="0"/>
      <c r="ORF55" s="0"/>
      <c r="ORG55" s="0"/>
      <c r="ORH55" s="0"/>
      <c r="ORI55" s="0"/>
      <c r="ORJ55" s="0"/>
      <c r="ORK55" s="0"/>
      <c r="ORL55" s="0"/>
      <c r="ORM55" s="0"/>
      <c r="ORN55" s="0"/>
      <c r="ORO55" s="0"/>
      <c r="ORP55" s="0"/>
      <c r="ORQ55" s="0"/>
      <c r="ORR55" s="0"/>
      <c r="ORS55" s="0"/>
      <c r="ORT55" s="0"/>
      <c r="ORU55" s="0"/>
      <c r="ORV55" s="0"/>
      <c r="ORW55" s="0"/>
      <c r="ORX55" s="0"/>
      <c r="ORY55" s="0"/>
      <c r="ORZ55" s="0"/>
      <c r="OSA55" s="0"/>
      <c r="OSB55" s="0"/>
      <c r="OSC55" s="0"/>
      <c r="OSD55" s="0"/>
      <c r="OSE55" s="0"/>
      <c r="OSF55" s="0"/>
      <c r="OSG55" s="0"/>
      <c r="OSH55" s="0"/>
      <c r="OSI55" s="0"/>
      <c r="OSJ55" s="0"/>
      <c r="OSK55" s="0"/>
      <c r="OSL55" s="0"/>
      <c r="OSM55" s="0"/>
      <c r="OSN55" s="0"/>
      <c r="OSO55" s="0"/>
      <c r="OSP55" s="0"/>
      <c r="OSQ55" s="0"/>
      <c r="OSR55" s="0"/>
      <c r="OSS55" s="0"/>
      <c r="OST55" s="0"/>
      <c r="OSU55" s="0"/>
      <c r="OSV55" s="0"/>
      <c r="OSW55" s="0"/>
      <c r="OSX55" s="0"/>
      <c r="OSY55" s="0"/>
      <c r="OSZ55" s="0"/>
      <c r="OTA55" s="0"/>
      <c r="OTB55" s="0"/>
      <c r="OTC55" s="0"/>
      <c r="OTD55" s="0"/>
      <c r="OTE55" s="0"/>
      <c r="OTF55" s="0"/>
      <c r="OTG55" s="0"/>
      <c r="OTH55" s="0"/>
      <c r="OTI55" s="0"/>
      <c r="OTJ55" s="0"/>
      <c r="OTK55" s="0"/>
      <c r="OTL55" s="0"/>
      <c r="OTM55" s="0"/>
      <c r="OTN55" s="0"/>
      <c r="OTO55" s="0"/>
      <c r="OTP55" s="0"/>
      <c r="OTQ55" s="0"/>
      <c r="OTR55" s="0"/>
      <c r="OTS55" s="0"/>
      <c r="OTT55" s="0"/>
      <c r="OTU55" s="0"/>
      <c r="OTV55" s="0"/>
      <c r="OTW55" s="0"/>
      <c r="OTX55" s="0"/>
      <c r="OTY55" s="0"/>
      <c r="OTZ55" s="0"/>
      <c r="OUA55" s="0"/>
      <c r="OUB55" s="0"/>
      <c r="OUC55" s="0"/>
      <c r="OUD55" s="0"/>
      <c r="OUE55" s="0"/>
      <c r="OUF55" s="0"/>
      <c r="OUG55" s="0"/>
      <c r="OUH55" s="0"/>
      <c r="OUI55" s="0"/>
      <c r="OUJ55" s="0"/>
      <c r="OUK55" s="0"/>
      <c r="OUL55" s="0"/>
      <c r="OUM55" s="0"/>
      <c r="OUN55" s="0"/>
      <c r="OUO55" s="0"/>
      <c r="OUP55" s="0"/>
      <c r="OUQ55" s="0"/>
      <c r="OUR55" s="0"/>
      <c r="OUS55" s="0"/>
      <c r="OUT55" s="0"/>
      <c r="OUU55" s="0"/>
      <c r="OUV55" s="0"/>
      <c r="OUW55" s="0"/>
      <c r="OUX55" s="0"/>
      <c r="OUY55" s="0"/>
      <c r="OUZ55" s="0"/>
      <c r="OVA55" s="0"/>
      <c r="OVB55" s="0"/>
      <c r="OVC55" s="0"/>
      <c r="OVD55" s="0"/>
      <c r="OVE55" s="0"/>
      <c r="OVF55" s="0"/>
      <c r="OVG55" s="0"/>
      <c r="OVH55" s="0"/>
      <c r="OVI55" s="0"/>
      <c r="OVJ55" s="0"/>
      <c r="OVK55" s="0"/>
      <c r="OVL55" s="0"/>
      <c r="OVM55" s="0"/>
      <c r="OVN55" s="0"/>
      <c r="OVO55" s="0"/>
      <c r="OVP55" s="0"/>
      <c r="OVQ55" s="0"/>
      <c r="OVR55" s="0"/>
      <c r="OVS55" s="0"/>
      <c r="OVT55" s="0"/>
      <c r="OVU55" s="0"/>
      <c r="OVV55" s="0"/>
      <c r="OVW55" s="0"/>
      <c r="OVX55" s="0"/>
      <c r="OVY55" s="0"/>
      <c r="OVZ55" s="0"/>
      <c r="OWA55" s="0"/>
      <c r="OWB55" s="0"/>
      <c r="OWC55" s="0"/>
      <c r="OWD55" s="0"/>
      <c r="OWE55" s="0"/>
      <c r="OWF55" s="0"/>
      <c r="OWG55" s="0"/>
      <c r="OWH55" s="0"/>
      <c r="OWI55" s="0"/>
      <c r="OWJ55" s="0"/>
      <c r="OWK55" s="0"/>
      <c r="OWL55" s="0"/>
      <c r="OWM55" s="0"/>
      <c r="OWN55" s="0"/>
      <c r="OWO55" s="0"/>
      <c r="OWP55" s="0"/>
      <c r="OWQ55" s="0"/>
      <c r="OWR55" s="0"/>
      <c r="OWS55" s="0"/>
      <c r="OWT55" s="0"/>
      <c r="OWU55" s="0"/>
      <c r="OWV55" s="0"/>
      <c r="OWW55" s="0"/>
      <c r="OWX55" s="0"/>
      <c r="OWY55" s="0"/>
      <c r="OWZ55" s="0"/>
      <c r="OXA55" s="0"/>
      <c r="OXB55" s="0"/>
      <c r="OXC55" s="0"/>
      <c r="OXD55" s="0"/>
      <c r="OXE55" s="0"/>
      <c r="OXF55" s="0"/>
      <c r="OXG55" s="0"/>
      <c r="OXH55" s="0"/>
      <c r="OXI55" s="0"/>
      <c r="OXJ55" s="0"/>
      <c r="OXK55" s="0"/>
      <c r="OXL55" s="0"/>
      <c r="OXM55" s="0"/>
      <c r="OXN55" s="0"/>
      <c r="OXO55" s="0"/>
      <c r="OXP55" s="0"/>
      <c r="OXQ55" s="0"/>
      <c r="OXR55" s="0"/>
      <c r="OXS55" s="0"/>
      <c r="OXT55" s="0"/>
      <c r="OXU55" s="0"/>
      <c r="OXV55" s="0"/>
      <c r="OXW55" s="0"/>
      <c r="OXX55" s="0"/>
      <c r="OXY55" s="0"/>
      <c r="OXZ55" s="0"/>
      <c r="OYA55" s="0"/>
      <c r="OYB55" s="0"/>
      <c r="OYC55" s="0"/>
      <c r="OYD55" s="0"/>
      <c r="OYE55" s="0"/>
      <c r="OYF55" s="0"/>
      <c r="OYG55" s="0"/>
      <c r="OYH55" s="0"/>
      <c r="OYI55" s="0"/>
      <c r="OYJ55" s="0"/>
      <c r="OYK55" s="0"/>
      <c r="OYL55" s="0"/>
      <c r="OYM55" s="0"/>
      <c r="OYN55" s="0"/>
      <c r="OYO55" s="0"/>
      <c r="OYP55" s="0"/>
      <c r="OYQ55" s="0"/>
      <c r="OYR55" s="0"/>
      <c r="OYS55" s="0"/>
      <c r="OYT55" s="0"/>
      <c r="OYU55" s="0"/>
      <c r="OYV55" s="0"/>
      <c r="OYW55" s="0"/>
      <c r="OYX55" s="0"/>
      <c r="OYY55" s="0"/>
      <c r="OYZ55" s="0"/>
      <c r="OZA55" s="0"/>
      <c r="OZB55" s="0"/>
      <c r="OZC55" s="0"/>
      <c r="OZD55" s="0"/>
      <c r="OZE55" s="0"/>
      <c r="OZF55" s="0"/>
      <c r="OZG55" s="0"/>
      <c r="OZH55" s="0"/>
      <c r="OZI55" s="0"/>
      <c r="OZJ55" s="0"/>
      <c r="OZK55" s="0"/>
      <c r="OZL55" s="0"/>
      <c r="OZM55" s="0"/>
      <c r="OZN55" s="0"/>
      <c r="OZO55" s="0"/>
      <c r="OZP55" s="0"/>
      <c r="OZQ55" s="0"/>
      <c r="OZR55" s="0"/>
      <c r="OZS55" s="0"/>
      <c r="OZT55" s="0"/>
      <c r="OZU55" s="0"/>
      <c r="OZV55" s="0"/>
      <c r="OZW55" s="0"/>
      <c r="OZX55" s="0"/>
      <c r="OZY55" s="0"/>
      <c r="OZZ55" s="0"/>
      <c r="PAA55" s="0"/>
      <c r="PAB55" s="0"/>
      <c r="PAC55" s="0"/>
      <c r="PAD55" s="0"/>
      <c r="PAE55" s="0"/>
      <c r="PAF55" s="0"/>
      <c r="PAG55" s="0"/>
      <c r="PAH55" s="0"/>
      <c r="PAI55" s="0"/>
      <c r="PAJ55" s="0"/>
      <c r="PAK55" s="0"/>
      <c r="PAL55" s="0"/>
      <c r="PAM55" s="0"/>
      <c r="PAN55" s="0"/>
      <c r="PAO55" s="0"/>
      <c r="PAP55" s="0"/>
      <c r="PAQ55" s="0"/>
      <c r="PAR55" s="0"/>
      <c r="PAS55" s="0"/>
      <c r="PAT55" s="0"/>
      <c r="PAU55" s="0"/>
      <c r="PAV55" s="0"/>
      <c r="PAW55" s="0"/>
      <c r="PAX55" s="0"/>
      <c r="PAY55" s="0"/>
      <c r="PAZ55" s="0"/>
      <c r="PBA55" s="0"/>
      <c r="PBB55" s="0"/>
      <c r="PBC55" s="0"/>
      <c r="PBD55" s="0"/>
      <c r="PBE55" s="0"/>
      <c r="PBF55" s="0"/>
      <c r="PBG55" s="0"/>
      <c r="PBH55" s="0"/>
      <c r="PBI55" s="0"/>
      <c r="PBJ55" s="0"/>
      <c r="PBK55" s="0"/>
      <c r="PBL55" s="0"/>
      <c r="PBM55" s="0"/>
      <c r="PBN55" s="0"/>
      <c r="PBO55" s="0"/>
      <c r="PBP55" s="0"/>
      <c r="PBQ55" s="0"/>
      <c r="PBR55" s="0"/>
      <c r="PBS55" s="0"/>
      <c r="PBT55" s="0"/>
      <c r="PBU55" s="0"/>
      <c r="PBV55" s="0"/>
      <c r="PBW55" s="0"/>
      <c r="PBX55" s="0"/>
      <c r="PBY55" s="0"/>
      <c r="PBZ55" s="0"/>
      <c r="PCA55" s="0"/>
      <c r="PCB55" s="0"/>
      <c r="PCC55" s="0"/>
      <c r="PCD55" s="0"/>
      <c r="PCE55" s="0"/>
      <c r="PCF55" s="0"/>
      <c r="PCG55" s="0"/>
      <c r="PCH55" s="0"/>
      <c r="PCI55" s="0"/>
      <c r="PCJ55" s="0"/>
      <c r="PCK55" s="0"/>
      <c r="PCL55" s="0"/>
      <c r="PCM55" s="0"/>
      <c r="PCN55" s="0"/>
      <c r="PCO55" s="0"/>
      <c r="PCP55" s="0"/>
      <c r="PCQ55" s="0"/>
      <c r="PCR55" s="0"/>
      <c r="PCS55" s="0"/>
      <c r="PCT55" s="0"/>
      <c r="PCU55" s="0"/>
      <c r="PCV55" s="0"/>
      <c r="PCW55" s="0"/>
      <c r="PCX55" s="0"/>
      <c r="PCY55" s="0"/>
      <c r="PCZ55" s="0"/>
      <c r="PDA55" s="0"/>
      <c r="PDB55" s="0"/>
      <c r="PDC55" s="0"/>
      <c r="PDD55" s="0"/>
      <c r="PDE55" s="0"/>
      <c r="PDF55" s="0"/>
      <c r="PDG55" s="0"/>
      <c r="PDH55" s="0"/>
      <c r="PDI55" s="0"/>
      <c r="PDJ55" s="0"/>
      <c r="PDK55" s="0"/>
      <c r="PDL55" s="0"/>
      <c r="PDM55" s="0"/>
      <c r="PDN55" s="0"/>
      <c r="PDO55" s="0"/>
      <c r="PDP55" s="0"/>
      <c r="PDQ55" s="0"/>
      <c r="PDR55" s="0"/>
      <c r="PDS55" s="0"/>
      <c r="PDT55" s="0"/>
      <c r="PDU55" s="0"/>
      <c r="PDV55" s="0"/>
      <c r="PDW55" s="0"/>
      <c r="PDX55" s="0"/>
      <c r="PDY55" s="0"/>
      <c r="PDZ55" s="0"/>
      <c r="PEA55" s="0"/>
      <c r="PEB55" s="0"/>
      <c r="PEC55" s="0"/>
      <c r="PED55" s="0"/>
      <c r="PEE55" s="0"/>
      <c r="PEF55" s="0"/>
      <c r="PEG55" s="0"/>
      <c r="PEH55" s="0"/>
      <c r="PEI55" s="0"/>
      <c r="PEJ55" s="0"/>
      <c r="PEK55" s="0"/>
      <c r="PEL55" s="0"/>
      <c r="PEM55" s="0"/>
      <c r="PEN55" s="0"/>
      <c r="PEO55" s="0"/>
      <c r="PEP55" s="0"/>
      <c r="PEQ55" s="0"/>
      <c r="PER55" s="0"/>
      <c r="PES55" s="0"/>
      <c r="PET55" s="0"/>
      <c r="PEU55" s="0"/>
      <c r="PEV55" s="0"/>
      <c r="PEW55" s="0"/>
      <c r="PEX55" s="0"/>
      <c r="PEY55" s="0"/>
      <c r="PEZ55" s="0"/>
      <c r="PFA55" s="0"/>
      <c r="PFB55" s="0"/>
      <c r="PFC55" s="0"/>
      <c r="PFD55" s="0"/>
      <c r="PFE55" s="0"/>
      <c r="PFF55" s="0"/>
      <c r="PFG55" s="0"/>
      <c r="PFH55" s="0"/>
      <c r="PFI55" s="0"/>
      <c r="PFJ55" s="0"/>
      <c r="PFK55" s="0"/>
      <c r="PFL55" s="0"/>
      <c r="PFM55" s="0"/>
      <c r="PFN55" s="0"/>
      <c r="PFO55" s="0"/>
      <c r="PFP55" s="0"/>
      <c r="PFQ55" s="0"/>
      <c r="PFR55" s="0"/>
      <c r="PFS55" s="0"/>
      <c r="PFT55" s="0"/>
      <c r="PFU55" s="0"/>
      <c r="PFV55" s="0"/>
      <c r="PFW55" s="0"/>
      <c r="PFX55" s="0"/>
      <c r="PFY55" s="0"/>
      <c r="PFZ55" s="0"/>
      <c r="PGA55" s="0"/>
      <c r="PGB55" s="0"/>
      <c r="PGC55" s="0"/>
      <c r="PGD55" s="0"/>
      <c r="PGE55" s="0"/>
      <c r="PGF55" s="0"/>
      <c r="PGG55" s="0"/>
      <c r="PGH55" s="0"/>
      <c r="PGI55" s="0"/>
      <c r="PGJ55" s="0"/>
      <c r="PGK55" s="0"/>
      <c r="PGL55" s="0"/>
      <c r="PGM55" s="0"/>
      <c r="PGN55" s="0"/>
      <c r="PGO55" s="0"/>
      <c r="PGP55" s="0"/>
      <c r="PGQ55" s="0"/>
      <c r="PGR55" s="0"/>
      <c r="PGS55" s="0"/>
      <c r="PGT55" s="0"/>
      <c r="PGU55" s="0"/>
      <c r="PGV55" s="0"/>
      <c r="PGW55" s="0"/>
      <c r="PGX55" s="0"/>
      <c r="PGY55" s="0"/>
      <c r="PGZ55" s="0"/>
      <c r="PHA55" s="0"/>
      <c r="PHB55" s="0"/>
      <c r="PHC55" s="0"/>
      <c r="PHD55" s="0"/>
      <c r="PHE55" s="0"/>
      <c r="PHF55" s="0"/>
      <c r="PHG55" s="0"/>
      <c r="PHH55" s="0"/>
      <c r="PHI55" s="0"/>
      <c r="PHJ55" s="0"/>
      <c r="PHK55" s="0"/>
      <c r="PHL55" s="0"/>
      <c r="PHM55" s="0"/>
      <c r="PHN55" s="0"/>
      <c r="PHO55" s="0"/>
      <c r="PHP55" s="0"/>
      <c r="PHQ55" s="0"/>
      <c r="PHR55" s="0"/>
      <c r="PHS55" s="0"/>
      <c r="PHT55" s="0"/>
      <c r="PHU55" s="0"/>
      <c r="PHV55" s="0"/>
      <c r="PHW55" s="0"/>
      <c r="PHX55" s="0"/>
      <c r="PHY55" s="0"/>
      <c r="PHZ55" s="0"/>
      <c r="PIA55" s="0"/>
      <c r="PIB55" s="0"/>
      <c r="PIC55" s="0"/>
      <c r="PID55" s="0"/>
      <c r="PIE55" s="0"/>
      <c r="PIF55" s="0"/>
      <c r="PIG55" s="0"/>
      <c r="PIH55" s="0"/>
      <c r="PII55" s="0"/>
      <c r="PIJ55" s="0"/>
      <c r="PIK55" s="0"/>
      <c r="PIL55" s="0"/>
      <c r="PIM55" s="0"/>
      <c r="PIN55" s="0"/>
      <c r="PIO55" s="0"/>
      <c r="PIP55" s="0"/>
      <c r="PIQ55" s="0"/>
      <c r="PIR55" s="0"/>
      <c r="PIS55" s="0"/>
      <c r="PIT55" s="0"/>
      <c r="PIU55" s="0"/>
      <c r="PIV55" s="0"/>
      <c r="PIW55" s="0"/>
      <c r="PIX55" s="0"/>
      <c r="PIY55" s="0"/>
      <c r="PIZ55" s="0"/>
      <c r="PJA55" s="0"/>
      <c r="PJB55" s="0"/>
      <c r="PJC55" s="0"/>
      <c r="PJD55" s="0"/>
      <c r="PJE55" s="0"/>
      <c r="PJF55" s="0"/>
      <c r="PJG55" s="0"/>
      <c r="PJH55" s="0"/>
      <c r="PJI55" s="0"/>
      <c r="PJJ55" s="0"/>
      <c r="PJK55" s="0"/>
      <c r="PJL55" s="0"/>
      <c r="PJM55" s="0"/>
      <c r="PJN55" s="0"/>
      <c r="PJO55" s="0"/>
      <c r="PJP55" s="0"/>
      <c r="PJQ55" s="0"/>
      <c r="PJR55" s="0"/>
      <c r="PJS55" s="0"/>
      <c r="PJT55" s="0"/>
      <c r="PJU55" s="0"/>
      <c r="PJV55" s="0"/>
      <c r="PJW55" s="0"/>
      <c r="PJX55" s="0"/>
      <c r="PJY55" s="0"/>
      <c r="PJZ55" s="0"/>
      <c r="PKA55" s="0"/>
      <c r="PKB55" s="0"/>
      <c r="PKC55" s="0"/>
      <c r="PKD55" s="0"/>
      <c r="PKE55" s="0"/>
      <c r="PKF55" s="0"/>
      <c r="PKG55" s="0"/>
      <c r="PKH55" s="0"/>
      <c r="PKI55" s="0"/>
      <c r="PKJ55" s="0"/>
      <c r="PKK55" s="0"/>
      <c r="PKL55" s="0"/>
      <c r="PKM55" s="0"/>
      <c r="PKN55" s="0"/>
      <c r="PKO55" s="0"/>
      <c r="PKP55" s="0"/>
      <c r="PKQ55" s="0"/>
      <c r="PKR55" s="0"/>
      <c r="PKS55" s="0"/>
      <c r="PKT55" s="0"/>
      <c r="PKU55" s="0"/>
      <c r="PKV55" s="0"/>
      <c r="PKW55" s="0"/>
      <c r="PKX55" s="0"/>
      <c r="PKY55" s="0"/>
      <c r="PKZ55" s="0"/>
      <c r="PLA55" s="0"/>
      <c r="PLB55" s="0"/>
      <c r="PLC55" s="0"/>
      <c r="PLD55" s="0"/>
      <c r="PLE55" s="0"/>
      <c r="PLF55" s="0"/>
      <c r="PLG55" s="0"/>
      <c r="PLH55" s="0"/>
      <c r="PLI55" s="0"/>
      <c r="PLJ55" s="0"/>
      <c r="PLK55" s="0"/>
      <c r="PLL55" s="0"/>
      <c r="PLM55" s="0"/>
      <c r="PLN55" s="0"/>
      <c r="PLO55" s="0"/>
      <c r="PLP55" s="0"/>
      <c r="PLQ55" s="0"/>
      <c r="PLR55" s="0"/>
      <c r="PLS55" s="0"/>
      <c r="PLT55" s="0"/>
      <c r="PLU55" s="0"/>
      <c r="PLV55" s="0"/>
      <c r="PLW55" s="0"/>
      <c r="PLX55" s="0"/>
      <c r="PLY55" s="0"/>
      <c r="PLZ55" s="0"/>
      <c r="PMA55" s="0"/>
      <c r="PMB55" s="0"/>
      <c r="PMC55" s="0"/>
      <c r="PMD55" s="0"/>
      <c r="PME55" s="0"/>
      <c r="PMF55" s="0"/>
      <c r="PMG55" s="0"/>
      <c r="PMH55" s="0"/>
      <c r="PMI55" s="0"/>
      <c r="PMJ55" s="0"/>
      <c r="PMK55" s="0"/>
      <c r="PML55" s="0"/>
      <c r="PMM55" s="0"/>
      <c r="PMN55" s="0"/>
      <c r="PMO55" s="0"/>
      <c r="PMP55" s="0"/>
      <c r="PMQ55" s="0"/>
      <c r="PMR55" s="0"/>
      <c r="PMS55" s="0"/>
      <c r="PMT55" s="0"/>
      <c r="PMU55" s="0"/>
      <c r="PMV55" s="0"/>
      <c r="PMW55" s="0"/>
      <c r="PMX55" s="0"/>
      <c r="PMY55" s="0"/>
      <c r="PMZ55" s="0"/>
      <c r="PNA55" s="0"/>
      <c r="PNB55" s="0"/>
      <c r="PNC55" s="0"/>
      <c r="PND55" s="0"/>
      <c r="PNE55" s="0"/>
      <c r="PNF55" s="0"/>
      <c r="PNG55" s="0"/>
      <c r="PNH55" s="0"/>
      <c r="PNI55" s="0"/>
      <c r="PNJ55" s="0"/>
      <c r="PNK55" s="0"/>
      <c r="PNL55" s="0"/>
      <c r="PNM55" s="0"/>
      <c r="PNN55" s="0"/>
      <c r="PNO55" s="0"/>
      <c r="PNP55" s="0"/>
      <c r="PNQ55" s="0"/>
      <c r="PNR55" s="0"/>
      <c r="PNS55" s="0"/>
      <c r="PNT55" s="0"/>
      <c r="PNU55" s="0"/>
      <c r="PNV55" s="0"/>
      <c r="PNW55" s="0"/>
      <c r="PNX55" s="0"/>
      <c r="PNY55" s="0"/>
      <c r="PNZ55" s="0"/>
      <c r="POA55" s="0"/>
      <c r="POB55" s="0"/>
      <c r="POC55" s="0"/>
      <c r="POD55" s="0"/>
      <c r="POE55" s="0"/>
      <c r="POF55" s="0"/>
      <c r="POG55" s="0"/>
      <c r="POH55" s="0"/>
      <c r="POI55" s="0"/>
      <c r="POJ55" s="0"/>
      <c r="POK55" s="0"/>
      <c r="POL55" s="0"/>
      <c r="POM55" s="0"/>
      <c r="PON55" s="0"/>
      <c r="POO55" s="0"/>
      <c r="POP55" s="0"/>
      <c r="POQ55" s="0"/>
      <c r="POR55" s="0"/>
      <c r="POS55" s="0"/>
      <c r="POT55" s="0"/>
      <c r="POU55" s="0"/>
      <c r="POV55" s="0"/>
      <c r="POW55" s="0"/>
      <c r="POX55" s="0"/>
      <c r="POY55" s="0"/>
      <c r="POZ55" s="0"/>
      <c r="PPA55" s="0"/>
      <c r="PPB55" s="0"/>
      <c r="PPC55" s="0"/>
      <c r="PPD55" s="0"/>
      <c r="PPE55" s="0"/>
      <c r="PPF55" s="0"/>
      <c r="PPG55" s="0"/>
      <c r="PPH55" s="0"/>
      <c r="PPI55" s="0"/>
      <c r="PPJ55" s="0"/>
      <c r="PPK55" s="0"/>
      <c r="PPL55" s="0"/>
      <c r="PPM55" s="0"/>
      <c r="PPN55" s="0"/>
      <c r="PPO55" s="0"/>
      <c r="PPP55" s="0"/>
      <c r="PPQ55" s="0"/>
      <c r="PPR55" s="0"/>
      <c r="PPS55" s="0"/>
      <c r="PPT55" s="0"/>
      <c r="PPU55" s="0"/>
      <c r="PPV55" s="0"/>
      <c r="PPW55" s="0"/>
      <c r="PPX55" s="0"/>
      <c r="PPY55" s="0"/>
      <c r="PPZ55" s="0"/>
      <c r="PQA55" s="0"/>
      <c r="PQB55" s="0"/>
      <c r="PQC55" s="0"/>
      <c r="PQD55" s="0"/>
      <c r="PQE55" s="0"/>
      <c r="PQF55" s="0"/>
      <c r="PQG55" s="0"/>
      <c r="PQH55" s="0"/>
      <c r="PQI55" s="0"/>
      <c r="PQJ55" s="0"/>
      <c r="PQK55" s="0"/>
      <c r="PQL55" s="0"/>
      <c r="PQM55" s="0"/>
      <c r="PQN55" s="0"/>
      <c r="PQO55" s="0"/>
      <c r="PQP55" s="0"/>
      <c r="PQQ55" s="0"/>
      <c r="PQR55" s="0"/>
      <c r="PQS55" s="0"/>
      <c r="PQT55" s="0"/>
      <c r="PQU55" s="0"/>
      <c r="PQV55" s="0"/>
      <c r="PQW55" s="0"/>
      <c r="PQX55" s="0"/>
      <c r="PQY55" s="0"/>
      <c r="PQZ55" s="0"/>
      <c r="PRA55" s="0"/>
      <c r="PRB55" s="0"/>
      <c r="PRC55" s="0"/>
      <c r="PRD55" s="0"/>
      <c r="PRE55" s="0"/>
      <c r="PRF55" s="0"/>
      <c r="PRG55" s="0"/>
      <c r="PRH55" s="0"/>
      <c r="PRI55" s="0"/>
      <c r="PRJ55" s="0"/>
      <c r="PRK55" s="0"/>
      <c r="PRL55" s="0"/>
      <c r="PRM55" s="0"/>
      <c r="PRN55" s="0"/>
      <c r="PRO55" s="0"/>
      <c r="PRP55" s="0"/>
      <c r="PRQ55" s="0"/>
      <c r="PRR55" s="0"/>
      <c r="PRS55" s="0"/>
      <c r="PRT55" s="0"/>
      <c r="PRU55" s="0"/>
      <c r="PRV55" s="0"/>
      <c r="PRW55" s="0"/>
      <c r="PRX55" s="0"/>
      <c r="PRY55" s="0"/>
      <c r="PRZ55" s="0"/>
      <c r="PSA55" s="0"/>
      <c r="PSB55" s="0"/>
      <c r="PSC55" s="0"/>
      <c r="PSD55" s="0"/>
      <c r="PSE55" s="0"/>
      <c r="PSF55" s="0"/>
      <c r="PSG55" s="0"/>
      <c r="PSH55" s="0"/>
      <c r="PSI55" s="0"/>
      <c r="PSJ55" s="0"/>
      <c r="PSK55" s="0"/>
      <c r="PSL55" s="0"/>
      <c r="PSM55" s="0"/>
      <c r="PSN55" s="0"/>
      <c r="PSO55" s="0"/>
      <c r="PSP55" s="0"/>
      <c r="PSQ55" s="0"/>
      <c r="PSR55" s="0"/>
      <c r="PSS55" s="0"/>
      <c r="PST55" s="0"/>
      <c r="PSU55" s="0"/>
      <c r="PSV55" s="0"/>
      <c r="PSW55" s="0"/>
      <c r="PSX55" s="0"/>
      <c r="PSY55" s="0"/>
      <c r="PSZ55" s="0"/>
      <c r="PTA55" s="0"/>
      <c r="PTB55" s="0"/>
      <c r="PTC55" s="0"/>
      <c r="PTD55" s="0"/>
      <c r="PTE55" s="0"/>
      <c r="PTF55" s="0"/>
      <c r="PTG55" s="0"/>
      <c r="PTH55" s="0"/>
      <c r="PTI55" s="0"/>
      <c r="PTJ55" s="0"/>
      <c r="PTK55" s="0"/>
      <c r="PTL55" s="0"/>
      <c r="PTM55" s="0"/>
      <c r="PTN55" s="0"/>
      <c r="PTO55" s="0"/>
      <c r="PTP55" s="0"/>
      <c r="PTQ55" s="0"/>
      <c r="PTR55" s="0"/>
      <c r="PTS55" s="0"/>
      <c r="PTT55" s="0"/>
      <c r="PTU55" s="0"/>
      <c r="PTV55" s="0"/>
      <c r="PTW55" s="0"/>
      <c r="PTX55" s="0"/>
      <c r="PTY55" s="0"/>
      <c r="PTZ55" s="0"/>
      <c r="PUA55" s="0"/>
      <c r="PUB55" s="0"/>
      <c r="PUC55" s="0"/>
      <c r="PUD55" s="0"/>
      <c r="PUE55" s="0"/>
      <c r="PUF55" s="0"/>
      <c r="PUG55" s="0"/>
      <c r="PUH55" s="0"/>
      <c r="PUI55" s="0"/>
      <c r="PUJ55" s="0"/>
      <c r="PUK55" s="0"/>
      <c r="PUL55" s="0"/>
      <c r="PUM55" s="0"/>
      <c r="PUN55" s="0"/>
      <c r="PUO55" s="0"/>
      <c r="PUP55" s="0"/>
      <c r="PUQ55" s="0"/>
      <c r="PUR55" s="0"/>
      <c r="PUS55" s="0"/>
      <c r="PUT55" s="0"/>
      <c r="PUU55" s="0"/>
      <c r="PUV55" s="0"/>
      <c r="PUW55" s="0"/>
      <c r="PUX55" s="0"/>
      <c r="PUY55" s="0"/>
      <c r="PUZ55" s="0"/>
      <c r="PVA55" s="0"/>
      <c r="PVB55" s="0"/>
      <c r="PVC55" s="0"/>
      <c r="PVD55" s="0"/>
      <c r="PVE55" s="0"/>
      <c r="PVF55" s="0"/>
      <c r="PVG55" s="0"/>
      <c r="PVH55" s="0"/>
      <c r="PVI55" s="0"/>
      <c r="PVJ55" s="0"/>
      <c r="PVK55" s="0"/>
      <c r="PVL55" s="0"/>
      <c r="PVM55" s="0"/>
      <c r="PVN55" s="0"/>
      <c r="PVO55" s="0"/>
      <c r="PVP55" s="0"/>
      <c r="PVQ55" s="0"/>
      <c r="PVR55" s="0"/>
      <c r="PVS55" s="0"/>
      <c r="PVT55" s="0"/>
      <c r="PVU55" s="0"/>
      <c r="PVV55" s="0"/>
      <c r="PVW55" s="0"/>
      <c r="PVX55" s="0"/>
      <c r="PVY55" s="0"/>
      <c r="PVZ55" s="0"/>
      <c r="PWA55" s="0"/>
      <c r="PWB55" s="0"/>
      <c r="PWC55" s="0"/>
      <c r="PWD55" s="0"/>
      <c r="PWE55" s="0"/>
      <c r="PWF55" s="0"/>
      <c r="PWG55" s="0"/>
      <c r="PWH55" s="0"/>
      <c r="PWI55" s="0"/>
      <c r="PWJ55" s="0"/>
      <c r="PWK55" s="0"/>
      <c r="PWL55" s="0"/>
      <c r="PWM55" s="0"/>
      <c r="PWN55" s="0"/>
      <c r="PWO55" s="0"/>
      <c r="PWP55" s="0"/>
      <c r="PWQ55" s="0"/>
      <c r="PWR55" s="0"/>
      <c r="PWS55" s="0"/>
      <c r="PWT55" s="0"/>
      <c r="PWU55" s="0"/>
      <c r="PWV55" s="0"/>
      <c r="PWW55" s="0"/>
      <c r="PWX55" s="0"/>
      <c r="PWY55" s="0"/>
      <c r="PWZ55" s="0"/>
      <c r="PXA55" s="0"/>
      <c r="PXB55" s="0"/>
      <c r="PXC55" s="0"/>
      <c r="PXD55" s="0"/>
      <c r="PXE55" s="0"/>
      <c r="PXF55" s="0"/>
      <c r="PXG55" s="0"/>
      <c r="PXH55" s="0"/>
      <c r="PXI55" s="0"/>
      <c r="PXJ55" s="0"/>
      <c r="PXK55" s="0"/>
      <c r="PXL55" s="0"/>
      <c r="PXM55" s="0"/>
      <c r="PXN55" s="0"/>
      <c r="PXO55" s="0"/>
      <c r="PXP55" s="0"/>
      <c r="PXQ55" s="0"/>
      <c r="PXR55" s="0"/>
      <c r="PXS55" s="0"/>
      <c r="PXT55" s="0"/>
      <c r="PXU55" s="0"/>
      <c r="PXV55" s="0"/>
      <c r="PXW55" s="0"/>
      <c r="PXX55" s="0"/>
      <c r="PXY55" s="0"/>
      <c r="PXZ55" s="0"/>
      <c r="PYA55" s="0"/>
      <c r="PYB55" s="0"/>
      <c r="PYC55" s="0"/>
      <c r="PYD55" s="0"/>
      <c r="PYE55" s="0"/>
      <c r="PYF55" s="0"/>
      <c r="PYG55" s="0"/>
      <c r="PYH55" s="0"/>
      <c r="PYI55" s="0"/>
      <c r="PYJ55" s="0"/>
      <c r="PYK55" s="0"/>
      <c r="PYL55" s="0"/>
      <c r="PYM55" s="0"/>
      <c r="PYN55" s="0"/>
      <c r="PYO55" s="0"/>
      <c r="PYP55" s="0"/>
      <c r="PYQ55" s="0"/>
      <c r="PYR55" s="0"/>
      <c r="PYS55" s="0"/>
      <c r="PYT55" s="0"/>
      <c r="PYU55" s="0"/>
      <c r="PYV55" s="0"/>
      <c r="PYW55" s="0"/>
      <c r="PYX55" s="0"/>
      <c r="PYY55" s="0"/>
      <c r="PYZ55" s="0"/>
      <c r="PZA55" s="0"/>
      <c r="PZB55" s="0"/>
      <c r="PZC55" s="0"/>
      <c r="PZD55" s="0"/>
      <c r="PZE55" s="0"/>
      <c r="PZF55" s="0"/>
      <c r="PZG55" s="0"/>
      <c r="PZH55" s="0"/>
      <c r="PZI55" s="0"/>
      <c r="PZJ55" s="0"/>
      <c r="PZK55" s="0"/>
      <c r="PZL55" s="0"/>
      <c r="PZM55" s="0"/>
      <c r="PZN55" s="0"/>
      <c r="PZO55" s="0"/>
      <c r="PZP55" s="0"/>
      <c r="PZQ55" s="0"/>
      <c r="PZR55" s="0"/>
      <c r="PZS55" s="0"/>
      <c r="PZT55" s="0"/>
      <c r="PZU55" s="0"/>
      <c r="PZV55" s="0"/>
      <c r="PZW55" s="0"/>
      <c r="PZX55" s="0"/>
      <c r="PZY55" s="0"/>
      <c r="PZZ55" s="0"/>
      <c r="QAA55" s="0"/>
      <c r="QAB55" s="0"/>
      <c r="QAC55" s="0"/>
      <c r="QAD55" s="0"/>
      <c r="QAE55" s="0"/>
      <c r="QAF55" s="0"/>
      <c r="QAG55" s="0"/>
      <c r="QAH55" s="0"/>
      <c r="QAI55" s="0"/>
      <c r="QAJ55" s="0"/>
      <c r="QAK55" s="0"/>
      <c r="QAL55" s="0"/>
      <c r="QAM55" s="0"/>
      <c r="QAN55" s="0"/>
      <c r="QAO55" s="0"/>
      <c r="QAP55" s="0"/>
      <c r="QAQ55" s="0"/>
      <c r="QAR55" s="0"/>
      <c r="QAS55" s="0"/>
      <c r="QAT55" s="0"/>
      <c r="QAU55" s="0"/>
      <c r="QAV55" s="0"/>
      <c r="QAW55" s="0"/>
      <c r="QAX55" s="0"/>
      <c r="QAY55" s="0"/>
      <c r="QAZ55" s="0"/>
      <c r="QBA55" s="0"/>
      <c r="QBB55" s="0"/>
      <c r="QBC55" s="0"/>
      <c r="QBD55" s="0"/>
      <c r="QBE55" s="0"/>
      <c r="QBF55" s="0"/>
      <c r="QBG55" s="0"/>
      <c r="QBH55" s="0"/>
      <c r="QBI55" s="0"/>
      <c r="QBJ55" s="0"/>
      <c r="QBK55" s="0"/>
      <c r="QBL55" s="0"/>
      <c r="QBM55" s="0"/>
      <c r="QBN55" s="0"/>
      <c r="QBO55" s="0"/>
      <c r="QBP55" s="0"/>
      <c r="QBQ55" s="0"/>
      <c r="QBR55" s="0"/>
      <c r="QBS55" s="0"/>
      <c r="QBT55" s="0"/>
      <c r="QBU55" s="0"/>
      <c r="QBV55" s="0"/>
      <c r="QBW55" s="0"/>
      <c r="QBX55" s="0"/>
      <c r="QBY55" s="0"/>
      <c r="QBZ55" s="0"/>
      <c r="QCA55" s="0"/>
      <c r="QCB55" s="0"/>
      <c r="QCC55" s="0"/>
      <c r="QCD55" s="0"/>
      <c r="QCE55" s="0"/>
      <c r="QCF55" s="0"/>
      <c r="QCG55" s="0"/>
      <c r="QCH55" s="0"/>
      <c r="QCI55" s="0"/>
      <c r="QCJ55" s="0"/>
      <c r="QCK55" s="0"/>
      <c r="QCL55" s="0"/>
      <c r="QCM55" s="0"/>
      <c r="QCN55" s="0"/>
      <c r="QCO55" s="0"/>
      <c r="QCP55" s="0"/>
      <c r="QCQ55" s="0"/>
      <c r="QCR55" s="0"/>
      <c r="QCS55" s="0"/>
      <c r="QCT55" s="0"/>
      <c r="QCU55" s="0"/>
      <c r="QCV55" s="0"/>
      <c r="QCW55" s="0"/>
      <c r="QCX55" s="0"/>
      <c r="QCY55" s="0"/>
      <c r="QCZ55" s="0"/>
      <c r="QDA55" s="0"/>
      <c r="QDB55" s="0"/>
      <c r="QDC55" s="0"/>
      <c r="QDD55" s="0"/>
      <c r="QDE55" s="0"/>
      <c r="QDF55" s="0"/>
      <c r="QDG55" s="0"/>
      <c r="QDH55" s="0"/>
      <c r="QDI55" s="0"/>
      <c r="QDJ55" s="0"/>
      <c r="QDK55" s="0"/>
      <c r="QDL55" s="0"/>
      <c r="QDM55" s="0"/>
      <c r="QDN55" s="0"/>
      <c r="QDO55" s="0"/>
      <c r="QDP55" s="0"/>
      <c r="QDQ55" s="0"/>
      <c r="QDR55" s="0"/>
      <c r="QDS55" s="0"/>
      <c r="QDT55" s="0"/>
      <c r="QDU55" s="0"/>
      <c r="QDV55" s="0"/>
      <c r="QDW55" s="0"/>
      <c r="QDX55" s="0"/>
      <c r="QDY55" s="0"/>
      <c r="QDZ55" s="0"/>
      <c r="QEA55" s="0"/>
      <c r="QEB55" s="0"/>
      <c r="QEC55" s="0"/>
      <c r="QED55" s="0"/>
      <c r="QEE55" s="0"/>
      <c r="QEF55" s="0"/>
      <c r="QEG55" s="0"/>
      <c r="QEH55" s="0"/>
      <c r="QEI55" s="0"/>
      <c r="QEJ55" s="0"/>
      <c r="QEK55" s="0"/>
      <c r="QEL55" s="0"/>
      <c r="QEM55" s="0"/>
      <c r="QEN55" s="0"/>
      <c r="QEO55" s="0"/>
      <c r="QEP55" s="0"/>
      <c r="QEQ55" s="0"/>
      <c r="QER55" s="0"/>
      <c r="QES55" s="0"/>
      <c r="QET55" s="0"/>
      <c r="QEU55" s="0"/>
      <c r="QEV55" s="0"/>
      <c r="QEW55" s="0"/>
      <c r="QEX55" s="0"/>
      <c r="QEY55" s="0"/>
      <c r="QEZ55" s="0"/>
      <c r="QFA55" s="0"/>
      <c r="QFB55" s="0"/>
      <c r="QFC55" s="0"/>
      <c r="QFD55" s="0"/>
      <c r="QFE55" s="0"/>
      <c r="QFF55" s="0"/>
      <c r="QFG55" s="0"/>
      <c r="QFH55" s="0"/>
      <c r="QFI55" s="0"/>
      <c r="QFJ55" s="0"/>
      <c r="QFK55" s="0"/>
      <c r="QFL55" s="0"/>
      <c r="QFM55" s="0"/>
      <c r="QFN55" s="0"/>
      <c r="QFO55" s="0"/>
      <c r="QFP55" s="0"/>
      <c r="QFQ55" s="0"/>
      <c r="QFR55" s="0"/>
      <c r="QFS55" s="0"/>
      <c r="QFT55" s="0"/>
      <c r="QFU55" s="0"/>
      <c r="QFV55" s="0"/>
      <c r="QFW55" s="0"/>
      <c r="QFX55" s="0"/>
      <c r="QFY55" s="0"/>
      <c r="QFZ55" s="0"/>
      <c r="QGA55" s="0"/>
      <c r="QGB55" s="0"/>
      <c r="QGC55" s="0"/>
      <c r="QGD55" s="0"/>
      <c r="QGE55" s="0"/>
      <c r="QGF55" s="0"/>
      <c r="QGG55" s="0"/>
      <c r="QGH55" s="0"/>
      <c r="QGI55" s="0"/>
      <c r="QGJ55" s="0"/>
      <c r="QGK55" s="0"/>
      <c r="QGL55" s="0"/>
      <c r="QGM55" s="0"/>
      <c r="QGN55" s="0"/>
      <c r="QGO55" s="0"/>
      <c r="QGP55" s="0"/>
      <c r="QGQ55" s="0"/>
      <c r="QGR55" s="0"/>
      <c r="QGS55" s="0"/>
      <c r="QGT55" s="0"/>
      <c r="QGU55" s="0"/>
      <c r="QGV55" s="0"/>
      <c r="QGW55" s="0"/>
      <c r="QGX55" s="0"/>
      <c r="QGY55" s="0"/>
      <c r="QGZ55" s="0"/>
      <c r="QHA55" s="0"/>
      <c r="QHB55" s="0"/>
      <c r="QHC55" s="0"/>
      <c r="QHD55" s="0"/>
      <c r="QHE55" s="0"/>
      <c r="QHF55" s="0"/>
      <c r="QHG55" s="0"/>
      <c r="QHH55" s="0"/>
      <c r="QHI55" s="0"/>
      <c r="QHJ55" s="0"/>
      <c r="QHK55" s="0"/>
      <c r="QHL55" s="0"/>
      <c r="QHM55" s="0"/>
      <c r="QHN55" s="0"/>
      <c r="QHO55" s="0"/>
      <c r="QHP55" s="0"/>
      <c r="QHQ55" s="0"/>
      <c r="QHR55" s="0"/>
      <c r="QHS55" s="0"/>
      <c r="QHT55" s="0"/>
      <c r="QHU55" s="0"/>
      <c r="QHV55" s="0"/>
      <c r="QHW55" s="0"/>
      <c r="QHX55" s="0"/>
      <c r="QHY55" s="0"/>
      <c r="QHZ55" s="0"/>
      <c r="QIA55" s="0"/>
      <c r="QIB55" s="0"/>
      <c r="QIC55" s="0"/>
      <c r="QID55" s="0"/>
      <c r="QIE55" s="0"/>
      <c r="QIF55" s="0"/>
      <c r="QIG55" s="0"/>
      <c r="QIH55" s="0"/>
      <c r="QII55" s="0"/>
      <c r="QIJ55" s="0"/>
      <c r="QIK55" s="0"/>
      <c r="QIL55" s="0"/>
      <c r="QIM55" s="0"/>
      <c r="QIN55" s="0"/>
      <c r="QIO55" s="0"/>
      <c r="QIP55" s="0"/>
      <c r="QIQ55" s="0"/>
      <c r="QIR55" s="0"/>
      <c r="QIS55" s="0"/>
      <c r="QIT55" s="0"/>
      <c r="QIU55" s="0"/>
      <c r="QIV55" s="0"/>
      <c r="QIW55" s="0"/>
      <c r="QIX55" s="0"/>
      <c r="QIY55" s="0"/>
      <c r="QIZ55" s="0"/>
      <c r="QJA55" s="0"/>
      <c r="QJB55" s="0"/>
      <c r="QJC55" s="0"/>
      <c r="QJD55" s="0"/>
      <c r="QJE55" s="0"/>
      <c r="QJF55" s="0"/>
      <c r="QJG55" s="0"/>
      <c r="QJH55" s="0"/>
      <c r="QJI55" s="0"/>
      <c r="QJJ55" s="0"/>
      <c r="QJK55" s="0"/>
      <c r="QJL55" s="0"/>
      <c r="QJM55" s="0"/>
      <c r="QJN55" s="0"/>
      <c r="QJO55" s="0"/>
      <c r="QJP55" s="0"/>
      <c r="QJQ55" s="0"/>
      <c r="QJR55" s="0"/>
      <c r="QJS55" s="0"/>
      <c r="QJT55" s="0"/>
      <c r="QJU55" s="0"/>
      <c r="QJV55" s="0"/>
      <c r="QJW55" s="0"/>
      <c r="QJX55" s="0"/>
      <c r="QJY55" s="0"/>
      <c r="QJZ55" s="0"/>
      <c r="QKA55" s="0"/>
      <c r="QKB55" s="0"/>
      <c r="QKC55" s="0"/>
      <c r="QKD55" s="0"/>
      <c r="QKE55" s="0"/>
      <c r="QKF55" s="0"/>
      <c r="QKG55" s="0"/>
      <c r="QKH55" s="0"/>
      <c r="QKI55" s="0"/>
      <c r="QKJ55" s="0"/>
      <c r="QKK55" s="0"/>
      <c r="QKL55" s="0"/>
      <c r="QKM55" s="0"/>
      <c r="QKN55" s="0"/>
      <c r="QKO55" s="0"/>
      <c r="QKP55" s="0"/>
      <c r="QKQ55" s="0"/>
      <c r="QKR55" s="0"/>
      <c r="QKS55" s="0"/>
      <c r="QKT55" s="0"/>
      <c r="QKU55" s="0"/>
      <c r="QKV55" s="0"/>
      <c r="QKW55" s="0"/>
      <c r="QKX55" s="0"/>
      <c r="QKY55" s="0"/>
      <c r="QKZ55" s="0"/>
      <c r="QLA55" s="0"/>
      <c r="QLB55" s="0"/>
      <c r="QLC55" s="0"/>
      <c r="QLD55" s="0"/>
      <c r="QLE55" s="0"/>
      <c r="QLF55" s="0"/>
      <c r="QLG55" s="0"/>
      <c r="QLH55" s="0"/>
      <c r="QLI55" s="0"/>
      <c r="QLJ55" s="0"/>
      <c r="QLK55" s="0"/>
      <c r="QLL55" s="0"/>
      <c r="QLM55" s="0"/>
      <c r="QLN55" s="0"/>
      <c r="QLO55" s="0"/>
      <c r="QLP55" s="0"/>
      <c r="QLQ55" s="0"/>
      <c r="QLR55" s="0"/>
      <c r="QLS55" s="0"/>
      <c r="QLT55" s="0"/>
      <c r="QLU55" s="0"/>
      <c r="QLV55" s="0"/>
      <c r="QLW55" s="0"/>
      <c r="QLX55" s="0"/>
      <c r="QLY55" s="0"/>
      <c r="QLZ55" s="0"/>
      <c r="QMA55" s="0"/>
      <c r="QMB55" s="0"/>
      <c r="QMC55" s="0"/>
      <c r="QMD55" s="0"/>
      <c r="QME55" s="0"/>
      <c r="QMF55" s="0"/>
      <c r="QMG55" s="0"/>
      <c r="QMH55" s="0"/>
      <c r="QMI55" s="0"/>
      <c r="QMJ55" s="0"/>
      <c r="QMK55" s="0"/>
      <c r="QML55" s="0"/>
      <c r="QMM55" s="0"/>
      <c r="QMN55" s="0"/>
      <c r="QMO55" s="0"/>
      <c r="QMP55" s="0"/>
      <c r="QMQ55" s="0"/>
      <c r="QMR55" s="0"/>
      <c r="QMS55" s="0"/>
      <c r="QMT55" s="0"/>
      <c r="QMU55" s="0"/>
      <c r="QMV55" s="0"/>
      <c r="QMW55" s="0"/>
      <c r="QMX55" s="0"/>
      <c r="QMY55" s="0"/>
      <c r="QMZ55" s="0"/>
      <c r="QNA55" s="0"/>
      <c r="QNB55" s="0"/>
      <c r="QNC55" s="0"/>
      <c r="QND55" s="0"/>
      <c r="QNE55" s="0"/>
      <c r="QNF55" s="0"/>
      <c r="QNG55" s="0"/>
      <c r="QNH55" s="0"/>
      <c r="QNI55" s="0"/>
      <c r="QNJ55" s="0"/>
      <c r="QNK55" s="0"/>
      <c r="QNL55" s="0"/>
      <c r="QNM55" s="0"/>
      <c r="QNN55" s="0"/>
      <c r="QNO55" s="0"/>
      <c r="QNP55" s="0"/>
      <c r="QNQ55" s="0"/>
      <c r="QNR55" s="0"/>
      <c r="QNS55" s="0"/>
      <c r="QNT55" s="0"/>
      <c r="QNU55" s="0"/>
      <c r="QNV55" s="0"/>
      <c r="QNW55" s="0"/>
      <c r="QNX55" s="0"/>
      <c r="QNY55" s="0"/>
      <c r="QNZ55" s="0"/>
      <c r="QOA55" s="0"/>
      <c r="QOB55" s="0"/>
      <c r="QOC55" s="0"/>
      <c r="QOD55" s="0"/>
      <c r="QOE55" s="0"/>
      <c r="QOF55" s="0"/>
      <c r="QOG55" s="0"/>
      <c r="QOH55" s="0"/>
      <c r="QOI55" s="0"/>
      <c r="QOJ55" s="0"/>
      <c r="QOK55" s="0"/>
      <c r="QOL55" s="0"/>
      <c r="QOM55" s="0"/>
      <c r="QON55" s="0"/>
      <c r="QOO55" s="0"/>
      <c r="QOP55" s="0"/>
      <c r="QOQ55" s="0"/>
      <c r="QOR55" s="0"/>
      <c r="QOS55" s="0"/>
      <c r="QOT55" s="0"/>
      <c r="QOU55" s="0"/>
      <c r="QOV55" s="0"/>
      <c r="QOW55" s="0"/>
      <c r="QOX55" s="0"/>
      <c r="QOY55" s="0"/>
      <c r="QOZ55" s="0"/>
      <c r="QPA55" s="0"/>
      <c r="QPB55" s="0"/>
      <c r="QPC55" s="0"/>
      <c r="QPD55" s="0"/>
      <c r="QPE55" s="0"/>
      <c r="QPF55" s="0"/>
      <c r="QPG55" s="0"/>
      <c r="QPH55" s="0"/>
      <c r="QPI55" s="0"/>
      <c r="QPJ55" s="0"/>
      <c r="QPK55" s="0"/>
      <c r="QPL55" s="0"/>
      <c r="QPM55" s="0"/>
      <c r="QPN55" s="0"/>
      <c r="QPO55" s="0"/>
      <c r="QPP55" s="0"/>
      <c r="QPQ55" s="0"/>
      <c r="QPR55" s="0"/>
      <c r="QPS55" s="0"/>
      <c r="QPT55" s="0"/>
      <c r="QPU55" s="0"/>
      <c r="QPV55" s="0"/>
      <c r="QPW55" s="0"/>
      <c r="QPX55" s="0"/>
      <c r="QPY55" s="0"/>
      <c r="QPZ55" s="0"/>
      <c r="QQA55" s="0"/>
      <c r="QQB55" s="0"/>
      <c r="QQC55" s="0"/>
      <c r="QQD55" s="0"/>
      <c r="QQE55" s="0"/>
      <c r="QQF55" s="0"/>
      <c r="QQG55" s="0"/>
      <c r="QQH55" s="0"/>
      <c r="QQI55" s="0"/>
      <c r="QQJ55" s="0"/>
      <c r="QQK55" s="0"/>
      <c r="QQL55" s="0"/>
      <c r="QQM55" s="0"/>
      <c r="QQN55" s="0"/>
      <c r="QQO55" s="0"/>
      <c r="QQP55" s="0"/>
      <c r="QQQ55" s="0"/>
      <c r="QQR55" s="0"/>
      <c r="QQS55" s="0"/>
      <c r="QQT55" s="0"/>
      <c r="QQU55" s="0"/>
      <c r="QQV55" s="0"/>
      <c r="QQW55" s="0"/>
      <c r="QQX55" s="0"/>
      <c r="QQY55" s="0"/>
      <c r="QQZ55" s="0"/>
      <c r="QRA55" s="0"/>
      <c r="QRB55" s="0"/>
      <c r="QRC55" s="0"/>
      <c r="QRD55" s="0"/>
      <c r="QRE55" s="0"/>
      <c r="QRF55" s="0"/>
      <c r="QRG55" s="0"/>
      <c r="QRH55" s="0"/>
      <c r="QRI55" s="0"/>
      <c r="QRJ55" s="0"/>
      <c r="QRK55" s="0"/>
      <c r="QRL55" s="0"/>
      <c r="QRM55" s="0"/>
      <c r="QRN55" s="0"/>
      <c r="QRO55" s="0"/>
      <c r="QRP55" s="0"/>
      <c r="QRQ55" s="0"/>
      <c r="QRR55" s="0"/>
      <c r="QRS55" s="0"/>
      <c r="QRT55" s="0"/>
      <c r="QRU55" s="0"/>
      <c r="QRV55" s="0"/>
      <c r="QRW55" s="0"/>
      <c r="QRX55" s="0"/>
      <c r="QRY55" s="0"/>
      <c r="QRZ55" s="0"/>
      <c r="QSA55" s="0"/>
      <c r="QSB55" s="0"/>
      <c r="QSC55" s="0"/>
      <c r="QSD55" s="0"/>
      <c r="QSE55" s="0"/>
      <c r="QSF55" s="0"/>
      <c r="QSG55" s="0"/>
      <c r="QSH55" s="0"/>
      <c r="QSI55" s="0"/>
      <c r="QSJ55" s="0"/>
      <c r="QSK55" s="0"/>
      <c r="QSL55" s="0"/>
      <c r="QSM55" s="0"/>
      <c r="QSN55" s="0"/>
      <c r="QSO55" s="0"/>
      <c r="QSP55" s="0"/>
      <c r="QSQ55" s="0"/>
      <c r="QSR55" s="0"/>
      <c r="QSS55" s="0"/>
      <c r="QST55" s="0"/>
      <c r="QSU55" s="0"/>
      <c r="QSV55" s="0"/>
      <c r="QSW55" s="0"/>
      <c r="QSX55" s="0"/>
      <c r="QSY55" s="0"/>
      <c r="QSZ55" s="0"/>
      <c r="QTA55" s="0"/>
      <c r="QTB55" s="0"/>
      <c r="QTC55" s="0"/>
      <c r="QTD55" s="0"/>
      <c r="QTE55" s="0"/>
      <c r="QTF55" s="0"/>
      <c r="QTG55" s="0"/>
      <c r="QTH55" s="0"/>
      <c r="QTI55" s="0"/>
      <c r="QTJ55" s="0"/>
      <c r="QTK55" s="0"/>
      <c r="QTL55" s="0"/>
      <c r="QTM55" s="0"/>
      <c r="QTN55" s="0"/>
      <c r="QTO55" s="0"/>
      <c r="QTP55" s="0"/>
      <c r="QTQ55" s="0"/>
      <c r="QTR55" s="0"/>
      <c r="QTS55" s="0"/>
      <c r="QTT55" s="0"/>
      <c r="QTU55" s="0"/>
      <c r="QTV55" s="0"/>
      <c r="QTW55" s="0"/>
      <c r="QTX55" s="0"/>
      <c r="QTY55" s="0"/>
      <c r="QTZ55" s="0"/>
      <c r="QUA55" s="0"/>
      <c r="QUB55" s="0"/>
      <c r="QUC55" s="0"/>
      <c r="QUD55" s="0"/>
      <c r="QUE55" s="0"/>
      <c r="QUF55" s="0"/>
      <c r="QUG55" s="0"/>
      <c r="QUH55" s="0"/>
      <c r="QUI55" s="0"/>
      <c r="QUJ55" s="0"/>
      <c r="QUK55" s="0"/>
      <c r="QUL55" s="0"/>
      <c r="QUM55" s="0"/>
      <c r="QUN55" s="0"/>
      <c r="QUO55" s="0"/>
      <c r="QUP55" s="0"/>
      <c r="QUQ55" s="0"/>
      <c r="QUR55" s="0"/>
      <c r="QUS55" s="0"/>
      <c r="QUT55" s="0"/>
      <c r="QUU55" s="0"/>
      <c r="QUV55" s="0"/>
      <c r="QUW55" s="0"/>
      <c r="QUX55" s="0"/>
      <c r="QUY55" s="0"/>
      <c r="QUZ55" s="0"/>
      <c r="QVA55" s="0"/>
      <c r="QVB55" s="0"/>
      <c r="QVC55" s="0"/>
      <c r="QVD55" s="0"/>
      <c r="QVE55" s="0"/>
      <c r="QVF55" s="0"/>
      <c r="QVG55" s="0"/>
      <c r="QVH55" s="0"/>
      <c r="QVI55" s="0"/>
      <c r="QVJ55" s="0"/>
      <c r="QVK55" s="0"/>
      <c r="QVL55" s="0"/>
      <c r="QVM55" s="0"/>
      <c r="QVN55" s="0"/>
      <c r="QVO55" s="0"/>
      <c r="QVP55" s="0"/>
      <c r="QVQ55" s="0"/>
      <c r="QVR55" s="0"/>
      <c r="QVS55" s="0"/>
      <c r="QVT55" s="0"/>
      <c r="QVU55" s="0"/>
      <c r="QVV55" s="0"/>
      <c r="QVW55" s="0"/>
      <c r="QVX55" s="0"/>
      <c r="QVY55" s="0"/>
      <c r="QVZ55" s="0"/>
      <c r="QWA55" s="0"/>
      <c r="QWB55" s="0"/>
      <c r="QWC55" s="0"/>
      <c r="QWD55" s="0"/>
      <c r="QWE55" s="0"/>
      <c r="QWF55" s="0"/>
      <c r="QWG55" s="0"/>
      <c r="QWH55" s="0"/>
      <c r="QWI55" s="0"/>
      <c r="QWJ55" s="0"/>
      <c r="QWK55" s="0"/>
      <c r="QWL55" s="0"/>
      <c r="QWM55" s="0"/>
      <c r="QWN55" s="0"/>
      <c r="QWO55" s="0"/>
      <c r="QWP55" s="0"/>
      <c r="QWQ55" s="0"/>
      <c r="QWR55" s="0"/>
      <c r="QWS55" s="0"/>
      <c r="QWT55" s="0"/>
      <c r="QWU55" s="0"/>
      <c r="QWV55" s="0"/>
      <c r="QWW55" s="0"/>
      <c r="QWX55" s="0"/>
      <c r="QWY55" s="0"/>
      <c r="QWZ55" s="0"/>
      <c r="QXA55" s="0"/>
      <c r="QXB55" s="0"/>
      <c r="QXC55" s="0"/>
      <c r="QXD55" s="0"/>
      <c r="QXE55" s="0"/>
      <c r="QXF55" s="0"/>
      <c r="QXG55" s="0"/>
      <c r="QXH55" s="0"/>
      <c r="QXI55" s="0"/>
      <c r="QXJ55" s="0"/>
      <c r="QXK55" s="0"/>
      <c r="QXL55" s="0"/>
      <c r="QXM55" s="0"/>
      <c r="QXN55" s="0"/>
      <c r="QXO55" s="0"/>
      <c r="QXP55" s="0"/>
      <c r="QXQ55" s="0"/>
      <c r="QXR55" s="0"/>
      <c r="QXS55" s="0"/>
      <c r="QXT55" s="0"/>
      <c r="QXU55" s="0"/>
      <c r="QXV55" s="0"/>
      <c r="QXW55" s="0"/>
      <c r="QXX55" s="0"/>
      <c r="QXY55" s="0"/>
      <c r="QXZ55" s="0"/>
      <c r="QYA55" s="0"/>
      <c r="QYB55" s="0"/>
      <c r="QYC55" s="0"/>
      <c r="QYD55" s="0"/>
      <c r="QYE55" s="0"/>
      <c r="QYF55" s="0"/>
      <c r="QYG55" s="0"/>
      <c r="QYH55" s="0"/>
      <c r="QYI55" s="0"/>
      <c r="QYJ55" s="0"/>
      <c r="QYK55" s="0"/>
      <c r="QYL55" s="0"/>
      <c r="QYM55" s="0"/>
      <c r="QYN55" s="0"/>
      <c r="QYO55" s="0"/>
      <c r="QYP55" s="0"/>
      <c r="QYQ55" s="0"/>
      <c r="QYR55" s="0"/>
      <c r="QYS55" s="0"/>
      <c r="QYT55" s="0"/>
      <c r="QYU55" s="0"/>
      <c r="QYV55" s="0"/>
      <c r="QYW55" s="0"/>
      <c r="QYX55" s="0"/>
      <c r="QYY55" s="0"/>
      <c r="QYZ55" s="0"/>
      <c r="QZA55" s="0"/>
      <c r="QZB55" s="0"/>
      <c r="QZC55" s="0"/>
      <c r="QZD55" s="0"/>
      <c r="QZE55" s="0"/>
      <c r="QZF55" s="0"/>
      <c r="QZG55" s="0"/>
      <c r="QZH55" s="0"/>
      <c r="QZI55" s="0"/>
      <c r="QZJ55" s="0"/>
      <c r="QZK55" s="0"/>
      <c r="QZL55" s="0"/>
      <c r="QZM55" s="0"/>
      <c r="QZN55" s="0"/>
      <c r="QZO55" s="0"/>
      <c r="QZP55" s="0"/>
      <c r="QZQ55" s="0"/>
      <c r="QZR55" s="0"/>
      <c r="QZS55" s="0"/>
      <c r="QZT55" s="0"/>
      <c r="QZU55" s="0"/>
      <c r="QZV55" s="0"/>
      <c r="QZW55" s="0"/>
      <c r="QZX55" s="0"/>
      <c r="QZY55" s="0"/>
      <c r="QZZ55" s="0"/>
      <c r="RAA55" s="0"/>
      <c r="RAB55" s="0"/>
      <c r="RAC55" s="0"/>
      <c r="RAD55" s="0"/>
      <c r="RAE55" s="0"/>
      <c r="RAF55" s="0"/>
      <c r="RAG55" s="0"/>
      <c r="RAH55" s="0"/>
      <c r="RAI55" s="0"/>
      <c r="RAJ55" s="0"/>
      <c r="RAK55" s="0"/>
      <c r="RAL55" s="0"/>
      <c r="RAM55" s="0"/>
      <c r="RAN55" s="0"/>
      <c r="RAO55" s="0"/>
      <c r="RAP55" s="0"/>
      <c r="RAQ55" s="0"/>
      <c r="RAR55" s="0"/>
      <c r="RAS55" s="0"/>
      <c r="RAT55" s="0"/>
      <c r="RAU55" s="0"/>
      <c r="RAV55" s="0"/>
      <c r="RAW55" s="0"/>
      <c r="RAX55" s="0"/>
      <c r="RAY55" s="0"/>
      <c r="RAZ55" s="0"/>
      <c r="RBA55" s="0"/>
      <c r="RBB55" s="0"/>
      <c r="RBC55" s="0"/>
      <c r="RBD55" s="0"/>
      <c r="RBE55" s="0"/>
      <c r="RBF55" s="0"/>
      <c r="RBG55" s="0"/>
      <c r="RBH55" s="0"/>
      <c r="RBI55" s="0"/>
      <c r="RBJ55" s="0"/>
      <c r="RBK55" s="0"/>
      <c r="RBL55" s="0"/>
      <c r="RBM55" s="0"/>
      <c r="RBN55" s="0"/>
      <c r="RBO55" s="0"/>
      <c r="RBP55" s="0"/>
      <c r="RBQ55" s="0"/>
      <c r="RBR55" s="0"/>
      <c r="RBS55" s="0"/>
      <c r="RBT55" s="0"/>
      <c r="RBU55" s="0"/>
      <c r="RBV55" s="0"/>
      <c r="RBW55" s="0"/>
      <c r="RBX55" s="0"/>
      <c r="RBY55" s="0"/>
      <c r="RBZ55" s="0"/>
      <c r="RCA55" s="0"/>
      <c r="RCB55" s="0"/>
      <c r="RCC55" s="0"/>
      <c r="RCD55" s="0"/>
      <c r="RCE55" s="0"/>
      <c r="RCF55" s="0"/>
      <c r="RCG55" s="0"/>
      <c r="RCH55" s="0"/>
      <c r="RCI55" s="0"/>
      <c r="RCJ55" s="0"/>
      <c r="RCK55" s="0"/>
      <c r="RCL55" s="0"/>
      <c r="RCM55" s="0"/>
      <c r="RCN55" s="0"/>
      <c r="RCO55" s="0"/>
      <c r="RCP55" s="0"/>
      <c r="RCQ55" s="0"/>
      <c r="RCR55" s="0"/>
      <c r="RCS55" s="0"/>
      <c r="RCT55" s="0"/>
      <c r="RCU55" s="0"/>
      <c r="RCV55" s="0"/>
      <c r="RCW55" s="0"/>
      <c r="RCX55" s="0"/>
      <c r="RCY55" s="0"/>
      <c r="RCZ55" s="0"/>
      <c r="RDA55" s="0"/>
      <c r="RDB55" s="0"/>
      <c r="RDC55" s="0"/>
      <c r="RDD55" s="0"/>
      <c r="RDE55" s="0"/>
      <c r="RDF55" s="0"/>
      <c r="RDG55" s="0"/>
      <c r="RDH55" s="0"/>
      <c r="RDI55" s="0"/>
      <c r="RDJ55" s="0"/>
      <c r="RDK55" s="0"/>
      <c r="RDL55" s="0"/>
      <c r="RDM55" s="0"/>
      <c r="RDN55" s="0"/>
      <c r="RDO55" s="0"/>
      <c r="RDP55" s="0"/>
      <c r="RDQ55" s="0"/>
      <c r="RDR55" s="0"/>
      <c r="RDS55" s="0"/>
      <c r="RDT55" s="0"/>
      <c r="RDU55" s="0"/>
      <c r="RDV55" s="0"/>
      <c r="RDW55" s="0"/>
      <c r="RDX55" s="0"/>
      <c r="RDY55" s="0"/>
      <c r="RDZ55" s="0"/>
      <c r="REA55" s="0"/>
      <c r="REB55" s="0"/>
      <c r="REC55" s="0"/>
      <c r="RED55" s="0"/>
      <c r="REE55" s="0"/>
      <c r="REF55" s="0"/>
      <c r="REG55" s="0"/>
      <c r="REH55" s="0"/>
      <c r="REI55" s="0"/>
      <c r="REJ55" s="0"/>
      <c r="REK55" s="0"/>
      <c r="REL55" s="0"/>
      <c r="REM55" s="0"/>
      <c r="REN55" s="0"/>
      <c r="REO55" s="0"/>
      <c r="REP55" s="0"/>
      <c r="REQ55" s="0"/>
      <c r="RER55" s="0"/>
      <c r="RES55" s="0"/>
      <c r="RET55" s="0"/>
      <c r="REU55" s="0"/>
      <c r="REV55" s="0"/>
      <c r="REW55" s="0"/>
      <c r="REX55" s="0"/>
      <c r="REY55" s="0"/>
      <c r="REZ55" s="0"/>
      <c r="RFA55" s="0"/>
      <c r="RFB55" s="0"/>
      <c r="RFC55" s="0"/>
      <c r="RFD55" s="0"/>
      <c r="RFE55" s="0"/>
      <c r="RFF55" s="0"/>
      <c r="RFG55" s="0"/>
      <c r="RFH55" s="0"/>
      <c r="RFI55" s="0"/>
      <c r="RFJ55" s="0"/>
      <c r="RFK55" s="0"/>
      <c r="RFL55" s="0"/>
      <c r="RFM55" s="0"/>
      <c r="RFN55" s="0"/>
      <c r="RFO55" s="0"/>
      <c r="RFP55" s="0"/>
      <c r="RFQ55" s="0"/>
      <c r="RFR55" s="0"/>
      <c r="RFS55" s="0"/>
      <c r="RFT55" s="0"/>
      <c r="RFU55" s="0"/>
      <c r="RFV55" s="0"/>
      <c r="RFW55" s="0"/>
      <c r="RFX55" s="0"/>
      <c r="RFY55" s="0"/>
      <c r="RFZ55" s="0"/>
      <c r="RGA55" s="0"/>
      <c r="RGB55" s="0"/>
      <c r="RGC55" s="0"/>
      <c r="RGD55" s="0"/>
      <c r="RGE55" s="0"/>
      <c r="RGF55" s="0"/>
      <c r="RGG55" s="0"/>
      <c r="RGH55" s="0"/>
      <c r="RGI55" s="0"/>
      <c r="RGJ55" s="0"/>
      <c r="RGK55" s="0"/>
      <c r="RGL55" s="0"/>
      <c r="RGM55" s="0"/>
      <c r="RGN55" s="0"/>
      <c r="RGO55" s="0"/>
      <c r="RGP55" s="0"/>
      <c r="RGQ55" s="0"/>
      <c r="RGR55" s="0"/>
      <c r="RGS55" s="0"/>
      <c r="RGT55" s="0"/>
      <c r="RGU55" s="0"/>
      <c r="RGV55" s="0"/>
      <c r="RGW55" s="0"/>
      <c r="RGX55" s="0"/>
      <c r="RGY55" s="0"/>
      <c r="RGZ55" s="0"/>
      <c r="RHA55" s="0"/>
      <c r="RHB55" s="0"/>
      <c r="RHC55" s="0"/>
      <c r="RHD55" s="0"/>
      <c r="RHE55" s="0"/>
      <c r="RHF55" s="0"/>
      <c r="RHG55" s="0"/>
      <c r="RHH55" s="0"/>
      <c r="RHI55" s="0"/>
      <c r="RHJ55" s="0"/>
      <c r="RHK55" s="0"/>
      <c r="RHL55" s="0"/>
      <c r="RHM55" s="0"/>
      <c r="RHN55" s="0"/>
      <c r="RHO55" s="0"/>
      <c r="RHP55" s="0"/>
      <c r="RHQ55" s="0"/>
      <c r="RHR55" s="0"/>
      <c r="RHS55" s="0"/>
      <c r="RHT55" s="0"/>
      <c r="RHU55" s="0"/>
      <c r="RHV55" s="0"/>
      <c r="RHW55" s="0"/>
      <c r="RHX55" s="0"/>
      <c r="RHY55" s="0"/>
      <c r="RHZ55" s="0"/>
      <c r="RIA55" s="0"/>
      <c r="RIB55" s="0"/>
      <c r="RIC55" s="0"/>
      <c r="RID55" s="0"/>
      <c r="RIE55" s="0"/>
      <c r="RIF55" s="0"/>
      <c r="RIG55" s="0"/>
      <c r="RIH55" s="0"/>
      <c r="RII55" s="0"/>
      <c r="RIJ55" s="0"/>
      <c r="RIK55" s="0"/>
      <c r="RIL55" s="0"/>
      <c r="RIM55" s="0"/>
      <c r="RIN55" s="0"/>
      <c r="RIO55" s="0"/>
      <c r="RIP55" s="0"/>
      <c r="RIQ55" s="0"/>
      <c r="RIR55" s="0"/>
      <c r="RIS55" s="0"/>
      <c r="RIT55" s="0"/>
      <c r="RIU55" s="0"/>
      <c r="RIV55" s="0"/>
      <c r="RIW55" s="0"/>
      <c r="RIX55" s="0"/>
      <c r="RIY55" s="0"/>
      <c r="RIZ55" s="0"/>
      <c r="RJA55" s="0"/>
      <c r="RJB55" s="0"/>
      <c r="RJC55" s="0"/>
      <c r="RJD55" s="0"/>
      <c r="RJE55" s="0"/>
      <c r="RJF55" s="0"/>
      <c r="RJG55" s="0"/>
      <c r="RJH55" s="0"/>
      <c r="RJI55" s="0"/>
      <c r="RJJ55" s="0"/>
      <c r="RJK55" s="0"/>
      <c r="RJL55" s="0"/>
      <c r="RJM55" s="0"/>
      <c r="RJN55" s="0"/>
      <c r="RJO55" s="0"/>
      <c r="RJP55" s="0"/>
      <c r="RJQ55" s="0"/>
      <c r="RJR55" s="0"/>
      <c r="RJS55" s="0"/>
      <c r="RJT55" s="0"/>
      <c r="RJU55" s="0"/>
      <c r="RJV55" s="0"/>
      <c r="RJW55" s="0"/>
      <c r="RJX55" s="0"/>
      <c r="RJY55" s="0"/>
      <c r="RJZ55" s="0"/>
      <c r="RKA55" s="0"/>
      <c r="RKB55" s="0"/>
      <c r="RKC55" s="0"/>
      <c r="RKD55" s="0"/>
      <c r="RKE55" s="0"/>
      <c r="RKF55" s="0"/>
      <c r="RKG55" s="0"/>
      <c r="RKH55" s="0"/>
      <c r="RKI55" s="0"/>
      <c r="RKJ55" s="0"/>
      <c r="RKK55" s="0"/>
      <c r="RKL55" s="0"/>
      <c r="RKM55" s="0"/>
      <c r="RKN55" s="0"/>
      <c r="RKO55" s="0"/>
      <c r="RKP55" s="0"/>
      <c r="RKQ55" s="0"/>
      <c r="RKR55" s="0"/>
      <c r="RKS55" s="0"/>
      <c r="RKT55" s="0"/>
      <c r="RKU55" s="0"/>
      <c r="RKV55" s="0"/>
      <c r="RKW55" s="0"/>
      <c r="RKX55" s="0"/>
      <c r="RKY55" s="0"/>
      <c r="RKZ55" s="0"/>
      <c r="RLA55" s="0"/>
      <c r="RLB55" s="0"/>
      <c r="RLC55" s="0"/>
      <c r="RLD55" s="0"/>
      <c r="RLE55" s="0"/>
      <c r="RLF55" s="0"/>
      <c r="RLG55" s="0"/>
      <c r="RLH55" s="0"/>
      <c r="RLI55" s="0"/>
      <c r="RLJ55" s="0"/>
      <c r="RLK55" s="0"/>
      <c r="RLL55" s="0"/>
      <c r="RLM55" s="0"/>
      <c r="RLN55" s="0"/>
      <c r="RLO55" s="0"/>
      <c r="RLP55" s="0"/>
      <c r="RLQ55" s="0"/>
      <c r="RLR55" s="0"/>
      <c r="RLS55" s="0"/>
      <c r="RLT55" s="0"/>
      <c r="RLU55" s="0"/>
      <c r="RLV55" s="0"/>
      <c r="RLW55" s="0"/>
      <c r="RLX55" s="0"/>
      <c r="RLY55" s="0"/>
      <c r="RLZ55" s="0"/>
      <c r="RMA55" s="0"/>
      <c r="RMB55" s="0"/>
      <c r="RMC55" s="0"/>
      <c r="RMD55" s="0"/>
      <c r="RME55" s="0"/>
      <c r="RMF55" s="0"/>
      <c r="RMG55" s="0"/>
      <c r="RMH55" s="0"/>
      <c r="RMI55" s="0"/>
      <c r="RMJ55" s="0"/>
      <c r="RMK55" s="0"/>
      <c r="RML55" s="0"/>
      <c r="RMM55" s="0"/>
      <c r="RMN55" s="0"/>
      <c r="RMO55" s="0"/>
      <c r="RMP55" s="0"/>
      <c r="RMQ55" s="0"/>
      <c r="RMR55" s="0"/>
      <c r="RMS55" s="0"/>
      <c r="RMT55" s="0"/>
      <c r="RMU55" s="0"/>
      <c r="RMV55" s="0"/>
      <c r="RMW55" s="0"/>
      <c r="RMX55" s="0"/>
      <c r="RMY55" s="0"/>
      <c r="RMZ55" s="0"/>
      <c r="RNA55" s="0"/>
      <c r="RNB55" s="0"/>
      <c r="RNC55" s="0"/>
      <c r="RND55" s="0"/>
      <c r="RNE55" s="0"/>
      <c r="RNF55" s="0"/>
      <c r="RNG55" s="0"/>
      <c r="RNH55" s="0"/>
      <c r="RNI55" s="0"/>
      <c r="RNJ55" s="0"/>
      <c r="RNK55" s="0"/>
      <c r="RNL55" s="0"/>
      <c r="RNM55" s="0"/>
      <c r="RNN55" s="0"/>
      <c r="RNO55" s="0"/>
      <c r="RNP55" s="0"/>
      <c r="RNQ55" s="0"/>
      <c r="RNR55" s="0"/>
      <c r="RNS55" s="0"/>
      <c r="RNT55" s="0"/>
      <c r="RNU55" s="0"/>
      <c r="RNV55" s="0"/>
      <c r="RNW55" s="0"/>
      <c r="RNX55" s="0"/>
      <c r="RNY55" s="0"/>
      <c r="RNZ55" s="0"/>
      <c r="ROA55" s="0"/>
      <c r="ROB55" s="0"/>
      <c r="ROC55" s="0"/>
      <c r="ROD55" s="0"/>
      <c r="ROE55" s="0"/>
      <c r="ROF55" s="0"/>
      <c r="ROG55" s="0"/>
      <c r="ROH55" s="0"/>
      <c r="ROI55" s="0"/>
      <c r="ROJ55" s="0"/>
      <c r="ROK55" s="0"/>
      <c r="ROL55" s="0"/>
      <c r="ROM55" s="0"/>
      <c r="RON55" s="0"/>
      <c r="ROO55" s="0"/>
      <c r="ROP55" s="0"/>
      <c r="ROQ55" s="0"/>
      <c r="ROR55" s="0"/>
      <c r="ROS55" s="0"/>
      <c r="ROT55" s="0"/>
      <c r="ROU55" s="0"/>
      <c r="ROV55" s="0"/>
      <c r="ROW55" s="0"/>
      <c r="ROX55" s="0"/>
      <c r="ROY55" s="0"/>
      <c r="ROZ55" s="0"/>
      <c r="RPA55" s="0"/>
      <c r="RPB55" s="0"/>
      <c r="RPC55" s="0"/>
      <c r="RPD55" s="0"/>
      <c r="RPE55" s="0"/>
      <c r="RPF55" s="0"/>
      <c r="RPG55" s="0"/>
      <c r="RPH55" s="0"/>
      <c r="RPI55" s="0"/>
      <c r="RPJ55" s="0"/>
      <c r="RPK55" s="0"/>
      <c r="RPL55" s="0"/>
      <c r="RPM55" s="0"/>
      <c r="RPN55" s="0"/>
      <c r="RPO55" s="0"/>
      <c r="RPP55" s="0"/>
      <c r="RPQ55" s="0"/>
      <c r="RPR55" s="0"/>
      <c r="RPS55" s="0"/>
      <c r="RPT55" s="0"/>
      <c r="RPU55" s="0"/>
      <c r="RPV55" s="0"/>
      <c r="RPW55" s="0"/>
      <c r="RPX55" s="0"/>
      <c r="RPY55" s="0"/>
      <c r="RPZ55" s="0"/>
      <c r="RQA55" s="0"/>
      <c r="RQB55" s="0"/>
      <c r="RQC55" s="0"/>
      <c r="RQD55" s="0"/>
      <c r="RQE55" s="0"/>
      <c r="RQF55" s="0"/>
      <c r="RQG55" s="0"/>
      <c r="RQH55" s="0"/>
      <c r="RQI55" s="0"/>
      <c r="RQJ55" s="0"/>
      <c r="RQK55" s="0"/>
      <c r="RQL55" s="0"/>
      <c r="RQM55" s="0"/>
      <c r="RQN55" s="0"/>
      <c r="RQO55" s="0"/>
      <c r="RQP55" s="0"/>
      <c r="RQQ55" s="0"/>
      <c r="RQR55" s="0"/>
      <c r="RQS55" s="0"/>
      <c r="RQT55" s="0"/>
      <c r="RQU55" s="0"/>
      <c r="RQV55" s="0"/>
      <c r="RQW55" s="0"/>
      <c r="RQX55" s="0"/>
      <c r="RQY55" s="0"/>
      <c r="RQZ55" s="0"/>
      <c r="RRA55" s="0"/>
      <c r="RRB55" s="0"/>
      <c r="RRC55" s="0"/>
      <c r="RRD55" s="0"/>
      <c r="RRE55" s="0"/>
      <c r="RRF55" s="0"/>
      <c r="RRG55" s="0"/>
      <c r="RRH55" s="0"/>
      <c r="RRI55" s="0"/>
      <c r="RRJ55" s="0"/>
      <c r="RRK55" s="0"/>
      <c r="RRL55" s="0"/>
      <c r="RRM55" s="0"/>
      <c r="RRN55" s="0"/>
      <c r="RRO55" s="0"/>
      <c r="RRP55" s="0"/>
      <c r="RRQ55" s="0"/>
      <c r="RRR55" s="0"/>
      <c r="RRS55" s="0"/>
      <c r="RRT55" s="0"/>
      <c r="RRU55" s="0"/>
      <c r="RRV55" s="0"/>
      <c r="RRW55" s="0"/>
      <c r="RRX55" s="0"/>
      <c r="RRY55" s="0"/>
      <c r="RRZ55" s="0"/>
      <c r="RSA55" s="0"/>
      <c r="RSB55" s="0"/>
      <c r="RSC55" s="0"/>
      <c r="RSD55" s="0"/>
      <c r="RSE55" s="0"/>
      <c r="RSF55" s="0"/>
      <c r="RSG55" s="0"/>
      <c r="RSH55" s="0"/>
      <c r="RSI55" s="0"/>
      <c r="RSJ55" s="0"/>
      <c r="RSK55" s="0"/>
      <c r="RSL55" s="0"/>
      <c r="RSM55" s="0"/>
      <c r="RSN55" s="0"/>
      <c r="RSO55" s="0"/>
      <c r="RSP55" s="0"/>
      <c r="RSQ55" s="0"/>
      <c r="RSR55" s="0"/>
      <c r="RSS55" s="0"/>
      <c r="RST55" s="0"/>
      <c r="RSU55" s="0"/>
      <c r="RSV55" s="0"/>
      <c r="RSW55" s="0"/>
      <c r="RSX55" s="0"/>
      <c r="RSY55" s="0"/>
      <c r="RSZ55" s="0"/>
      <c r="RTA55" s="0"/>
      <c r="RTB55" s="0"/>
      <c r="RTC55" s="0"/>
      <c r="RTD55" s="0"/>
      <c r="RTE55" s="0"/>
      <c r="RTF55" s="0"/>
      <c r="RTG55" s="0"/>
      <c r="RTH55" s="0"/>
      <c r="RTI55" s="0"/>
      <c r="RTJ55" s="0"/>
      <c r="RTK55" s="0"/>
      <c r="RTL55" s="0"/>
      <c r="RTM55" s="0"/>
      <c r="RTN55" s="0"/>
      <c r="RTO55" s="0"/>
      <c r="RTP55" s="0"/>
      <c r="RTQ55" s="0"/>
      <c r="RTR55" s="0"/>
      <c r="RTS55" s="0"/>
      <c r="RTT55" s="0"/>
      <c r="RTU55" s="0"/>
      <c r="RTV55" s="0"/>
      <c r="RTW55" s="0"/>
      <c r="RTX55" s="0"/>
      <c r="RTY55" s="0"/>
      <c r="RTZ55" s="0"/>
      <c r="RUA55" s="0"/>
      <c r="RUB55" s="0"/>
      <c r="RUC55" s="0"/>
      <c r="RUD55" s="0"/>
      <c r="RUE55" s="0"/>
      <c r="RUF55" s="0"/>
      <c r="RUG55" s="0"/>
      <c r="RUH55" s="0"/>
      <c r="RUI55" s="0"/>
      <c r="RUJ55" s="0"/>
      <c r="RUK55" s="0"/>
      <c r="RUL55" s="0"/>
      <c r="RUM55" s="0"/>
      <c r="RUN55" s="0"/>
      <c r="RUO55" s="0"/>
      <c r="RUP55" s="0"/>
      <c r="RUQ55" s="0"/>
      <c r="RUR55" s="0"/>
      <c r="RUS55" s="0"/>
      <c r="RUT55" s="0"/>
      <c r="RUU55" s="0"/>
      <c r="RUV55" s="0"/>
      <c r="RUW55" s="0"/>
      <c r="RUX55" s="0"/>
      <c r="RUY55" s="0"/>
      <c r="RUZ55" s="0"/>
      <c r="RVA55" s="0"/>
      <c r="RVB55" s="0"/>
      <c r="RVC55" s="0"/>
      <c r="RVD55" s="0"/>
      <c r="RVE55" s="0"/>
      <c r="RVF55" s="0"/>
      <c r="RVG55" s="0"/>
      <c r="RVH55" s="0"/>
      <c r="RVI55" s="0"/>
      <c r="RVJ55" s="0"/>
      <c r="RVK55" s="0"/>
      <c r="RVL55" s="0"/>
      <c r="RVM55" s="0"/>
      <c r="RVN55" s="0"/>
      <c r="RVO55" s="0"/>
      <c r="RVP55" s="0"/>
      <c r="RVQ55" s="0"/>
      <c r="RVR55" s="0"/>
      <c r="RVS55" s="0"/>
      <c r="RVT55" s="0"/>
      <c r="RVU55" s="0"/>
      <c r="RVV55" s="0"/>
      <c r="RVW55" s="0"/>
      <c r="RVX55" s="0"/>
      <c r="RVY55" s="0"/>
      <c r="RVZ55" s="0"/>
      <c r="RWA55" s="0"/>
      <c r="RWB55" s="0"/>
      <c r="RWC55" s="0"/>
      <c r="RWD55" s="0"/>
      <c r="RWE55" s="0"/>
      <c r="RWF55" s="0"/>
      <c r="RWG55" s="0"/>
      <c r="RWH55" s="0"/>
      <c r="RWI55" s="0"/>
      <c r="RWJ55" s="0"/>
      <c r="RWK55" s="0"/>
      <c r="RWL55" s="0"/>
      <c r="RWM55" s="0"/>
      <c r="RWN55" s="0"/>
      <c r="RWO55" s="0"/>
      <c r="RWP55" s="0"/>
      <c r="RWQ55" s="0"/>
      <c r="RWR55" s="0"/>
      <c r="RWS55" s="0"/>
      <c r="RWT55" s="0"/>
      <c r="RWU55" s="0"/>
      <c r="RWV55" s="0"/>
      <c r="RWW55" s="0"/>
      <c r="RWX55" s="0"/>
      <c r="RWY55" s="0"/>
      <c r="RWZ55" s="0"/>
      <c r="RXA55" s="0"/>
      <c r="RXB55" s="0"/>
      <c r="RXC55" s="0"/>
      <c r="RXD55" s="0"/>
      <c r="RXE55" s="0"/>
      <c r="RXF55" s="0"/>
      <c r="RXG55" s="0"/>
      <c r="RXH55" s="0"/>
      <c r="RXI55" s="0"/>
      <c r="RXJ55" s="0"/>
      <c r="RXK55" s="0"/>
      <c r="RXL55" s="0"/>
      <c r="RXM55" s="0"/>
      <c r="RXN55" s="0"/>
      <c r="RXO55" s="0"/>
      <c r="RXP55" s="0"/>
      <c r="RXQ55" s="0"/>
      <c r="RXR55" s="0"/>
      <c r="RXS55" s="0"/>
      <c r="RXT55" s="0"/>
      <c r="RXU55" s="0"/>
      <c r="RXV55" s="0"/>
      <c r="RXW55" s="0"/>
      <c r="RXX55" s="0"/>
      <c r="RXY55" s="0"/>
      <c r="RXZ55" s="0"/>
      <c r="RYA55" s="0"/>
      <c r="RYB55" s="0"/>
      <c r="RYC55" s="0"/>
      <c r="RYD55" s="0"/>
      <c r="RYE55" s="0"/>
      <c r="RYF55" s="0"/>
      <c r="RYG55" s="0"/>
      <c r="RYH55" s="0"/>
      <c r="RYI55" s="0"/>
      <c r="RYJ55" s="0"/>
      <c r="RYK55" s="0"/>
      <c r="RYL55" s="0"/>
      <c r="RYM55" s="0"/>
      <c r="RYN55" s="0"/>
      <c r="RYO55" s="0"/>
      <c r="RYP55" s="0"/>
      <c r="RYQ55" s="0"/>
      <c r="RYR55" s="0"/>
      <c r="RYS55" s="0"/>
      <c r="RYT55" s="0"/>
      <c r="RYU55" s="0"/>
      <c r="RYV55" s="0"/>
      <c r="RYW55" s="0"/>
      <c r="RYX55" s="0"/>
      <c r="RYY55" s="0"/>
      <c r="RYZ55" s="0"/>
      <c r="RZA55" s="0"/>
      <c r="RZB55" s="0"/>
      <c r="RZC55" s="0"/>
      <c r="RZD55" s="0"/>
      <c r="RZE55" s="0"/>
      <c r="RZF55" s="0"/>
      <c r="RZG55" s="0"/>
      <c r="RZH55" s="0"/>
      <c r="RZI55" s="0"/>
      <c r="RZJ55" s="0"/>
      <c r="RZK55" s="0"/>
      <c r="RZL55" s="0"/>
      <c r="RZM55" s="0"/>
      <c r="RZN55" s="0"/>
      <c r="RZO55" s="0"/>
      <c r="RZP55" s="0"/>
      <c r="RZQ55" s="0"/>
      <c r="RZR55" s="0"/>
      <c r="RZS55" s="0"/>
      <c r="RZT55" s="0"/>
      <c r="RZU55" s="0"/>
      <c r="RZV55" s="0"/>
      <c r="RZW55" s="0"/>
      <c r="RZX55" s="0"/>
      <c r="RZY55" s="0"/>
      <c r="RZZ55" s="0"/>
      <c r="SAA55" s="0"/>
      <c r="SAB55" s="0"/>
      <c r="SAC55" s="0"/>
      <c r="SAD55" s="0"/>
      <c r="SAE55" s="0"/>
      <c r="SAF55" s="0"/>
      <c r="SAG55" s="0"/>
      <c r="SAH55" s="0"/>
      <c r="SAI55" s="0"/>
      <c r="SAJ55" s="0"/>
      <c r="SAK55" s="0"/>
      <c r="SAL55" s="0"/>
      <c r="SAM55" s="0"/>
      <c r="SAN55" s="0"/>
      <c r="SAO55" s="0"/>
      <c r="SAP55" s="0"/>
      <c r="SAQ55" s="0"/>
      <c r="SAR55" s="0"/>
      <c r="SAS55" s="0"/>
      <c r="SAT55" s="0"/>
      <c r="SAU55" s="0"/>
      <c r="SAV55" s="0"/>
      <c r="SAW55" s="0"/>
      <c r="SAX55" s="0"/>
      <c r="SAY55" s="0"/>
      <c r="SAZ55" s="0"/>
      <c r="SBA55" s="0"/>
      <c r="SBB55" s="0"/>
      <c r="SBC55" s="0"/>
      <c r="SBD55" s="0"/>
      <c r="SBE55" s="0"/>
      <c r="SBF55" s="0"/>
      <c r="SBG55" s="0"/>
      <c r="SBH55" s="0"/>
      <c r="SBI55" s="0"/>
      <c r="SBJ55" s="0"/>
      <c r="SBK55" s="0"/>
      <c r="SBL55" s="0"/>
      <c r="SBM55" s="0"/>
      <c r="SBN55" s="0"/>
      <c r="SBO55" s="0"/>
      <c r="SBP55" s="0"/>
      <c r="SBQ55" s="0"/>
      <c r="SBR55" s="0"/>
      <c r="SBS55" s="0"/>
      <c r="SBT55" s="0"/>
      <c r="SBU55" s="0"/>
      <c r="SBV55" s="0"/>
      <c r="SBW55" s="0"/>
      <c r="SBX55" s="0"/>
      <c r="SBY55" s="0"/>
      <c r="SBZ55" s="0"/>
      <c r="SCA55" s="0"/>
      <c r="SCB55" s="0"/>
      <c r="SCC55" s="0"/>
      <c r="SCD55" s="0"/>
      <c r="SCE55" s="0"/>
      <c r="SCF55" s="0"/>
      <c r="SCG55" s="0"/>
      <c r="SCH55" s="0"/>
      <c r="SCI55" s="0"/>
      <c r="SCJ55" s="0"/>
      <c r="SCK55" s="0"/>
      <c r="SCL55" s="0"/>
      <c r="SCM55" s="0"/>
      <c r="SCN55" s="0"/>
      <c r="SCO55" s="0"/>
      <c r="SCP55" s="0"/>
      <c r="SCQ55" s="0"/>
      <c r="SCR55" s="0"/>
      <c r="SCS55" s="0"/>
      <c r="SCT55" s="0"/>
      <c r="SCU55" s="0"/>
      <c r="SCV55" s="0"/>
      <c r="SCW55" s="0"/>
      <c r="SCX55" s="0"/>
      <c r="SCY55" s="0"/>
      <c r="SCZ55" s="0"/>
      <c r="SDA55" s="0"/>
      <c r="SDB55" s="0"/>
      <c r="SDC55" s="0"/>
      <c r="SDD55" s="0"/>
      <c r="SDE55" s="0"/>
      <c r="SDF55" s="0"/>
      <c r="SDG55" s="0"/>
      <c r="SDH55" s="0"/>
      <c r="SDI55" s="0"/>
      <c r="SDJ55" s="0"/>
      <c r="SDK55" s="0"/>
      <c r="SDL55" s="0"/>
      <c r="SDM55" s="0"/>
      <c r="SDN55" s="0"/>
      <c r="SDO55" s="0"/>
      <c r="SDP55" s="0"/>
      <c r="SDQ55" s="0"/>
      <c r="SDR55" s="0"/>
      <c r="SDS55" s="0"/>
      <c r="SDT55" s="0"/>
      <c r="SDU55" s="0"/>
      <c r="SDV55" s="0"/>
      <c r="SDW55" s="0"/>
      <c r="SDX55" s="0"/>
      <c r="SDY55" s="0"/>
      <c r="SDZ55" s="0"/>
      <c r="SEA55" s="0"/>
      <c r="SEB55" s="0"/>
      <c r="SEC55" s="0"/>
      <c r="SED55" s="0"/>
      <c r="SEE55" s="0"/>
      <c r="SEF55" s="0"/>
      <c r="SEG55" s="0"/>
      <c r="SEH55" s="0"/>
      <c r="SEI55" s="0"/>
      <c r="SEJ55" s="0"/>
      <c r="SEK55" s="0"/>
      <c r="SEL55" s="0"/>
      <c r="SEM55" s="0"/>
      <c r="SEN55" s="0"/>
      <c r="SEO55" s="0"/>
      <c r="SEP55" s="0"/>
      <c r="SEQ55" s="0"/>
      <c r="SER55" s="0"/>
      <c r="SES55" s="0"/>
      <c r="SET55" s="0"/>
      <c r="SEU55" s="0"/>
      <c r="SEV55" s="0"/>
      <c r="SEW55" s="0"/>
      <c r="SEX55" s="0"/>
      <c r="SEY55" s="0"/>
      <c r="SEZ55" s="0"/>
      <c r="SFA55" s="0"/>
      <c r="SFB55" s="0"/>
      <c r="SFC55" s="0"/>
      <c r="SFD55" s="0"/>
      <c r="SFE55" s="0"/>
      <c r="SFF55" s="0"/>
      <c r="SFG55" s="0"/>
      <c r="SFH55" s="0"/>
      <c r="SFI55" s="0"/>
      <c r="SFJ55" s="0"/>
      <c r="SFK55" s="0"/>
      <c r="SFL55" s="0"/>
      <c r="SFM55" s="0"/>
      <c r="SFN55" s="0"/>
      <c r="SFO55" s="0"/>
      <c r="SFP55" s="0"/>
      <c r="SFQ55" s="0"/>
      <c r="SFR55" s="0"/>
      <c r="SFS55" s="0"/>
      <c r="SFT55" s="0"/>
      <c r="SFU55" s="0"/>
      <c r="SFV55" s="0"/>
      <c r="SFW55" s="0"/>
      <c r="SFX55" s="0"/>
      <c r="SFY55" s="0"/>
      <c r="SFZ55" s="0"/>
      <c r="SGA55" s="0"/>
      <c r="SGB55" s="0"/>
      <c r="SGC55" s="0"/>
      <c r="SGD55" s="0"/>
      <c r="SGE55" s="0"/>
      <c r="SGF55" s="0"/>
      <c r="SGG55" s="0"/>
      <c r="SGH55" s="0"/>
      <c r="SGI55" s="0"/>
      <c r="SGJ55" s="0"/>
      <c r="SGK55" s="0"/>
      <c r="SGL55" s="0"/>
      <c r="SGM55" s="0"/>
      <c r="SGN55" s="0"/>
      <c r="SGO55" s="0"/>
      <c r="SGP55" s="0"/>
      <c r="SGQ55" s="0"/>
      <c r="SGR55" s="0"/>
      <c r="SGS55" s="0"/>
      <c r="SGT55" s="0"/>
      <c r="SGU55" s="0"/>
      <c r="SGV55" s="0"/>
      <c r="SGW55" s="0"/>
      <c r="SGX55" s="0"/>
      <c r="SGY55" s="0"/>
      <c r="SGZ55" s="0"/>
      <c r="SHA55" s="0"/>
      <c r="SHB55" s="0"/>
      <c r="SHC55" s="0"/>
      <c r="SHD55" s="0"/>
      <c r="SHE55" s="0"/>
      <c r="SHF55" s="0"/>
      <c r="SHG55" s="0"/>
      <c r="SHH55" s="0"/>
      <c r="SHI55" s="0"/>
      <c r="SHJ55" s="0"/>
      <c r="SHK55" s="0"/>
      <c r="SHL55" s="0"/>
      <c r="SHM55" s="0"/>
      <c r="SHN55" s="0"/>
      <c r="SHO55" s="0"/>
      <c r="SHP55" s="0"/>
      <c r="SHQ55" s="0"/>
      <c r="SHR55" s="0"/>
      <c r="SHS55" s="0"/>
      <c r="SHT55" s="0"/>
      <c r="SHU55" s="0"/>
      <c r="SHV55" s="0"/>
      <c r="SHW55" s="0"/>
      <c r="SHX55" s="0"/>
      <c r="SHY55" s="0"/>
      <c r="SHZ55" s="0"/>
      <c r="SIA55" s="0"/>
      <c r="SIB55" s="0"/>
      <c r="SIC55" s="0"/>
      <c r="SID55" s="0"/>
      <c r="SIE55" s="0"/>
      <c r="SIF55" s="0"/>
      <c r="SIG55" s="0"/>
      <c r="SIH55" s="0"/>
      <c r="SII55" s="0"/>
      <c r="SIJ55" s="0"/>
      <c r="SIK55" s="0"/>
      <c r="SIL55" s="0"/>
      <c r="SIM55" s="0"/>
      <c r="SIN55" s="0"/>
      <c r="SIO55" s="0"/>
      <c r="SIP55" s="0"/>
      <c r="SIQ55" s="0"/>
      <c r="SIR55" s="0"/>
      <c r="SIS55" s="0"/>
      <c r="SIT55" s="0"/>
      <c r="SIU55" s="0"/>
      <c r="SIV55" s="0"/>
      <c r="SIW55" s="0"/>
      <c r="SIX55" s="0"/>
      <c r="SIY55" s="0"/>
      <c r="SIZ55" s="0"/>
      <c r="SJA55" s="0"/>
      <c r="SJB55" s="0"/>
      <c r="SJC55" s="0"/>
      <c r="SJD55" s="0"/>
      <c r="SJE55" s="0"/>
      <c r="SJF55" s="0"/>
      <c r="SJG55" s="0"/>
      <c r="SJH55" s="0"/>
      <c r="SJI55" s="0"/>
      <c r="SJJ55" s="0"/>
      <c r="SJK55" s="0"/>
      <c r="SJL55" s="0"/>
      <c r="SJM55" s="0"/>
      <c r="SJN55" s="0"/>
      <c r="SJO55" s="0"/>
      <c r="SJP55" s="0"/>
      <c r="SJQ55" s="0"/>
      <c r="SJR55" s="0"/>
      <c r="SJS55" s="0"/>
      <c r="SJT55" s="0"/>
      <c r="SJU55" s="0"/>
      <c r="SJV55" s="0"/>
      <c r="SJW55" s="0"/>
      <c r="SJX55" s="0"/>
      <c r="SJY55" s="0"/>
      <c r="SJZ55" s="0"/>
      <c r="SKA55" s="0"/>
      <c r="SKB55" s="0"/>
      <c r="SKC55" s="0"/>
      <c r="SKD55" s="0"/>
      <c r="SKE55" s="0"/>
      <c r="SKF55" s="0"/>
      <c r="SKG55" s="0"/>
      <c r="SKH55" s="0"/>
      <c r="SKI55" s="0"/>
      <c r="SKJ55" s="0"/>
      <c r="SKK55" s="0"/>
      <c r="SKL55" s="0"/>
      <c r="SKM55" s="0"/>
      <c r="SKN55" s="0"/>
      <c r="SKO55" s="0"/>
      <c r="SKP55" s="0"/>
      <c r="SKQ55" s="0"/>
      <c r="SKR55" s="0"/>
      <c r="SKS55" s="0"/>
      <c r="SKT55" s="0"/>
      <c r="SKU55" s="0"/>
      <c r="SKV55" s="0"/>
      <c r="SKW55" s="0"/>
      <c r="SKX55" s="0"/>
      <c r="SKY55" s="0"/>
      <c r="SKZ55" s="0"/>
      <c r="SLA55" s="0"/>
      <c r="SLB55" s="0"/>
      <c r="SLC55" s="0"/>
      <c r="SLD55" s="0"/>
      <c r="SLE55" s="0"/>
      <c r="SLF55" s="0"/>
      <c r="SLG55" s="0"/>
      <c r="SLH55" s="0"/>
      <c r="SLI55" s="0"/>
      <c r="SLJ55" s="0"/>
      <c r="SLK55" s="0"/>
      <c r="SLL55" s="0"/>
      <c r="SLM55" s="0"/>
      <c r="SLN55" s="0"/>
      <c r="SLO55" s="0"/>
      <c r="SLP55" s="0"/>
      <c r="SLQ55" s="0"/>
      <c r="SLR55" s="0"/>
      <c r="SLS55" s="0"/>
      <c r="SLT55" s="0"/>
      <c r="SLU55" s="0"/>
      <c r="SLV55" s="0"/>
      <c r="SLW55" s="0"/>
      <c r="SLX55" s="0"/>
      <c r="SLY55" s="0"/>
      <c r="SLZ55" s="0"/>
      <c r="SMA55" s="0"/>
      <c r="SMB55" s="0"/>
      <c r="SMC55" s="0"/>
      <c r="SMD55" s="0"/>
      <c r="SME55" s="0"/>
      <c r="SMF55" s="0"/>
      <c r="SMG55" s="0"/>
      <c r="SMH55" s="0"/>
      <c r="SMI55" s="0"/>
      <c r="SMJ55" s="0"/>
      <c r="SMK55" s="0"/>
      <c r="SML55" s="0"/>
      <c r="SMM55" s="0"/>
      <c r="SMN55" s="0"/>
      <c r="SMO55" s="0"/>
      <c r="SMP55" s="0"/>
      <c r="SMQ55" s="0"/>
      <c r="SMR55" s="0"/>
      <c r="SMS55" s="0"/>
      <c r="SMT55" s="0"/>
      <c r="SMU55" s="0"/>
      <c r="SMV55" s="0"/>
      <c r="SMW55" s="0"/>
      <c r="SMX55" s="0"/>
      <c r="SMY55" s="0"/>
      <c r="SMZ55" s="0"/>
      <c r="SNA55" s="0"/>
      <c r="SNB55" s="0"/>
      <c r="SNC55" s="0"/>
      <c r="SND55" s="0"/>
      <c r="SNE55" s="0"/>
      <c r="SNF55" s="0"/>
      <c r="SNG55" s="0"/>
      <c r="SNH55" s="0"/>
      <c r="SNI55" s="0"/>
      <c r="SNJ55" s="0"/>
      <c r="SNK55" s="0"/>
      <c r="SNL55" s="0"/>
      <c r="SNM55" s="0"/>
      <c r="SNN55" s="0"/>
      <c r="SNO55" s="0"/>
      <c r="SNP55" s="0"/>
      <c r="SNQ55" s="0"/>
      <c r="SNR55" s="0"/>
      <c r="SNS55" s="0"/>
      <c r="SNT55" s="0"/>
      <c r="SNU55" s="0"/>
      <c r="SNV55" s="0"/>
      <c r="SNW55" s="0"/>
      <c r="SNX55" s="0"/>
      <c r="SNY55" s="0"/>
      <c r="SNZ55" s="0"/>
      <c r="SOA55" s="0"/>
      <c r="SOB55" s="0"/>
      <c r="SOC55" s="0"/>
      <c r="SOD55" s="0"/>
      <c r="SOE55" s="0"/>
      <c r="SOF55" s="0"/>
      <c r="SOG55" s="0"/>
      <c r="SOH55" s="0"/>
      <c r="SOI55" s="0"/>
      <c r="SOJ55" s="0"/>
      <c r="SOK55" s="0"/>
      <c r="SOL55" s="0"/>
      <c r="SOM55" s="0"/>
      <c r="SON55" s="0"/>
      <c r="SOO55" s="0"/>
      <c r="SOP55" s="0"/>
      <c r="SOQ55" s="0"/>
      <c r="SOR55" s="0"/>
      <c r="SOS55" s="0"/>
      <c r="SOT55" s="0"/>
      <c r="SOU55" s="0"/>
      <c r="SOV55" s="0"/>
      <c r="SOW55" s="0"/>
      <c r="SOX55" s="0"/>
      <c r="SOY55" s="0"/>
      <c r="SOZ55" s="0"/>
      <c r="SPA55" s="0"/>
      <c r="SPB55" s="0"/>
      <c r="SPC55" s="0"/>
      <c r="SPD55" s="0"/>
      <c r="SPE55" s="0"/>
      <c r="SPF55" s="0"/>
      <c r="SPG55" s="0"/>
      <c r="SPH55" s="0"/>
      <c r="SPI55" s="0"/>
      <c r="SPJ55" s="0"/>
      <c r="SPK55" s="0"/>
      <c r="SPL55" s="0"/>
      <c r="SPM55" s="0"/>
      <c r="SPN55" s="0"/>
      <c r="SPO55" s="0"/>
      <c r="SPP55" s="0"/>
      <c r="SPQ55" s="0"/>
      <c r="SPR55" s="0"/>
      <c r="SPS55" s="0"/>
      <c r="SPT55" s="0"/>
      <c r="SPU55" s="0"/>
      <c r="SPV55" s="0"/>
      <c r="SPW55" s="0"/>
      <c r="SPX55" s="0"/>
      <c r="SPY55" s="0"/>
      <c r="SPZ55" s="0"/>
      <c r="SQA55" s="0"/>
      <c r="SQB55" s="0"/>
      <c r="SQC55" s="0"/>
      <c r="SQD55" s="0"/>
      <c r="SQE55" s="0"/>
      <c r="SQF55" s="0"/>
      <c r="SQG55" s="0"/>
      <c r="SQH55" s="0"/>
      <c r="SQI55" s="0"/>
      <c r="SQJ55" s="0"/>
      <c r="SQK55" s="0"/>
      <c r="SQL55" s="0"/>
      <c r="SQM55" s="0"/>
      <c r="SQN55" s="0"/>
      <c r="SQO55" s="0"/>
      <c r="SQP55" s="0"/>
      <c r="SQQ55" s="0"/>
      <c r="SQR55" s="0"/>
      <c r="SQS55" s="0"/>
      <c r="SQT55" s="0"/>
      <c r="SQU55" s="0"/>
      <c r="SQV55" s="0"/>
      <c r="SQW55" s="0"/>
      <c r="SQX55" s="0"/>
      <c r="SQY55" s="0"/>
      <c r="SQZ55" s="0"/>
      <c r="SRA55" s="0"/>
      <c r="SRB55" s="0"/>
      <c r="SRC55" s="0"/>
      <c r="SRD55" s="0"/>
      <c r="SRE55" s="0"/>
      <c r="SRF55" s="0"/>
      <c r="SRG55" s="0"/>
      <c r="SRH55" s="0"/>
      <c r="SRI55" s="0"/>
      <c r="SRJ55" s="0"/>
      <c r="SRK55" s="0"/>
      <c r="SRL55" s="0"/>
      <c r="SRM55" s="0"/>
      <c r="SRN55" s="0"/>
      <c r="SRO55" s="0"/>
      <c r="SRP55" s="0"/>
      <c r="SRQ55" s="0"/>
      <c r="SRR55" s="0"/>
      <c r="SRS55" s="0"/>
      <c r="SRT55" s="0"/>
      <c r="SRU55" s="0"/>
      <c r="SRV55" s="0"/>
      <c r="SRW55" s="0"/>
      <c r="SRX55" s="0"/>
      <c r="SRY55" s="0"/>
      <c r="SRZ55" s="0"/>
      <c r="SSA55" s="0"/>
      <c r="SSB55" s="0"/>
      <c r="SSC55" s="0"/>
      <c r="SSD55" s="0"/>
      <c r="SSE55" s="0"/>
      <c r="SSF55" s="0"/>
      <c r="SSG55" s="0"/>
      <c r="SSH55" s="0"/>
      <c r="SSI55" s="0"/>
      <c r="SSJ55" s="0"/>
      <c r="SSK55" s="0"/>
      <c r="SSL55" s="0"/>
      <c r="SSM55" s="0"/>
      <c r="SSN55" s="0"/>
      <c r="SSO55" s="0"/>
      <c r="SSP55" s="0"/>
      <c r="SSQ55" s="0"/>
      <c r="SSR55" s="0"/>
      <c r="SSS55" s="0"/>
      <c r="SST55" s="0"/>
      <c r="SSU55" s="0"/>
      <c r="SSV55" s="0"/>
      <c r="SSW55" s="0"/>
      <c r="SSX55" s="0"/>
      <c r="SSY55" s="0"/>
      <c r="SSZ55" s="0"/>
      <c r="STA55" s="0"/>
      <c r="STB55" s="0"/>
      <c r="STC55" s="0"/>
      <c r="STD55" s="0"/>
      <c r="STE55" s="0"/>
      <c r="STF55" s="0"/>
      <c r="STG55" s="0"/>
      <c r="STH55" s="0"/>
      <c r="STI55" s="0"/>
      <c r="STJ55" s="0"/>
      <c r="STK55" s="0"/>
      <c r="STL55" s="0"/>
      <c r="STM55" s="0"/>
      <c r="STN55" s="0"/>
      <c r="STO55" s="0"/>
      <c r="STP55" s="0"/>
      <c r="STQ55" s="0"/>
      <c r="STR55" s="0"/>
      <c r="STS55" s="0"/>
      <c r="STT55" s="0"/>
      <c r="STU55" s="0"/>
      <c r="STV55" s="0"/>
      <c r="STW55" s="0"/>
      <c r="STX55" s="0"/>
      <c r="STY55" s="0"/>
      <c r="STZ55" s="0"/>
      <c r="SUA55" s="0"/>
      <c r="SUB55" s="0"/>
      <c r="SUC55" s="0"/>
      <c r="SUD55" s="0"/>
      <c r="SUE55" s="0"/>
      <c r="SUF55" s="0"/>
      <c r="SUG55" s="0"/>
      <c r="SUH55" s="0"/>
      <c r="SUI55" s="0"/>
      <c r="SUJ55" s="0"/>
      <c r="SUK55" s="0"/>
      <c r="SUL55" s="0"/>
      <c r="SUM55" s="0"/>
      <c r="SUN55" s="0"/>
      <c r="SUO55" s="0"/>
      <c r="SUP55" s="0"/>
      <c r="SUQ55" s="0"/>
      <c r="SUR55" s="0"/>
      <c r="SUS55" s="0"/>
      <c r="SUT55" s="0"/>
      <c r="SUU55" s="0"/>
      <c r="SUV55" s="0"/>
      <c r="SUW55" s="0"/>
      <c r="SUX55" s="0"/>
      <c r="SUY55" s="0"/>
      <c r="SUZ55" s="0"/>
      <c r="SVA55" s="0"/>
      <c r="SVB55" s="0"/>
      <c r="SVC55" s="0"/>
      <c r="SVD55" s="0"/>
      <c r="SVE55" s="0"/>
      <c r="SVF55" s="0"/>
      <c r="SVG55" s="0"/>
      <c r="SVH55" s="0"/>
      <c r="SVI55" s="0"/>
      <c r="SVJ55" s="0"/>
      <c r="SVK55" s="0"/>
      <c r="SVL55" s="0"/>
      <c r="SVM55" s="0"/>
      <c r="SVN55" s="0"/>
      <c r="SVO55" s="0"/>
      <c r="SVP55" s="0"/>
      <c r="SVQ55" s="0"/>
      <c r="SVR55" s="0"/>
      <c r="SVS55" s="0"/>
      <c r="SVT55" s="0"/>
      <c r="SVU55" s="0"/>
      <c r="SVV55" s="0"/>
      <c r="SVW55" s="0"/>
      <c r="SVX55" s="0"/>
      <c r="SVY55" s="0"/>
      <c r="SVZ55" s="0"/>
      <c r="SWA55" s="0"/>
      <c r="SWB55" s="0"/>
      <c r="SWC55" s="0"/>
      <c r="SWD55" s="0"/>
      <c r="SWE55" s="0"/>
      <c r="SWF55" s="0"/>
      <c r="SWG55" s="0"/>
      <c r="SWH55" s="0"/>
      <c r="SWI55" s="0"/>
      <c r="SWJ55" s="0"/>
      <c r="SWK55" s="0"/>
      <c r="SWL55" s="0"/>
      <c r="SWM55" s="0"/>
      <c r="SWN55" s="0"/>
      <c r="SWO55" s="0"/>
      <c r="SWP55" s="0"/>
      <c r="SWQ55" s="0"/>
      <c r="SWR55" s="0"/>
      <c r="SWS55" s="0"/>
      <c r="SWT55" s="0"/>
      <c r="SWU55" s="0"/>
      <c r="SWV55" s="0"/>
      <c r="SWW55" s="0"/>
      <c r="SWX55" s="0"/>
      <c r="SWY55" s="0"/>
      <c r="SWZ55" s="0"/>
      <c r="SXA55" s="0"/>
      <c r="SXB55" s="0"/>
      <c r="SXC55" s="0"/>
      <c r="SXD55" s="0"/>
      <c r="SXE55" s="0"/>
      <c r="SXF55" s="0"/>
      <c r="SXG55" s="0"/>
      <c r="SXH55" s="0"/>
      <c r="SXI55" s="0"/>
      <c r="SXJ55" s="0"/>
      <c r="SXK55" s="0"/>
      <c r="SXL55" s="0"/>
      <c r="SXM55" s="0"/>
      <c r="SXN55" s="0"/>
      <c r="SXO55" s="0"/>
      <c r="SXP55" s="0"/>
      <c r="SXQ55" s="0"/>
      <c r="SXR55" s="0"/>
      <c r="SXS55" s="0"/>
      <c r="SXT55" s="0"/>
      <c r="SXU55" s="0"/>
      <c r="SXV55" s="0"/>
      <c r="SXW55" s="0"/>
      <c r="SXX55" s="0"/>
      <c r="SXY55" s="0"/>
      <c r="SXZ55" s="0"/>
      <c r="SYA55" s="0"/>
      <c r="SYB55" s="0"/>
      <c r="SYC55" s="0"/>
      <c r="SYD55" s="0"/>
      <c r="SYE55" s="0"/>
      <c r="SYF55" s="0"/>
      <c r="SYG55" s="0"/>
      <c r="SYH55" s="0"/>
      <c r="SYI55" s="0"/>
      <c r="SYJ55" s="0"/>
      <c r="SYK55" s="0"/>
      <c r="SYL55" s="0"/>
      <c r="SYM55" s="0"/>
      <c r="SYN55" s="0"/>
      <c r="SYO55" s="0"/>
      <c r="SYP55" s="0"/>
      <c r="SYQ55" s="0"/>
      <c r="SYR55" s="0"/>
      <c r="SYS55" s="0"/>
      <c r="SYT55" s="0"/>
      <c r="SYU55" s="0"/>
      <c r="SYV55" s="0"/>
      <c r="SYW55" s="0"/>
      <c r="SYX55" s="0"/>
      <c r="SYY55" s="0"/>
      <c r="SYZ55" s="0"/>
      <c r="SZA55" s="0"/>
      <c r="SZB55" s="0"/>
      <c r="SZC55" s="0"/>
      <c r="SZD55" s="0"/>
      <c r="SZE55" s="0"/>
      <c r="SZF55" s="0"/>
      <c r="SZG55" s="0"/>
      <c r="SZH55" s="0"/>
      <c r="SZI55" s="0"/>
      <c r="SZJ55" s="0"/>
      <c r="SZK55" s="0"/>
      <c r="SZL55" s="0"/>
      <c r="SZM55" s="0"/>
      <c r="SZN55" s="0"/>
      <c r="SZO55" s="0"/>
      <c r="SZP55" s="0"/>
      <c r="SZQ55" s="0"/>
      <c r="SZR55" s="0"/>
      <c r="SZS55" s="0"/>
      <c r="SZT55" s="0"/>
      <c r="SZU55" s="0"/>
      <c r="SZV55" s="0"/>
      <c r="SZW55" s="0"/>
      <c r="SZX55" s="0"/>
      <c r="SZY55" s="0"/>
      <c r="SZZ55" s="0"/>
      <c r="TAA55" s="0"/>
      <c r="TAB55" s="0"/>
      <c r="TAC55" s="0"/>
      <c r="TAD55" s="0"/>
      <c r="TAE55" s="0"/>
      <c r="TAF55" s="0"/>
      <c r="TAG55" s="0"/>
      <c r="TAH55" s="0"/>
      <c r="TAI55" s="0"/>
      <c r="TAJ55" s="0"/>
      <c r="TAK55" s="0"/>
      <c r="TAL55" s="0"/>
      <c r="TAM55" s="0"/>
      <c r="TAN55" s="0"/>
      <c r="TAO55" s="0"/>
      <c r="TAP55" s="0"/>
      <c r="TAQ55" s="0"/>
      <c r="TAR55" s="0"/>
      <c r="TAS55" s="0"/>
      <c r="TAT55" s="0"/>
      <c r="TAU55" s="0"/>
      <c r="TAV55" s="0"/>
      <c r="TAW55" s="0"/>
      <c r="TAX55" s="0"/>
      <c r="TAY55" s="0"/>
      <c r="TAZ55" s="0"/>
      <c r="TBA55" s="0"/>
      <c r="TBB55" s="0"/>
      <c r="TBC55" s="0"/>
      <c r="TBD55" s="0"/>
      <c r="TBE55" s="0"/>
      <c r="TBF55" s="0"/>
      <c r="TBG55" s="0"/>
      <c r="TBH55" s="0"/>
      <c r="TBI55" s="0"/>
      <c r="TBJ55" s="0"/>
      <c r="TBK55" s="0"/>
      <c r="TBL55" s="0"/>
      <c r="TBM55" s="0"/>
      <c r="TBN55" s="0"/>
      <c r="TBO55" s="0"/>
      <c r="TBP55" s="0"/>
      <c r="TBQ55" s="0"/>
      <c r="TBR55" s="0"/>
      <c r="TBS55" s="0"/>
      <c r="TBT55" s="0"/>
      <c r="TBU55" s="0"/>
      <c r="TBV55" s="0"/>
      <c r="TBW55" s="0"/>
      <c r="TBX55" s="0"/>
      <c r="TBY55" s="0"/>
      <c r="TBZ55" s="0"/>
      <c r="TCA55" s="0"/>
      <c r="TCB55" s="0"/>
      <c r="TCC55" s="0"/>
      <c r="TCD55" s="0"/>
      <c r="TCE55" s="0"/>
      <c r="TCF55" s="0"/>
      <c r="TCG55" s="0"/>
      <c r="TCH55" s="0"/>
      <c r="TCI55" s="0"/>
      <c r="TCJ55" s="0"/>
      <c r="TCK55" s="0"/>
      <c r="TCL55" s="0"/>
      <c r="TCM55" s="0"/>
      <c r="TCN55" s="0"/>
      <c r="TCO55" s="0"/>
      <c r="TCP55" s="0"/>
      <c r="TCQ55" s="0"/>
      <c r="TCR55" s="0"/>
      <c r="TCS55" s="0"/>
      <c r="TCT55" s="0"/>
      <c r="TCU55" s="0"/>
      <c r="TCV55" s="0"/>
      <c r="TCW55" s="0"/>
      <c r="TCX55" s="0"/>
      <c r="TCY55" s="0"/>
      <c r="TCZ55" s="0"/>
      <c r="TDA55" s="0"/>
      <c r="TDB55" s="0"/>
      <c r="TDC55" s="0"/>
      <c r="TDD55" s="0"/>
      <c r="TDE55" s="0"/>
      <c r="TDF55" s="0"/>
      <c r="TDG55" s="0"/>
      <c r="TDH55" s="0"/>
      <c r="TDI55" s="0"/>
      <c r="TDJ55" s="0"/>
      <c r="TDK55" s="0"/>
      <c r="TDL55" s="0"/>
      <c r="TDM55" s="0"/>
      <c r="TDN55" s="0"/>
      <c r="TDO55" s="0"/>
      <c r="TDP55" s="0"/>
      <c r="TDQ55" s="0"/>
      <c r="TDR55" s="0"/>
      <c r="TDS55" s="0"/>
      <c r="TDT55" s="0"/>
      <c r="TDU55" s="0"/>
      <c r="TDV55" s="0"/>
      <c r="TDW55" s="0"/>
      <c r="TDX55" s="0"/>
      <c r="TDY55" s="0"/>
      <c r="TDZ55" s="0"/>
      <c r="TEA55" s="0"/>
      <c r="TEB55" s="0"/>
      <c r="TEC55" s="0"/>
      <c r="TED55" s="0"/>
      <c r="TEE55" s="0"/>
      <c r="TEF55" s="0"/>
      <c r="TEG55" s="0"/>
      <c r="TEH55" s="0"/>
      <c r="TEI55" s="0"/>
      <c r="TEJ55" s="0"/>
      <c r="TEK55" s="0"/>
      <c r="TEL55" s="0"/>
      <c r="TEM55" s="0"/>
      <c r="TEN55" s="0"/>
      <c r="TEO55" s="0"/>
      <c r="TEP55" s="0"/>
      <c r="TEQ55" s="0"/>
      <c r="TER55" s="0"/>
      <c r="TES55" s="0"/>
      <c r="TET55" s="0"/>
      <c r="TEU55" s="0"/>
      <c r="TEV55" s="0"/>
      <c r="TEW55" s="0"/>
      <c r="TEX55" s="0"/>
      <c r="TEY55" s="0"/>
      <c r="TEZ55" s="0"/>
      <c r="TFA55" s="0"/>
      <c r="TFB55" s="0"/>
      <c r="TFC55" s="0"/>
      <c r="TFD55" s="0"/>
      <c r="TFE55" s="0"/>
      <c r="TFF55" s="0"/>
      <c r="TFG55" s="0"/>
      <c r="TFH55" s="0"/>
      <c r="TFI55" s="0"/>
      <c r="TFJ55" s="0"/>
      <c r="TFK55" s="0"/>
      <c r="TFL55" s="0"/>
      <c r="TFM55" s="0"/>
      <c r="TFN55" s="0"/>
      <c r="TFO55" s="0"/>
      <c r="TFP55" s="0"/>
      <c r="TFQ55" s="0"/>
      <c r="TFR55" s="0"/>
      <c r="TFS55" s="0"/>
      <c r="TFT55" s="0"/>
      <c r="TFU55" s="0"/>
      <c r="TFV55" s="0"/>
      <c r="TFW55" s="0"/>
      <c r="TFX55" s="0"/>
      <c r="TFY55" s="0"/>
      <c r="TFZ55" s="0"/>
      <c r="TGA55" s="0"/>
      <c r="TGB55" s="0"/>
      <c r="TGC55" s="0"/>
      <c r="TGD55" s="0"/>
      <c r="TGE55" s="0"/>
      <c r="TGF55" s="0"/>
      <c r="TGG55" s="0"/>
      <c r="TGH55" s="0"/>
      <c r="TGI55" s="0"/>
      <c r="TGJ55" s="0"/>
      <c r="TGK55" s="0"/>
      <c r="TGL55" s="0"/>
      <c r="TGM55" s="0"/>
      <c r="TGN55" s="0"/>
      <c r="TGO55" s="0"/>
      <c r="TGP55" s="0"/>
      <c r="TGQ55" s="0"/>
      <c r="TGR55" s="0"/>
      <c r="TGS55" s="0"/>
      <c r="TGT55" s="0"/>
      <c r="TGU55" s="0"/>
      <c r="TGV55" s="0"/>
      <c r="TGW55" s="0"/>
      <c r="TGX55" s="0"/>
      <c r="TGY55" s="0"/>
      <c r="TGZ55" s="0"/>
      <c r="THA55" s="0"/>
      <c r="THB55" s="0"/>
      <c r="THC55" s="0"/>
      <c r="THD55" s="0"/>
      <c r="THE55" s="0"/>
      <c r="THF55" s="0"/>
      <c r="THG55" s="0"/>
      <c r="THH55" s="0"/>
      <c r="THI55" s="0"/>
      <c r="THJ55" s="0"/>
      <c r="THK55" s="0"/>
      <c r="THL55" s="0"/>
      <c r="THM55" s="0"/>
      <c r="THN55" s="0"/>
      <c r="THO55" s="0"/>
      <c r="THP55" s="0"/>
      <c r="THQ55" s="0"/>
      <c r="THR55" s="0"/>
      <c r="THS55" s="0"/>
      <c r="THT55" s="0"/>
      <c r="THU55" s="0"/>
      <c r="THV55" s="0"/>
      <c r="THW55" s="0"/>
      <c r="THX55" s="0"/>
      <c r="THY55" s="0"/>
      <c r="THZ55" s="0"/>
      <c r="TIA55" s="0"/>
      <c r="TIB55" s="0"/>
      <c r="TIC55" s="0"/>
      <c r="TID55" s="0"/>
      <c r="TIE55" s="0"/>
      <c r="TIF55" s="0"/>
      <c r="TIG55" s="0"/>
      <c r="TIH55" s="0"/>
      <c r="TII55" s="0"/>
      <c r="TIJ55" s="0"/>
      <c r="TIK55" s="0"/>
      <c r="TIL55" s="0"/>
      <c r="TIM55" s="0"/>
      <c r="TIN55" s="0"/>
      <c r="TIO55" s="0"/>
      <c r="TIP55" s="0"/>
      <c r="TIQ55" s="0"/>
      <c r="TIR55" s="0"/>
      <c r="TIS55" s="0"/>
      <c r="TIT55" s="0"/>
      <c r="TIU55" s="0"/>
      <c r="TIV55" s="0"/>
      <c r="TIW55" s="0"/>
      <c r="TIX55" s="0"/>
      <c r="TIY55" s="0"/>
      <c r="TIZ55" s="0"/>
      <c r="TJA55" s="0"/>
      <c r="TJB55" s="0"/>
      <c r="TJC55" s="0"/>
      <c r="TJD55" s="0"/>
      <c r="TJE55" s="0"/>
      <c r="TJF55" s="0"/>
      <c r="TJG55" s="0"/>
      <c r="TJH55" s="0"/>
      <c r="TJI55" s="0"/>
      <c r="TJJ55" s="0"/>
      <c r="TJK55" s="0"/>
      <c r="TJL55" s="0"/>
      <c r="TJM55" s="0"/>
      <c r="TJN55" s="0"/>
      <c r="TJO55" s="0"/>
      <c r="TJP55" s="0"/>
      <c r="TJQ55" s="0"/>
      <c r="TJR55" s="0"/>
      <c r="TJS55" s="0"/>
      <c r="TJT55" s="0"/>
      <c r="TJU55" s="0"/>
      <c r="TJV55" s="0"/>
      <c r="TJW55" s="0"/>
      <c r="TJX55" s="0"/>
      <c r="TJY55" s="0"/>
      <c r="TJZ55" s="0"/>
      <c r="TKA55" s="0"/>
      <c r="TKB55" s="0"/>
      <c r="TKC55" s="0"/>
      <c r="TKD55" s="0"/>
      <c r="TKE55" s="0"/>
      <c r="TKF55" s="0"/>
      <c r="TKG55" s="0"/>
      <c r="TKH55" s="0"/>
      <c r="TKI55" s="0"/>
      <c r="TKJ55" s="0"/>
      <c r="TKK55" s="0"/>
      <c r="TKL55" s="0"/>
      <c r="TKM55" s="0"/>
      <c r="TKN55" s="0"/>
      <c r="TKO55" s="0"/>
      <c r="TKP55" s="0"/>
      <c r="TKQ55" s="0"/>
      <c r="TKR55" s="0"/>
      <c r="TKS55" s="0"/>
      <c r="TKT55" s="0"/>
      <c r="TKU55" s="0"/>
      <c r="TKV55" s="0"/>
      <c r="TKW55" s="0"/>
      <c r="TKX55" s="0"/>
      <c r="TKY55" s="0"/>
      <c r="TKZ55" s="0"/>
      <c r="TLA55" s="0"/>
      <c r="TLB55" s="0"/>
      <c r="TLC55" s="0"/>
      <c r="TLD55" s="0"/>
      <c r="TLE55" s="0"/>
      <c r="TLF55" s="0"/>
      <c r="TLG55" s="0"/>
      <c r="TLH55" s="0"/>
      <c r="TLI55" s="0"/>
      <c r="TLJ55" s="0"/>
      <c r="TLK55" s="0"/>
      <c r="TLL55" s="0"/>
      <c r="TLM55" s="0"/>
      <c r="TLN55" s="0"/>
      <c r="TLO55" s="0"/>
      <c r="TLP55" s="0"/>
      <c r="TLQ55" s="0"/>
      <c r="TLR55" s="0"/>
      <c r="TLS55" s="0"/>
      <c r="TLT55" s="0"/>
      <c r="TLU55" s="0"/>
      <c r="TLV55" s="0"/>
      <c r="TLW55" s="0"/>
      <c r="TLX55" s="0"/>
      <c r="TLY55" s="0"/>
      <c r="TLZ55" s="0"/>
      <c r="TMA55" s="0"/>
      <c r="TMB55" s="0"/>
      <c r="TMC55" s="0"/>
      <c r="TMD55" s="0"/>
      <c r="TME55" s="0"/>
      <c r="TMF55" s="0"/>
      <c r="TMG55" s="0"/>
      <c r="TMH55" s="0"/>
      <c r="TMI55" s="0"/>
      <c r="TMJ55" s="0"/>
      <c r="TMK55" s="0"/>
      <c r="TML55" s="0"/>
      <c r="TMM55" s="0"/>
      <c r="TMN55" s="0"/>
      <c r="TMO55" s="0"/>
      <c r="TMP55" s="0"/>
      <c r="TMQ55" s="0"/>
      <c r="TMR55" s="0"/>
      <c r="TMS55" s="0"/>
      <c r="TMT55" s="0"/>
      <c r="TMU55" s="0"/>
      <c r="TMV55" s="0"/>
      <c r="TMW55" s="0"/>
      <c r="TMX55" s="0"/>
      <c r="TMY55" s="0"/>
      <c r="TMZ55" s="0"/>
      <c r="TNA55" s="0"/>
      <c r="TNB55" s="0"/>
      <c r="TNC55" s="0"/>
      <c r="TND55" s="0"/>
      <c r="TNE55" s="0"/>
      <c r="TNF55" s="0"/>
      <c r="TNG55" s="0"/>
      <c r="TNH55" s="0"/>
      <c r="TNI55" s="0"/>
      <c r="TNJ55" s="0"/>
      <c r="TNK55" s="0"/>
      <c r="TNL55" s="0"/>
      <c r="TNM55" s="0"/>
      <c r="TNN55" s="0"/>
      <c r="TNO55" s="0"/>
      <c r="TNP55" s="0"/>
      <c r="TNQ55" s="0"/>
      <c r="TNR55" s="0"/>
      <c r="TNS55" s="0"/>
      <c r="TNT55" s="0"/>
      <c r="TNU55" s="0"/>
      <c r="TNV55" s="0"/>
      <c r="TNW55" s="0"/>
      <c r="TNX55" s="0"/>
      <c r="TNY55" s="0"/>
      <c r="TNZ55" s="0"/>
      <c r="TOA55" s="0"/>
      <c r="TOB55" s="0"/>
      <c r="TOC55" s="0"/>
      <c r="TOD55" s="0"/>
      <c r="TOE55" s="0"/>
      <c r="TOF55" s="0"/>
      <c r="TOG55" s="0"/>
      <c r="TOH55" s="0"/>
      <c r="TOI55" s="0"/>
      <c r="TOJ55" s="0"/>
      <c r="TOK55" s="0"/>
      <c r="TOL55" s="0"/>
      <c r="TOM55" s="0"/>
      <c r="TON55" s="0"/>
      <c r="TOO55" s="0"/>
      <c r="TOP55" s="0"/>
      <c r="TOQ55" s="0"/>
      <c r="TOR55" s="0"/>
      <c r="TOS55" s="0"/>
      <c r="TOT55" s="0"/>
      <c r="TOU55" s="0"/>
      <c r="TOV55" s="0"/>
      <c r="TOW55" s="0"/>
      <c r="TOX55" s="0"/>
      <c r="TOY55" s="0"/>
      <c r="TOZ55" s="0"/>
      <c r="TPA55" s="0"/>
      <c r="TPB55" s="0"/>
      <c r="TPC55" s="0"/>
      <c r="TPD55" s="0"/>
      <c r="TPE55" s="0"/>
      <c r="TPF55" s="0"/>
      <c r="TPG55" s="0"/>
      <c r="TPH55" s="0"/>
      <c r="TPI55" s="0"/>
      <c r="TPJ55" s="0"/>
      <c r="TPK55" s="0"/>
      <c r="TPL55" s="0"/>
      <c r="TPM55" s="0"/>
      <c r="TPN55" s="0"/>
      <c r="TPO55" s="0"/>
      <c r="TPP55" s="0"/>
      <c r="TPQ55" s="0"/>
      <c r="TPR55" s="0"/>
      <c r="TPS55" s="0"/>
      <c r="TPT55" s="0"/>
      <c r="TPU55" s="0"/>
      <c r="TPV55" s="0"/>
      <c r="TPW55" s="0"/>
      <c r="TPX55" s="0"/>
      <c r="TPY55" s="0"/>
      <c r="TPZ55" s="0"/>
      <c r="TQA55" s="0"/>
      <c r="TQB55" s="0"/>
      <c r="TQC55" s="0"/>
      <c r="TQD55" s="0"/>
      <c r="TQE55" s="0"/>
      <c r="TQF55" s="0"/>
      <c r="TQG55" s="0"/>
      <c r="TQH55" s="0"/>
      <c r="TQI55" s="0"/>
      <c r="TQJ55" s="0"/>
      <c r="TQK55" s="0"/>
      <c r="TQL55" s="0"/>
      <c r="TQM55" s="0"/>
      <c r="TQN55" s="0"/>
      <c r="TQO55" s="0"/>
      <c r="TQP55" s="0"/>
      <c r="TQQ55" s="0"/>
      <c r="TQR55" s="0"/>
      <c r="TQS55" s="0"/>
      <c r="TQT55" s="0"/>
      <c r="TQU55" s="0"/>
      <c r="TQV55" s="0"/>
      <c r="TQW55" s="0"/>
      <c r="TQX55" s="0"/>
      <c r="TQY55" s="0"/>
      <c r="TQZ55" s="0"/>
      <c r="TRA55" s="0"/>
      <c r="TRB55" s="0"/>
      <c r="TRC55" s="0"/>
      <c r="TRD55" s="0"/>
      <c r="TRE55" s="0"/>
      <c r="TRF55" s="0"/>
      <c r="TRG55" s="0"/>
      <c r="TRH55" s="0"/>
      <c r="TRI55" s="0"/>
      <c r="TRJ55" s="0"/>
      <c r="TRK55" s="0"/>
      <c r="TRL55" s="0"/>
      <c r="TRM55" s="0"/>
      <c r="TRN55" s="0"/>
      <c r="TRO55" s="0"/>
      <c r="TRP55" s="0"/>
      <c r="TRQ55" s="0"/>
      <c r="TRR55" s="0"/>
      <c r="TRS55" s="0"/>
      <c r="TRT55" s="0"/>
      <c r="TRU55" s="0"/>
      <c r="TRV55" s="0"/>
      <c r="TRW55" s="0"/>
      <c r="TRX55" s="0"/>
      <c r="TRY55" s="0"/>
      <c r="TRZ55" s="0"/>
      <c r="TSA55" s="0"/>
      <c r="TSB55" s="0"/>
      <c r="TSC55" s="0"/>
      <c r="TSD55" s="0"/>
      <c r="TSE55" s="0"/>
      <c r="TSF55" s="0"/>
      <c r="TSG55" s="0"/>
      <c r="TSH55" s="0"/>
      <c r="TSI55" s="0"/>
      <c r="TSJ55" s="0"/>
      <c r="TSK55" s="0"/>
      <c r="TSL55" s="0"/>
      <c r="TSM55" s="0"/>
      <c r="TSN55" s="0"/>
      <c r="TSO55" s="0"/>
      <c r="TSP55" s="0"/>
      <c r="TSQ55" s="0"/>
      <c r="TSR55" s="0"/>
      <c r="TSS55" s="0"/>
      <c r="TST55" s="0"/>
      <c r="TSU55" s="0"/>
      <c r="TSV55" s="0"/>
      <c r="TSW55" s="0"/>
      <c r="TSX55" s="0"/>
      <c r="TSY55" s="0"/>
      <c r="TSZ55" s="0"/>
      <c r="TTA55" s="0"/>
      <c r="TTB55" s="0"/>
      <c r="TTC55" s="0"/>
      <c r="TTD55" s="0"/>
      <c r="TTE55" s="0"/>
      <c r="TTF55" s="0"/>
      <c r="TTG55" s="0"/>
      <c r="TTH55" s="0"/>
      <c r="TTI55" s="0"/>
      <c r="TTJ55" s="0"/>
      <c r="TTK55" s="0"/>
      <c r="TTL55" s="0"/>
      <c r="TTM55" s="0"/>
      <c r="TTN55" s="0"/>
      <c r="TTO55" s="0"/>
      <c r="TTP55" s="0"/>
      <c r="TTQ55" s="0"/>
      <c r="TTR55" s="0"/>
      <c r="TTS55" s="0"/>
      <c r="TTT55" s="0"/>
      <c r="TTU55" s="0"/>
      <c r="TTV55" s="0"/>
      <c r="TTW55" s="0"/>
      <c r="TTX55" s="0"/>
      <c r="TTY55" s="0"/>
      <c r="TTZ55" s="0"/>
      <c r="TUA55" s="0"/>
      <c r="TUB55" s="0"/>
      <c r="TUC55" s="0"/>
      <c r="TUD55" s="0"/>
      <c r="TUE55" s="0"/>
      <c r="TUF55" s="0"/>
      <c r="TUG55" s="0"/>
      <c r="TUH55" s="0"/>
      <c r="TUI55" s="0"/>
      <c r="TUJ55" s="0"/>
      <c r="TUK55" s="0"/>
      <c r="TUL55" s="0"/>
      <c r="TUM55" s="0"/>
      <c r="TUN55" s="0"/>
      <c r="TUO55" s="0"/>
      <c r="TUP55" s="0"/>
      <c r="TUQ55" s="0"/>
      <c r="TUR55" s="0"/>
      <c r="TUS55" s="0"/>
      <c r="TUT55" s="0"/>
      <c r="TUU55" s="0"/>
      <c r="TUV55" s="0"/>
      <c r="TUW55" s="0"/>
      <c r="TUX55" s="0"/>
      <c r="TUY55" s="0"/>
      <c r="TUZ55" s="0"/>
      <c r="TVA55" s="0"/>
      <c r="TVB55" s="0"/>
      <c r="TVC55" s="0"/>
      <c r="TVD55" s="0"/>
      <c r="TVE55" s="0"/>
      <c r="TVF55" s="0"/>
      <c r="TVG55" s="0"/>
      <c r="TVH55" s="0"/>
      <c r="TVI55" s="0"/>
      <c r="TVJ55" s="0"/>
      <c r="TVK55" s="0"/>
      <c r="TVL55" s="0"/>
      <c r="TVM55" s="0"/>
      <c r="TVN55" s="0"/>
      <c r="TVO55" s="0"/>
      <c r="TVP55" s="0"/>
      <c r="TVQ55" s="0"/>
      <c r="TVR55" s="0"/>
      <c r="TVS55" s="0"/>
      <c r="TVT55" s="0"/>
      <c r="TVU55" s="0"/>
      <c r="TVV55" s="0"/>
      <c r="TVW55" s="0"/>
      <c r="TVX55" s="0"/>
      <c r="TVY55" s="0"/>
      <c r="TVZ55" s="0"/>
      <c r="TWA55" s="0"/>
      <c r="TWB55" s="0"/>
      <c r="TWC55" s="0"/>
      <c r="TWD55" s="0"/>
      <c r="TWE55" s="0"/>
      <c r="TWF55" s="0"/>
      <c r="TWG55" s="0"/>
      <c r="TWH55" s="0"/>
      <c r="TWI55" s="0"/>
      <c r="TWJ55" s="0"/>
      <c r="TWK55" s="0"/>
      <c r="TWL55" s="0"/>
      <c r="TWM55" s="0"/>
      <c r="TWN55" s="0"/>
      <c r="TWO55" s="0"/>
      <c r="TWP55" s="0"/>
      <c r="TWQ55" s="0"/>
      <c r="TWR55" s="0"/>
      <c r="TWS55" s="0"/>
      <c r="TWT55" s="0"/>
      <c r="TWU55" s="0"/>
      <c r="TWV55" s="0"/>
      <c r="TWW55" s="0"/>
      <c r="TWX55" s="0"/>
      <c r="TWY55" s="0"/>
      <c r="TWZ55" s="0"/>
      <c r="TXA55" s="0"/>
      <c r="TXB55" s="0"/>
      <c r="TXC55" s="0"/>
      <c r="TXD55" s="0"/>
      <c r="TXE55" s="0"/>
      <c r="TXF55" s="0"/>
      <c r="TXG55" s="0"/>
      <c r="TXH55" s="0"/>
      <c r="TXI55" s="0"/>
      <c r="TXJ55" s="0"/>
      <c r="TXK55" s="0"/>
      <c r="TXL55" s="0"/>
      <c r="TXM55" s="0"/>
      <c r="TXN55" s="0"/>
      <c r="TXO55" s="0"/>
      <c r="TXP55" s="0"/>
      <c r="TXQ55" s="0"/>
      <c r="TXR55" s="0"/>
      <c r="TXS55" s="0"/>
      <c r="TXT55" s="0"/>
      <c r="TXU55" s="0"/>
      <c r="TXV55" s="0"/>
      <c r="TXW55" s="0"/>
      <c r="TXX55" s="0"/>
      <c r="TXY55" s="0"/>
      <c r="TXZ55" s="0"/>
      <c r="TYA55" s="0"/>
      <c r="TYB55" s="0"/>
      <c r="TYC55" s="0"/>
      <c r="TYD55" s="0"/>
      <c r="TYE55" s="0"/>
      <c r="TYF55" s="0"/>
      <c r="TYG55" s="0"/>
      <c r="TYH55" s="0"/>
      <c r="TYI55" s="0"/>
      <c r="TYJ55" s="0"/>
      <c r="TYK55" s="0"/>
      <c r="TYL55" s="0"/>
      <c r="TYM55" s="0"/>
      <c r="TYN55" s="0"/>
      <c r="TYO55" s="0"/>
      <c r="TYP55" s="0"/>
      <c r="TYQ55" s="0"/>
      <c r="TYR55" s="0"/>
      <c r="TYS55" s="0"/>
      <c r="TYT55" s="0"/>
      <c r="TYU55" s="0"/>
      <c r="TYV55" s="0"/>
      <c r="TYW55" s="0"/>
      <c r="TYX55" s="0"/>
      <c r="TYY55" s="0"/>
      <c r="TYZ55" s="0"/>
      <c r="TZA55" s="0"/>
      <c r="TZB55" s="0"/>
      <c r="TZC55" s="0"/>
      <c r="TZD55" s="0"/>
      <c r="TZE55" s="0"/>
      <c r="TZF55" s="0"/>
      <c r="TZG55" s="0"/>
      <c r="TZH55" s="0"/>
      <c r="TZI55" s="0"/>
      <c r="TZJ55" s="0"/>
      <c r="TZK55" s="0"/>
      <c r="TZL55" s="0"/>
      <c r="TZM55" s="0"/>
      <c r="TZN55" s="0"/>
      <c r="TZO55" s="0"/>
      <c r="TZP55" s="0"/>
      <c r="TZQ55" s="0"/>
      <c r="TZR55" s="0"/>
      <c r="TZS55" s="0"/>
      <c r="TZT55" s="0"/>
      <c r="TZU55" s="0"/>
      <c r="TZV55" s="0"/>
      <c r="TZW55" s="0"/>
      <c r="TZX55" s="0"/>
      <c r="TZY55" s="0"/>
      <c r="TZZ55" s="0"/>
      <c r="UAA55" s="0"/>
      <c r="UAB55" s="0"/>
      <c r="UAC55" s="0"/>
      <c r="UAD55" s="0"/>
      <c r="UAE55" s="0"/>
      <c r="UAF55" s="0"/>
      <c r="UAG55" s="0"/>
      <c r="UAH55" s="0"/>
      <c r="UAI55" s="0"/>
      <c r="UAJ55" s="0"/>
      <c r="UAK55" s="0"/>
      <c r="UAL55" s="0"/>
      <c r="UAM55" s="0"/>
      <c r="UAN55" s="0"/>
      <c r="UAO55" s="0"/>
      <c r="UAP55" s="0"/>
      <c r="UAQ55" s="0"/>
      <c r="UAR55" s="0"/>
      <c r="UAS55" s="0"/>
      <c r="UAT55" s="0"/>
      <c r="UAU55" s="0"/>
      <c r="UAV55" s="0"/>
      <c r="UAW55" s="0"/>
      <c r="UAX55" s="0"/>
      <c r="UAY55" s="0"/>
      <c r="UAZ55" s="0"/>
      <c r="UBA55" s="0"/>
      <c r="UBB55" s="0"/>
      <c r="UBC55" s="0"/>
      <c r="UBD55" s="0"/>
      <c r="UBE55" s="0"/>
      <c r="UBF55" s="0"/>
      <c r="UBG55" s="0"/>
      <c r="UBH55" s="0"/>
      <c r="UBI55" s="0"/>
      <c r="UBJ55" s="0"/>
      <c r="UBK55" s="0"/>
      <c r="UBL55" s="0"/>
      <c r="UBM55" s="0"/>
      <c r="UBN55" s="0"/>
      <c r="UBO55" s="0"/>
      <c r="UBP55" s="0"/>
      <c r="UBQ55" s="0"/>
      <c r="UBR55" s="0"/>
      <c r="UBS55" s="0"/>
      <c r="UBT55" s="0"/>
      <c r="UBU55" s="0"/>
      <c r="UBV55" s="0"/>
      <c r="UBW55" s="0"/>
      <c r="UBX55" s="0"/>
      <c r="UBY55" s="0"/>
      <c r="UBZ55" s="0"/>
      <c r="UCA55" s="0"/>
      <c r="UCB55" s="0"/>
      <c r="UCC55" s="0"/>
      <c r="UCD55" s="0"/>
      <c r="UCE55" s="0"/>
      <c r="UCF55" s="0"/>
      <c r="UCG55" s="0"/>
      <c r="UCH55" s="0"/>
      <c r="UCI55" s="0"/>
      <c r="UCJ55" s="0"/>
      <c r="UCK55" s="0"/>
      <c r="UCL55" s="0"/>
      <c r="UCM55" s="0"/>
      <c r="UCN55" s="0"/>
      <c r="UCO55" s="0"/>
      <c r="UCP55" s="0"/>
      <c r="UCQ55" s="0"/>
      <c r="UCR55" s="0"/>
      <c r="UCS55" s="0"/>
      <c r="UCT55" s="0"/>
      <c r="UCU55" s="0"/>
      <c r="UCV55" s="0"/>
      <c r="UCW55" s="0"/>
      <c r="UCX55" s="0"/>
      <c r="UCY55" s="0"/>
      <c r="UCZ55" s="0"/>
      <c r="UDA55" s="0"/>
      <c r="UDB55" s="0"/>
      <c r="UDC55" s="0"/>
      <c r="UDD55" s="0"/>
      <c r="UDE55" s="0"/>
      <c r="UDF55" s="0"/>
      <c r="UDG55" s="0"/>
      <c r="UDH55" s="0"/>
      <c r="UDI55" s="0"/>
      <c r="UDJ55" s="0"/>
      <c r="UDK55" s="0"/>
      <c r="UDL55" s="0"/>
      <c r="UDM55" s="0"/>
      <c r="UDN55" s="0"/>
      <c r="UDO55" s="0"/>
      <c r="UDP55" s="0"/>
      <c r="UDQ55" s="0"/>
      <c r="UDR55" s="0"/>
      <c r="UDS55" s="0"/>
      <c r="UDT55" s="0"/>
      <c r="UDU55" s="0"/>
      <c r="UDV55" s="0"/>
      <c r="UDW55" s="0"/>
      <c r="UDX55" s="0"/>
      <c r="UDY55" s="0"/>
      <c r="UDZ55" s="0"/>
      <c r="UEA55" s="0"/>
      <c r="UEB55" s="0"/>
      <c r="UEC55" s="0"/>
      <c r="UED55" s="0"/>
      <c r="UEE55" s="0"/>
      <c r="UEF55" s="0"/>
      <c r="UEG55" s="0"/>
      <c r="UEH55" s="0"/>
      <c r="UEI55" s="0"/>
      <c r="UEJ55" s="0"/>
      <c r="UEK55" s="0"/>
      <c r="UEL55" s="0"/>
      <c r="UEM55" s="0"/>
      <c r="UEN55" s="0"/>
      <c r="UEO55" s="0"/>
      <c r="UEP55" s="0"/>
      <c r="UEQ55" s="0"/>
      <c r="UER55" s="0"/>
      <c r="UES55" s="0"/>
      <c r="UET55" s="0"/>
      <c r="UEU55" s="0"/>
      <c r="UEV55" s="0"/>
      <c r="UEW55" s="0"/>
      <c r="UEX55" s="0"/>
      <c r="UEY55" s="0"/>
      <c r="UEZ55" s="0"/>
      <c r="UFA55" s="0"/>
      <c r="UFB55" s="0"/>
      <c r="UFC55" s="0"/>
      <c r="UFD55" s="0"/>
      <c r="UFE55" s="0"/>
      <c r="UFF55" s="0"/>
      <c r="UFG55" s="0"/>
      <c r="UFH55" s="0"/>
      <c r="UFI55" s="0"/>
      <c r="UFJ55" s="0"/>
      <c r="UFK55" s="0"/>
      <c r="UFL55" s="0"/>
      <c r="UFM55" s="0"/>
      <c r="UFN55" s="0"/>
      <c r="UFO55" s="0"/>
      <c r="UFP55" s="0"/>
      <c r="UFQ55" s="0"/>
      <c r="UFR55" s="0"/>
      <c r="UFS55" s="0"/>
      <c r="UFT55" s="0"/>
      <c r="UFU55" s="0"/>
      <c r="UFV55" s="0"/>
      <c r="UFW55" s="0"/>
      <c r="UFX55" s="0"/>
      <c r="UFY55" s="0"/>
      <c r="UFZ55" s="0"/>
      <c r="UGA55" s="0"/>
      <c r="UGB55" s="0"/>
      <c r="UGC55" s="0"/>
      <c r="UGD55" s="0"/>
      <c r="UGE55" s="0"/>
      <c r="UGF55" s="0"/>
      <c r="UGG55" s="0"/>
      <c r="UGH55" s="0"/>
      <c r="UGI55" s="0"/>
      <c r="UGJ55" s="0"/>
      <c r="UGK55" s="0"/>
      <c r="UGL55" s="0"/>
      <c r="UGM55" s="0"/>
      <c r="UGN55" s="0"/>
      <c r="UGO55" s="0"/>
      <c r="UGP55" s="0"/>
      <c r="UGQ55" s="0"/>
      <c r="UGR55" s="0"/>
      <c r="UGS55" s="0"/>
      <c r="UGT55" s="0"/>
      <c r="UGU55" s="0"/>
      <c r="UGV55" s="0"/>
      <c r="UGW55" s="0"/>
      <c r="UGX55" s="0"/>
      <c r="UGY55" s="0"/>
      <c r="UGZ55" s="0"/>
      <c r="UHA55" s="0"/>
      <c r="UHB55" s="0"/>
      <c r="UHC55" s="0"/>
      <c r="UHD55" s="0"/>
      <c r="UHE55" s="0"/>
      <c r="UHF55" s="0"/>
      <c r="UHG55" s="0"/>
      <c r="UHH55" s="0"/>
      <c r="UHI55" s="0"/>
      <c r="UHJ55" s="0"/>
      <c r="UHK55" s="0"/>
      <c r="UHL55" s="0"/>
      <c r="UHM55" s="0"/>
      <c r="UHN55" s="0"/>
      <c r="UHO55" s="0"/>
      <c r="UHP55" s="0"/>
      <c r="UHQ55" s="0"/>
      <c r="UHR55" s="0"/>
      <c r="UHS55" s="0"/>
      <c r="UHT55" s="0"/>
      <c r="UHU55" s="0"/>
      <c r="UHV55" s="0"/>
      <c r="UHW55" s="0"/>
      <c r="UHX55" s="0"/>
      <c r="UHY55" s="0"/>
      <c r="UHZ55" s="0"/>
      <c r="UIA55" s="0"/>
      <c r="UIB55" s="0"/>
      <c r="UIC55" s="0"/>
      <c r="UID55" s="0"/>
      <c r="UIE55" s="0"/>
      <c r="UIF55" s="0"/>
      <c r="UIG55" s="0"/>
      <c r="UIH55" s="0"/>
      <c r="UII55" s="0"/>
      <c r="UIJ55" s="0"/>
      <c r="UIK55" s="0"/>
      <c r="UIL55" s="0"/>
      <c r="UIM55" s="0"/>
      <c r="UIN55" s="0"/>
      <c r="UIO55" s="0"/>
      <c r="UIP55" s="0"/>
      <c r="UIQ55" s="0"/>
      <c r="UIR55" s="0"/>
      <c r="UIS55" s="0"/>
      <c r="UIT55" s="0"/>
      <c r="UIU55" s="0"/>
      <c r="UIV55" s="0"/>
      <c r="UIW55" s="0"/>
      <c r="UIX55" s="0"/>
      <c r="UIY55" s="0"/>
      <c r="UIZ55" s="0"/>
      <c r="UJA55" s="0"/>
      <c r="UJB55" s="0"/>
      <c r="UJC55" s="0"/>
      <c r="UJD55" s="0"/>
      <c r="UJE55" s="0"/>
      <c r="UJF55" s="0"/>
      <c r="UJG55" s="0"/>
      <c r="UJH55" s="0"/>
      <c r="UJI55" s="0"/>
      <c r="UJJ55" s="0"/>
      <c r="UJK55" s="0"/>
      <c r="UJL55" s="0"/>
      <c r="UJM55" s="0"/>
      <c r="UJN55" s="0"/>
      <c r="UJO55" s="0"/>
      <c r="UJP55" s="0"/>
      <c r="UJQ55" s="0"/>
      <c r="UJR55" s="0"/>
      <c r="UJS55" s="0"/>
      <c r="UJT55" s="0"/>
      <c r="UJU55" s="0"/>
      <c r="UJV55" s="0"/>
      <c r="UJW55" s="0"/>
      <c r="UJX55" s="0"/>
      <c r="UJY55" s="0"/>
      <c r="UJZ55" s="0"/>
      <c r="UKA55" s="0"/>
      <c r="UKB55" s="0"/>
      <c r="UKC55" s="0"/>
      <c r="UKD55" s="0"/>
      <c r="UKE55" s="0"/>
      <c r="UKF55" s="0"/>
      <c r="UKG55" s="0"/>
      <c r="UKH55" s="0"/>
      <c r="UKI55" s="0"/>
      <c r="UKJ55" s="0"/>
      <c r="UKK55" s="0"/>
      <c r="UKL55" s="0"/>
      <c r="UKM55" s="0"/>
      <c r="UKN55" s="0"/>
      <c r="UKO55" s="0"/>
      <c r="UKP55" s="0"/>
      <c r="UKQ55" s="0"/>
      <c r="UKR55" s="0"/>
      <c r="UKS55" s="0"/>
      <c r="UKT55" s="0"/>
      <c r="UKU55" s="0"/>
      <c r="UKV55" s="0"/>
      <c r="UKW55" s="0"/>
      <c r="UKX55" s="0"/>
      <c r="UKY55" s="0"/>
      <c r="UKZ55" s="0"/>
      <c r="ULA55" s="0"/>
      <c r="ULB55" s="0"/>
      <c r="ULC55" s="0"/>
      <c r="ULD55" s="0"/>
      <c r="ULE55" s="0"/>
      <c r="ULF55" s="0"/>
      <c r="ULG55" s="0"/>
      <c r="ULH55" s="0"/>
      <c r="ULI55" s="0"/>
      <c r="ULJ55" s="0"/>
      <c r="ULK55" s="0"/>
      <c r="ULL55" s="0"/>
      <c r="ULM55" s="0"/>
      <c r="ULN55" s="0"/>
      <c r="ULO55" s="0"/>
      <c r="ULP55" s="0"/>
      <c r="ULQ55" s="0"/>
      <c r="ULR55" s="0"/>
      <c r="ULS55" s="0"/>
      <c r="ULT55" s="0"/>
      <c r="ULU55" s="0"/>
      <c r="ULV55" s="0"/>
      <c r="ULW55" s="0"/>
      <c r="ULX55" s="0"/>
      <c r="ULY55" s="0"/>
      <c r="ULZ55" s="0"/>
      <c r="UMA55" s="0"/>
      <c r="UMB55" s="0"/>
      <c r="UMC55" s="0"/>
      <c r="UMD55" s="0"/>
      <c r="UME55" s="0"/>
      <c r="UMF55" s="0"/>
      <c r="UMG55" s="0"/>
      <c r="UMH55" s="0"/>
      <c r="UMI55" s="0"/>
      <c r="UMJ55" s="0"/>
      <c r="UMK55" s="0"/>
      <c r="UML55" s="0"/>
      <c r="UMM55" s="0"/>
      <c r="UMN55" s="0"/>
      <c r="UMO55" s="0"/>
      <c r="UMP55" s="0"/>
      <c r="UMQ55" s="0"/>
      <c r="UMR55" s="0"/>
      <c r="UMS55" s="0"/>
      <c r="UMT55" s="0"/>
      <c r="UMU55" s="0"/>
      <c r="UMV55" s="0"/>
      <c r="UMW55" s="0"/>
      <c r="UMX55" s="0"/>
      <c r="UMY55" s="0"/>
      <c r="UMZ55" s="0"/>
      <c r="UNA55" s="0"/>
      <c r="UNB55" s="0"/>
      <c r="UNC55" s="0"/>
      <c r="UND55" s="0"/>
      <c r="UNE55" s="0"/>
      <c r="UNF55" s="0"/>
      <c r="UNG55" s="0"/>
      <c r="UNH55" s="0"/>
      <c r="UNI55" s="0"/>
      <c r="UNJ55" s="0"/>
      <c r="UNK55" s="0"/>
      <c r="UNL55" s="0"/>
      <c r="UNM55" s="0"/>
      <c r="UNN55" s="0"/>
      <c r="UNO55" s="0"/>
      <c r="UNP55" s="0"/>
      <c r="UNQ55" s="0"/>
      <c r="UNR55" s="0"/>
      <c r="UNS55" s="0"/>
      <c r="UNT55" s="0"/>
      <c r="UNU55" s="0"/>
      <c r="UNV55" s="0"/>
      <c r="UNW55" s="0"/>
      <c r="UNX55" s="0"/>
      <c r="UNY55" s="0"/>
      <c r="UNZ55" s="0"/>
      <c r="UOA55" s="0"/>
      <c r="UOB55" s="0"/>
      <c r="UOC55" s="0"/>
      <c r="UOD55" s="0"/>
      <c r="UOE55" s="0"/>
      <c r="UOF55" s="0"/>
      <c r="UOG55" s="0"/>
      <c r="UOH55" s="0"/>
      <c r="UOI55" s="0"/>
      <c r="UOJ55" s="0"/>
      <c r="UOK55" s="0"/>
      <c r="UOL55" s="0"/>
      <c r="UOM55" s="0"/>
      <c r="UON55" s="0"/>
      <c r="UOO55" s="0"/>
      <c r="UOP55" s="0"/>
      <c r="UOQ55" s="0"/>
      <c r="UOR55" s="0"/>
      <c r="UOS55" s="0"/>
      <c r="UOT55" s="0"/>
      <c r="UOU55" s="0"/>
      <c r="UOV55" s="0"/>
      <c r="UOW55" s="0"/>
      <c r="UOX55" s="0"/>
      <c r="UOY55" s="0"/>
      <c r="UOZ55" s="0"/>
      <c r="UPA55" s="0"/>
      <c r="UPB55" s="0"/>
      <c r="UPC55" s="0"/>
      <c r="UPD55" s="0"/>
      <c r="UPE55" s="0"/>
      <c r="UPF55" s="0"/>
      <c r="UPG55" s="0"/>
      <c r="UPH55" s="0"/>
      <c r="UPI55" s="0"/>
      <c r="UPJ55" s="0"/>
      <c r="UPK55" s="0"/>
      <c r="UPL55" s="0"/>
      <c r="UPM55" s="0"/>
      <c r="UPN55" s="0"/>
      <c r="UPO55" s="0"/>
      <c r="UPP55" s="0"/>
      <c r="UPQ55" s="0"/>
      <c r="UPR55" s="0"/>
      <c r="UPS55" s="0"/>
      <c r="UPT55" s="0"/>
      <c r="UPU55" s="0"/>
      <c r="UPV55" s="0"/>
      <c r="UPW55" s="0"/>
      <c r="UPX55" s="0"/>
      <c r="UPY55" s="0"/>
      <c r="UPZ55" s="0"/>
      <c r="UQA55" s="0"/>
      <c r="UQB55" s="0"/>
      <c r="UQC55" s="0"/>
      <c r="UQD55" s="0"/>
      <c r="UQE55" s="0"/>
      <c r="UQF55" s="0"/>
      <c r="UQG55" s="0"/>
      <c r="UQH55" s="0"/>
      <c r="UQI55" s="0"/>
      <c r="UQJ55" s="0"/>
      <c r="UQK55" s="0"/>
      <c r="UQL55" s="0"/>
      <c r="UQM55" s="0"/>
      <c r="UQN55" s="0"/>
      <c r="UQO55" s="0"/>
      <c r="UQP55" s="0"/>
      <c r="UQQ55" s="0"/>
      <c r="UQR55" s="0"/>
      <c r="UQS55" s="0"/>
      <c r="UQT55" s="0"/>
      <c r="UQU55" s="0"/>
      <c r="UQV55" s="0"/>
      <c r="UQW55" s="0"/>
      <c r="UQX55" s="0"/>
      <c r="UQY55" s="0"/>
      <c r="UQZ55" s="0"/>
      <c r="URA55" s="0"/>
      <c r="URB55" s="0"/>
      <c r="URC55" s="0"/>
      <c r="URD55" s="0"/>
      <c r="URE55" s="0"/>
      <c r="URF55" s="0"/>
      <c r="URG55" s="0"/>
      <c r="URH55" s="0"/>
      <c r="URI55" s="0"/>
      <c r="URJ55" s="0"/>
      <c r="URK55" s="0"/>
      <c r="URL55" s="0"/>
      <c r="URM55" s="0"/>
      <c r="URN55" s="0"/>
      <c r="URO55" s="0"/>
      <c r="URP55" s="0"/>
      <c r="URQ55" s="0"/>
      <c r="URR55" s="0"/>
      <c r="URS55" s="0"/>
      <c r="URT55" s="0"/>
      <c r="URU55" s="0"/>
      <c r="URV55" s="0"/>
      <c r="URW55" s="0"/>
      <c r="URX55" s="0"/>
      <c r="URY55" s="0"/>
      <c r="URZ55" s="0"/>
      <c r="USA55" s="0"/>
      <c r="USB55" s="0"/>
      <c r="USC55" s="0"/>
      <c r="USD55" s="0"/>
      <c r="USE55" s="0"/>
      <c r="USF55" s="0"/>
      <c r="USG55" s="0"/>
      <c r="USH55" s="0"/>
      <c r="USI55" s="0"/>
      <c r="USJ55" s="0"/>
      <c r="USK55" s="0"/>
      <c r="USL55" s="0"/>
      <c r="USM55" s="0"/>
      <c r="USN55" s="0"/>
      <c r="USO55" s="0"/>
      <c r="USP55" s="0"/>
      <c r="USQ55" s="0"/>
      <c r="USR55" s="0"/>
      <c r="USS55" s="0"/>
      <c r="UST55" s="0"/>
      <c r="USU55" s="0"/>
      <c r="USV55" s="0"/>
      <c r="USW55" s="0"/>
      <c r="USX55" s="0"/>
      <c r="USY55" s="0"/>
      <c r="USZ55" s="0"/>
      <c r="UTA55" s="0"/>
      <c r="UTB55" s="0"/>
      <c r="UTC55" s="0"/>
      <c r="UTD55" s="0"/>
      <c r="UTE55" s="0"/>
      <c r="UTF55" s="0"/>
      <c r="UTG55" s="0"/>
      <c r="UTH55" s="0"/>
      <c r="UTI55" s="0"/>
      <c r="UTJ55" s="0"/>
      <c r="UTK55" s="0"/>
      <c r="UTL55" s="0"/>
      <c r="UTM55" s="0"/>
      <c r="UTN55" s="0"/>
      <c r="UTO55" s="0"/>
      <c r="UTP55" s="0"/>
      <c r="UTQ55" s="0"/>
      <c r="UTR55" s="0"/>
      <c r="UTS55" s="0"/>
      <c r="UTT55" s="0"/>
      <c r="UTU55" s="0"/>
      <c r="UTV55" s="0"/>
      <c r="UTW55" s="0"/>
      <c r="UTX55" s="0"/>
      <c r="UTY55" s="0"/>
      <c r="UTZ55" s="0"/>
      <c r="UUA55" s="0"/>
      <c r="UUB55" s="0"/>
      <c r="UUC55" s="0"/>
      <c r="UUD55" s="0"/>
      <c r="UUE55" s="0"/>
      <c r="UUF55" s="0"/>
      <c r="UUG55" s="0"/>
      <c r="UUH55" s="0"/>
      <c r="UUI55" s="0"/>
      <c r="UUJ55" s="0"/>
      <c r="UUK55" s="0"/>
      <c r="UUL55" s="0"/>
      <c r="UUM55" s="0"/>
      <c r="UUN55" s="0"/>
      <c r="UUO55" s="0"/>
      <c r="UUP55" s="0"/>
      <c r="UUQ55" s="0"/>
      <c r="UUR55" s="0"/>
      <c r="UUS55" s="0"/>
      <c r="UUT55" s="0"/>
      <c r="UUU55" s="0"/>
      <c r="UUV55" s="0"/>
      <c r="UUW55" s="0"/>
      <c r="UUX55" s="0"/>
      <c r="UUY55" s="0"/>
      <c r="UUZ55" s="0"/>
      <c r="UVA55" s="0"/>
      <c r="UVB55" s="0"/>
      <c r="UVC55" s="0"/>
      <c r="UVD55" s="0"/>
      <c r="UVE55" s="0"/>
      <c r="UVF55" s="0"/>
      <c r="UVG55" s="0"/>
      <c r="UVH55" s="0"/>
      <c r="UVI55" s="0"/>
      <c r="UVJ55" s="0"/>
      <c r="UVK55" s="0"/>
      <c r="UVL55" s="0"/>
      <c r="UVM55" s="0"/>
      <c r="UVN55" s="0"/>
      <c r="UVO55" s="0"/>
      <c r="UVP55" s="0"/>
      <c r="UVQ55" s="0"/>
      <c r="UVR55" s="0"/>
      <c r="UVS55" s="0"/>
      <c r="UVT55" s="0"/>
      <c r="UVU55" s="0"/>
      <c r="UVV55" s="0"/>
      <c r="UVW55" s="0"/>
      <c r="UVX55" s="0"/>
      <c r="UVY55" s="0"/>
      <c r="UVZ55" s="0"/>
      <c r="UWA55" s="0"/>
      <c r="UWB55" s="0"/>
      <c r="UWC55" s="0"/>
      <c r="UWD55" s="0"/>
      <c r="UWE55" s="0"/>
      <c r="UWF55" s="0"/>
      <c r="UWG55" s="0"/>
      <c r="UWH55" s="0"/>
      <c r="UWI55" s="0"/>
      <c r="UWJ55" s="0"/>
      <c r="UWK55" s="0"/>
      <c r="UWL55" s="0"/>
      <c r="UWM55" s="0"/>
      <c r="UWN55" s="0"/>
      <c r="UWO55" s="0"/>
      <c r="UWP55" s="0"/>
      <c r="UWQ55" s="0"/>
      <c r="UWR55" s="0"/>
      <c r="UWS55" s="0"/>
      <c r="UWT55" s="0"/>
      <c r="UWU55" s="0"/>
      <c r="UWV55" s="0"/>
      <c r="UWW55" s="0"/>
      <c r="UWX55" s="0"/>
      <c r="UWY55" s="0"/>
      <c r="UWZ55" s="0"/>
      <c r="UXA55" s="0"/>
      <c r="UXB55" s="0"/>
      <c r="UXC55" s="0"/>
      <c r="UXD55" s="0"/>
      <c r="UXE55" s="0"/>
      <c r="UXF55" s="0"/>
      <c r="UXG55" s="0"/>
      <c r="UXH55" s="0"/>
      <c r="UXI55" s="0"/>
      <c r="UXJ55" s="0"/>
      <c r="UXK55" s="0"/>
      <c r="UXL55" s="0"/>
      <c r="UXM55" s="0"/>
      <c r="UXN55" s="0"/>
      <c r="UXO55" s="0"/>
      <c r="UXP55" s="0"/>
      <c r="UXQ55" s="0"/>
      <c r="UXR55" s="0"/>
      <c r="UXS55" s="0"/>
      <c r="UXT55" s="0"/>
      <c r="UXU55" s="0"/>
      <c r="UXV55" s="0"/>
      <c r="UXW55" s="0"/>
      <c r="UXX55" s="0"/>
      <c r="UXY55" s="0"/>
      <c r="UXZ55" s="0"/>
      <c r="UYA55" s="0"/>
      <c r="UYB55" s="0"/>
      <c r="UYC55" s="0"/>
      <c r="UYD55" s="0"/>
      <c r="UYE55" s="0"/>
      <c r="UYF55" s="0"/>
      <c r="UYG55" s="0"/>
      <c r="UYH55" s="0"/>
      <c r="UYI55" s="0"/>
      <c r="UYJ55" s="0"/>
      <c r="UYK55" s="0"/>
      <c r="UYL55" s="0"/>
      <c r="UYM55" s="0"/>
      <c r="UYN55" s="0"/>
      <c r="UYO55" s="0"/>
      <c r="UYP55" s="0"/>
      <c r="UYQ55" s="0"/>
      <c r="UYR55" s="0"/>
      <c r="UYS55" s="0"/>
      <c r="UYT55" s="0"/>
      <c r="UYU55" s="0"/>
      <c r="UYV55" s="0"/>
      <c r="UYW55" s="0"/>
      <c r="UYX55" s="0"/>
      <c r="UYY55" s="0"/>
      <c r="UYZ55" s="0"/>
      <c r="UZA55" s="0"/>
      <c r="UZB55" s="0"/>
      <c r="UZC55" s="0"/>
      <c r="UZD55" s="0"/>
      <c r="UZE55" s="0"/>
      <c r="UZF55" s="0"/>
      <c r="UZG55" s="0"/>
      <c r="UZH55" s="0"/>
      <c r="UZI55" s="0"/>
      <c r="UZJ55" s="0"/>
      <c r="UZK55" s="0"/>
      <c r="UZL55" s="0"/>
      <c r="UZM55" s="0"/>
      <c r="UZN55" s="0"/>
      <c r="UZO55" s="0"/>
      <c r="UZP55" s="0"/>
      <c r="UZQ55" s="0"/>
      <c r="UZR55" s="0"/>
      <c r="UZS55" s="0"/>
      <c r="UZT55" s="0"/>
      <c r="UZU55" s="0"/>
      <c r="UZV55" s="0"/>
      <c r="UZW55" s="0"/>
      <c r="UZX55" s="0"/>
      <c r="UZY55" s="0"/>
      <c r="UZZ55" s="0"/>
      <c r="VAA55" s="0"/>
      <c r="VAB55" s="0"/>
      <c r="VAC55" s="0"/>
      <c r="VAD55" s="0"/>
      <c r="VAE55" s="0"/>
      <c r="VAF55" s="0"/>
      <c r="VAG55" s="0"/>
      <c r="VAH55" s="0"/>
      <c r="VAI55" s="0"/>
      <c r="VAJ55" s="0"/>
      <c r="VAK55" s="0"/>
      <c r="VAL55" s="0"/>
      <c r="VAM55" s="0"/>
      <c r="VAN55" s="0"/>
      <c r="VAO55" s="0"/>
      <c r="VAP55" s="0"/>
      <c r="VAQ55" s="0"/>
      <c r="VAR55" s="0"/>
      <c r="VAS55" s="0"/>
      <c r="VAT55" s="0"/>
      <c r="VAU55" s="0"/>
      <c r="VAV55" s="0"/>
      <c r="VAW55" s="0"/>
      <c r="VAX55" s="0"/>
      <c r="VAY55" s="0"/>
      <c r="VAZ55" s="0"/>
      <c r="VBA55" s="0"/>
      <c r="VBB55" s="0"/>
      <c r="VBC55" s="0"/>
      <c r="VBD55" s="0"/>
      <c r="VBE55" s="0"/>
      <c r="VBF55" s="0"/>
      <c r="VBG55" s="0"/>
      <c r="VBH55" s="0"/>
      <c r="VBI55" s="0"/>
      <c r="VBJ55" s="0"/>
      <c r="VBK55" s="0"/>
      <c r="VBL55" s="0"/>
      <c r="VBM55" s="0"/>
      <c r="VBN55" s="0"/>
      <c r="VBO55" s="0"/>
      <c r="VBP55" s="0"/>
      <c r="VBQ55" s="0"/>
      <c r="VBR55" s="0"/>
      <c r="VBS55" s="0"/>
      <c r="VBT55" s="0"/>
      <c r="VBU55" s="0"/>
      <c r="VBV55" s="0"/>
      <c r="VBW55" s="0"/>
      <c r="VBX55" s="0"/>
      <c r="VBY55" s="0"/>
      <c r="VBZ55" s="0"/>
      <c r="VCA55" s="0"/>
      <c r="VCB55" s="0"/>
      <c r="VCC55" s="0"/>
      <c r="VCD55" s="0"/>
      <c r="VCE55" s="0"/>
      <c r="VCF55" s="0"/>
      <c r="VCG55" s="0"/>
      <c r="VCH55" s="0"/>
      <c r="VCI55" s="0"/>
      <c r="VCJ55" s="0"/>
      <c r="VCK55" s="0"/>
      <c r="VCL55" s="0"/>
      <c r="VCM55" s="0"/>
      <c r="VCN55" s="0"/>
      <c r="VCO55" s="0"/>
      <c r="VCP55" s="0"/>
      <c r="VCQ55" s="0"/>
      <c r="VCR55" s="0"/>
      <c r="VCS55" s="0"/>
      <c r="VCT55" s="0"/>
      <c r="VCU55" s="0"/>
      <c r="VCV55" s="0"/>
      <c r="VCW55" s="0"/>
      <c r="VCX55" s="0"/>
      <c r="VCY55" s="0"/>
      <c r="VCZ55" s="0"/>
      <c r="VDA55" s="0"/>
      <c r="VDB55" s="0"/>
      <c r="VDC55" s="0"/>
      <c r="VDD55" s="0"/>
      <c r="VDE55" s="0"/>
      <c r="VDF55" s="0"/>
      <c r="VDG55" s="0"/>
      <c r="VDH55" s="0"/>
      <c r="VDI55" s="0"/>
      <c r="VDJ55" s="0"/>
      <c r="VDK55" s="0"/>
      <c r="VDL55" s="0"/>
      <c r="VDM55" s="0"/>
      <c r="VDN55" s="0"/>
      <c r="VDO55" s="0"/>
      <c r="VDP55" s="0"/>
      <c r="VDQ55" s="0"/>
      <c r="VDR55" s="0"/>
      <c r="VDS55" s="0"/>
      <c r="VDT55" s="0"/>
      <c r="VDU55" s="0"/>
      <c r="VDV55" s="0"/>
      <c r="VDW55" s="0"/>
      <c r="VDX55" s="0"/>
      <c r="VDY55" s="0"/>
      <c r="VDZ55" s="0"/>
      <c r="VEA55" s="0"/>
      <c r="VEB55" s="0"/>
      <c r="VEC55" s="0"/>
      <c r="VED55" s="0"/>
      <c r="VEE55" s="0"/>
      <c r="VEF55" s="0"/>
      <c r="VEG55" s="0"/>
      <c r="VEH55" s="0"/>
      <c r="VEI55" s="0"/>
      <c r="VEJ55" s="0"/>
      <c r="VEK55" s="0"/>
      <c r="VEL55" s="0"/>
      <c r="VEM55" s="0"/>
      <c r="VEN55" s="0"/>
      <c r="VEO55" s="0"/>
      <c r="VEP55" s="0"/>
      <c r="VEQ55" s="0"/>
      <c r="VER55" s="0"/>
      <c r="VES55" s="0"/>
      <c r="VET55" s="0"/>
      <c r="VEU55" s="0"/>
      <c r="VEV55" s="0"/>
      <c r="VEW55" s="0"/>
      <c r="VEX55" s="0"/>
      <c r="VEY55" s="0"/>
      <c r="VEZ55" s="0"/>
      <c r="VFA55" s="0"/>
      <c r="VFB55" s="0"/>
      <c r="VFC55" s="0"/>
      <c r="VFD55" s="0"/>
      <c r="VFE55" s="0"/>
      <c r="VFF55" s="0"/>
      <c r="VFG55" s="0"/>
      <c r="VFH55" s="0"/>
      <c r="VFI55" s="0"/>
      <c r="VFJ55" s="0"/>
      <c r="VFK55" s="0"/>
      <c r="VFL55" s="0"/>
      <c r="VFM55" s="0"/>
      <c r="VFN55" s="0"/>
      <c r="VFO55" s="0"/>
      <c r="VFP55" s="0"/>
      <c r="VFQ55" s="0"/>
      <c r="VFR55" s="0"/>
      <c r="VFS55" s="0"/>
      <c r="VFT55" s="0"/>
      <c r="VFU55" s="0"/>
      <c r="VFV55" s="0"/>
      <c r="VFW55" s="0"/>
      <c r="VFX55" s="0"/>
      <c r="VFY55" s="0"/>
      <c r="VFZ55" s="0"/>
      <c r="VGA55" s="0"/>
      <c r="VGB55" s="0"/>
      <c r="VGC55" s="0"/>
      <c r="VGD55" s="0"/>
      <c r="VGE55" s="0"/>
      <c r="VGF55" s="0"/>
      <c r="VGG55" s="0"/>
      <c r="VGH55" s="0"/>
      <c r="VGI55" s="0"/>
      <c r="VGJ55" s="0"/>
      <c r="VGK55" s="0"/>
      <c r="VGL55" s="0"/>
      <c r="VGM55" s="0"/>
      <c r="VGN55" s="0"/>
      <c r="VGO55" s="0"/>
      <c r="VGP55" s="0"/>
      <c r="VGQ55" s="0"/>
      <c r="VGR55" s="0"/>
      <c r="VGS55" s="0"/>
      <c r="VGT55" s="0"/>
      <c r="VGU55" s="0"/>
      <c r="VGV55" s="0"/>
      <c r="VGW55" s="0"/>
      <c r="VGX55" s="0"/>
      <c r="VGY55" s="0"/>
      <c r="VGZ55" s="0"/>
      <c r="VHA55" s="0"/>
      <c r="VHB55" s="0"/>
      <c r="VHC55" s="0"/>
      <c r="VHD55" s="0"/>
      <c r="VHE55" s="0"/>
      <c r="VHF55" s="0"/>
      <c r="VHG55" s="0"/>
      <c r="VHH55" s="0"/>
      <c r="VHI55" s="0"/>
      <c r="VHJ55" s="0"/>
      <c r="VHK55" s="0"/>
      <c r="VHL55" s="0"/>
      <c r="VHM55" s="0"/>
      <c r="VHN55" s="0"/>
      <c r="VHO55" s="0"/>
      <c r="VHP55" s="0"/>
      <c r="VHQ55" s="0"/>
      <c r="VHR55" s="0"/>
      <c r="VHS55" s="0"/>
      <c r="VHT55" s="0"/>
      <c r="VHU55" s="0"/>
      <c r="VHV55" s="0"/>
      <c r="VHW55" s="0"/>
      <c r="VHX55" s="0"/>
      <c r="VHY55" s="0"/>
      <c r="VHZ55" s="0"/>
      <c r="VIA55" s="0"/>
      <c r="VIB55" s="0"/>
      <c r="VIC55" s="0"/>
      <c r="VID55" s="0"/>
      <c r="VIE55" s="0"/>
      <c r="VIF55" s="0"/>
      <c r="VIG55" s="0"/>
      <c r="VIH55" s="0"/>
      <c r="VII55" s="0"/>
      <c r="VIJ55" s="0"/>
      <c r="VIK55" s="0"/>
      <c r="VIL55" s="0"/>
      <c r="VIM55" s="0"/>
      <c r="VIN55" s="0"/>
      <c r="VIO55" s="0"/>
      <c r="VIP55" s="0"/>
      <c r="VIQ55" s="0"/>
      <c r="VIR55" s="0"/>
      <c r="VIS55" s="0"/>
      <c r="VIT55" s="0"/>
      <c r="VIU55" s="0"/>
      <c r="VIV55" s="0"/>
      <c r="VIW55" s="0"/>
      <c r="VIX55" s="0"/>
      <c r="VIY55" s="0"/>
      <c r="VIZ55" s="0"/>
      <c r="VJA55" s="0"/>
      <c r="VJB55" s="0"/>
      <c r="VJC55" s="0"/>
      <c r="VJD55" s="0"/>
      <c r="VJE55" s="0"/>
      <c r="VJF55" s="0"/>
      <c r="VJG55" s="0"/>
      <c r="VJH55" s="0"/>
      <c r="VJI55" s="0"/>
      <c r="VJJ55" s="0"/>
      <c r="VJK55" s="0"/>
      <c r="VJL55" s="0"/>
      <c r="VJM55" s="0"/>
      <c r="VJN55" s="0"/>
      <c r="VJO55" s="0"/>
      <c r="VJP55" s="0"/>
      <c r="VJQ55" s="0"/>
      <c r="VJR55" s="0"/>
      <c r="VJS55" s="0"/>
      <c r="VJT55" s="0"/>
      <c r="VJU55" s="0"/>
      <c r="VJV55" s="0"/>
      <c r="VJW55" s="0"/>
      <c r="VJX55" s="0"/>
      <c r="VJY55" s="0"/>
      <c r="VJZ55" s="0"/>
      <c r="VKA55" s="0"/>
      <c r="VKB55" s="0"/>
      <c r="VKC55" s="0"/>
      <c r="VKD55" s="0"/>
      <c r="VKE55" s="0"/>
      <c r="VKF55" s="0"/>
      <c r="VKG55" s="0"/>
      <c r="VKH55" s="0"/>
      <c r="VKI55" s="0"/>
      <c r="VKJ55" s="0"/>
      <c r="VKK55" s="0"/>
      <c r="VKL55" s="0"/>
      <c r="VKM55" s="0"/>
      <c r="VKN55" s="0"/>
      <c r="VKO55" s="0"/>
      <c r="VKP55" s="0"/>
      <c r="VKQ55" s="0"/>
      <c r="VKR55" s="0"/>
      <c r="VKS55" s="0"/>
      <c r="VKT55" s="0"/>
      <c r="VKU55" s="0"/>
      <c r="VKV55" s="0"/>
      <c r="VKW55" s="0"/>
      <c r="VKX55" s="0"/>
      <c r="VKY55" s="0"/>
      <c r="VKZ55" s="0"/>
      <c r="VLA55" s="0"/>
      <c r="VLB55" s="0"/>
      <c r="VLC55" s="0"/>
      <c r="VLD55" s="0"/>
      <c r="VLE55" s="0"/>
      <c r="VLF55" s="0"/>
      <c r="VLG55" s="0"/>
      <c r="VLH55" s="0"/>
      <c r="VLI55" s="0"/>
      <c r="VLJ55" s="0"/>
      <c r="VLK55" s="0"/>
      <c r="VLL55" s="0"/>
      <c r="VLM55" s="0"/>
      <c r="VLN55" s="0"/>
      <c r="VLO55" s="0"/>
      <c r="VLP55" s="0"/>
      <c r="VLQ55" s="0"/>
      <c r="VLR55" s="0"/>
      <c r="VLS55" s="0"/>
      <c r="VLT55" s="0"/>
      <c r="VLU55" s="0"/>
      <c r="VLV55" s="0"/>
      <c r="VLW55" s="0"/>
      <c r="VLX55" s="0"/>
      <c r="VLY55" s="0"/>
      <c r="VLZ55" s="0"/>
      <c r="VMA55" s="0"/>
      <c r="VMB55" s="0"/>
      <c r="VMC55" s="0"/>
      <c r="VMD55" s="0"/>
      <c r="VME55" s="0"/>
      <c r="VMF55" s="0"/>
      <c r="VMG55" s="0"/>
      <c r="VMH55" s="0"/>
      <c r="VMI55" s="0"/>
      <c r="VMJ55" s="0"/>
      <c r="VMK55" s="0"/>
      <c r="VML55" s="0"/>
      <c r="VMM55" s="0"/>
      <c r="VMN55" s="0"/>
      <c r="VMO55" s="0"/>
      <c r="VMP55" s="0"/>
      <c r="VMQ55" s="0"/>
      <c r="VMR55" s="0"/>
      <c r="VMS55" s="0"/>
      <c r="VMT55" s="0"/>
      <c r="VMU55" s="0"/>
      <c r="VMV55" s="0"/>
      <c r="VMW55" s="0"/>
      <c r="VMX55" s="0"/>
      <c r="VMY55" s="0"/>
      <c r="VMZ55" s="0"/>
      <c r="VNA55" s="0"/>
      <c r="VNB55" s="0"/>
      <c r="VNC55" s="0"/>
      <c r="VND55" s="0"/>
      <c r="VNE55" s="0"/>
      <c r="VNF55" s="0"/>
      <c r="VNG55" s="0"/>
      <c r="VNH55" s="0"/>
      <c r="VNI55" s="0"/>
      <c r="VNJ55" s="0"/>
      <c r="VNK55" s="0"/>
      <c r="VNL55" s="0"/>
      <c r="VNM55" s="0"/>
      <c r="VNN55" s="0"/>
      <c r="VNO55" s="0"/>
      <c r="VNP55" s="0"/>
      <c r="VNQ55" s="0"/>
      <c r="VNR55" s="0"/>
      <c r="VNS55" s="0"/>
      <c r="VNT55" s="0"/>
      <c r="VNU55" s="0"/>
      <c r="VNV55" s="0"/>
      <c r="VNW55" s="0"/>
      <c r="VNX55" s="0"/>
      <c r="VNY55" s="0"/>
      <c r="VNZ55" s="0"/>
      <c r="VOA55" s="0"/>
      <c r="VOB55" s="0"/>
      <c r="VOC55" s="0"/>
      <c r="VOD55" s="0"/>
      <c r="VOE55" s="0"/>
      <c r="VOF55" s="0"/>
      <c r="VOG55" s="0"/>
      <c r="VOH55" s="0"/>
      <c r="VOI55" s="0"/>
      <c r="VOJ55" s="0"/>
      <c r="VOK55" s="0"/>
      <c r="VOL55" s="0"/>
      <c r="VOM55" s="0"/>
      <c r="VON55" s="0"/>
      <c r="VOO55" s="0"/>
      <c r="VOP55" s="0"/>
      <c r="VOQ55" s="0"/>
      <c r="VOR55" s="0"/>
      <c r="VOS55" s="0"/>
      <c r="VOT55" s="0"/>
      <c r="VOU55" s="0"/>
      <c r="VOV55" s="0"/>
      <c r="VOW55" s="0"/>
      <c r="VOX55" s="0"/>
      <c r="VOY55" s="0"/>
      <c r="VOZ55" s="0"/>
      <c r="VPA55" s="0"/>
      <c r="VPB55" s="0"/>
      <c r="VPC55" s="0"/>
      <c r="VPD55" s="0"/>
      <c r="VPE55" s="0"/>
      <c r="VPF55" s="0"/>
      <c r="VPG55" s="0"/>
      <c r="VPH55" s="0"/>
      <c r="VPI55" s="0"/>
      <c r="VPJ55" s="0"/>
      <c r="VPK55" s="0"/>
      <c r="VPL55" s="0"/>
      <c r="VPM55" s="0"/>
      <c r="VPN55" s="0"/>
      <c r="VPO55" s="0"/>
      <c r="VPP55" s="0"/>
      <c r="VPQ55" s="0"/>
      <c r="VPR55" s="0"/>
      <c r="VPS55" s="0"/>
      <c r="VPT55" s="0"/>
      <c r="VPU55" s="0"/>
      <c r="VPV55" s="0"/>
      <c r="VPW55" s="0"/>
      <c r="VPX55" s="0"/>
      <c r="VPY55" s="0"/>
      <c r="VPZ55" s="0"/>
      <c r="VQA55" s="0"/>
      <c r="VQB55" s="0"/>
      <c r="VQC55" s="0"/>
      <c r="VQD55" s="0"/>
      <c r="VQE55" s="0"/>
      <c r="VQF55" s="0"/>
      <c r="VQG55" s="0"/>
      <c r="VQH55" s="0"/>
      <c r="VQI55" s="0"/>
      <c r="VQJ55" s="0"/>
      <c r="VQK55" s="0"/>
      <c r="VQL55" s="0"/>
      <c r="VQM55" s="0"/>
      <c r="VQN55" s="0"/>
      <c r="VQO55" s="0"/>
      <c r="VQP55" s="0"/>
      <c r="VQQ55" s="0"/>
      <c r="VQR55" s="0"/>
      <c r="VQS55" s="0"/>
      <c r="VQT55" s="0"/>
      <c r="VQU55" s="0"/>
      <c r="VQV55" s="0"/>
      <c r="VQW55" s="0"/>
      <c r="VQX55" s="0"/>
      <c r="VQY55" s="0"/>
      <c r="VQZ55" s="0"/>
      <c r="VRA55" s="0"/>
      <c r="VRB55" s="0"/>
      <c r="VRC55" s="0"/>
      <c r="VRD55" s="0"/>
      <c r="VRE55" s="0"/>
      <c r="VRF55" s="0"/>
      <c r="VRG55" s="0"/>
      <c r="VRH55" s="0"/>
      <c r="VRI55" s="0"/>
      <c r="VRJ55" s="0"/>
      <c r="VRK55" s="0"/>
      <c r="VRL55" s="0"/>
      <c r="VRM55" s="0"/>
      <c r="VRN55" s="0"/>
      <c r="VRO55" s="0"/>
      <c r="VRP55" s="0"/>
      <c r="VRQ55" s="0"/>
      <c r="VRR55" s="0"/>
      <c r="VRS55" s="0"/>
      <c r="VRT55" s="0"/>
      <c r="VRU55" s="0"/>
      <c r="VRV55" s="0"/>
      <c r="VRW55" s="0"/>
      <c r="VRX55" s="0"/>
      <c r="VRY55" s="0"/>
      <c r="VRZ55" s="0"/>
      <c r="VSA55" s="0"/>
      <c r="VSB55" s="0"/>
      <c r="VSC55" s="0"/>
      <c r="VSD55" s="0"/>
      <c r="VSE55" s="0"/>
      <c r="VSF55" s="0"/>
      <c r="VSG55" s="0"/>
      <c r="VSH55" s="0"/>
      <c r="VSI55" s="0"/>
      <c r="VSJ55" s="0"/>
      <c r="VSK55" s="0"/>
      <c r="VSL55" s="0"/>
      <c r="VSM55" s="0"/>
      <c r="VSN55" s="0"/>
      <c r="VSO55" s="0"/>
      <c r="VSP55" s="0"/>
      <c r="VSQ55" s="0"/>
      <c r="VSR55" s="0"/>
      <c r="VSS55" s="0"/>
      <c r="VST55" s="0"/>
      <c r="VSU55" s="0"/>
      <c r="VSV55" s="0"/>
      <c r="VSW55" s="0"/>
      <c r="VSX55" s="0"/>
      <c r="VSY55" s="0"/>
      <c r="VSZ55" s="0"/>
      <c r="VTA55" s="0"/>
      <c r="VTB55" s="0"/>
      <c r="VTC55" s="0"/>
      <c r="VTD55" s="0"/>
      <c r="VTE55" s="0"/>
      <c r="VTF55" s="0"/>
      <c r="VTG55" s="0"/>
      <c r="VTH55" s="0"/>
      <c r="VTI55" s="0"/>
      <c r="VTJ55" s="0"/>
      <c r="VTK55" s="0"/>
      <c r="VTL55" s="0"/>
      <c r="VTM55" s="0"/>
      <c r="VTN55" s="0"/>
      <c r="VTO55" s="0"/>
      <c r="VTP55" s="0"/>
      <c r="VTQ55" s="0"/>
      <c r="VTR55" s="0"/>
      <c r="VTS55" s="0"/>
      <c r="VTT55" s="0"/>
      <c r="VTU55" s="0"/>
      <c r="VTV55" s="0"/>
      <c r="VTW55" s="0"/>
      <c r="VTX55" s="0"/>
      <c r="VTY55" s="0"/>
      <c r="VTZ55" s="0"/>
      <c r="VUA55" s="0"/>
      <c r="VUB55" s="0"/>
      <c r="VUC55" s="0"/>
      <c r="VUD55" s="0"/>
      <c r="VUE55" s="0"/>
      <c r="VUF55" s="0"/>
      <c r="VUG55" s="0"/>
      <c r="VUH55" s="0"/>
      <c r="VUI55" s="0"/>
      <c r="VUJ55" s="0"/>
      <c r="VUK55" s="0"/>
      <c r="VUL55" s="0"/>
      <c r="VUM55" s="0"/>
      <c r="VUN55" s="0"/>
      <c r="VUO55" s="0"/>
      <c r="VUP55" s="0"/>
      <c r="VUQ55" s="0"/>
      <c r="VUR55" s="0"/>
      <c r="VUS55" s="0"/>
      <c r="VUT55" s="0"/>
      <c r="VUU55" s="0"/>
      <c r="VUV55" s="0"/>
      <c r="VUW55" s="0"/>
      <c r="VUX55" s="0"/>
      <c r="VUY55" s="0"/>
      <c r="VUZ55" s="0"/>
      <c r="VVA55" s="0"/>
      <c r="VVB55" s="0"/>
      <c r="VVC55" s="0"/>
      <c r="VVD55" s="0"/>
      <c r="VVE55" s="0"/>
      <c r="VVF55" s="0"/>
      <c r="VVG55" s="0"/>
      <c r="VVH55" s="0"/>
      <c r="VVI55" s="0"/>
      <c r="VVJ55" s="0"/>
      <c r="VVK55" s="0"/>
      <c r="VVL55" s="0"/>
      <c r="VVM55" s="0"/>
      <c r="VVN55" s="0"/>
      <c r="VVO55" s="0"/>
      <c r="VVP55" s="0"/>
      <c r="VVQ55" s="0"/>
      <c r="VVR55" s="0"/>
      <c r="VVS55" s="0"/>
      <c r="VVT55" s="0"/>
      <c r="VVU55" s="0"/>
      <c r="VVV55" s="0"/>
      <c r="VVW55" s="0"/>
      <c r="VVX55" s="0"/>
      <c r="VVY55" s="0"/>
      <c r="VVZ55" s="0"/>
      <c r="VWA55" s="0"/>
      <c r="VWB55" s="0"/>
      <c r="VWC55" s="0"/>
      <c r="VWD55" s="0"/>
      <c r="VWE55" s="0"/>
      <c r="VWF55" s="0"/>
      <c r="VWG55" s="0"/>
      <c r="VWH55" s="0"/>
      <c r="VWI55" s="0"/>
      <c r="VWJ55" s="0"/>
      <c r="VWK55" s="0"/>
      <c r="VWL55" s="0"/>
      <c r="VWM55" s="0"/>
      <c r="VWN55" s="0"/>
      <c r="VWO55" s="0"/>
      <c r="VWP55" s="0"/>
      <c r="VWQ55" s="0"/>
      <c r="VWR55" s="0"/>
      <c r="VWS55" s="0"/>
      <c r="VWT55" s="0"/>
      <c r="VWU55" s="0"/>
      <c r="VWV55" s="0"/>
      <c r="VWW55" s="0"/>
      <c r="VWX55" s="0"/>
      <c r="VWY55" s="0"/>
      <c r="VWZ55" s="0"/>
      <c r="VXA55" s="0"/>
      <c r="VXB55" s="0"/>
      <c r="VXC55" s="0"/>
      <c r="VXD55" s="0"/>
      <c r="VXE55" s="0"/>
      <c r="VXF55" s="0"/>
      <c r="VXG55" s="0"/>
      <c r="VXH55" s="0"/>
      <c r="VXI55" s="0"/>
      <c r="VXJ55" s="0"/>
      <c r="VXK55" s="0"/>
      <c r="VXL55" s="0"/>
      <c r="VXM55" s="0"/>
      <c r="VXN55" s="0"/>
      <c r="VXO55" s="0"/>
      <c r="VXP55" s="0"/>
      <c r="VXQ55" s="0"/>
      <c r="VXR55" s="0"/>
      <c r="VXS55" s="0"/>
      <c r="VXT55" s="0"/>
      <c r="VXU55" s="0"/>
      <c r="VXV55" s="0"/>
      <c r="VXW55" s="0"/>
      <c r="VXX55" s="0"/>
      <c r="VXY55" s="0"/>
      <c r="VXZ55" s="0"/>
      <c r="VYA55" s="0"/>
      <c r="VYB55" s="0"/>
      <c r="VYC55" s="0"/>
      <c r="VYD55" s="0"/>
      <c r="VYE55" s="0"/>
      <c r="VYF55" s="0"/>
      <c r="VYG55" s="0"/>
      <c r="VYH55" s="0"/>
      <c r="VYI55" s="0"/>
      <c r="VYJ55" s="0"/>
      <c r="VYK55" s="0"/>
      <c r="VYL55" s="0"/>
      <c r="VYM55" s="0"/>
      <c r="VYN55" s="0"/>
      <c r="VYO55" s="0"/>
      <c r="VYP55" s="0"/>
      <c r="VYQ55" s="0"/>
      <c r="VYR55" s="0"/>
      <c r="VYS55" s="0"/>
      <c r="VYT55" s="0"/>
      <c r="VYU55" s="0"/>
      <c r="VYV55" s="0"/>
      <c r="VYW55" s="0"/>
      <c r="VYX55" s="0"/>
      <c r="VYY55" s="0"/>
      <c r="VYZ55" s="0"/>
      <c r="VZA55" s="0"/>
      <c r="VZB55" s="0"/>
      <c r="VZC55" s="0"/>
      <c r="VZD55" s="0"/>
      <c r="VZE55" s="0"/>
      <c r="VZF55" s="0"/>
      <c r="VZG55" s="0"/>
      <c r="VZH55" s="0"/>
      <c r="VZI55" s="0"/>
      <c r="VZJ55" s="0"/>
      <c r="VZK55" s="0"/>
      <c r="VZL55" s="0"/>
      <c r="VZM55" s="0"/>
      <c r="VZN55" s="0"/>
      <c r="VZO55" s="0"/>
      <c r="VZP55" s="0"/>
      <c r="VZQ55" s="0"/>
      <c r="VZR55" s="0"/>
      <c r="VZS55" s="0"/>
      <c r="VZT55" s="0"/>
      <c r="VZU55" s="0"/>
      <c r="VZV55" s="0"/>
      <c r="VZW55" s="0"/>
      <c r="VZX55" s="0"/>
      <c r="VZY55" s="0"/>
      <c r="VZZ55" s="0"/>
      <c r="WAA55" s="0"/>
      <c r="WAB55" s="0"/>
      <c r="WAC55" s="0"/>
      <c r="WAD55" s="0"/>
      <c r="WAE55" s="0"/>
      <c r="WAF55" s="0"/>
      <c r="WAG55" s="0"/>
      <c r="WAH55" s="0"/>
      <c r="WAI55" s="0"/>
      <c r="WAJ55" s="0"/>
      <c r="WAK55" s="0"/>
      <c r="WAL55" s="0"/>
      <c r="WAM55" s="0"/>
      <c r="WAN55" s="0"/>
      <c r="WAO55" s="0"/>
      <c r="WAP55" s="0"/>
      <c r="WAQ55" s="0"/>
      <c r="WAR55" s="0"/>
      <c r="WAS55" s="0"/>
      <c r="WAT55" s="0"/>
      <c r="WAU55" s="0"/>
      <c r="WAV55" s="0"/>
      <c r="WAW55" s="0"/>
      <c r="WAX55" s="0"/>
      <c r="WAY55" s="0"/>
      <c r="WAZ55" s="0"/>
      <c r="WBA55" s="0"/>
      <c r="WBB55" s="0"/>
      <c r="WBC55" s="0"/>
      <c r="WBD55" s="0"/>
      <c r="WBE55" s="0"/>
      <c r="WBF55" s="0"/>
      <c r="WBG55" s="0"/>
      <c r="WBH55" s="0"/>
      <c r="WBI55" s="0"/>
      <c r="WBJ55" s="0"/>
      <c r="WBK55" s="0"/>
      <c r="WBL55" s="0"/>
      <c r="WBM55" s="0"/>
      <c r="WBN55" s="0"/>
      <c r="WBO55" s="0"/>
      <c r="WBP55" s="0"/>
      <c r="WBQ55" s="0"/>
      <c r="WBR55" s="0"/>
      <c r="WBS55" s="0"/>
      <c r="WBT55" s="0"/>
      <c r="WBU55" s="0"/>
      <c r="WBV55" s="0"/>
      <c r="WBW55" s="0"/>
      <c r="WBX55" s="0"/>
      <c r="WBY55" s="0"/>
      <c r="WBZ55" s="0"/>
      <c r="WCA55" s="0"/>
      <c r="WCB55" s="0"/>
      <c r="WCC55" s="0"/>
      <c r="WCD55" s="0"/>
      <c r="WCE55" s="0"/>
      <c r="WCF55" s="0"/>
      <c r="WCG55" s="0"/>
      <c r="WCH55" s="0"/>
      <c r="WCI55" s="0"/>
      <c r="WCJ55" s="0"/>
      <c r="WCK55" s="0"/>
      <c r="WCL55" s="0"/>
      <c r="WCM55" s="0"/>
      <c r="WCN55" s="0"/>
      <c r="WCO55" s="0"/>
      <c r="WCP55" s="0"/>
      <c r="WCQ55" s="0"/>
      <c r="WCR55" s="0"/>
      <c r="WCS55" s="0"/>
      <c r="WCT55" s="0"/>
      <c r="WCU55" s="0"/>
      <c r="WCV55" s="0"/>
      <c r="WCW55" s="0"/>
      <c r="WCX55" s="0"/>
      <c r="WCY55" s="0"/>
      <c r="WCZ55" s="0"/>
      <c r="WDA55" s="0"/>
      <c r="WDB55" s="0"/>
      <c r="WDC55" s="0"/>
      <c r="WDD55" s="0"/>
      <c r="WDE55" s="0"/>
      <c r="WDF55" s="0"/>
      <c r="WDG55" s="0"/>
      <c r="WDH55" s="0"/>
      <c r="WDI55" s="0"/>
      <c r="WDJ55" s="0"/>
      <c r="WDK55" s="0"/>
      <c r="WDL55" s="0"/>
      <c r="WDM55" s="0"/>
      <c r="WDN55" s="0"/>
      <c r="WDO55" s="0"/>
      <c r="WDP55" s="0"/>
      <c r="WDQ55" s="0"/>
      <c r="WDR55" s="0"/>
      <c r="WDS55" s="0"/>
      <c r="WDT55" s="0"/>
      <c r="WDU55" s="0"/>
      <c r="WDV55" s="0"/>
      <c r="WDW55" s="0"/>
      <c r="WDX55" s="0"/>
      <c r="WDY55" s="0"/>
      <c r="WDZ55" s="0"/>
      <c r="WEA55" s="0"/>
      <c r="WEB55" s="0"/>
      <c r="WEC55" s="0"/>
      <c r="WED55" s="0"/>
      <c r="WEE55" s="0"/>
      <c r="WEF55" s="0"/>
      <c r="WEG55" s="0"/>
      <c r="WEH55" s="0"/>
      <c r="WEI55" s="0"/>
      <c r="WEJ55" s="0"/>
      <c r="WEK55" s="0"/>
      <c r="WEL55" s="0"/>
      <c r="WEM55" s="0"/>
      <c r="WEN55" s="0"/>
      <c r="WEO55" s="0"/>
      <c r="WEP55" s="0"/>
      <c r="WEQ55" s="0"/>
      <c r="WER55" s="0"/>
      <c r="WES55" s="0"/>
      <c r="WET55" s="0"/>
      <c r="WEU55" s="0"/>
      <c r="WEV55" s="0"/>
      <c r="WEW55" s="0"/>
      <c r="WEX55" s="0"/>
      <c r="WEY55" s="0"/>
      <c r="WEZ55" s="0"/>
      <c r="WFA55" s="0"/>
      <c r="WFB55" s="0"/>
      <c r="WFC55" s="0"/>
      <c r="WFD55" s="0"/>
      <c r="WFE55" s="0"/>
      <c r="WFF55" s="0"/>
      <c r="WFG55" s="0"/>
      <c r="WFH55" s="0"/>
      <c r="WFI55" s="0"/>
      <c r="WFJ55" s="0"/>
      <c r="WFK55" s="0"/>
      <c r="WFL55" s="0"/>
      <c r="WFM55" s="0"/>
      <c r="WFN55" s="0"/>
      <c r="WFO55" s="0"/>
      <c r="WFP55" s="0"/>
      <c r="WFQ55" s="0"/>
      <c r="WFR55" s="0"/>
      <c r="WFS55" s="0"/>
      <c r="WFT55" s="0"/>
      <c r="WFU55" s="0"/>
      <c r="WFV55" s="0"/>
      <c r="WFW55" s="0"/>
      <c r="WFX55" s="0"/>
      <c r="WFY55" s="0"/>
      <c r="WFZ55" s="0"/>
      <c r="WGA55" s="0"/>
      <c r="WGB55" s="0"/>
      <c r="WGC55" s="0"/>
      <c r="WGD55" s="0"/>
      <c r="WGE55" s="0"/>
      <c r="WGF55" s="0"/>
      <c r="WGG55" s="0"/>
      <c r="WGH55" s="0"/>
      <c r="WGI55" s="0"/>
      <c r="WGJ55" s="0"/>
      <c r="WGK55" s="0"/>
      <c r="WGL55" s="0"/>
      <c r="WGM55" s="0"/>
      <c r="WGN55" s="0"/>
      <c r="WGO55" s="0"/>
      <c r="WGP55" s="0"/>
      <c r="WGQ55" s="0"/>
      <c r="WGR55" s="0"/>
      <c r="WGS55" s="0"/>
      <c r="WGT55" s="0"/>
      <c r="WGU55" s="0"/>
      <c r="WGV55" s="0"/>
      <c r="WGW55" s="0"/>
      <c r="WGX55" s="0"/>
      <c r="WGY55" s="0"/>
      <c r="WGZ55" s="0"/>
      <c r="WHA55" s="0"/>
      <c r="WHB55" s="0"/>
      <c r="WHC55" s="0"/>
      <c r="WHD55" s="0"/>
      <c r="WHE55" s="0"/>
      <c r="WHF55" s="0"/>
      <c r="WHG55" s="0"/>
      <c r="WHH55" s="0"/>
      <c r="WHI55" s="0"/>
      <c r="WHJ55" s="0"/>
      <c r="WHK55" s="0"/>
      <c r="WHL55" s="0"/>
      <c r="WHM55" s="0"/>
      <c r="WHN55" s="0"/>
      <c r="WHO55" s="0"/>
      <c r="WHP55" s="0"/>
      <c r="WHQ55" s="0"/>
      <c r="WHR55" s="0"/>
      <c r="WHS55" s="0"/>
      <c r="WHT55" s="0"/>
      <c r="WHU55" s="0"/>
      <c r="WHV55" s="0"/>
      <c r="WHW55" s="0"/>
      <c r="WHX55" s="0"/>
      <c r="WHY55" s="0"/>
      <c r="WHZ55" s="0"/>
      <c r="WIA55" s="0"/>
      <c r="WIB55" s="0"/>
      <c r="WIC55" s="0"/>
      <c r="WID55" s="0"/>
      <c r="WIE55" s="0"/>
      <c r="WIF55" s="0"/>
      <c r="WIG55" s="0"/>
      <c r="WIH55" s="0"/>
      <c r="WII55" s="0"/>
      <c r="WIJ55" s="0"/>
      <c r="WIK55" s="0"/>
      <c r="WIL55" s="0"/>
      <c r="WIM55" s="0"/>
      <c r="WIN55" s="0"/>
      <c r="WIO55" s="0"/>
      <c r="WIP55" s="0"/>
      <c r="WIQ55" s="0"/>
      <c r="WIR55" s="0"/>
      <c r="WIS55" s="0"/>
      <c r="WIT55" s="0"/>
      <c r="WIU55" s="0"/>
      <c r="WIV55" s="0"/>
      <c r="WIW55" s="0"/>
      <c r="WIX55" s="0"/>
      <c r="WIY55" s="0"/>
      <c r="WIZ55" s="0"/>
      <c r="WJA55" s="0"/>
      <c r="WJB55" s="0"/>
      <c r="WJC55" s="0"/>
      <c r="WJD55" s="0"/>
      <c r="WJE55" s="0"/>
      <c r="WJF55" s="0"/>
      <c r="WJG55" s="0"/>
      <c r="WJH55" s="0"/>
      <c r="WJI55" s="0"/>
      <c r="WJJ55" s="0"/>
      <c r="WJK55" s="0"/>
      <c r="WJL55" s="0"/>
      <c r="WJM55" s="0"/>
      <c r="WJN55" s="0"/>
      <c r="WJO55" s="0"/>
      <c r="WJP55" s="0"/>
      <c r="WJQ55" s="0"/>
      <c r="WJR55" s="0"/>
      <c r="WJS55" s="0"/>
      <c r="WJT55" s="0"/>
      <c r="WJU55" s="0"/>
      <c r="WJV55" s="0"/>
      <c r="WJW55" s="0"/>
      <c r="WJX55" s="0"/>
      <c r="WJY55" s="0"/>
      <c r="WJZ55" s="0"/>
      <c r="WKA55" s="0"/>
      <c r="WKB55" s="0"/>
      <c r="WKC55" s="0"/>
      <c r="WKD55" s="0"/>
      <c r="WKE55" s="0"/>
      <c r="WKF55" s="0"/>
      <c r="WKG55" s="0"/>
      <c r="WKH55" s="0"/>
      <c r="WKI55" s="0"/>
      <c r="WKJ55" s="0"/>
      <c r="WKK55" s="0"/>
      <c r="WKL55" s="0"/>
      <c r="WKM55" s="0"/>
      <c r="WKN55" s="0"/>
      <c r="WKO55" s="0"/>
      <c r="WKP55" s="0"/>
      <c r="WKQ55" s="0"/>
      <c r="WKR55" s="0"/>
      <c r="WKS55" s="0"/>
      <c r="WKT55" s="0"/>
      <c r="WKU55" s="0"/>
      <c r="WKV55" s="0"/>
      <c r="WKW55" s="0"/>
      <c r="WKX55" s="0"/>
      <c r="WKY55" s="0"/>
      <c r="WKZ55" s="0"/>
      <c r="WLA55" s="0"/>
      <c r="WLB55" s="0"/>
      <c r="WLC55" s="0"/>
      <c r="WLD55" s="0"/>
      <c r="WLE55" s="0"/>
      <c r="WLF55" s="0"/>
      <c r="WLG55" s="0"/>
      <c r="WLH55" s="0"/>
      <c r="WLI55" s="0"/>
      <c r="WLJ55" s="0"/>
      <c r="WLK55" s="0"/>
      <c r="WLL55" s="0"/>
      <c r="WLM55" s="0"/>
      <c r="WLN55" s="0"/>
      <c r="WLO55" s="0"/>
      <c r="WLP55" s="0"/>
      <c r="WLQ55" s="0"/>
      <c r="WLR55" s="0"/>
      <c r="WLS55" s="0"/>
      <c r="WLT55" s="0"/>
      <c r="WLU55" s="0"/>
      <c r="WLV55" s="0"/>
      <c r="WLW55" s="0"/>
      <c r="WLX55" s="0"/>
      <c r="WLY55" s="0"/>
      <c r="WLZ55" s="0"/>
      <c r="WMA55" s="0"/>
      <c r="WMB55" s="0"/>
      <c r="WMC55" s="0"/>
      <c r="WMD55" s="0"/>
      <c r="WME55" s="0"/>
      <c r="WMF55" s="0"/>
      <c r="WMG55" s="0"/>
      <c r="WMH55" s="0"/>
      <c r="WMI55" s="0"/>
      <c r="WMJ55" s="0"/>
      <c r="WMK55" s="0"/>
      <c r="WML55" s="0"/>
      <c r="WMM55" s="0"/>
      <c r="WMN55" s="0"/>
      <c r="WMO55" s="0"/>
      <c r="WMP55" s="0"/>
      <c r="WMQ55" s="0"/>
      <c r="WMR55" s="0"/>
      <c r="WMS55" s="0"/>
      <c r="WMT55" s="0"/>
      <c r="WMU55" s="0"/>
      <c r="WMV55" s="0"/>
      <c r="WMW55" s="0"/>
      <c r="WMX55" s="0"/>
      <c r="WMY55" s="0"/>
      <c r="WMZ55" s="0"/>
      <c r="WNA55" s="0"/>
      <c r="WNB55" s="0"/>
      <c r="WNC55" s="0"/>
      <c r="WND55" s="0"/>
      <c r="WNE55" s="0"/>
      <c r="WNF55" s="0"/>
      <c r="WNG55" s="0"/>
      <c r="WNH55" s="0"/>
      <c r="WNI55" s="0"/>
      <c r="WNJ55" s="0"/>
      <c r="WNK55" s="0"/>
      <c r="WNL55" s="0"/>
      <c r="WNM55" s="0"/>
      <c r="WNN55" s="0"/>
      <c r="WNO55" s="0"/>
      <c r="WNP55" s="0"/>
      <c r="WNQ55" s="0"/>
      <c r="WNR55" s="0"/>
      <c r="WNS55" s="0"/>
      <c r="WNT55" s="0"/>
      <c r="WNU55" s="0"/>
      <c r="WNV55" s="0"/>
      <c r="WNW55" s="0"/>
      <c r="WNX55" s="0"/>
      <c r="WNY55" s="0"/>
      <c r="WNZ55" s="0"/>
      <c r="WOA55" s="0"/>
      <c r="WOB55" s="0"/>
      <c r="WOC55" s="0"/>
      <c r="WOD55" s="0"/>
      <c r="WOE55" s="0"/>
      <c r="WOF55" s="0"/>
      <c r="WOG55" s="0"/>
      <c r="WOH55" s="0"/>
      <c r="WOI55" s="0"/>
      <c r="WOJ55" s="0"/>
      <c r="WOK55" s="0"/>
      <c r="WOL55" s="0"/>
      <c r="WOM55" s="0"/>
      <c r="WON55" s="0"/>
      <c r="WOO55" s="0"/>
      <c r="WOP55" s="0"/>
      <c r="WOQ55" s="0"/>
      <c r="WOR55" s="0"/>
      <c r="WOS55" s="0"/>
      <c r="WOT55" s="0"/>
      <c r="WOU55" s="0"/>
      <c r="WOV55" s="0"/>
      <c r="WOW55" s="0"/>
      <c r="WOX55" s="0"/>
      <c r="WOY55" s="0"/>
      <c r="WOZ55" s="0"/>
      <c r="WPA55" s="0"/>
      <c r="WPB55" s="0"/>
      <c r="WPC55" s="0"/>
      <c r="WPD55" s="0"/>
      <c r="WPE55" s="0"/>
      <c r="WPF55" s="0"/>
      <c r="WPG55" s="0"/>
      <c r="WPH55" s="0"/>
      <c r="WPI55" s="0"/>
      <c r="WPJ55" s="0"/>
      <c r="WPK55" s="0"/>
      <c r="WPL55" s="0"/>
      <c r="WPM55" s="0"/>
      <c r="WPN55" s="0"/>
      <c r="WPO55" s="0"/>
      <c r="WPP55" s="0"/>
      <c r="WPQ55" s="0"/>
      <c r="WPR55" s="0"/>
      <c r="WPS55" s="0"/>
      <c r="WPT55" s="0"/>
      <c r="WPU55" s="0"/>
      <c r="WPV55" s="0"/>
      <c r="WPW55" s="0"/>
      <c r="WPX55" s="0"/>
      <c r="WPY55" s="0"/>
      <c r="WPZ55" s="0"/>
      <c r="WQA55" s="0"/>
      <c r="WQB55" s="0"/>
      <c r="WQC55" s="0"/>
      <c r="WQD55" s="0"/>
      <c r="WQE55" s="0"/>
      <c r="WQF55" s="0"/>
      <c r="WQG55" s="0"/>
      <c r="WQH55" s="0"/>
      <c r="WQI55" s="0"/>
      <c r="WQJ55" s="0"/>
      <c r="WQK55" s="0"/>
      <c r="WQL55" s="0"/>
      <c r="WQM55" s="0"/>
      <c r="WQN55" s="0"/>
      <c r="WQO55" s="0"/>
      <c r="WQP55" s="0"/>
      <c r="WQQ55" s="0"/>
      <c r="WQR55" s="0"/>
      <c r="WQS55" s="0"/>
      <c r="WQT55" s="0"/>
      <c r="WQU55" s="0"/>
      <c r="WQV55" s="0"/>
      <c r="WQW55" s="0"/>
      <c r="WQX55" s="0"/>
      <c r="WQY55" s="0"/>
      <c r="WQZ55" s="0"/>
      <c r="WRA55" s="0"/>
      <c r="WRB55" s="0"/>
      <c r="WRC55" s="0"/>
      <c r="WRD55" s="0"/>
      <c r="WRE55" s="0"/>
      <c r="WRF55" s="0"/>
      <c r="WRG55" s="0"/>
      <c r="WRH55" s="0"/>
      <c r="WRI55" s="0"/>
      <c r="WRJ55" s="0"/>
      <c r="WRK55" s="0"/>
      <c r="WRL55" s="0"/>
      <c r="WRM55" s="0"/>
      <c r="WRN55" s="0"/>
      <c r="WRO55" s="0"/>
      <c r="WRP55" s="0"/>
      <c r="WRQ55" s="0"/>
      <c r="WRR55" s="0"/>
      <c r="WRS55" s="0"/>
      <c r="WRT55" s="0"/>
      <c r="WRU55" s="0"/>
      <c r="WRV55" s="0"/>
      <c r="WRW55" s="0"/>
      <c r="WRX55" s="0"/>
      <c r="WRY55" s="0"/>
      <c r="WRZ55" s="0"/>
      <c r="WSA55" s="0"/>
      <c r="WSB55" s="0"/>
      <c r="WSC55" s="0"/>
      <c r="WSD55" s="0"/>
      <c r="WSE55" s="0"/>
      <c r="WSF55" s="0"/>
      <c r="WSG55" s="0"/>
      <c r="WSH55" s="0"/>
      <c r="WSI55" s="0"/>
      <c r="WSJ55" s="0"/>
      <c r="WSK55" s="0"/>
      <c r="WSL55" s="0"/>
      <c r="WSM55" s="0"/>
      <c r="WSN55" s="0"/>
      <c r="WSO55" s="0"/>
      <c r="WSP55" s="0"/>
      <c r="WSQ55" s="0"/>
      <c r="WSR55" s="0"/>
      <c r="WSS55" s="0"/>
      <c r="WST55" s="0"/>
      <c r="WSU55" s="0"/>
      <c r="WSV55" s="0"/>
      <c r="WSW55" s="0"/>
      <c r="WSX55" s="0"/>
      <c r="WSY55" s="0"/>
      <c r="WSZ55" s="0"/>
      <c r="WTA55" s="0"/>
      <c r="WTB55" s="0"/>
      <c r="WTC55" s="0"/>
      <c r="WTD55" s="0"/>
      <c r="WTE55" s="0"/>
      <c r="WTF55" s="0"/>
      <c r="WTG55" s="0"/>
      <c r="WTH55" s="0"/>
      <c r="WTI55" s="0"/>
      <c r="WTJ55" s="0"/>
      <c r="WTK55" s="0"/>
      <c r="WTL55" s="0"/>
      <c r="WTM55" s="0"/>
      <c r="WTN55" s="0"/>
      <c r="WTO55" s="0"/>
      <c r="WTP55" s="0"/>
      <c r="WTQ55" s="0"/>
      <c r="WTR55" s="0"/>
      <c r="WTS55" s="0"/>
      <c r="WTT55" s="0"/>
      <c r="WTU55" s="0"/>
      <c r="WTV55" s="0"/>
      <c r="WTW55" s="0"/>
      <c r="WTX55" s="0"/>
      <c r="WTY55" s="0"/>
      <c r="WTZ55" s="0"/>
      <c r="WUA55" s="0"/>
      <c r="WUB55" s="0"/>
      <c r="WUC55" s="0"/>
      <c r="WUD55" s="0"/>
      <c r="WUE55" s="0"/>
      <c r="WUF55" s="0"/>
      <c r="WUG55" s="0"/>
      <c r="WUH55" s="0"/>
      <c r="WUI55" s="0"/>
      <c r="WUJ55" s="0"/>
      <c r="WUK55" s="0"/>
      <c r="WUL55" s="0"/>
      <c r="WUM55" s="0"/>
      <c r="WUN55" s="0"/>
      <c r="WUO55" s="0"/>
      <c r="WUP55" s="0"/>
      <c r="WUQ55" s="0"/>
      <c r="WUR55" s="0"/>
      <c r="WUS55" s="0"/>
      <c r="WUT55" s="0"/>
      <c r="WUU55" s="0"/>
      <c r="WUV55" s="0"/>
      <c r="WUW55" s="0"/>
      <c r="WUX55" s="0"/>
      <c r="WUY55" s="0"/>
      <c r="WUZ55" s="0"/>
      <c r="WVA55" s="0"/>
      <c r="WVB55" s="0"/>
      <c r="WVC55" s="0"/>
      <c r="WVD55" s="0"/>
      <c r="WVE55" s="0"/>
      <c r="WVF55" s="0"/>
      <c r="WVG55" s="0"/>
      <c r="WVH55" s="0"/>
      <c r="WVI55" s="0"/>
      <c r="WVJ55" s="0"/>
      <c r="WVK55" s="0"/>
      <c r="WVL55" s="0"/>
      <c r="WVM55" s="0"/>
      <c r="WVN55" s="0"/>
      <c r="WVO55" s="0"/>
      <c r="WVP55" s="0"/>
      <c r="WVQ55" s="0"/>
      <c r="WVR55" s="0"/>
      <c r="WVS55" s="0"/>
      <c r="WVT55" s="0"/>
      <c r="WVU55" s="0"/>
      <c r="WVV55" s="0"/>
      <c r="WVW55" s="0"/>
      <c r="WVX55" s="0"/>
      <c r="WVY55" s="0"/>
      <c r="WVZ55" s="0"/>
      <c r="WWA55" s="0"/>
      <c r="WWB55" s="0"/>
      <c r="WWC55" s="0"/>
      <c r="WWD55" s="0"/>
      <c r="WWE55" s="0"/>
      <c r="WWF55" s="0"/>
      <c r="WWG55" s="0"/>
      <c r="WWH55" s="0"/>
      <c r="WWI55" s="0"/>
      <c r="WWJ55" s="0"/>
      <c r="WWK55" s="0"/>
      <c r="WWL55" s="0"/>
      <c r="WWM55" s="0"/>
      <c r="WWN55" s="0"/>
      <c r="WWO55" s="0"/>
      <c r="WWP55" s="0"/>
      <c r="WWQ55" s="0"/>
      <c r="WWR55" s="0"/>
      <c r="WWS55" s="0"/>
      <c r="WWT55" s="0"/>
      <c r="WWU55" s="0"/>
      <c r="WWV55" s="0"/>
      <c r="WWW55" s="0"/>
      <c r="WWX55" s="0"/>
      <c r="WWY55" s="0"/>
      <c r="WWZ55" s="0"/>
      <c r="WXA55" s="0"/>
      <c r="WXB55" s="0"/>
      <c r="WXC55" s="0"/>
      <c r="WXD55" s="0"/>
      <c r="WXE55" s="0"/>
      <c r="WXF55" s="0"/>
      <c r="WXG55" s="0"/>
      <c r="WXH55" s="0"/>
      <c r="WXI55" s="0"/>
      <c r="WXJ55" s="0"/>
      <c r="WXK55" s="0"/>
      <c r="WXL55" s="0"/>
      <c r="WXM55" s="0"/>
      <c r="WXN55" s="0"/>
      <c r="WXO55" s="0"/>
      <c r="WXP55" s="0"/>
      <c r="WXQ55" s="0"/>
      <c r="WXR55" s="0"/>
      <c r="WXS55" s="0"/>
      <c r="WXT55" s="0"/>
      <c r="WXU55" s="0"/>
      <c r="WXV55" s="0"/>
      <c r="WXW55" s="0"/>
      <c r="WXX55" s="0"/>
      <c r="WXY55" s="0"/>
      <c r="WXZ55" s="0"/>
      <c r="WYA55" s="0"/>
      <c r="WYB55" s="0"/>
      <c r="WYC55" s="0"/>
      <c r="WYD55" s="0"/>
      <c r="WYE55" s="0"/>
      <c r="WYF55" s="0"/>
      <c r="WYG55" s="0"/>
      <c r="WYH55" s="0"/>
      <c r="WYI55" s="0"/>
      <c r="WYJ55" s="0"/>
      <c r="WYK55" s="0"/>
      <c r="WYL55" s="0"/>
      <c r="WYM55" s="0"/>
      <c r="WYN55" s="0"/>
      <c r="WYO55" s="0"/>
      <c r="WYP55" s="0"/>
      <c r="WYQ55" s="0"/>
      <c r="WYR55" s="0"/>
      <c r="WYS55" s="0"/>
      <c r="WYT55" s="0"/>
      <c r="WYU55" s="0"/>
      <c r="WYV55" s="0"/>
      <c r="WYW55" s="0"/>
      <c r="WYX55" s="0"/>
      <c r="WYY55" s="0"/>
      <c r="WYZ55" s="0"/>
      <c r="WZA55" s="0"/>
      <c r="WZB55" s="0"/>
      <c r="WZC55" s="0"/>
      <c r="WZD55" s="0"/>
      <c r="WZE55" s="0"/>
      <c r="WZF55" s="0"/>
      <c r="WZG55" s="0"/>
      <c r="WZH55" s="0"/>
      <c r="WZI55" s="0"/>
      <c r="WZJ55" s="0"/>
      <c r="WZK55" s="0"/>
      <c r="WZL55" s="0"/>
      <c r="WZM55" s="0"/>
      <c r="WZN55" s="0"/>
      <c r="WZO55" s="0"/>
      <c r="WZP55" s="0"/>
      <c r="WZQ55" s="0"/>
      <c r="WZR55" s="0"/>
      <c r="WZS55" s="0"/>
      <c r="WZT55" s="0"/>
      <c r="WZU55" s="0"/>
      <c r="WZV55" s="0"/>
      <c r="WZW55" s="0"/>
      <c r="WZX55" s="0"/>
      <c r="WZY55" s="0"/>
      <c r="WZZ55" s="0"/>
      <c r="XAA55" s="0"/>
      <c r="XAB55" s="0"/>
      <c r="XAC55" s="0"/>
      <c r="XAD55" s="0"/>
      <c r="XAE55" s="0"/>
      <c r="XAF55" s="0"/>
      <c r="XAG55" s="0"/>
      <c r="XAH55" s="0"/>
      <c r="XAI55" s="0"/>
      <c r="XAJ55" s="0"/>
      <c r="XAK55" s="0"/>
      <c r="XAL55" s="0"/>
      <c r="XAM55" s="0"/>
      <c r="XAN55" s="0"/>
      <c r="XAO55" s="0"/>
      <c r="XAP55" s="0"/>
      <c r="XAQ55" s="0"/>
      <c r="XAR55" s="0"/>
      <c r="XAS55" s="0"/>
      <c r="XAT55" s="0"/>
      <c r="XAU55" s="0"/>
      <c r="XAV55" s="0"/>
      <c r="XAW55" s="0"/>
      <c r="XAX55" s="0"/>
      <c r="XAY55" s="0"/>
      <c r="XAZ55" s="0"/>
      <c r="XBA55" s="0"/>
      <c r="XBB55" s="0"/>
      <c r="XBC55" s="0"/>
      <c r="XBD55" s="0"/>
      <c r="XBE55" s="0"/>
      <c r="XBF55" s="0"/>
      <c r="XBG55" s="0"/>
      <c r="XBH55" s="0"/>
      <c r="XBI55" s="0"/>
      <c r="XBJ55" s="0"/>
      <c r="XBK55" s="0"/>
      <c r="XBL55" s="0"/>
      <c r="XBM55" s="0"/>
      <c r="XBN55" s="0"/>
      <c r="XBO55" s="0"/>
      <c r="XBP55" s="0"/>
      <c r="XBQ55" s="0"/>
      <c r="XBR55" s="0"/>
      <c r="XBS55" s="0"/>
      <c r="XBT55" s="0"/>
      <c r="XBU55" s="0"/>
      <c r="XBV55" s="0"/>
      <c r="XBW55" s="0"/>
      <c r="XBX55" s="0"/>
      <c r="XBY55" s="0"/>
      <c r="XBZ55" s="0"/>
      <c r="XCA55" s="0"/>
      <c r="XCB55" s="0"/>
      <c r="XCC55" s="0"/>
      <c r="XCD55" s="0"/>
      <c r="XCE55" s="0"/>
      <c r="XCF55" s="0"/>
      <c r="XCG55" s="0"/>
      <c r="XCH55" s="0"/>
      <c r="XCI55" s="0"/>
      <c r="XCJ55" s="0"/>
      <c r="XCK55" s="0"/>
      <c r="XCL55" s="0"/>
      <c r="XCM55" s="0"/>
      <c r="XCN55" s="0"/>
      <c r="XCO55" s="0"/>
      <c r="XCP55" s="0"/>
      <c r="XCQ55" s="0"/>
      <c r="XCR55" s="0"/>
      <c r="XCS55" s="0"/>
      <c r="XCT55" s="0"/>
      <c r="XCU55" s="0"/>
      <c r="XCV55" s="0"/>
      <c r="XCW55" s="0"/>
      <c r="XCX55" s="0"/>
      <c r="XCY55" s="0"/>
      <c r="XCZ55" s="0"/>
      <c r="XDA55" s="0"/>
      <c r="XDB55" s="0"/>
      <c r="XDC55" s="0"/>
      <c r="XDD55" s="0"/>
      <c r="XDE55" s="0"/>
      <c r="XDF55" s="0"/>
      <c r="XDG55" s="0"/>
      <c r="XDH55" s="0"/>
      <c r="XDI55" s="0"/>
      <c r="XDJ55" s="0"/>
      <c r="XDK55" s="0"/>
      <c r="XDL55" s="0"/>
      <c r="XDM55" s="0"/>
      <c r="XDN55" s="0"/>
      <c r="XDO55" s="0"/>
      <c r="XDP55" s="0"/>
      <c r="XDQ55" s="0"/>
      <c r="XDR55" s="0"/>
      <c r="XDS55" s="0"/>
      <c r="XDT55" s="0"/>
      <c r="XDU55" s="0"/>
      <c r="XDV55" s="0"/>
      <c r="XDW55" s="0"/>
      <c r="XDX55" s="0"/>
      <c r="XDY55" s="0"/>
      <c r="XDZ55" s="0"/>
      <c r="XEA55" s="0"/>
      <c r="XEB55" s="0"/>
      <c r="XEC55" s="0"/>
      <c r="XED55" s="0"/>
      <c r="XEE55" s="0"/>
      <c r="XEF55" s="0"/>
      <c r="XEG55" s="0"/>
      <c r="XEH55" s="0"/>
      <c r="XEI55" s="0"/>
      <c r="XEJ55" s="0"/>
      <c r="XEK55" s="0"/>
      <c r="XEL55" s="0"/>
      <c r="XEM55" s="0"/>
      <c r="XEN55" s="0"/>
      <c r="XEO55" s="0"/>
      <c r="XEP55" s="0"/>
      <c r="XEQ55" s="0"/>
      <c r="XER55" s="0"/>
      <c r="XES55" s="0"/>
      <c r="XET55" s="0"/>
      <c r="XEU55" s="0"/>
      <c r="XEV55" s="0"/>
      <c r="XEW55" s="0"/>
      <c r="XEX55" s="0"/>
      <c r="XEY55" s="0"/>
      <c r="XEZ55" s="0"/>
      <c r="XFA55" s="0"/>
      <c r="XFB55" s="0"/>
      <c r="XFC55" s="0"/>
      <c r="XFD55" s="0"/>
    </row>
    <row r="56" customFormat="false" ht="15.75" hidden="false" customHeight="false" outlineLevel="0" collapsed="false">
      <c r="J56" s="108" t="s">
        <v>93</v>
      </c>
      <c r="K56" s="109" t="s">
        <v>94</v>
      </c>
      <c r="L56" s="109" t="s">
        <v>95</v>
      </c>
      <c r="M56" s="109" t="s">
        <v>96</v>
      </c>
      <c r="N56" s="110" t="s">
        <v>97</v>
      </c>
      <c r="O56" s="108" t="s">
        <v>93</v>
      </c>
      <c r="P56" s="109" t="s">
        <v>94</v>
      </c>
      <c r="Q56" s="109" t="s">
        <v>95</v>
      </c>
      <c r="R56" s="109" t="s">
        <v>96</v>
      </c>
      <c r="S56" s="110" t="s">
        <v>97</v>
      </c>
      <c r="T56" s="106"/>
      <c r="U56" s="106"/>
      <c r="V56" s="106"/>
      <c r="W56" s="106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  <c r="AMK56" s="0"/>
      <c r="AML56" s="0"/>
      <c r="AMM56" s="0"/>
      <c r="AMN56" s="0"/>
      <c r="AMO56" s="0"/>
      <c r="AMP56" s="0"/>
      <c r="AMQ56" s="0"/>
      <c r="AMR56" s="0"/>
      <c r="AMS56" s="0"/>
      <c r="AMT56" s="0"/>
      <c r="AMU56" s="0"/>
      <c r="AMV56" s="0"/>
      <c r="AMW56" s="0"/>
      <c r="AMX56" s="0"/>
      <c r="AMY56" s="0"/>
      <c r="AMZ56" s="0"/>
      <c r="ANA56" s="0"/>
      <c r="ANB56" s="0"/>
      <c r="ANC56" s="0"/>
      <c r="AND56" s="0"/>
      <c r="ANE56" s="0"/>
      <c r="ANF56" s="0"/>
      <c r="ANG56" s="0"/>
      <c r="ANH56" s="0"/>
      <c r="ANI56" s="0"/>
      <c r="ANJ56" s="0"/>
      <c r="ANK56" s="0"/>
      <c r="ANL56" s="0"/>
      <c r="ANM56" s="0"/>
      <c r="ANN56" s="0"/>
      <c r="ANO56" s="0"/>
      <c r="ANP56" s="0"/>
      <c r="ANQ56" s="0"/>
      <c r="ANR56" s="0"/>
      <c r="ANS56" s="0"/>
      <c r="ANT56" s="0"/>
      <c r="ANU56" s="0"/>
      <c r="ANV56" s="0"/>
      <c r="ANW56" s="0"/>
      <c r="ANX56" s="0"/>
      <c r="ANY56" s="0"/>
      <c r="ANZ56" s="0"/>
      <c r="AOA56" s="0"/>
      <c r="AOB56" s="0"/>
      <c r="AOC56" s="0"/>
      <c r="AOD56" s="0"/>
      <c r="AOE56" s="0"/>
      <c r="AOF56" s="0"/>
      <c r="AOG56" s="0"/>
      <c r="AOH56" s="0"/>
      <c r="AOI56" s="0"/>
      <c r="AOJ56" s="0"/>
      <c r="AOK56" s="0"/>
      <c r="AOL56" s="0"/>
      <c r="AOM56" s="0"/>
      <c r="AON56" s="0"/>
      <c r="AOO56" s="0"/>
      <c r="AOP56" s="0"/>
      <c r="AOQ56" s="0"/>
      <c r="AOR56" s="0"/>
      <c r="AOS56" s="0"/>
      <c r="AOT56" s="0"/>
      <c r="AOU56" s="0"/>
      <c r="AOV56" s="0"/>
      <c r="AOW56" s="0"/>
      <c r="AOX56" s="0"/>
      <c r="AOY56" s="0"/>
      <c r="AOZ56" s="0"/>
      <c r="APA56" s="0"/>
      <c r="APB56" s="0"/>
      <c r="APC56" s="0"/>
      <c r="APD56" s="0"/>
      <c r="APE56" s="0"/>
      <c r="APF56" s="0"/>
      <c r="APG56" s="0"/>
      <c r="APH56" s="0"/>
      <c r="API56" s="0"/>
      <c r="APJ56" s="0"/>
      <c r="APK56" s="0"/>
      <c r="APL56" s="0"/>
      <c r="APM56" s="0"/>
      <c r="APN56" s="0"/>
      <c r="APO56" s="0"/>
      <c r="APP56" s="0"/>
      <c r="APQ56" s="0"/>
      <c r="APR56" s="0"/>
      <c r="APS56" s="0"/>
      <c r="APT56" s="0"/>
      <c r="APU56" s="0"/>
      <c r="APV56" s="0"/>
      <c r="APW56" s="0"/>
      <c r="APX56" s="0"/>
      <c r="APY56" s="0"/>
      <c r="APZ56" s="0"/>
      <c r="AQA56" s="0"/>
      <c r="AQB56" s="0"/>
      <c r="AQC56" s="0"/>
      <c r="AQD56" s="0"/>
      <c r="AQE56" s="0"/>
      <c r="AQF56" s="0"/>
      <c r="AQG56" s="0"/>
      <c r="AQH56" s="0"/>
      <c r="AQI56" s="0"/>
      <c r="AQJ56" s="0"/>
      <c r="AQK56" s="0"/>
      <c r="AQL56" s="0"/>
      <c r="AQM56" s="0"/>
      <c r="AQN56" s="0"/>
      <c r="AQO56" s="0"/>
      <c r="AQP56" s="0"/>
      <c r="AQQ56" s="0"/>
      <c r="AQR56" s="0"/>
      <c r="AQS56" s="0"/>
      <c r="AQT56" s="0"/>
      <c r="AQU56" s="0"/>
      <c r="AQV56" s="0"/>
      <c r="AQW56" s="0"/>
      <c r="AQX56" s="0"/>
      <c r="AQY56" s="0"/>
      <c r="AQZ56" s="0"/>
      <c r="ARA56" s="0"/>
      <c r="ARB56" s="0"/>
      <c r="ARC56" s="0"/>
      <c r="ARD56" s="0"/>
      <c r="ARE56" s="0"/>
      <c r="ARF56" s="0"/>
      <c r="ARG56" s="0"/>
      <c r="ARH56" s="0"/>
      <c r="ARI56" s="0"/>
      <c r="ARJ56" s="0"/>
      <c r="ARK56" s="0"/>
      <c r="ARL56" s="0"/>
      <c r="ARM56" s="0"/>
      <c r="ARN56" s="0"/>
      <c r="ARO56" s="0"/>
      <c r="ARP56" s="0"/>
      <c r="ARQ56" s="0"/>
      <c r="ARR56" s="0"/>
      <c r="ARS56" s="0"/>
      <c r="ART56" s="0"/>
      <c r="ARU56" s="0"/>
      <c r="ARV56" s="0"/>
      <c r="ARW56" s="0"/>
      <c r="ARX56" s="0"/>
      <c r="ARY56" s="0"/>
      <c r="ARZ56" s="0"/>
      <c r="ASA56" s="0"/>
      <c r="ASB56" s="0"/>
      <c r="ASC56" s="0"/>
      <c r="ASD56" s="0"/>
      <c r="ASE56" s="0"/>
      <c r="ASF56" s="0"/>
      <c r="ASG56" s="0"/>
      <c r="ASH56" s="0"/>
      <c r="ASI56" s="0"/>
      <c r="ASJ56" s="0"/>
      <c r="ASK56" s="0"/>
      <c r="ASL56" s="0"/>
      <c r="ASM56" s="0"/>
      <c r="ASN56" s="0"/>
      <c r="ASO56" s="0"/>
      <c r="ASP56" s="0"/>
      <c r="ASQ56" s="0"/>
      <c r="ASR56" s="0"/>
      <c r="ASS56" s="0"/>
      <c r="AST56" s="0"/>
      <c r="ASU56" s="0"/>
      <c r="ASV56" s="0"/>
      <c r="ASW56" s="0"/>
      <c r="ASX56" s="0"/>
      <c r="ASY56" s="0"/>
      <c r="ASZ56" s="0"/>
      <c r="ATA56" s="0"/>
      <c r="ATB56" s="0"/>
      <c r="ATC56" s="0"/>
      <c r="ATD56" s="0"/>
      <c r="ATE56" s="0"/>
      <c r="ATF56" s="0"/>
      <c r="ATG56" s="0"/>
      <c r="ATH56" s="0"/>
      <c r="ATI56" s="0"/>
      <c r="ATJ56" s="0"/>
      <c r="ATK56" s="0"/>
      <c r="ATL56" s="0"/>
      <c r="ATM56" s="0"/>
      <c r="ATN56" s="0"/>
      <c r="ATO56" s="0"/>
      <c r="ATP56" s="0"/>
      <c r="ATQ56" s="0"/>
      <c r="ATR56" s="0"/>
      <c r="ATS56" s="0"/>
      <c r="ATT56" s="0"/>
      <c r="ATU56" s="0"/>
      <c r="ATV56" s="0"/>
      <c r="ATW56" s="0"/>
      <c r="ATX56" s="0"/>
      <c r="ATY56" s="0"/>
      <c r="ATZ56" s="0"/>
      <c r="AUA56" s="0"/>
      <c r="AUB56" s="0"/>
      <c r="AUC56" s="0"/>
      <c r="AUD56" s="0"/>
      <c r="AUE56" s="0"/>
      <c r="AUF56" s="0"/>
      <c r="AUG56" s="0"/>
      <c r="AUH56" s="0"/>
      <c r="AUI56" s="0"/>
      <c r="AUJ56" s="0"/>
      <c r="AUK56" s="0"/>
      <c r="AUL56" s="0"/>
      <c r="AUM56" s="0"/>
      <c r="AUN56" s="0"/>
      <c r="AUO56" s="0"/>
      <c r="AUP56" s="0"/>
      <c r="AUQ56" s="0"/>
      <c r="AUR56" s="0"/>
      <c r="AUS56" s="0"/>
      <c r="AUT56" s="0"/>
      <c r="AUU56" s="0"/>
      <c r="AUV56" s="0"/>
      <c r="AUW56" s="0"/>
      <c r="AUX56" s="0"/>
      <c r="AUY56" s="0"/>
      <c r="AUZ56" s="0"/>
      <c r="AVA56" s="0"/>
      <c r="AVB56" s="0"/>
      <c r="AVC56" s="0"/>
      <c r="AVD56" s="0"/>
      <c r="AVE56" s="0"/>
      <c r="AVF56" s="0"/>
      <c r="AVG56" s="0"/>
      <c r="AVH56" s="0"/>
      <c r="AVI56" s="0"/>
      <c r="AVJ56" s="0"/>
      <c r="AVK56" s="0"/>
      <c r="AVL56" s="0"/>
      <c r="AVM56" s="0"/>
      <c r="AVN56" s="0"/>
      <c r="AVO56" s="0"/>
      <c r="AVP56" s="0"/>
      <c r="AVQ56" s="0"/>
      <c r="AVR56" s="0"/>
      <c r="AVS56" s="0"/>
      <c r="AVT56" s="0"/>
      <c r="AVU56" s="0"/>
      <c r="AVV56" s="0"/>
      <c r="AVW56" s="0"/>
      <c r="AVX56" s="0"/>
      <c r="AVY56" s="0"/>
      <c r="AVZ56" s="0"/>
      <c r="AWA56" s="0"/>
      <c r="AWB56" s="0"/>
      <c r="AWC56" s="0"/>
      <c r="AWD56" s="0"/>
      <c r="AWE56" s="0"/>
      <c r="AWF56" s="0"/>
      <c r="AWG56" s="0"/>
      <c r="AWH56" s="0"/>
      <c r="AWI56" s="0"/>
      <c r="AWJ56" s="0"/>
      <c r="AWK56" s="0"/>
      <c r="AWL56" s="0"/>
      <c r="AWM56" s="0"/>
      <c r="AWN56" s="0"/>
      <c r="AWO56" s="0"/>
      <c r="AWP56" s="0"/>
      <c r="AWQ56" s="0"/>
      <c r="AWR56" s="0"/>
      <c r="AWS56" s="0"/>
      <c r="AWT56" s="0"/>
      <c r="AWU56" s="0"/>
      <c r="AWV56" s="0"/>
      <c r="AWW56" s="0"/>
      <c r="AWX56" s="0"/>
      <c r="AWY56" s="0"/>
      <c r="AWZ56" s="0"/>
      <c r="AXA56" s="0"/>
      <c r="AXB56" s="0"/>
      <c r="AXC56" s="0"/>
      <c r="AXD56" s="0"/>
      <c r="AXE56" s="0"/>
      <c r="AXF56" s="0"/>
      <c r="AXG56" s="0"/>
      <c r="AXH56" s="0"/>
      <c r="AXI56" s="0"/>
      <c r="AXJ56" s="0"/>
      <c r="AXK56" s="0"/>
      <c r="AXL56" s="0"/>
      <c r="AXM56" s="0"/>
      <c r="AXN56" s="0"/>
      <c r="AXO56" s="0"/>
      <c r="AXP56" s="0"/>
      <c r="AXQ56" s="0"/>
      <c r="AXR56" s="0"/>
      <c r="AXS56" s="0"/>
      <c r="AXT56" s="0"/>
      <c r="AXU56" s="0"/>
      <c r="AXV56" s="0"/>
      <c r="AXW56" s="0"/>
      <c r="AXX56" s="0"/>
      <c r="AXY56" s="0"/>
      <c r="AXZ56" s="0"/>
      <c r="AYA56" s="0"/>
      <c r="AYB56" s="0"/>
      <c r="AYC56" s="0"/>
      <c r="AYD56" s="0"/>
      <c r="AYE56" s="0"/>
      <c r="AYF56" s="0"/>
      <c r="AYG56" s="0"/>
      <c r="AYH56" s="0"/>
      <c r="AYI56" s="0"/>
      <c r="AYJ56" s="0"/>
      <c r="AYK56" s="0"/>
      <c r="AYL56" s="0"/>
      <c r="AYM56" s="0"/>
      <c r="AYN56" s="0"/>
      <c r="AYO56" s="0"/>
      <c r="AYP56" s="0"/>
      <c r="AYQ56" s="0"/>
      <c r="AYR56" s="0"/>
      <c r="AYS56" s="0"/>
      <c r="AYT56" s="0"/>
      <c r="AYU56" s="0"/>
      <c r="AYV56" s="0"/>
      <c r="AYW56" s="0"/>
      <c r="AYX56" s="0"/>
      <c r="AYY56" s="0"/>
      <c r="AYZ56" s="0"/>
      <c r="AZA56" s="0"/>
      <c r="AZB56" s="0"/>
      <c r="AZC56" s="0"/>
      <c r="AZD56" s="0"/>
      <c r="AZE56" s="0"/>
      <c r="AZF56" s="0"/>
      <c r="AZG56" s="0"/>
      <c r="AZH56" s="0"/>
      <c r="AZI56" s="0"/>
      <c r="AZJ56" s="0"/>
      <c r="AZK56" s="0"/>
      <c r="AZL56" s="0"/>
      <c r="AZM56" s="0"/>
      <c r="AZN56" s="0"/>
      <c r="AZO56" s="0"/>
      <c r="AZP56" s="0"/>
      <c r="AZQ56" s="0"/>
      <c r="AZR56" s="0"/>
      <c r="AZS56" s="0"/>
      <c r="AZT56" s="0"/>
      <c r="AZU56" s="0"/>
      <c r="AZV56" s="0"/>
      <c r="AZW56" s="0"/>
      <c r="AZX56" s="0"/>
      <c r="AZY56" s="0"/>
      <c r="AZZ56" s="0"/>
      <c r="BAA56" s="0"/>
      <c r="BAB56" s="0"/>
      <c r="BAC56" s="0"/>
      <c r="BAD56" s="0"/>
      <c r="BAE56" s="0"/>
      <c r="BAF56" s="0"/>
      <c r="BAG56" s="0"/>
      <c r="BAH56" s="0"/>
      <c r="BAI56" s="0"/>
      <c r="BAJ56" s="0"/>
      <c r="BAK56" s="0"/>
      <c r="BAL56" s="0"/>
      <c r="BAM56" s="0"/>
      <c r="BAN56" s="0"/>
      <c r="BAO56" s="0"/>
      <c r="BAP56" s="0"/>
      <c r="BAQ56" s="0"/>
      <c r="BAR56" s="0"/>
      <c r="BAS56" s="0"/>
      <c r="BAT56" s="0"/>
      <c r="BAU56" s="0"/>
      <c r="BAV56" s="0"/>
      <c r="BAW56" s="0"/>
      <c r="BAX56" s="0"/>
      <c r="BAY56" s="0"/>
      <c r="BAZ56" s="0"/>
      <c r="BBA56" s="0"/>
      <c r="BBB56" s="0"/>
      <c r="BBC56" s="0"/>
      <c r="BBD56" s="0"/>
      <c r="BBE56" s="0"/>
      <c r="BBF56" s="0"/>
      <c r="BBG56" s="0"/>
      <c r="BBH56" s="0"/>
      <c r="BBI56" s="0"/>
      <c r="BBJ56" s="0"/>
      <c r="BBK56" s="0"/>
      <c r="BBL56" s="0"/>
      <c r="BBM56" s="0"/>
      <c r="BBN56" s="0"/>
      <c r="BBO56" s="0"/>
      <c r="BBP56" s="0"/>
      <c r="BBQ56" s="0"/>
      <c r="BBR56" s="0"/>
      <c r="BBS56" s="0"/>
      <c r="BBT56" s="0"/>
      <c r="BBU56" s="0"/>
      <c r="BBV56" s="0"/>
      <c r="BBW56" s="0"/>
      <c r="BBX56" s="0"/>
      <c r="BBY56" s="0"/>
      <c r="BBZ56" s="0"/>
      <c r="BCA56" s="0"/>
      <c r="BCB56" s="0"/>
      <c r="BCC56" s="0"/>
      <c r="BCD56" s="0"/>
      <c r="BCE56" s="0"/>
      <c r="BCF56" s="0"/>
      <c r="BCG56" s="0"/>
      <c r="BCH56" s="0"/>
      <c r="BCI56" s="0"/>
      <c r="BCJ56" s="0"/>
      <c r="BCK56" s="0"/>
      <c r="BCL56" s="0"/>
      <c r="BCM56" s="0"/>
      <c r="BCN56" s="0"/>
      <c r="BCO56" s="0"/>
      <c r="BCP56" s="0"/>
      <c r="BCQ56" s="0"/>
      <c r="BCR56" s="0"/>
      <c r="BCS56" s="0"/>
      <c r="BCT56" s="0"/>
      <c r="BCU56" s="0"/>
      <c r="BCV56" s="0"/>
      <c r="BCW56" s="0"/>
      <c r="BCX56" s="0"/>
      <c r="BCY56" s="0"/>
      <c r="BCZ56" s="0"/>
      <c r="BDA56" s="0"/>
      <c r="BDB56" s="0"/>
      <c r="BDC56" s="0"/>
      <c r="BDD56" s="0"/>
      <c r="BDE56" s="0"/>
      <c r="BDF56" s="0"/>
      <c r="BDG56" s="0"/>
      <c r="BDH56" s="0"/>
      <c r="BDI56" s="0"/>
      <c r="BDJ56" s="0"/>
      <c r="BDK56" s="0"/>
      <c r="BDL56" s="0"/>
      <c r="BDM56" s="0"/>
      <c r="BDN56" s="0"/>
      <c r="BDO56" s="0"/>
      <c r="BDP56" s="0"/>
      <c r="BDQ56" s="0"/>
      <c r="BDR56" s="0"/>
      <c r="BDS56" s="0"/>
      <c r="BDT56" s="0"/>
      <c r="BDU56" s="0"/>
      <c r="BDV56" s="0"/>
      <c r="BDW56" s="0"/>
      <c r="BDX56" s="0"/>
      <c r="BDY56" s="0"/>
      <c r="BDZ56" s="0"/>
      <c r="BEA56" s="0"/>
      <c r="BEB56" s="0"/>
      <c r="BEC56" s="0"/>
      <c r="BED56" s="0"/>
      <c r="BEE56" s="0"/>
      <c r="BEF56" s="0"/>
      <c r="BEG56" s="0"/>
      <c r="BEH56" s="0"/>
      <c r="BEI56" s="0"/>
      <c r="BEJ56" s="0"/>
      <c r="BEK56" s="0"/>
      <c r="BEL56" s="0"/>
      <c r="BEM56" s="0"/>
      <c r="BEN56" s="0"/>
      <c r="BEO56" s="0"/>
      <c r="BEP56" s="0"/>
      <c r="BEQ56" s="0"/>
      <c r="BER56" s="0"/>
      <c r="BES56" s="0"/>
      <c r="BET56" s="0"/>
      <c r="BEU56" s="0"/>
      <c r="BEV56" s="0"/>
      <c r="BEW56" s="0"/>
      <c r="BEX56" s="0"/>
      <c r="BEY56" s="0"/>
      <c r="BEZ56" s="0"/>
      <c r="BFA56" s="0"/>
      <c r="BFB56" s="0"/>
      <c r="BFC56" s="0"/>
      <c r="BFD56" s="0"/>
      <c r="BFE56" s="0"/>
      <c r="BFF56" s="0"/>
      <c r="BFG56" s="0"/>
      <c r="BFH56" s="0"/>
      <c r="BFI56" s="0"/>
      <c r="BFJ56" s="0"/>
      <c r="BFK56" s="0"/>
      <c r="BFL56" s="0"/>
      <c r="BFM56" s="0"/>
      <c r="BFN56" s="0"/>
      <c r="BFO56" s="0"/>
      <c r="BFP56" s="0"/>
      <c r="BFQ56" s="0"/>
      <c r="BFR56" s="0"/>
      <c r="BFS56" s="0"/>
      <c r="BFT56" s="0"/>
      <c r="BFU56" s="0"/>
      <c r="BFV56" s="0"/>
      <c r="BFW56" s="0"/>
      <c r="BFX56" s="0"/>
      <c r="BFY56" s="0"/>
      <c r="BFZ56" s="0"/>
      <c r="BGA56" s="0"/>
      <c r="BGB56" s="0"/>
      <c r="BGC56" s="0"/>
      <c r="BGD56" s="0"/>
      <c r="BGE56" s="0"/>
      <c r="BGF56" s="0"/>
      <c r="BGG56" s="0"/>
      <c r="BGH56" s="0"/>
      <c r="BGI56" s="0"/>
      <c r="BGJ56" s="0"/>
      <c r="BGK56" s="0"/>
      <c r="BGL56" s="0"/>
      <c r="BGM56" s="0"/>
      <c r="BGN56" s="0"/>
      <c r="BGO56" s="0"/>
      <c r="BGP56" s="0"/>
      <c r="BGQ56" s="0"/>
      <c r="BGR56" s="0"/>
      <c r="BGS56" s="0"/>
      <c r="BGT56" s="0"/>
      <c r="BGU56" s="0"/>
      <c r="BGV56" s="0"/>
      <c r="BGW56" s="0"/>
      <c r="BGX56" s="0"/>
      <c r="BGY56" s="0"/>
      <c r="BGZ56" s="0"/>
      <c r="BHA56" s="0"/>
      <c r="BHB56" s="0"/>
      <c r="BHC56" s="0"/>
      <c r="BHD56" s="0"/>
      <c r="BHE56" s="0"/>
      <c r="BHF56" s="0"/>
      <c r="BHG56" s="0"/>
      <c r="BHH56" s="0"/>
      <c r="BHI56" s="0"/>
      <c r="BHJ56" s="0"/>
      <c r="BHK56" s="0"/>
      <c r="BHL56" s="0"/>
      <c r="BHM56" s="0"/>
      <c r="BHN56" s="0"/>
      <c r="BHO56" s="0"/>
      <c r="BHP56" s="0"/>
      <c r="BHQ56" s="0"/>
      <c r="BHR56" s="0"/>
      <c r="BHS56" s="0"/>
      <c r="BHT56" s="0"/>
      <c r="BHU56" s="0"/>
      <c r="BHV56" s="0"/>
      <c r="BHW56" s="0"/>
      <c r="BHX56" s="0"/>
      <c r="BHY56" s="0"/>
      <c r="BHZ56" s="0"/>
      <c r="BIA56" s="0"/>
      <c r="BIB56" s="0"/>
      <c r="BIC56" s="0"/>
      <c r="BID56" s="0"/>
      <c r="BIE56" s="0"/>
      <c r="BIF56" s="0"/>
      <c r="BIG56" s="0"/>
      <c r="BIH56" s="0"/>
      <c r="BII56" s="0"/>
      <c r="BIJ56" s="0"/>
      <c r="BIK56" s="0"/>
      <c r="BIL56" s="0"/>
      <c r="BIM56" s="0"/>
      <c r="BIN56" s="0"/>
      <c r="BIO56" s="0"/>
      <c r="BIP56" s="0"/>
      <c r="BIQ56" s="0"/>
      <c r="BIR56" s="0"/>
      <c r="BIS56" s="0"/>
      <c r="BIT56" s="0"/>
      <c r="BIU56" s="0"/>
      <c r="BIV56" s="0"/>
      <c r="BIW56" s="0"/>
      <c r="BIX56" s="0"/>
      <c r="BIY56" s="0"/>
      <c r="BIZ56" s="0"/>
      <c r="BJA56" s="0"/>
      <c r="BJB56" s="0"/>
      <c r="BJC56" s="0"/>
      <c r="BJD56" s="0"/>
      <c r="BJE56" s="0"/>
      <c r="BJF56" s="0"/>
      <c r="BJG56" s="0"/>
      <c r="BJH56" s="0"/>
      <c r="BJI56" s="0"/>
      <c r="BJJ56" s="0"/>
      <c r="BJK56" s="0"/>
      <c r="BJL56" s="0"/>
      <c r="BJM56" s="0"/>
      <c r="BJN56" s="0"/>
      <c r="BJO56" s="0"/>
      <c r="BJP56" s="0"/>
      <c r="BJQ56" s="0"/>
      <c r="BJR56" s="0"/>
      <c r="BJS56" s="0"/>
      <c r="BJT56" s="0"/>
      <c r="BJU56" s="0"/>
      <c r="BJV56" s="0"/>
      <c r="BJW56" s="0"/>
      <c r="BJX56" s="0"/>
      <c r="BJY56" s="0"/>
      <c r="BJZ56" s="0"/>
      <c r="BKA56" s="0"/>
      <c r="BKB56" s="0"/>
      <c r="BKC56" s="0"/>
      <c r="BKD56" s="0"/>
      <c r="BKE56" s="0"/>
      <c r="BKF56" s="0"/>
      <c r="BKG56" s="0"/>
      <c r="BKH56" s="0"/>
      <c r="BKI56" s="0"/>
      <c r="BKJ56" s="0"/>
      <c r="BKK56" s="0"/>
      <c r="BKL56" s="0"/>
      <c r="BKM56" s="0"/>
      <c r="BKN56" s="0"/>
      <c r="BKO56" s="0"/>
      <c r="BKP56" s="0"/>
      <c r="BKQ56" s="0"/>
      <c r="BKR56" s="0"/>
      <c r="BKS56" s="0"/>
      <c r="BKT56" s="0"/>
      <c r="BKU56" s="0"/>
      <c r="BKV56" s="0"/>
      <c r="BKW56" s="0"/>
      <c r="BKX56" s="0"/>
      <c r="BKY56" s="0"/>
      <c r="BKZ56" s="0"/>
      <c r="BLA56" s="0"/>
      <c r="BLB56" s="0"/>
      <c r="BLC56" s="0"/>
      <c r="BLD56" s="0"/>
      <c r="BLE56" s="0"/>
      <c r="BLF56" s="0"/>
      <c r="BLG56" s="0"/>
      <c r="BLH56" s="0"/>
      <c r="BLI56" s="0"/>
      <c r="BLJ56" s="0"/>
      <c r="BLK56" s="0"/>
      <c r="BLL56" s="0"/>
      <c r="BLM56" s="0"/>
      <c r="BLN56" s="0"/>
      <c r="BLO56" s="0"/>
      <c r="BLP56" s="0"/>
      <c r="BLQ56" s="0"/>
      <c r="BLR56" s="0"/>
      <c r="BLS56" s="0"/>
      <c r="BLT56" s="0"/>
      <c r="BLU56" s="0"/>
      <c r="BLV56" s="0"/>
      <c r="BLW56" s="0"/>
      <c r="BLX56" s="0"/>
      <c r="BLY56" s="0"/>
      <c r="BLZ56" s="0"/>
      <c r="BMA56" s="0"/>
      <c r="BMB56" s="0"/>
      <c r="BMC56" s="0"/>
      <c r="BMD56" s="0"/>
      <c r="BME56" s="0"/>
      <c r="BMF56" s="0"/>
      <c r="BMG56" s="0"/>
      <c r="BMH56" s="0"/>
      <c r="BMI56" s="0"/>
      <c r="BMJ56" s="0"/>
      <c r="BMK56" s="0"/>
      <c r="BML56" s="0"/>
      <c r="BMM56" s="0"/>
      <c r="BMN56" s="0"/>
      <c r="BMO56" s="0"/>
      <c r="BMP56" s="0"/>
      <c r="BMQ56" s="0"/>
      <c r="BMR56" s="0"/>
      <c r="BMS56" s="0"/>
      <c r="BMT56" s="0"/>
      <c r="BMU56" s="0"/>
      <c r="BMV56" s="0"/>
      <c r="BMW56" s="0"/>
      <c r="BMX56" s="0"/>
      <c r="BMY56" s="0"/>
      <c r="BMZ56" s="0"/>
      <c r="BNA56" s="0"/>
      <c r="BNB56" s="0"/>
      <c r="BNC56" s="0"/>
      <c r="BND56" s="0"/>
      <c r="BNE56" s="0"/>
      <c r="BNF56" s="0"/>
      <c r="BNG56" s="0"/>
      <c r="BNH56" s="0"/>
      <c r="BNI56" s="0"/>
      <c r="BNJ56" s="0"/>
      <c r="BNK56" s="0"/>
      <c r="BNL56" s="0"/>
      <c r="BNM56" s="0"/>
      <c r="BNN56" s="0"/>
      <c r="BNO56" s="0"/>
      <c r="BNP56" s="0"/>
      <c r="BNQ56" s="0"/>
      <c r="BNR56" s="0"/>
      <c r="BNS56" s="0"/>
      <c r="BNT56" s="0"/>
      <c r="BNU56" s="0"/>
      <c r="BNV56" s="0"/>
      <c r="BNW56" s="0"/>
      <c r="BNX56" s="0"/>
      <c r="BNY56" s="0"/>
      <c r="BNZ56" s="0"/>
      <c r="BOA56" s="0"/>
      <c r="BOB56" s="0"/>
      <c r="BOC56" s="0"/>
      <c r="BOD56" s="0"/>
      <c r="BOE56" s="0"/>
      <c r="BOF56" s="0"/>
      <c r="BOG56" s="0"/>
      <c r="BOH56" s="0"/>
      <c r="BOI56" s="0"/>
      <c r="BOJ56" s="0"/>
      <c r="BOK56" s="0"/>
      <c r="BOL56" s="0"/>
      <c r="BOM56" s="0"/>
      <c r="BON56" s="0"/>
      <c r="BOO56" s="0"/>
      <c r="BOP56" s="0"/>
      <c r="BOQ56" s="0"/>
      <c r="BOR56" s="0"/>
      <c r="BOS56" s="0"/>
      <c r="BOT56" s="0"/>
      <c r="BOU56" s="0"/>
      <c r="BOV56" s="0"/>
      <c r="BOW56" s="0"/>
      <c r="BOX56" s="0"/>
      <c r="BOY56" s="0"/>
      <c r="BOZ56" s="0"/>
      <c r="BPA56" s="0"/>
      <c r="BPB56" s="0"/>
      <c r="BPC56" s="0"/>
      <c r="BPD56" s="0"/>
      <c r="BPE56" s="0"/>
      <c r="BPF56" s="0"/>
      <c r="BPG56" s="0"/>
      <c r="BPH56" s="0"/>
      <c r="BPI56" s="0"/>
      <c r="BPJ56" s="0"/>
      <c r="BPK56" s="0"/>
      <c r="BPL56" s="0"/>
      <c r="BPM56" s="0"/>
      <c r="BPN56" s="0"/>
      <c r="BPO56" s="0"/>
      <c r="BPP56" s="0"/>
      <c r="BPQ56" s="0"/>
      <c r="BPR56" s="0"/>
      <c r="BPS56" s="0"/>
      <c r="BPT56" s="0"/>
      <c r="BPU56" s="0"/>
      <c r="BPV56" s="0"/>
      <c r="BPW56" s="0"/>
      <c r="BPX56" s="0"/>
      <c r="BPY56" s="0"/>
      <c r="BPZ56" s="0"/>
      <c r="BQA56" s="0"/>
      <c r="BQB56" s="0"/>
      <c r="BQC56" s="0"/>
      <c r="BQD56" s="0"/>
      <c r="BQE56" s="0"/>
      <c r="BQF56" s="0"/>
      <c r="BQG56" s="0"/>
      <c r="BQH56" s="0"/>
      <c r="BQI56" s="0"/>
      <c r="BQJ56" s="0"/>
      <c r="BQK56" s="0"/>
      <c r="BQL56" s="0"/>
      <c r="BQM56" s="0"/>
      <c r="BQN56" s="0"/>
      <c r="BQO56" s="0"/>
      <c r="BQP56" s="0"/>
      <c r="BQQ56" s="0"/>
      <c r="BQR56" s="0"/>
      <c r="BQS56" s="0"/>
      <c r="BQT56" s="0"/>
      <c r="BQU56" s="0"/>
      <c r="BQV56" s="0"/>
      <c r="BQW56" s="0"/>
      <c r="BQX56" s="0"/>
      <c r="BQY56" s="0"/>
      <c r="BQZ56" s="0"/>
      <c r="BRA56" s="0"/>
      <c r="BRB56" s="0"/>
      <c r="BRC56" s="0"/>
      <c r="BRD56" s="0"/>
      <c r="BRE56" s="0"/>
      <c r="BRF56" s="0"/>
      <c r="BRG56" s="0"/>
      <c r="BRH56" s="0"/>
      <c r="BRI56" s="0"/>
      <c r="BRJ56" s="0"/>
      <c r="BRK56" s="0"/>
      <c r="BRL56" s="0"/>
      <c r="BRM56" s="0"/>
      <c r="BRN56" s="0"/>
      <c r="BRO56" s="0"/>
      <c r="BRP56" s="0"/>
      <c r="BRQ56" s="0"/>
      <c r="BRR56" s="0"/>
      <c r="BRS56" s="0"/>
      <c r="BRT56" s="0"/>
      <c r="BRU56" s="0"/>
      <c r="BRV56" s="0"/>
      <c r="BRW56" s="0"/>
      <c r="BRX56" s="0"/>
      <c r="BRY56" s="0"/>
      <c r="BRZ56" s="0"/>
      <c r="BSA56" s="0"/>
      <c r="BSB56" s="0"/>
      <c r="BSC56" s="0"/>
      <c r="BSD56" s="0"/>
      <c r="BSE56" s="0"/>
      <c r="BSF56" s="0"/>
      <c r="BSG56" s="0"/>
      <c r="BSH56" s="0"/>
      <c r="BSI56" s="0"/>
      <c r="BSJ56" s="0"/>
      <c r="BSK56" s="0"/>
      <c r="BSL56" s="0"/>
      <c r="BSM56" s="0"/>
      <c r="BSN56" s="0"/>
      <c r="BSO56" s="0"/>
      <c r="BSP56" s="0"/>
      <c r="BSQ56" s="0"/>
      <c r="BSR56" s="0"/>
      <c r="BSS56" s="0"/>
      <c r="BST56" s="0"/>
      <c r="BSU56" s="0"/>
      <c r="BSV56" s="0"/>
      <c r="BSW56" s="0"/>
      <c r="BSX56" s="0"/>
      <c r="BSY56" s="0"/>
      <c r="BSZ56" s="0"/>
      <c r="BTA56" s="0"/>
      <c r="BTB56" s="0"/>
      <c r="BTC56" s="0"/>
      <c r="BTD56" s="0"/>
      <c r="BTE56" s="0"/>
      <c r="BTF56" s="0"/>
      <c r="BTG56" s="0"/>
      <c r="BTH56" s="0"/>
      <c r="BTI56" s="0"/>
      <c r="BTJ56" s="0"/>
      <c r="BTK56" s="0"/>
      <c r="BTL56" s="0"/>
      <c r="BTM56" s="0"/>
      <c r="BTN56" s="0"/>
      <c r="BTO56" s="0"/>
      <c r="BTP56" s="0"/>
      <c r="BTQ56" s="0"/>
      <c r="BTR56" s="0"/>
      <c r="BTS56" s="0"/>
      <c r="BTT56" s="0"/>
      <c r="BTU56" s="0"/>
      <c r="BTV56" s="0"/>
      <c r="BTW56" s="0"/>
      <c r="BTX56" s="0"/>
      <c r="BTY56" s="0"/>
      <c r="BTZ56" s="0"/>
      <c r="BUA56" s="0"/>
      <c r="BUB56" s="0"/>
      <c r="BUC56" s="0"/>
      <c r="BUD56" s="0"/>
      <c r="BUE56" s="0"/>
      <c r="BUF56" s="0"/>
      <c r="BUG56" s="0"/>
      <c r="BUH56" s="0"/>
      <c r="BUI56" s="0"/>
      <c r="BUJ56" s="0"/>
      <c r="BUK56" s="0"/>
      <c r="BUL56" s="0"/>
      <c r="BUM56" s="0"/>
      <c r="BUN56" s="0"/>
      <c r="BUO56" s="0"/>
      <c r="BUP56" s="0"/>
      <c r="BUQ56" s="0"/>
      <c r="BUR56" s="0"/>
      <c r="BUS56" s="0"/>
      <c r="BUT56" s="0"/>
      <c r="BUU56" s="0"/>
      <c r="BUV56" s="0"/>
      <c r="BUW56" s="0"/>
      <c r="BUX56" s="0"/>
      <c r="BUY56" s="0"/>
      <c r="BUZ56" s="0"/>
      <c r="BVA56" s="0"/>
      <c r="BVB56" s="0"/>
      <c r="BVC56" s="0"/>
      <c r="BVD56" s="0"/>
      <c r="BVE56" s="0"/>
      <c r="BVF56" s="0"/>
      <c r="BVG56" s="0"/>
      <c r="BVH56" s="0"/>
      <c r="BVI56" s="0"/>
      <c r="BVJ56" s="0"/>
      <c r="BVK56" s="0"/>
      <c r="BVL56" s="0"/>
      <c r="BVM56" s="0"/>
      <c r="BVN56" s="0"/>
      <c r="BVO56" s="0"/>
      <c r="BVP56" s="0"/>
      <c r="BVQ56" s="0"/>
      <c r="BVR56" s="0"/>
      <c r="BVS56" s="0"/>
      <c r="BVT56" s="0"/>
      <c r="BVU56" s="0"/>
      <c r="BVV56" s="0"/>
      <c r="BVW56" s="0"/>
      <c r="BVX56" s="0"/>
      <c r="BVY56" s="0"/>
      <c r="BVZ56" s="0"/>
      <c r="BWA56" s="0"/>
      <c r="BWB56" s="0"/>
      <c r="BWC56" s="0"/>
      <c r="BWD56" s="0"/>
      <c r="BWE56" s="0"/>
      <c r="BWF56" s="0"/>
      <c r="BWG56" s="0"/>
      <c r="BWH56" s="0"/>
      <c r="BWI56" s="0"/>
      <c r="BWJ56" s="0"/>
      <c r="BWK56" s="0"/>
      <c r="BWL56" s="0"/>
      <c r="BWM56" s="0"/>
      <c r="BWN56" s="0"/>
      <c r="BWO56" s="0"/>
      <c r="BWP56" s="0"/>
      <c r="BWQ56" s="0"/>
      <c r="BWR56" s="0"/>
      <c r="BWS56" s="0"/>
      <c r="BWT56" s="0"/>
      <c r="BWU56" s="0"/>
      <c r="BWV56" s="0"/>
      <c r="BWW56" s="0"/>
      <c r="BWX56" s="0"/>
      <c r="BWY56" s="0"/>
      <c r="BWZ56" s="0"/>
      <c r="BXA56" s="0"/>
      <c r="BXB56" s="0"/>
      <c r="BXC56" s="0"/>
      <c r="BXD56" s="0"/>
      <c r="BXE56" s="0"/>
      <c r="BXF56" s="0"/>
      <c r="BXG56" s="0"/>
      <c r="BXH56" s="0"/>
      <c r="BXI56" s="0"/>
      <c r="BXJ56" s="0"/>
      <c r="BXK56" s="0"/>
      <c r="BXL56" s="0"/>
      <c r="BXM56" s="0"/>
      <c r="BXN56" s="0"/>
      <c r="BXO56" s="0"/>
      <c r="BXP56" s="0"/>
      <c r="BXQ56" s="0"/>
      <c r="BXR56" s="0"/>
      <c r="BXS56" s="0"/>
      <c r="BXT56" s="0"/>
      <c r="BXU56" s="0"/>
      <c r="BXV56" s="0"/>
      <c r="BXW56" s="0"/>
      <c r="BXX56" s="0"/>
      <c r="BXY56" s="0"/>
      <c r="BXZ56" s="0"/>
      <c r="BYA56" s="0"/>
      <c r="BYB56" s="0"/>
      <c r="BYC56" s="0"/>
      <c r="BYD56" s="0"/>
      <c r="BYE56" s="0"/>
      <c r="BYF56" s="0"/>
      <c r="BYG56" s="0"/>
      <c r="BYH56" s="0"/>
      <c r="BYI56" s="0"/>
      <c r="BYJ56" s="0"/>
      <c r="BYK56" s="0"/>
      <c r="BYL56" s="0"/>
      <c r="BYM56" s="0"/>
      <c r="BYN56" s="0"/>
      <c r="BYO56" s="0"/>
      <c r="BYP56" s="0"/>
      <c r="BYQ56" s="0"/>
      <c r="BYR56" s="0"/>
      <c r="BYS56" s="0"/>
      <c r="BYT56" s="0"/>
      <c r="BYU56" s="0"/>
      <c r="BYV56" s="0"/>
      <c r="BYW56" s="0"/>
      <c r="BYX56" s="0"/>
      <c r="BYY56" s="0"/>
      <c r="BYZ56" s="0"/>
      <c r="BZA56" s="0"/>
      <c r="BZB56" s="0"/>
      <c r="BZC56" s="0"/>
      <c r="BZD56" s="0"/>
      <c r="BZE56" s="0"/>
      <c r="BZF56" s="0"/>
      <c r="BZG56" s="0"/>
      <c r="BZH56" s="0"/>
      <c r="BZI56" s="0"/>
      <c r="BZJ56" s="0"/>
      <c r="BZK56" s="0"/>
      <c r="BZL56" s="0"/>
      <c r="BZM56" s="0"/>
      <c r="BZN56" s="0"/>
      <c r="BZO56" s="0"/>
      <c r="BZP56" s="0"/>
      <c r="BZQ56" s="0"/>
      <c r="BZR56" s="0"/>
      <c r="BZS56" s="0"/>
      <c r="BZT56" s="0"/>
      <c r="BZU56" s="0"/>
      <c r="BZV56" s="0"/>
      <c r="BZW56" s="0"/>
      <c r="BZX56" s="0"/>
      <c r="BZY56" s="0"/>
      <c r="BZZ56" s="0"/>
      <c r="CAA56" s="0"/>
      <c r="CAB56" s="0"/>
      <c r="CAC56" s="0"/>
      <c r="CAD56" s="0"/>
      <c r="CAE56" s="0"/>
      <c r="CAF56" s="0"/>
      <c r="CAG56" s="0"/>
      <c r="CAH56" s="0"/>
      <c r="CAI56" s="0"/>
      <c r="CAJ56" s="0"/>
      <c r="CAK56" s="0"/>
      <c r="CAL56" s="0"/>
      <c r="CAM56" s="0"/>
      <c r="CAN56" s="0"/>
      <c r="CAO56" s="0"/>
      <c r="CAP56" s="0"/>
      <c r="CAQ56" s="0"/>
      <c r="CAR56" s="0"/>
      <c r="CAS56" s="0"/>
      <c r="CAT56" s="0"/>
      <c r="CAU56" s="0"/>
      <c r="CAV56" s="0"/>
      <c r="CAW56" s="0"/>
      <c r="CAX56" s="0"/>
      <c r="CAY56" s="0"/>
      <c r="CAZ56" s="0"/>
      <c r="CBA56" s="0"/>
      <c r="CBB56" s="0"/>
      <c r="CBC56" s="0"/>
      <c r="CBD56" s="0"/>
      <c r="CBE56" s="0"/>
      <c r="CBF56" s="0"/>
      <c r="CBG56" s="0"/>
      <c r="CBH56" s="0"/>
      <c r="CBI56" s="0"/>
      <c r="CBJ56" s="0"/>
      <c r="CBK56" s="0"/>
      <c r="CBL56" s="0"/>
      <c r="CBM56" s="0"/>
      <c r="CBN56" s="0"/>
      <c r="CBO56" s="0"/>
      <c r="CBP56" s="0"/>
      <c r="CBQ56" s="0"/>
      <c r="CBR56" s="0"/>
      <c r="CBS56" s="0"/>
      <c r="CBT56" s="0"/>
      <c r="CBU56" s="0"/>
      <c r="CBV56" s="0"/>
      <c r="CBW56" s="0"/>
      <c r="CBX56" s="0"/>
      <c r="CBY56" s="0"/>
      <c r="CBZ56" s="0"/>
      <c r="CCA56" s="0"/>
      <c r="CCB56" s="0"/>
      <c r="CCC56" s="0"/>
      <c r="CCD56" s="0"/>
      <c r="CCE56" s="0"/>
      <c r="CCF56" s="0"/>
      <c r="CCG56" s="0"/>
      <c r="CCH56" s="0"/>
      <c r="CCI56" s="0"/>
      <c r="CCJ56" s="0"/>
      <c r="CCK56" s="0"/>
      <c r="CCL56" s="0"/>
      <c r="CCM56" s="0"/>
      <c r="CCN56" s="0"/>
      <c r="CCO56" s="0"/>
      <c r="CCP56" s="0"/>
      <c r="CCQ56" s="0"/>
      <c r="CCR56" s="0"/>
      <c r="CCS56" s="0"/>
      <c r="CCT56" s="0"/>
      <c r="CCU56" s="0"/>
      <c r="CCV56" s="0"/>
      <c r="CCW56" s="0"/>
      <c r="CCX56" s="0"/>
      <c r="CCY56" s="0"/>
      <c r="CCZ56" s="0"/>
      <c r="CDA56" s="0"/>
      <c r="CDB56" s="0"/>
      <c r="CDC56" s="0"/>
      <c r="CDD56" s="0"/>
      <c r="CDE56" s="0"/>
      <c r="CDF56" s="0"/>
      <c r="CDG56" s="0"/>
      <c r="CDH56" s="0"/>
      <c r="CDI56" s="0"/>
      <c r="CDJ56" s="0"/>
      <c r="CDK56" s="0"/>
      <c r="CDL56" s="0"/>
      <c r="CDM56" s="0"/>
      <c r="CDN56" s="0"/>
      <c r="CDO56" s="0"/>
      <c r="CDP56" s="0"/>
      <c r="CDQ56" s="0"/>
      <c r="CDR56" s="0"/>
      <c r="CDS56" s="0"/>
      <c r="CDT56" s="0"/>
      <c r="CDU56" s="0"/>
      <c r="CDV56" s="0"/>
      <c r="CDW56" s="0"/>
      <c r="CDX56" s="0"/>
      <c r="CDY56" s="0"/>
      <c r="CDZ56" s="0"/>
      <c r="CEA56" s="0"/>
      <c r="CEB56" s="0"/>
      <c r="CEC56" s="0"/>
      <c r="CED56" s="0"/>
      <c r="CEE56" s="0"/>
      <c r="CEF56" s="0"/>
      <c r="CEG56" s="0"/>
      <c r="CEH56" s="0"/>
      <c r="CEI56" s="0"/>
      <c r="CEJ56" s="0"/>
      <c r="CEK56" s="0"/>
      <c r="CEL56" s="0"/>
      <c r="CEM56" s="0"/>
      <c r="CEN56" s="0"/>
      <c r="CEO56" s="0"/>
      <c r="CEP56" s="0"/>
      <c r="CEQ56" s="0"/>
      <c r="CER56" s="0"/>
      <c r="CES56" s="0"/>
      <c r="CET56" s="0"/>
      <c r="CEU56" s="0"/>
      <c r="CEV56" s="0"/>
      <c r="CEW56" s="0"/>
      <c r="CEX56" s="0"/>
      <c r="CEY56" s="0"/>
      <c r="CEZ56" s="0"/>
      <c r="CFA56" s="0"/>
      <c r="CFB56" s="0"/>
      <c r="CFC56" s="0"/>
      <c r="CFD56" s="0"/>
      <c r="CFE56" s="0"/>
      <c r="CFF56" s="0"/>
      <c r="CFG56" s="0"/>
      <c r="CFH56" s="0"/>
      <c r="CFI56" s="0"/>
      <c r="CFJ56" s="0"/>
      <c r="CFK56" s="0"/>
      <c r="CFL56" s="0"/>
      <c r="CFM56" s="0"/>
      <c r="CFN56" s="0"/>
      <c r="CFO56" s="0"/>
      <c r="CFP56" s="0"/>
      <c r="CFQ56" s="0"/>
      <c r="CFR56" s="0"/>
      <c r="CFS56" s="0"/>
      <c r="CFT56" s="0"/>
      <c r="CFU56" s="0"/>
      <c r="CFV56" s="0"/>
      <c r="CFW56" s="0"/>
      <c r="CFX56" s="0"/>
      <c r="CFY56" s="0"/>
      <c r="CFZ56" s="0"/>
      <c r="CGA56" s="0"/>
      <c r="CGB56" s="0"/>
      <c r="CGC56" s="0"/>
      <c r="CGD56" s="0"/>
      <c r="CGE56" s="0"/>
      <c r="CGF56" s="0"/>
      <c r="CGG56" s="0"/>
      <c r="CGH56" s="0"/>
      <c r="CGI56" s="0"/>
      <c r="CGJ56" s="0"/>
      <c r="CGK56" s="0"/>
      <c r="CGL56" s="0"/>
      <c r="CGM56" s="0"/>
      <c r="CGN56" s="0"/>
      <c r="CGO56" s="0"/>
      <c r="CGP56" s="0"/>
      <c r="CGQ56" s="0"/>
      <c r="CGR56" s="0"/>
      <c r="CGS56" s="0"/>
      <c r="CGT56" s="0"/>
      <c r="CGU56" s="0"/>
      <c r="CGV56" s="0"/>
      <c r="CGW56" s="0"/>
      <c r="CGX56" s="0"/>
      <c r="CGY56" s="0"/>
      <c r="CGZ56" s="0"/>
      <c r="CHA56" s="0"/>
      <c r="CHB56" s="0"/>
      <c r="CHC56" s="0"/>
      <c r="CHD56" s="0"/>
      <c r="CHE56" s="0"/>
      <c r="CHF56" s="0"/>
      <c r="CHG56" s="0"/>
      <c r="CHH56" s="0"/>
      <c r="CHI56" s="0"/>
      <c r="CHJ56" s="0"/>
      <c r="CHK56" s="0"/>
      <c r="CHL56" s="0"/>
      <c r="CHM56" s="0"/>
      <c r="CHN56" s="0"/>
      <c r="CHO56" s="0"/>
      <c r="CHP56" s="0"/>
      <c r="CHQ56" s="0"/>
      <c r="CHR56" s="0"/>
      <c r="CHS56" s="0"/>
      <c r="CHT56" s="0"/>
      <c r="CHU56" s="0"/>
      <c r="CHV56" s="0"/>
      <c r="CHW56" s="0"/>
      <c r="CHX56" s="0"/>
      <c r="CHY56" s="0"/>
      <c r="CHZ56" s="0"/>
      <c r="CIA56" s="0"/>
      <c r="CIB56" s="0"/>
      <c r="CIC56" s="0"/>
      <c r="CID56" s="0"/>
      <c r="CIE56" s="0"/>
      <c r="CIF56" s="0"/>
      <c r="CIG56" s="0"/>
      <c r="CIH56" s="0"/>
      <c r="CII56" s="0"/>
      <c r="CIJ56" s="0"/>
      <c r="CIK56" s="0"/>
      <c r="CIL56" s="0"/>
      <c r="CIM56" s="0"/>
      <c r="CIN56" s="0"/>
      <c r="CIO56" s="0"/>
      <c r="CIP56" s="0"/>
      <c r="CIQ56" s="0"/>
      <c r="CIR56" s="0"/>
      <c r="CIS56" s="0"/>
      <c r="CIT56" s="0"/>
      <c r="CIU56" s="0"/>
      <c r="CIV56" s="0"/>
      <c r="CIW56" s="0"/>
      <c r="CIX56" s="0"/>
      <c r="CIY56" s="0"/>
      <c r="CIZ56" s="0"/>
      <c r="CJA56" s="0"/>
      <c r="CJB56" s="0"/>
      <c r="CJC56" s="0"/>
      <c r="CJD56" s="0"/>
      <c r="CJE56" s="0"/>
      <c r="CJF56" s="0"/>
      <c r="CJG56" s="0"/>
      <c r="CJH56" s="0"/>
      <c r="CJI56" s="0"/>
      <c r="CJJ56" s="0"/>
      <c r="CJK56" s="0"/>
      <c r="CJL56" s="0"/>
      <c r="CJM56" s="0"/>
      <c r="CJN56" s="0"/>
      <c r="CJO56" s="0"/>
      <c r="CJP56" s="0"/>
      <c r="CJQ56" s="0"/>
      <c r="CJR56" s="0"/>
      <c r="CJS56" s="0"/>
      <c r="CJT56" s="0"/>
      <c r="CJU56" s="0"/>
      <c r="CJV56" s="0"/>
      <c r="CJW56" s="0"/>
      <c r="CJX56" s="0"/>
      <c r="CJY56" s="0"/>
      <c r="CJZ56" s="0"/>
      <c r="CKA56" s="0"/>
      <c r="CKB56" s="0"/>
      <c r="CKC56" s="0"/>
      <c r="CKD56" s="0"/>
      <c r="CKE56" s="0"/>
      <c r="CKF56" s="0"/>
      <c r="CKG56" s="0"/>
      <c r="CKH56" s="0"/>
      <c r="CKI56" s="0"/>
      <c r="CKJ56" s="0"/>
      <c r="CKK56" s="0"/>
      <c r="CKL56" s="0"/>
      <c r="CKM56" s="0"/>
      <c r="CKN56" s="0"/>
      <c r="CKO56" s="0"/>
      <c r="CKP56" s="0"/>
      <c r="CKQ56" s="0"/>
      <c r="CKR56" s="0"/>
      <c r="CKS56" s="0"/>
      <c r="CKT56" s="0"/>
      <c r="CKU56" s="0"/>
      <c r="CKV56" s="0"/>
      <c r="CKW56" s="0"/>
      <c r="CKX56" s="0"/>
      <c r="CKY56" s="0"/>
      <c r="CKZ56" s="0"/>
      <c r="CLA56" s="0"/>
      <c r="CLB56" s="0"/>
      <c r="CLC56" s="0"/>
      <c r="CLD56" s="0"/>
      <c r="CLE56" s="0"/>
      <c r="CLF56" s="0"/>
      <c r="CLG56" s="0"/>
      <c r="CLH56" s="0"/>
      <c r="CLI56" s="0"/>
      <c r="CLJ56" s="0"/>
      <c r="CLK56" s="0"/>
      <c r="CLL56" s="0"/>
      <c r="CLM56" s="0"/>
      <c r="CLN56" s="0"/>
      <c r="CLO56" s="0"/>
      <c r="CLP56" s="0"/>
      <c r="CLQ56" s="0"/>
      <c r="CLR56" s="0"/>
      <c r="CLS56" s="0"/>
      <c r="CLT56" s="0"/>
      <c r="CLU56" s="0"/>
      <c r="CLV56" s="0"/>
      <c r="CLW56" s="0"/>
      <c r="CLX56" s="0"/>
      <c r="CLY56" s="0"/>
      <c r="CLZ56" s="0"/>
      <c r="CMA56" s="0"/>
      <c r="CMB56" s="0"/>
      <c r="CMC56" s="0"/>
      <c r="CMD56" s="0"/>
      <c r="CME56" s="0"/>
      <c r="CMF56" s="0"/>
      <c r="CMG56" s="0"/>
      <c r="CMH56" s="0"/>
      <c r="CMI56" s="0"/>
      <c r="CMJ56" s="0"/>
      <c r="CMK56" s="0"/>
      <c r="CML56" s="0"/>
      <c r="CMM56" s="0"/>
      <c r="CMN56" s="0"/>
      <c r="CMO56" s="0"/>
      <c r="CMP56" s="0"/>
      <c r="CMQ56" s="0"/>
      <c r="CMR56" s="0"/>
      <c r="CMS56" s="0"/>
      <c r="CMT56" s="0"/>
      <c r="CMU56" s="0"/>
      <c r="CMV56" s="0"/>
      <c r="CMW56" s="0"/>
      <c r="CMX56" s="0"/>
      <c r="CMY56" s="0"/>
      <c r="CMZ56" s="0"/>
      <c r="CNA56" s="0"/>
      <c r="CNB56" s="0"/>
      <c r="CNC56" s="0"/>
      <c r="CND56" s="0"/>
      <c r="CNE56" s="0"/>
      <c r="CNF56" s="0"/>
      <c r="CNG56" s="0"/>
      <c r="CNH56" s="0"/>
      <c r="CNI56" s="0"/>
      <c r="CNJ56" s="0"/>
      <c r="CNK56" s="0"/>
      <c r="CNL56" s="0"/>
      <c r="CNM56" s="0"/>
      <c r="CNN56" s="0"/>
      <c r="CNO56" s="0"/>
      <c r="CNP56" s="0"/>
      <c r="CNQ56" s="0"/>
      <c r="CNR56" s="0"/>
      <c r="CNS56" s="0"/>
      <c r="CNT56" s="0"/>
      <c r="CNU56" s="0"/>
      <c r="CNV56" s="0"/>
      <c r="CNW56" s="0"/>
      <c r="CNX56" s="0"/>
      <c r="CNY56" s="0"/>
      <c r="CNZ56" s="0"/>
      <c r="COA56" s="0"/>
      <c r="COB56" s="0"/>
      <c r="COC56" s="0"/>
      <c r="COD56" s="0"/>
      <c r="COE56" s="0"/>
      <c r="COF56" s="0"/>
      <c r="COG56" s="0"/>
      <c r="COH56" s="0"/>
      <c r="COI56" s="0"/>
      <c r="COJ56" s="0"/>
      <c r="COK56" s="0"/>
      <c r="COL56" s="0"/>
      <c r="COM56" s="0"/>
      <c r="CON56" s="0"/>
      <c r="COO56" s="0"/>
      <c r="COP56" s="0"/>
      <c r="COQ56" s="0"/>
      <c r="COR56" s="0"/>
      <c r="COS56" s="0"/>
      <c r="COT56" s="0"/>
      <c r="COU56" s="0"/>
      <c r="COV56" s="0"/>
      <c r="COW56" s="0"/>
      <c r="COX56" s="0"/>
      <c r="COY56" s="0"/>
      <c r="COZ56" s="0"/>
      <c r="CPA56" s="0"/>
      <c r="CPB56" s="0"/>
      <c r="CPC56" s="0"/>
      <c r="CPD56" s="0"/>
      <c r="CPE56" s="0"/>
      <c r="CPF56" s="0"/>
      <c r="CPG56" s="0"/>
      <c r="CPH56" s="0"/>
      <c r="CPI56" s="0"/>
      <c r="CPJ56" s="0"/>
      <c r="CPK56" s="0"/>
      <c r="CPL56" s="0"/>
      <c r="CPM56" s="0"/>
      <c r="CPN56" s="0"/>
      <c r="CPO56" s="0"/>
      <c r="CPP56" s="0"/>
      <c r="CPQ56" s="0"/>
      <c r="CPR56" s="0"/>
      <c r="CPS56" s="0"/>
      <c r="CPT56" s="0"/>
      <c r="CPU56" s="0"/>
      <c r="CPV56" s="0"/>
      <c r="CPW56" s="0"/>
      <c r="CPX56" s="0"/>
      <c r="CPY56" s="0"/>
      <c r="CPZ56" s="0"/>
      <c r="CQA56" s="0"/>
      <c r="CQB56" s="0"/>
      <c r="CQC56" s="0"/>
      <c r="CQD56" s="0"/>
      <c r="CQE56" s="0"/>
      <c r="CQF56" s="0"/>
      <c r="CQG56" s="0"/>
      <c r="CQH56" s="0"/>
      <c r="CQI56" s="0"/>
      <c r="CQJ56" s="0"/>
      <c r="CQK56" s="0"/>
      <c r="CQL56" s="0"/>
      <c r="CQM56" s="0"/>
      <c r="CQN56" s="0"/>
      <c r="CQO56" s="0"/>
      <c r="CQP56" s="0"/>
      <c r="CQQ56" s="0"/>
      <c r="CQR56" s="0"/>
      <c r="CQS56" s="0"/>
      <c r="CQT56" s="0"/>
      <c r="CQU56" s="0"/>
      <c r="CQV56" s="0"/>
      <c r="CQW56" s="0"/>
      <c r="CQX56" s="0"/>
      <c r="CQY56" s="0"/>
      <c r="CQZ56" s="0"/>
      <c r="CRA56" s="0"/>
      <c r="CRB56" s="0"/>
      <c r="CRC56" s="0"/>
      <c r="CRD56" s="0"/>
      <c r="CRE56" s="0"/>
      <c r="CRF56" s="0"/>
      <c r="CRG56" s="0"/>
      <c r="CRH56" s="0"/>
      <c r="CRI56" s="0"/>
      <c r="CRJ56" s="0"/>
      <c r="CRK56" s="0"/>
      <c r="CRL56" s="0"/>
      <c r="CRM56" s="0"/>
      <c r="CRN56" s="0"/>
      <c r="CRO56" s="0"/>
      <c r="CRP56" s="0"/>
      <c r="CRQ56" s="0"/>
      <c r="CRR56" s="0"/>
      <c r="CRS56" s="0"/>
      <c r="CRT56" s="0"/>
      <c r="CRU56" s="0"/>
      <c r="CRV56" s="0"/>
      <c r="CRW56" s="0"/>
      <c r="CRX56" s="0"/>
      <c r="CRY56" s="0"/>
      <c r="CRZ56" s="0"/>
      <c r="CSA56" s="0"/>
      <c r="CSB56" s="0"/>
      <c r="CSC56" s="0"/>
      <c r="CSD56" s="0"/>
      <c r="CSE56" s="0"/>
      <c r="CSF56" s="0"/>
      <c r="CSG56" s="0"/>
      <c r="CSH56" s="0"/>
      <c r="CSI56" s="0"/>
      <c r="CSJ56" s="0"/>
      <c r="CSK56" s="0"/>
      <c r="CSL56" s="0"/>
      <c r="CSM56" s="0"/>
      <c r="CSN56" s="0"/>
      <c r="CSO56" s="0"/>
      <c r="CSP56" s="0"/>
      <c r="CSQ56" s="0"/>
      <c r="CSR56" s="0"/>
      <c r="CSS56" s="0"/>
      <c r="CST56" s="0"/>
      <c r="CSU56" s="0"/>
      <c r="CSV56" s="0"/>
      <c r="CSW56" s="0"/>
      <c r="CSX56" s="0"/>
      <c r="CSY56" s="0"/>
      <c r="CSZ56" s="0"/>
      <c r="CTA56" s="0"/>
      <c r="CTB56" s="0"/>
      <c r="CTC56" s="0"/>
      <c r="CTD56" s="0"/>
      <c r="CTE56" s="0"/>
      <c r="CTF56" s="0"/>
      <c r="CTG56" s="0"/>
      <c r="CTH56" s="0"/>
      <c r="CTI56" s="0"/>
      <c r="CTJ56" s="0"/>
      <c r="CTK56" s="0"/>
      <c r="CTL56" s="0"/>
      <c r="CTM56" s="0"/>
      <c r="CTN56" s="0"/>
      <c r="CTO56" s="0"/>
      <c r="CTP56" s="0"/>
      <c r="CTQ56" s="0"/>
      <c r="CTR56" s="0"/>
      <c r="CTS56" s="0"/>
      <c r="CTT56" s="0"/>
      <c r="CTU56" s="0"/>
      <c r="CTV56" s="0"/>
      <c r="CTW56" s="0"/>
      <c r="CTX56" s="0"/>
      <c r="CTY56" s="0"/>
      <c r="CTZ56" s="0"/>
      <c r="CUA56" s="0"/>
      <c r="CUB56" s="0"/>
      <c r="CUC56" s="0"/>
      <c r="CUD56" s="0"/>
      <c r="CUE56" s="0"/>
      <c r="CUF56" s="0"/>
      <c r="CUG56" s="0"/>
      <c r="CUH56" s="0"/>
      <c r="CUI56" s="0"/>
      <c r="CUJ56" s="0"/>
      <c r="CUK56" s="0"/>
      <c r="CUL56" s="0"/>
      <c r="CUM56" s="0"/>
      <c r="CUN56" s="0"/>
      <c r="CUO56" s="0"/>
      <c r="CUP56" s="0"/>
      <c r="CUQ56" s="0"/>
      <c r="CUR56" s="0"/>
      <c r="CUS56" s="0"/>
      <c r="CUT56" s="0"/>
      <c r="CUU56" s="0"/>
      <c r="CUV56" s="0"/>
      <c r="CUW56" s="0"/>
      <c r="CUX56" s="0"/>
      <c r="CUY56" s="0"/>
      <c r="CUZ56" s="0"/>
      <c r="CVA56" s="0"/>
      <c r="CVB56" s="0"/>
      <c r="CVC56" s="0"/>
      <c r="CVD56" s="0"/>
      <c r="CVE56" s="0"/>
      <c r="CVF56" s="0"/>
      <c r="CVG56" s="0"/>
      <c r="CVH56" s="0"/>
      <c r="CVI56" s="0"/>
      <c r="CVJ56" s="0"/>
      <c r="CVK56" s="0"/>
      <c r="CVL56" s="0"/>
      <c r="CVM56" s="0"/>
      <c r="CVN56" s="0"/>
      <c r="CVO56" s="0"/>
      <c r="CVP56" s="0"/>
      <c r="CVQ56" s="0"/>
      <c r="CVR56" s="0"/>
      <c r="CVS56" s="0"/>
      <c r="CVT56" s="0"/>
      <c r="CVU56" s="0"/>
      <c r="CVV56" s="0"/>
      <c r="CVW56" s="0"/>
      <c r="CVX56" s="0"/>
      <c r="CVY56" s="0"/>
      <c r="CVZ56" s="0"/>
      <c r="CWA56" s="0"/>
      <c r="CWB56" s="0"/>
      <c r="CWC56" s="0"/>
      <c r="CWD56" s="0"/>
      <c r="CWE56" s="0"/>
      <c r="CWF56" s="0"/>
      <c r="CWG56" s="0"/>
      <c r="CWH56" s="0"/>
      <c r="CWI56" s="0"/>
      <c r="CWJ56" s="0"/>
      <c r="CWK56" s="0"/>
      <c r="CWL56" s="0"/>
      <c r="CWM56" s="0"/>
      <c r="CWN56" s="0"/>
      <c r="CWO56" s="0"/>
      <c r="CWP56" s="0"/>
      <c r="CWQ56" s="0"/>
      <c r="CWR56" s="0"/>
      <c r="CWS56" s="0"/>
      <c r="CWT56" s="0"/>
      <c r="CWU56" s="0"/>
      <c r="CWV56" s="0"/>
      <c r="CWW56" s="0"/>
      <c r="CWX56" s="0"/>
      <c r="CWY56" s="0"/>
      <c r="CWZ56" s="0"/>
      <c r="CXA56" s="0"/>
      <c r="CXB56" s="0"/>
      <c r="CXC56" s="0"/>
      <c r="CXD56" s="0"/>
      <c r="CXE56" s="0"/>
      <c r="CXF56" s="0"/>
      <c r="CXG56" s="0"/>
      <c r="CXH56" s="0"/>
      <c r="CXI56" s="0"/>
      <c r="CXJ56" s="0"/>
      <c r="CXK56" s="0"/>
      <c r="CXL56" s="0"/>
      <c r="CXM56" s="0"/>
      <c r="CXN56" s="0"/>
      <c r="CXO56" s="0"/>
      <c r="CXP56" s="0"/>
      <c r="CXQ56" s="0"/>
      <c r="CXR56" s="0"/>
      <c r="CXS56" s="0"/>
      <c r="CXT56" s="0"/>
      <c r="CXU56" s="0"/>
      <c r="CXV56" s="0"/>
      <c r="CXW56" s="0"/>
      <c r="CXX56" s="0"/>
      <c r="CXY56" s="0"/>
      <c r="CXZ56" s="0"/>
      <c r="CYA56" s="0"/>
      <c r="CYB56" s="0"/>
      <c r="CYC56" s="0"/>
      <c r="CYD56" s="0"/>
      <c r="CYE56" s="0"/>
      <c r="CYF56" s="0"/>
      <c r="CYG56" s="0"/>
      <c r="CYH56" s="0"/>
      <c r="CYI56" s="0"/>
      <c r="CYJ56" s="0"/>
      <c r="CYK56" s="0"/>
      <c r="CYL56" s="0"/>
      <c r="CYM56" s="0"/>
      <c r="CYN56" s="0"/>
      <c r="CYO56" s="0"/>
      <c r="CYP56" s="0"/>
      <c r="CYQ56" s="0"/>
      <c r="CYR56" s="0"/>
      <c r="CYS56" s="0"/>
      <c r="CYT56" s="0"/>
      <c r="CYU56" s="0"/>
      <c r="CYV56" s="0"/>
      <c r="CYW56" s="0"/>
      <c r="CYX56" s="0"/>
      <c r="CYY56" s="0"/>
      <c r="CYZ56" s="0"/>
      <c r="CZA56" s="0"/>
      <c r="CZB56" s="0"/>
      <c r="CZC56" s="0"/>
      <c r="CZD56" s="0"/>
      <c r="CZE56" s="0"/>
      <c r="CZF56" s="0"/>
      <c r="CZG56" s="0"/>
      <c r="CZH56" s="0"/>
      <c r="CZI56" s="0"/>
      <c r="CZJ56" s="0"/>
      <c r="CZK56" s="0"/>
      <c r="CZL56" s="0"/>
      <c r="CZM56" s="0"/>
      <c r="CZN56" s="0"/>
      <c r="CZO56" s="0"/>
      <c r="CZP56" s="0"/>
      <c r="CZQ56" s="0"/>
      <c r="CZR56" s="0"/>
      <c r="CZS56" s="0"/>
      <c r="CZT56" s="0"/>
      <c r="CZU56" s="0"/>
      <c r="CZV56" s="0"/>
      <c r="CZW56" s="0"/>
      <c r="CZX56" s="0"/>
      <c r="CZY56" s="0"/>
      <c r="CZZ56" s="0"/>
      <c r="DAA56" s="0"/>
      <c r="DAB56" s="0"/>
      <c r="DAC56" s="0"/>
      <c r="DAD56" s="0"/>
      <c r="DAE56" s="0"/>
      <c r="DAF56" s="0"/>
      <c r="DAG56" s="0"/>
      <c r="DAH56" s="0"/>
      <c r="DAI56" s="0"/>
      <c r="DAJ56" s="0"/>
      <c r="DAK56" s="0"/>
      <c r="DAL56" s="0"/>
      <c r="DAM56" s="0"/>
      <c r="DAN56" s="0"/>
      <c r="DAO56" s="0"/>
      <c r="DAP56" s="0"/>
      <c r="DAQ56" s="0"/>
      <c r="DAR56" s="0"/>
      <c r="DAS56" s="0"/>
      <c r="DAT56" s="0"/>
      <c r="DAU56" s="0"/>
      <c r="DAV56" s="0"/>
      <c r="DAW56" s="0"/>
      <c r="DAX56" s="0"/>
      <c r="DAY56" s="0"/>
      <c r="DAZ56" s="0"/>
      <c r="DBA56" s="0"/>
      <c r="DBB56" s="0"/>
      <c r="DBC56" s="0"/>
      <c r="DBD56" s="0"/>
      <c r="DBE56" s="0"/>
      <c r="DBF56" s="0"/>
      <c r="DBG56" s="0"/>
      <c r="DBH56" s="0"/>
      <c r="DBI56" s="0"/>
      <c r="DBJ56" s="0"/>
      <c r="DBK56" s="0"/>
      <c r="DBL56" s="0"/>
      <c r="DBM56" s="0"/>
      <c r="DBN56" s="0"/>
      <c r="DBO56" s="0"/>
      <c r="DBP56" s="0"/>
      <c r="DBQ56" s="0"/>
      <c r="DBR56" s="0"/>
      <c r="DBS56" s="0"/>
      <c r="DBT56" s="0"/>
      <c r="DBU56" s="0"/>
      <c r="DBV56" s="0"/>
      <c r="DBW56" s="0"/>
      <c r="DBX56" s="0"/>
      <c r="DBY56" s="0"/>
      <c r="DBZ56" s="0"/>
      <c r="DCA56" s="0"/>
      <c r="DCB56" s="0"/>
      <c r="DCC56" s="0"/>
      <c r="DCD56" s="0"/>
      <c r="DCE56" s="0"/>
      <c r="DCF56" s="0"/>
      <c r="DCG56" s="0"/>
      <c r="DCH56" s="0"/>
      <c r="DCI56" s="0"/>
      <c r="DCJ56" s="0"/>
      <c r="DCK56" s="0"/>
      <c r="DCL56" s="0"/>
      <c r="DCM56" s="0"/>
      <c r="DCN56" s="0"/>
      <c r="DCO56" s="0"/>
      <c r="DCP56" s="0"/>
      <c r="DCQ56" s="0"/>
      <c r="DCR56" s="0"/>
      <c r="DCS56" s="0"/>
      <c r="DCT56" s="0"/>
      <c r="DCU56" s="0"/>
      <c r="DCV56" s="0"/>
      <c r="DCW56" s="0"/>
      <c r="DCX56" s="0"/>
      <c r="DCY56" s="0"/>
      <c r="DCZ56" s="0"/>
      <c r="DDA56" s="0"/>
      <c r="DDB56" s="0"/>
      <c r="DDC56" s="0"/>
      <c r="DDD56" s="0"/>
      <c r="DDE56" s="0"/>
      <c r="DDF56" s="0"/>
      <c r="DDG56" s="0"/>
      <c r="DDH56" s="0"/>
      <c r="DDI56" s="0"/>
      <c r="DDJ56" s="0"/>
      <c r="DDK56" s="0"/>
      <c r="DDL56" s="0"/>
      <c r="DDM56" s="0"/>
      <c r="DDN56" s="0"/>
      <c r="DDO56" s="0"/>
      <c r="DDP56" s="0"/>
      <c r="DDQ56" s="0"/>
      <c r="DDR56" s="0"/>
      <c r="DDS56" s="0"/>
      <c r="DDT56" s="0"/>
      <c r="DDU56" s="0"/>
      <c r="DDV56" s="0"/>
      <c r="DDW56" s="0"/>
      <c r="DDX56" s="0"/>
      <c r="DDY56" s="0"/>
      <c r="DDZ56" s="0"/>
      <c r="DEA56" s="0"/>
      <c r="DEB56" s="0"/>
      <c r="DEC56" s="0"/>
      <c r="DED56" s="0"/>
      <c r="DEE56" s="0"/>
      <c r="DEF56" s="0"/>
      <c r="DEG56" s="0"/>
      <c r="DEH56" s="0"/>
      <c r="DEI56" s="0"/>
      <c r="DEJ56" s="0"/>
      <c r="DEK56" s="0"/>
      <c r="DEL56" s="0"/>
      <c r="DEM56" s="0"/>
      <c r="DEN56" s="0"/>
      <c r="DEO56" s="0"/>
      <c r="DEP56" s="0"/>
      <c r="DEQ56" s="0"/>
      <c r="DER56" s="0"/>
      <c r="DES56" s="0"/>
      <c r="DET56" s="0"/>
      <c r="DEU56" s="0"/>
      <c r="DEV56" s="0"/>
      <c r="DEW56" s="0"/>
      <c r="DEX56" s="0"/>
      <c r="DEY56" s="0"/>
      <c r="DEZ56" s="0"/>
      <c r="DFA56" s="0"/>
      <c r="DFB56" s="0"/>
      <c r="DFC56" s="0"/>
      <c r="DFD56" s="0"/>
      <c r="DFE56" s="0"/>
      <c r="DFF56" s="0"/>
      <c r="DFG56" s="0"/>
      <c r="DFH56" s="0"/>
      <c r="DFI56" s="0"/>
      <c r="DFJ56" s="0"/>
      <c r="DFK56" s="0"/>
      <c r="DFL56" s="0"/>
      <c r="DFM56" s="0"/>
      <c r="DFN56" s="0"/>
      <c r="DFO56" s="0"/>
      <c r="DFP56" s="0"/>
      <c r="DFQ56" s="0"/>
      <c r="DFR56" s="0"/>
      <c r="DFS56" s="0"/>
      <c r="DFT56" s="0"/>
      <c r="DFU56" s="0"/>
      <c r="DFV56" s="0"/>
      <c r="DFW56" s="0"/>
      <c r="DFX56" s="0"/>
      <c r="DFY56" s="0"/>
      <c r="DFZ56" s="0"/>
      <c r="DGA56" s="0"/>
      <c r="DGB56" s="0"/>
      <c r="DGC56" s="0"/>
      <c r="DGD56" s="0"/>
      <c r="DGE56" s="0"/>
      <c r="DGF56" s="0"/>
      <c r="DGG56" s="0"/>
      <c r="DGH56" s="0"/>
      <c r="DGI56" s="0"/>
      <c r="DGJ56" s="0"/>
      <c r="DGK56" s="0"/>
      <c r="DGL56" s="0"/>
      <c r="DGM56" s="0"/>
      <c r="DGN56" s="0"/>
      <c r="DGO56" s="0"/>
      <c r="DGP56" s="0"/>
      <c r="DGQ56" s="0"/>
      <c r="DGR56" s="0"/>
      <c r="DGS56" s="0"/>
      <c r="DGT56" s="0"/>
      <c r="DGU56" s="0"/>
      <c r="DGV56" s="0"/>
      <c r="DGW56" s="0"/>
      <c r="DGX56" s="0"/>
      <c r="DGY56" s="0"/>
      <c r="DGZ56" s="0"/>
      <c r="DHA56" s="0"/>
      <c r="DHB56" s="0"/>
      <c r="DHC56" s="0"/>
      <c r="DHD56" s="0"/>
      <c r="DHE56" s="0"/>
      <c r="DHF56" s="0"/>
      <c r="DHG56" s="0"/>
      <c r="DHH56" s="0"/>
      <c r="DHI56" s="0"/>
      <c r="DHJ56" s="0"/>
      <c r="DHK56" s="0"/>
      <c r="DHL56" s="0"/>
      <c r="DHM56" s="0"/>
      <c r="DHN56" s="0"/>
      <c r="DHO56" s="0"/>
      <c r="DHP56" s="0"/>
      <c r="DHQ56" s="0"/>
      <c r="DHR56" s="0"/>
      <c r="DHS56" s="0"/>
      <c r="DHT56" s="0"/>
      <c r="DHU56" s="0"/>
      <c r="DHV56" s="0"/>
      <c r="DHW56" s="0"/>
      <c r="DHX56" s="0"/>
      <c r="DHY56" s="0"/>
      <c r="DHZ56" s="0"/>
      <c r="DIA56" s="0"/>
      <c r="DIB56" s="0"/>
      <c r="DIC56" s="0"/>
      <c r="DID56" s="0"/>
      <c r="DIE56" s="0"/>
      <c r="DIF56" s="0"/>
      <c r="DIG56" s="0"/>
      <c r="DIH56" s="0"/>
      <c r="DII56" s="0"/>
      <c r="DIJ56" s="0"/>
      <c r="DIK56" s="0"/>
      <c r="DIL56" s="0"/>
      <c r="DIM56" s="0"/>
      <c r="DIN56" s="0"/>
      <c r="DIO56" s="0"/>
      <c r="DIP56" s="0"/>
      <c r="DIQ56" s="0"/>
      <c r="DIR56" s="0"/>
      <c r="DIS56" s="0"/>
      <c r="DIT56" s="0"/>
      <c r="DIU56" s="0"/>
      <c r="DIV56" s="0"/>
      <c r="DIW56" s="0"/>
      <c r="DIX56" s="0"/>
      <c r="DIY56" s="0"/>
      <c r="DIZ56" s="0"/>
      <c r="DJA56" s="0"/>
      <c r="DJB56" s="0"/>
      <c r="DJC56" s="0"/>
      <c r="DJD56" s="0"/>
      <c r="DJE56" s="0"/>
      <c r="DJF56" s="0"/>
      <c r="DJG56" s="0"/>
      <c r="DJH56" s="0"/>
      <c r="DJI56" s="0"/>
      <c r="DJJ56" s="0"/>
      <c r="DJK56" s="0"/>
      <c r="DJL56" s="0"/>
      <c r="DJM56" s="0"/>
      <c r="DJN56" s="0"/>
      <c r="DJO56" s="0"/>
      <c r="DJP56" s="0"/>
      <c r="DJQ56" s="0"/>
      <c r="DJR56" s="0"/>
      <c r="DJS56" s="0"/>
      <c r="DJT56" s="0"/>
      <c r="DJU56" s="0"/>
      <c r="DJV56" s="0"/>
      <c r="DJW56" s="0"/>
      <c r="DJX56" s="0"/>
      <c r="DJY56" s="0"/>
      <c r="DJZ56" s="0"/>
      <c r="DKA56" s="0"/>
      <c r="DKB56" s="0"/>
      <c r="DKC56" s="0"/>
      <c r="DKD56" s="0"/>
      <c r="DKE56" s="0"/>
      <c r="DKF56" s="0"/>
      <c r="DKG56" s="0"/>
      <c r="DKH56" s="0"/>
      <c r="DKI56" s="0"/>
      <c r="DKJ56" s="0"/>
      <c r="DKK56" s="0"/>
      <c r="DKL56" s="0"/>
      <c r="DKM56" s="0"/>
      <c r="DKN56" s="0"/>
      <c r="DKO56" s="0"/>
      <c r="DKP56" s="0"/>
      <c r="DKQ56" s="0"/>
      <c r="DKR56" s="0"/>
      <c r="DKS56" s="0"/>
      <c r="DKT56" s="0"/>
      <c r="DKU56" s="0"/>
      <c r="DKV56" s="0"/>
      <c r="DKW56" s="0"/>
      <c r="DKX56" s="0"/>
      <c r="DKY56" s="0"/>
      <c r="DKZ56" s="0"/>
      <c r="DLA56" s="0"/>
      <c r="DLB56" s="0"/>
      <c r="DLC56" s="0"/>
      <c r="DLD56" s="0"/>
      <c r="DLE56" s="0"/>
      <c r="DLF56" s="0"/>
      <c r="DLG56" s="0"/>
      <c r="DLH56" s="0"/>
      <c r="DLI56" s="0"/>
      <c r="DLJ56" s="0"/>
      <c r="DLK56" s="0"/>
      <c r="DLL56" s="0"/>
      <c r="DLM56" s="0"/>
      <c r="DLN56" s="0"/>
      <c r="DLO56" s="0"/>
      <c r="DLP56" s="0"/>
      <c r="DLQ56" s="0"/>
      <c r="DLR56" s="0"/>
      <c r="DLS56" s="0"/>
      <c r="DLT56" s="0"/>
      <c r="DLU56" s="0"/>
      <c r="DLV56" s="0"/>
      <c r="DLW56" s="0"/>
      <c r="DLX56" s="0"/>
      <c r="DLY56" s="0"/>
      <c r="DLZ56" s="0"/>
      <c r="DMA56" s="0"/>
      <c r="DMB56" s="0"/>
      <c r="DMC56" s="0"/>
      <c r="DMD56" s="0"/>
      <c r="DME56" s="0"/>
      <c r="DMF56" s="0"/>
      <c r="DMG56" s="0"/>
      <c r="DMH56" s="0"/>
      <c r="DMI56" s="0"/>
      <c r="DMJ56" s="0"/>
      <c r="DMK56" s="0"/>
      <c r="DML56" s="0"/>
      <c r="DMM56" s="0"/>
      <c r="DMN56" s="0"/>
      <c r="DMO56" s="0"/>
      <c r="DMP56" s="0"/>
      <c r="DMQ56" s="0"/>
      <c r="DMR56" s="0"/>
      <c r="DMS56" s="0"/>
      <c r="DMT56" s="0"/>
      <c r="DMU56" s="0"/>
      <c r="DMV56" s="0"/>
      <c r="DMW56" s="0"/>
      <c r="DMX56" s="0"/>
      <c r="DMY56" s="0"/>
      <c r="DMZ56" s="0"/>
      <c r="DNA56" s="0"/>
      <c r="DNB56" s="0"/>
      <c r="DNC56" s="0"/>
      <c r="DND56" s="0"/>
      <c r="DNE56" s="0"/>
      <c r="DNF56" s="0"/>
      <c r="DNG56" s="0"/>
      <c r="DNH56" s="0"/>
      <c r="DNI56" s="0"/>
      <c r="DNJ56" s="0"/>
      <c r="DNK56" s="0"/>
      <c r="DNL56" s="0"/>
      <c r="DNM56" s="0"/>
      <c r="DNN56" s="0"/>
      <c r="DNO56" s="0"/>
      <c r="DNP56" s="0"/>
      <c r="DNQ56" s="0"/>
      <c r="DNR56" s="0"/>
      <c r="DNS56" s="0"/>
      <c r="DNT56" s="0"/>
      <c r="DNU56" s="0"/>
      <c r="DNV56" s="0"/>
      <c r="DNW56" s="0"/>
      <c r="DNX56" s="0"/>
      <c r="DNY56" s="0"/>
      <c r="DNZ56" s="0"/>
      <c r="DOA56" s="0"/>
      <c r="DOB56" s="0"/>
      <c r="DOC56" s="0"/>
      <c r="DOD56" s="0"/>
      <c r="DOE56" s="0"/>
      <c r="DOF56" s="0"/>
      <c r="DOG56" s="0"/>
      <c r="DOH56" s="0"/>
      <c r="DOI56" s="0"/>
      <c r="DOJ56" s="0"/>
      <c r="DOK56" s="0"/>
      <c r="DOL56" s="0"/>
      <c r="DOM56" s="0"/>
      <c r="DON56" s="0"/>
      <c r="DOO56" s="0"/>
      <c r="DOP56" s="0"/>
      <c r="DOQ56" s="0"/>
      <c r="DOR56" s="0"/>
      <c r="DOS56" s="0"/>
      <c r="DOT56" s="0"/>
      <c r="DOU56" s="0"/>
      <c r="DOV56" s="0"/>
      <c r="DOW56" s="0"/>
      <c r="DOX56" s="0"/>
      <c r="DOY56" s="0"/>
      <c r="DOZ56" s="0"/>
      <c r="DPA56" s="0"/>
      <c r="DPB56" s="0"/>
      <c r="DPC56" s="0"/>
      <c r="DPD56" s="0"/>
      <c r="DPE56" s="0"/>
      <c r="DPF56" s="0"/>
      <c r="DPG56" s="0"/>
      <c r="DPH56" s="0"/>
      <c r="DPI56" s="0"/>
      <c r="DPJ56" s="0"/>
      <c r="DPK56" s="0"/>
      <c r="DPL56" s="0"/>
      <c r="DPM56" s="0"/>
      <c r="DPN56" s="0"/>
      <c r="DPO56" s="0"/>
      <c r="DPP56" s="0"/>
      <c r="DPQ56" s="0"/>
      <c r="DPR56" s="0"/>
      <c r="DPS56" s="0"/>
      <c r="DPT56" s="0"/>
      <c r="DPU56" s="0"/>
      <c r="DPV56" s="0"/>
      <c r="DPW56" s="0"/>
      <c r="DPX56" s="0"/>
      <c r="DPY56" s="0"/>
      <c r="DPZ56" s="0"/>
      <c r="DQA56" s="0"/>
      <c r="DQB56" s="0"/>
      <c r="DQC56" s="0"/>
      <c r="DQD56" s="0"/>
      <c r="DQE56" s="0"/>
      <c r="DQF56" s="0"/>
      <c r="DQG56" s="0"/>
      <c r="DQH56" s="0"/>
      <c r="DQI56" s="0"/>
      <c r="DQJ56" s="0"/>
      <c r="DQK56" s="0"/>
      <c r="DQL56" s="0"/>
      <c r="DQM56" s="0"/>
      <c r="DQN56" s="0"/>
      <c r="DQO56" s="0"/>
      <c r="DQP56" s="0"/>
      <c r="DQQ56" s="0"/>
      <c r="DQR56" s="0"/>
      <c r="DQS56" s="0"/>
      <c r="DQT56" s="0"/>
      <c r="DQU56" s="0"/>
      <c r="DQV56" s="0"/>
      <c r="DQW56" s="0"/>
      <c r="DQX56" s="0"/>
      <c r="DQY56" s="0"/>
      <c r="DQZ56" s="0"/>
      <c r="DRA56" s="0"/>
      <c r="DRB56" s="0"/>
      <c r="DRC56" s="0"/>
      <c r="DRD56" s="0"/>
      <c r="DRE56" s="0"/>
      <c r="DRF56" s="0"/>
      <c r="DRG56" s="0"/>
      <c r="DRH56" s="0"/>
      <c r="DRI56" s="0"/>
      <c r="DRJ56" s="0"/>
      <c r="DRK56" s="0"/>
      <c r="DRL56" s="0"/>
      <c r="DRM56" s="0"/>
      <c r="DRN56" s="0"/>
      <c r="DRO56" s="0"/>
      <c r="DRP56" s="0"/>
      <c r="DRQ56" s="0"/>
      <c r="DRR56" s="0"/>
      <c r="DRS56" s="0"/>
      <c r="DRT56" s="0"/>
      <c r="DRU56" s="0"/>
      <c r="DRV56" s="0"/>
      <c r="DRW56" s="0"/>
      <c r="DRX56" s="0"/>
      <c r="DRY56" s="0"/>
      <c r="DRZ56" s="0"/>
      <c r="DSA56" s="0"/>
      <c r="DSB56" s="0"/>
      <c r="DSC56" s="0"/>
      <c r="DSD56" s="0"/>
      <c r="DSE56" s="0"/>
      <c r="DSF56" s="0"/>
      <c r="DSG56" s="0"/>
      <c r="DSH56" s="0"/>
      <c r="DSI56" s="0"/>
      <c r="DSJ56" s="0"/>
      <c r="DSK56" s="0"/>
      <c r="DSL56" s="0"/>
      <c r="DSM56" s="0"/>
      <c r="DSN56" s="0"/>
      <c r="DSO56" s="0"/>
      <c r="DSP56" s="0"/>
      <c r="DSQ56" s="0"/>
      <c r="DSR56" s="0"/>
      <c r="DSS56" s="0"/>
      <c r="DST56" s="0"/>
      <c r="DSU56" s="0"/>
      <c r="DSV56" s="0"/>
      <c r="DSW56" s="0"/>
      <c r="DSX56" s="0"/>
      <c r="DSY56" s="0"/>
      <c r="DSZ56" s="0"/>
      <c r="DTA56" s="0"/>
      <c r="DTB56" s="0"/>
      <c r="DTC56" s="0"/>
      <c r="DTD56" s="0"/>
      <c r="DTE56" s="0"/>
      <c r="DTF56" s="0"/>
      <c r="DTG56" s="0"/>
      <c r="DTH56" s="0"/>
      <c r="DTI56" s="0"/>
      <c r="DTJ56" s="0"/>
      <c r="DTK56" s="0"/>
      <c r="DTL56" s="0"/>
      <c r="DTM56" s="0"/>
      <c r="DTN56" s="0"/>
      <c r="DTO56" s="0"/>
      <c r="DTP56" s="0"/>
      <c r="DTQ56" s="0"/>
      <c r="DTR56" s="0"/>
      <c r="DTS56" s="0"/>
      <c r="DTT56" s="0"/>
      <c r="DTU56" s="0"/>
      <c r="DTV56" s="0"/>
      <c r="DTW56" s="0"/>
      <c r="DTX56" s="0"/>
      <c r="DTY56" s="0"/>
      <c r="DTZ56" s="0"/>
      <c r="DUA56" s="0"/>
      <c r="DUB56" s="0"/>
      <c r="DUC56" s="0"/>
      <c r="DUD56" s="0"/>
      <c r="DUE56" s="0"/>
      <c r="DUF56" s="0"/>
      <c r="DUG56" s="0"/>
      <c r="DUH56" s="0"/>
      <c r="DUI56" s="0"/>
      <c r="DUJ56" s="0"/>
      <c r="DUK56" s="0"/>
      <c r="DUL56" s="0"/>
      <c r="DUM56" s="0"/>
      <c r="DUN56" s="0"/>
      <c r="DUO56" s="0"/>
      <c r="DUP56" s="0"/>
      <c r="DUQ56" s="0"/>
      <c r="DUR56" s="0"/>
      <c r="DUS56" s="0"/>
      <c r="DUT56" s="0"/>
      <c r="DUU56" s="0"/>
      <c r="DUV56" s="0"/>
      <c r="DUW56" s="0"/>
      <c r="DUX56" s="0"/>
      <c r="DUY56" s="0"/>
      <c r="DUZ56" s="0"/>
      <c r="DVA56" s="0"/>
      <c r="DVB56" s="0"/>
      <c r="DVC56" s="0"/>
      <c r="DVD56" s="0"/>
      <c r="DVE56" s="0"/>
      <c r="DVF56" s="0"/>
      <c r="DVG56" s="0"/>
      <c r="DVH56" s="0"/>
      <c r="DVI56" s="0"/>
      <c r="DVJ56" s="0"/>
      <c r="DVK56" s="0"/>
      <c r="DVL56" s="0"/>
      <c r="DVM56" s="0"/>
      <c r="DVN56" s="0"/>
      <c r="DVO56" s="0"/>
      <c r="DVP56" s="0"/>
      <c r="DVQ56" s="0"/>
      <c r="DVR56" s="0"/>
      <c r="DVS56" s="0"/>
      <c r="DVT56" s="0"/>
      <c r="DVU56" s="0"/>
      <c r="DVV56" s="0"/>
      <c r="DVW56" s="0"/>
      <c r="DVX56" s="0"/>
      <c r="DVY56" s="0"/>
      <c r="DVZ56" s="0"/>
      <c r="DWA56" s="0"/>
      <c r="DWB56" s="0"/>
      <c r="DWC56" s="0"/>
      <c r="DWD56" s="0"/>
      <c r="DWE56" s="0"/>
      <c r="DWF56" s="0"/>
      <c r="DWG56" s="0"/>
      <c r="DWH56" s="0"/>
      <c r="DWI56" s="0"/>
      <c r="DWJ56" s="0"/>
      <c r="DWK56" s="0"/>
      <c r="DWL56" s="0"/>
      <c r="DWM56" s="0"/>
      <c r="DWN56" s="0"/>
      <c r="DWO56" s="0"/>
      <c r="DWP56" s="0"/>
      <c r="DWQ56" s="0"/>
      <c r="DWR56" s="0"/>
      <c r="DWS56" s="0"/>
      <c r="DWT56" s="0"/>
      <c r="DWU56" s="0"/>
      <c r="DWV56" s="0"/>
      <c r="DWW56" s="0"/>
      <c r="DWX56" s="0"/>
      <c r="DWY56" s="0"/>
      <c r="DWZ56" s="0"/>
      <c r="DXA56" s="0"/>
      <c r="DXB56" s="0"/>
      <c r="DXC56" s="0"/>
      <c r="DXD56" s="0"/>
      <c r="DXE56" s="0"/>
      <c r="DXF56" s="0"/>
      <c r="DXG56" s="0"/>
      <c r="DXH56" s="0"/>
      <c r="DXI56" s="0"/>
      <c r="DXJ56" s="0"/>
      <c r="DXK56" s="0"/>
      <c r="DXL56" s="0"/>
      <c r="DXM56" s="0"/>
      <c r="DXN56" s="0"/>
      <c r="DXO56" s="0"/>
      <c r="DXP56" s="0"/>
      <c r="DXQ56" s="0"/>
      <c r="DXR56" s="0"/>
      <c r="DXS56" s="0"/>
      <c r="DXT56" s="0"/>
      <c r="DXU56" s="0"/>
      <c r="DXV56" s="0"/>
      <c r="DXW56" s="0"/>
      <c r="DXX56" s="0"/>
      <c r="DXY56" s="0"/>
      <c r="DXZ56" s="0"/>
      <c r="DYA56" s="0"/>
      <c r="DYB56" s="0"/>
      <c r="DYC56" s="0"/>
      <c r="DYD56" s="0"/>
      <c r="DYE56" s="0"/>
      <c r="DYF56" s="0"/>
      <c r="DYG56" s="0"/>
      <c r="DYH56" s="0"/>
      <c r="DYI56" s="0"/>
      <c r="DYJ56" s="0"/>
      <c r="DYK56" s="0"/>
      <c r="DYL56" s="0"/>
      <c r="DYM56" s="0"/>
      <c r="DYN56" s="0"/>
      <c r="DYO56" s="0"/>
      <c r="DYP56" s="0"/>
      <c r="DYQ56" s="0"/>
      <c r="DYR56" s="0"/>
      <c r="DYS56" s="0"/>
      <c r="DYT56" s="0"/>
      <c r="DYU56" s="0"/>
      <c r="DYV56" s="0"/>
      <c r="DYW56" s="0"/>
      <c r="DYX56" s="0"/>
      <c r="DYY56" s="0"/>
      <c r="DYZ56" s="0"/>
      <c r="DZA56" s="0"/>
      <c r="DZB56" s="0"/>
      <c r="DZC56" s="0"/>
      <c r="DZD56" s="0"/>
      <c r="DZE56" s="0"/>
      <c r="DZF56" s="0"/>
      <c r="DZG56" s="0"/>
      <c r="DZH56" s="0"/>
      <c r="DZI56" s="0"/>
      <c r="DZJ56" s="0"/>
      <c r="DZK56" s="0"/>
      <c r="DZL56" s="0"/>
      <c r="DZM56" s="0"/>
      <c r="DZN56" s="0"/>
      <c r="DZO56" s="0"/>
      <c r="DZP56" s="0"/>
      <c r="DZQ56" s="0"/>
      <c r="DZR56" s="0"/>
      <c r="DZS56" s="0"/>
      <c r="DZT56" s="0"/>
      <c r="DZU56" s="0"/>
      <c r="DZV56" s="0"/>
      <c r="DZW56" s="0"/>
      <c r="DZX56" s="0"/>
      <c r="DZY56" s="0"/>
      <c r="DZZ56" s="0"/>
      <c r="EAA56" s="0"/>
      <c r="EAB56" s="0"/>
      <c r="EAC56" s="0"/>
      <c r="EAD56" s="0"/>
      <c r="EAE56" s="0"/>
      <c r="EAF56" s="0"/>
      <c r="EAG56" s="0"/>
      <c r="EAH56" s="0"/>
      <c r="EAI56" s="0"/>
      <c r="EAJ56" s="0"/>
      <c r="EAK56" s="0"/>
      <c r="EAL56" s="0"/>
      <c r="EAM56" s="0"/>
      <c r="EAN56" s="0"/>
      <c r="EAO56" s="0"/>
      <c r="EAP56" s="0"/>
      <c r="EAQ56" s="0"/>
      <c r="EAR56" s="0"/>
      <c r="EAS56" s="0"/>
      <c r="EAT56" s="0"/>
      <c r="EAU56" s="0"/>
      <c r="EAV56" s="0"/>
      <c r="EAW56" s="0"/>
      <c r="EAX56" s="0"/>
      <c r="EAY56" s="0"/>
      <c r="EAZ56" s="0"/>
      <c r="EBA56" s="0"/>
      <c r="EBB56" s="0"/>
      <c r="EBC56" s="0"/>
      <c r="EBD56" s="0"/>
      <c r="EBE56" s="0"/>
      <c r="EBF56" s="0"/>
      <c r="EBG56" s="0"/>
      <c r="EBH56" s="0"/>
      <c r="EBI56" s="0"/>
      <c r="EBJ56" s="0"/>
      <c r="EBK56" s="0"/>
      <c r="EBL56" s="0"/>
      <c r="EBM56" s="0"/>
      <c r="EBN56" s="0"/>
      <c r="EBO56" s="0"/>
      <c r="EBP56" s="0"/>
      <c r="EBQ56" s="0"/>
      <c r="EBR56" s="0"/>
      <c r="EBS56" s="0"/>
      <c r="EBT56" s="0"/>
      <c r="EBU56" s="0"/>
      <c r="EBV56" s="0"/>
      <c r="EBW56" s="0"/>
      <c r="EBX56" s="0"/>
      <c r="EBY56" s="0"/>
      <c r="EBZ56" s="0"/>
      <c r="ECA56" s="0"/>
      <c r="ECB56" s="0"/>
      <c r="ECC56" s="0"/>
      <c r="ECD56" s="0"/>
      <c r="ECE56" s="0"/>
      <c r="ECF56" s="0"/>
      <c r="ECG56" s="0"/>
      <c r="ECH56" s="0"/>
      <c r="ECI56" s="0"/>
      <c r="ECJ56" s="0"/>
      <c r="ECK56" s="0"/>
      <c r="ECL56" s="0"/>
      <c r="ECM56" s="0"/>
      <c r="ECN56" s="0"/>
      <c r="ECO56" s="0"/>
      <c r="ECP56" s="0"/>
      <c r="ECQ56" s="0"/>
      <c r="ECR56" s="0"/>
      <c r="ECS56" s="0"/>
      <c r="ECT56" s="0"/>
      <c r="ECU56" s="0"/>
      <c r="ECV56" s="0"/>
      <c r="ECW56" s="0"/>
      <c r="ECX56" s="0"/>
      <c r="ECY56" s="0"/>
      <c r="ECZ56" s="0"/>
      <c r="EDA56" s="0"/>
      <c r="EDB56" s="0"/>
      <c r="EDC56" s="0"/>
      <c r="EDD56" s="0"/>
      <c r="EDE56" s="0"/>
      <c r="EDF56" s="0"/>
      <c r="EDG56" s="0"/>
      <c r="EDH56" s="0"/>
      <c r="EDI56" s="0"/>
      <c r="EDJ56" s="0"/>
      <c r="EDK56" s="0"/>
      <c r="EDL56" s="0"/>
      <c r="EDM56" s="0"/>
      <c r="EDN56" s="0"/>
      <c r="EDO56" s="0"/>
      <c r="EDP56" s="0"/>
      <c r="EDQ56" s="0"/>
      <c r="EDR56" s="0"/>
      <c r="EDS56" s="0"/>
      <c r="EDT56" s="0"/>
      <c r="EDU56" s="0"/>
      <c r="EDV56" s="0"/>
      <c r="EDW56" s="0"/>
      <c r="EDX56" s="0"/>
      <c r="EDY56" s="0"/>
      <c r="EDZ56" s="0"/>
      <c r="EEA56" s="0"/>
      <c r="EEB56" s="0"/>
      <c r="EEC56" s="0"/>
      <c r="EED56" s="0"/>
      <c r="EEE56" s="0"/>
      <c r="EEF56" s="0"/>
      <c r="EEG56" s="0"/>
      <c r="EEH56" s="0"/>
      <c r="EEI56" s="0"/>
      <c r="EEJ56" s="0"/>
      <c r="EEK56" s="0"/>
      <c r="EEL56" s="0"/>
      <c r="EEM56" s="0"/>
      <c r="EEN56" s="0"/>
      <c r="EEO56" s="0"/>
      <c r="EEP56" s="0"/>
      <c r="EEQ56" s="0"/>
      <c r="EER56" s="0"/>
      <c r="EES56" s="0"/>
      <c r="EET56" s="0"/>
      <c r="EEU56" s="0"/>
      <c r="EEV56" s="0"/>
      <c r="EEW56" s="0"/>
      <c r="EEX56" s="0"/>
      <c r="EEY56" s="0"/>
      <c r="EEZ56" s="0"/>
      <c r="EFA56" s="0"/>
      <c r="EFB56" s="0"/>
      <c r="EFC56" s="0"/>
      <c r="EFD56" s="0"/>
      <c r="EFE56" s="0"/>
      <c r="EFF56" s="0"/>
      <c r="EFG56" s="0"/>
      <c r="EFH56" s="0"/>
      <c r="EFI56" s="0"/>
      <c r="EFJ56" s="0"/>
      <c r="EFK56" s="0"/>
      <c r="EFL56" s="0"/>
      <c r="EFM56" s="0"/>
      <c r="EFN56" s="0"/>
      <c r="EFO56" s="0"/>
      <c r="EFP56" s="0"/>
      <c r="EFQ56" s="0"/>
      <c r="EFR56" s="0"/>
      <c r="EFS56" s="0"/>
      <c r="EFT56" s="0"/>
      <c r="EFU56" s="0"/>
      <c r="EFV56" s="0"/>
      <c r="EFW56" s="0"/>
      <c r="EFX56" s="0"/>
      <c r="EFY56" s="0"/>
      <c r="EFZ56" s="0"/>
      <c r="EGA56" s="0"/>
      <c r="EGB56" s="0"/>
      <c r="EGC56" s="0"/>
      <c r="EGD56" s="0"/>
      <c r="EGE56" s="0"/>
      <c r="EGF56" s="0"/>
      <c r="EGG56" s="0"/>
      <c r="EGH56" s="0"/>
      <c r="EGI56" s="0"/>
      <c r="EGJ56" s="0"/>
      <c r="EGK56" s="0"/>
      <c r="EGL56" s="0"/>
      <c r="EGM56" s="0"/>
      <c r="EGN56" s="0"/>
      <c r="EGO56" s="0"/>
      <c r="EGP56" s="0"/>
      <c r="EGQ56" s="0"/>
      <c r="EGR56" s="0"/>
      <c r="EGS56" s="0"/>
      <c r="EGT56" s="0"/>
      <c r="EGU56" s="0"/>
      <c r="EGV56" s="0"/>
      <c r="EGW56" s="0"/>
      <c r="EGX56" s="0"/>
      <c r="EGY56" s="0"/>
      <c r="EGZ56" s="0"/>
      <c r="EHA56" s="0"/>
      <c r="EHB56" s="0"/>
      <c r="EHC56" s="0"/>
      <c r="EHD56" s="0"/>
      <c r="EHE56" s="0"/>
      <c r="EHF56" s="0"/>
      <c r="EHG56" s="0"/>
      <c r="EHH56" s="0"/>
      <c r="EHI56" s="0"/>
      <c r="EHJ56" s="0"/>
      <c r="EHK56" s="0"/>
      <c r="EHL56" s="0"/>
      <c r="EHM56" s="0"/>
      <c r="EHN56" s="0"/>
      <c r="EHO56" s="0"/>
      <c r="EHP56" s="0"/>
      <c r="EHQ56" s="0"/>
      <c r="EHR56" s="0"/>
      <c r="EHS56" s="0"/>
      <c r="EHT56" s="0"/>
      <c r="EHU56" s="0"/>
      <c r="EHV56" s="0"/>
      <c r="EHW56" s="0"/>
      <c r="EHX56" s="0"/>
      <c r="EHY56" s="0"/>
      <c r="EHZ56" s="0"/>
      <c r="EIA56" s="0"/>
      <c r="EIB56" s="0"/>
      <c r="EIC56" s="0"/>
      <c r="EID56" s="0"/>
      <c r="EIE56" s="0"/>
      <c r="EIF56" s="0"/>
      <c r="EIG56" s="0"/>
      <c r="EIH56" s="0"/>
      <c r="EII56" s="0"/>
      <c r="EIJ56" s="0"/>
      <c r="EIK56" s="0"/>
      <c r="EIL56" s="0"/>
      <c r="EIM56" s="0"/>
      <c r="EIN56" s="0"/>
      <c r="EIO56" s="0"/>
      <c r="EIP56" s="0"/>
      <c r="EIQ56" s="0"/>
      <c r="EIR56" s="0"/>
      <c r="EIS56" s="0"/>
      <c r="EIT56" s="0"/>
      <c r="EIU56" s="0"/>
      <c r="EIV56" s="0"/>
      <c r="EIW56" s="0"/>
      <c r="EIX56" s="0"/>
      <c r="EIY56" s="0"/>
      <c r="EIZ56" s="0"/>
      <c r="EJA56" s="0"/>
      <c r="EJB56" s="0"/>
      <c r="EJC56" s="0"/>
      <c r="EJD56" s="0"/>
      <c r="EJE56" s="0"/>
      <c r="EJF56" s="0"/>
      <c r="EJG56" s="0"/>
      <c r="EJH56" s="0"/>
      <c r="EJI56" s="0"/>
      <c r="EJJ56" s="0"/>
      <c r="EJK56" s="0"/>
      <c r="EJL56" s="0"/>
      <c r="EJM56" s="0"/>
      <c r="EJN56" s="0"/>
      <c r="EJO56" s="0"/>
      <c r="EJP56" s="0"/>
      <c r="EJQ56" s="0"/>
      <c r="EJR56" s="0"/>
      <c r="EJS56" s="0"/>
      <c r="EJT56" s="0"/>
      <c r="EJU56" s="0"/>
      <c r="EJV56" s="0"/>
      <c r="EJW56" s="0"/>
      <c r="EJX56" s="0"/>
      <c r="EJY56" s="0"/>
      <c r="EJZ56" s="0"/>
      <c r="EKA56" s="0"/>
      <c r="EKB56" s="0"/>
      <c r="EKC56" s="0"/>
      <c r="EKD56" s="0"/>
      <c r="EKE56" s="0"/>
      <c r="EKF56" s="0"/>
      <c r="EKG56" s="0"/>
      <c r="EKH56" s="0"/>
      <c r="EKI56" s="0"/>
      <c r="EKJ56" s="0"/>
      <c r="EKK56" s="0"/>
      <c r="EKL56" s="0"/>
      <c r="EKM56" s="0"/>
      <c r="EKN56" s="0"/>
      <c r="EKO56" s="0"/>
      <c r="EKP56" s="0"/>
      <c r="EKQ56" s="0"/>
      <c r="EKR56" s="0"/>
      <c r="EKS56" s="0"/>
      <c r="EKT56" s="0"/>
      <c r="EKU56" s="0"/>
      <c r="EKV56" s="0"/>
      <c r="EKW56" s="0"/>
      <c r="EKX56" s="0"/>
      <c r="EKY56" s="0"/>
      <c r="EKZ56" s="0"/>
      <c r="ELA56" s="0"/>
      <c r="ELB56" s="0"/>
      <c r="ELC56" s="0"/>
      <c r="ELD56" s="0"/>
      <c r="ELE56" s="0"/>
      <c r="ELF56" s="0"/>
      <c r="ELG56" s="0"/>
      <c r="ELH56" s="0"/>
      <c r="ELI56" s="0"/>
      <c r="ELJ56" s="0"/>
      <c r="ELK56" s="0"/>
      <c r="ELL56" s="0"/>
      <c r="ELM56" s="0"/>
      <c r="ELN56" s="0"/>
      <c r="ELO56" s="0"/>
      <c r="ELP56" s="0"/>
      <c r="ELQ56" s="0"/>
      <c r="ELR56" s="0"/>
      <c r="ELS56" s="0"/>
      <c r="ELT56" s="0"/>
      <c r="ELU56" s="0"/>
      <c r="ELV56" s="0"/>
      <c r="ELW56" s="0"/>
      <c r="ELX56" s="0"/>
      <c r="ELY56" s="0"/>
      <c r="ELZ56" s="0"/>
      <c r="EMA56" s="0"/>
      <c r="EMB56" s="0"/>
      <c r="EMC56" s="0"/>
      <c r="EMD56" s="0"/>
      <c r="EME56" s="0"/>
      <c r="EMF56" s="0"/>
      <c r="EMG56" s="0"/>
      <c r="EMH56" s="0"/>
      <c r="EMI56" s="0"/>
      <c r="EMJ56" s="0"/>
      <c r="EMK56" s="0"/>
      <c r="EML56" s="0"/>
      <c r="EMM56" s="0"/>
      <c r="EMN56" s="0"/>
      <c r="EMO56" s="0"/>
      <c r="EMP56" s="0"/>
      <c r="EMQ56" s="0"/>
      <c r="EMR56" s="0"/>
      <c r="EMS56" s="0"/>
      <c r="EMT56" s="0"/>
      <c r="EMU56" s="0"/>
      <c r="EMV56" s="0"/>
      <c r="EMW56" s="0"/>
      <c r="EMX56" s="0"/>
      <c r="EMY56" s="0"/>
      <c r="EMZ56" s="0"/>
      <c r="ENA56" s="0"/>
      <c r="ENB56" s="0"/>
      <c r="ENC56" s="0"/>
      <c r="END56" s="0"/>
      <c r="ENE56" s="0"/>
      <c r="ENF56" s="0"/>
      <c r="ENG56" s="0"/>
      <c r="ENH56" s="0"/>
      <c r="ENI56" s="0"/>
      <c r="ENJ56" s="0"/>
      <c r="ENK56" s="0"/>
      <c r="ENL56" s="0"/>
      <c r="ENM56" s="0"/>
      <c r="ENN56" s="0"/>
      <c r="ENO56" s="0"/>
      <c r="ENP56" s="0"/>
      <c r="ENQ56" s="0"/>
      <c r="ENR56" s="0"/>
      <c r="ENS56" s="0"/>
      <c r="ENT56" s="0"/>
      <c r="ENU56" s="0"/>
      <c r="ENV56" s="0"/>
      <c r="ENW56" s="0"/>
      <c r="ENX56" s="0"/>
      <c r="ENY56" s="0"/>
      <c r="ENZ56" s="0"/>
      <c r="EOA56" s="0"/>
      <c r="EOB56" s="0"/>
      <c r="EOC56" s="0"/>
      <c r="EOD56" s="0"/>
      <c r="EOE56" s="0"/>
      <c r="EOF56" s="0"/>
      <c r="EOG56" s="0"/>
      <c r="EOH56" s="0"/>
      <c r="EOI56" s="0"/>
      <c r="EOJ56" s="0"/>
      <c r="EOK56" s="0"/>
      <c r="EOL56" s="0"/>
      <c r="EOM56" s="0"/>
      <c r="EON56" s="0"/>
      <c r="EOO56" s="0"/>
      <c r="EOP56" s="0"/>
      <c r="EOQ56" s="0"/>
      <c r="EOR56" s="0"/>
      <c r="EOS56" s="0"/>
      <c r="EOT56" s="0"/>
      <c r="EOU56" s="0"/>
      <c r="EOV56" s="0"/>
      <c r="EOW56" s="0"/>
      <c r="EOX56" s="0"/>
      <c r="EOY56" s="0"/>
      <c r="EOZ56" s="0"/>
      <c r="EPA56" s="0"/>
      <c r="EPB56" s="0"/>
      <c r="EPC56" s="0"/>
      <c r="EPD56" s="0"/>
      <c r="EPE56" s="0"/>
      <c r="EPF56" s="0"/>
      <c r="EPG56" s="0"/>
      <c r="EPH56" s="0"/>
      <c r="EPI56" s="0"/>
      <c r="EPJ56" s="0"/>
      <c r="EPK56" s="0"/>
      <c r="EPL56" s="0"/>
      <c r="EPM56" s="0"/>
      <c r="EPN56" s="0"/>
      <c r="EPO56" s="0"/>
      <c r="EPP56" s="0"/>
      <c r="EPQ56" s="0"/>
      <c r="EPR56" s="0"/>
      <c r="EPS56" s="0"/>
      <c r="EPT56" s="0"/>
      <c r="EPU56" s="0"/>
      <c r="EPV56" s="0"/>
      <c r="EPW56" s="0"/>
      <c r="EPX56" s="0"/>
      <c r="EPY56" s="0"/>
      <c r="EPZ56" s="0"/>
      <c r="EQA56" s="0"/>
      <c r="EQB56" s="0"/>
      <c r="EQC56" s="0"/>
      <c r="EQD56" s="0"/>
      <c r="EQE56" s="0"/>
      <c r="EQF56" s="0"/>
      <c r="EQG56" s="0"/>
      <c r="EQH56" s="0"/>
      <c r="EQI56" s="0"/>
      <c r="EQJ56" s="0"/>
      <c r="EQK56" s="0"/>
      <c r="EQL56" s="0"/>
      <c r="EQM56" s="0"/>
      <c r="EQN56" s="0"/>
      <c r="EQO56" s="0"/>
      <c r="EQP56" s="0"/>
      <c r="EQQ56" s="0"/>
      <c r="EQR56" s="0"/>
      <c r="EQS56" s="0"/>
      <c r="EQT56" s="0"/>
      <c r="EQU56" s="0"/>
      <c r="EQV56" s="0"/>
      <c r="EQW56" s="0"/>
      <c r="EQX56" s="0"/>
      <c r="EQY56" s="0"/>
      <c r="EQZ56" s="0"/>
      <c r="ERA56" s="0"/>
      <c r="ERB56" s="0"/>
      <c r="ERC56" s="0"/>
      <c r="ERD56" s="0"/>
      <c r="ERE56" s="0"/>
      <c r="ERF56" s="0"/>
      <c r="ERG56" s="0"/>
      <c r="ERH56" s="0"/>
      <c r="ERI56" s="0"/>
      <c r="ERJ56" s="0"/>
      <c r="ERK56" s="0"/>
      <c r="ERL56" s="0"/>
      <c r="ERM56" s="0"/>
      <c r="ERN56" s="0"/>
      <c r="ERO56" s="0"/>
      <c r="ERP56" s="0"/>
      <c r="ERQ56" s="0"/>
      <c r="ERR56" s="0"/>
      <c r="ERS56" s="0"/>
      <c r="ERT56" s="0"/>
      <c r="ERU56" s="0"/>
      <c r="ERV56" s="0"/>
      <c r="ERW56" s="0"/>
      <c r="ERX56" s="0"/>
      <c r="ERY56" s="0"/>
      <c r="ERZ56" s="0"/>
      <c r="ESA56" s="0"/>
      <c r="ESB56" s="0"/>
      <c r="ESC56" s="0"/>
      <c r="ESD56" s="0"/>
      <c r="ESE56" s="0"/>
      <c r="ESF56" s="0"/>
      <c r="ESG56" s="0"/>
      <c r="ESH56" s="0"/>
      <c r="ESI56" s="0"/>
      <c r="ESJ56" s="0"/>
      <c r="ESK56" s="0"/>
      <c r="ESL56" s="0"/>
      <c r="ESM56" s="0"/>
      <c r="ESN56" s="0"/>
      <c r="ESO56" s="0"/>
      <c r="ESP56" s="0"/>
      <c r="ESQ56" s="0"/>
      <c r="ESR56" s="0"/>
      <c r="ESS56" s="0"/>
      <c r="EST56" s="0"/>
      <c r="ESU56" s="0"/>
      <c r="ESV56" s="0"/>
      <c r="ESW56" s="0"/>
      <c r="ESX56" s="0"/>
      <c r="ESY56" s="0"/>
      <c r="ESZ56" s="0"/>
      <c r="ETA56" s="0"/>
      <c r="ETB56" s="0"/>
      <c r="ETC56" s="0"/>
      <c r="ETD56" s="0"/>
      <c r="ETE56" s="0"/>
      <c r="ETF56" s="0"/>
      <c r="ETG56" s="0"/>
      <c r="ETH56" s="0"/>
      <c r="ETI56" s="0"/>
      <c r="ETJ56" s="0"/>
      <c r="ETK56" s="0"/>
      <c r="ETL56" s="0"/>
      <c r="ETM56" s="0"/>
      <c r="ETN56" s="0"/>
      <c r="ETO56" s="0"/>
      <c r="ETP56" s="0"/>
      <c r="ETQ56" s="0"/>
      <c r="ETR56" s="0"/>
      <c r="ETS56" s="0"/>
      <c r="ETT56" s="0"/>
      <c r="ETU56" s="0"/>
      <c r="ETV56" s="0"/>
      <c r="ETW56" s="0"/>
      <c r="ETX56" s="0"/>
      <c r="ETY56" s="0"/>
      <c r="ETZ56" s="0"/>
      <c r="EUA56" s="0"/>
      <c r="EUB56" s="0"/>
      <c r="EUC56" s="0"/>
      <c r="EUD56" s="0"/>
      <c r="EUE56" s="0"/>
      <c r="EUF56" s="0"/>
      <c r="EUG56" s="0"/>
      <c r="EUH56" s="0"/>
      <c r="EUI56" s="0"/>
      <c r="EUJ56" s="0"/>
      <c r="EUK56" s="0"/>
      <c r="EUL56" s="0"/>
      <c r="EUM56" s="0"/>
      <c r="EUN56" s="0"/>
      <c r="EUO56" s="0"/>
      <c r="EUP56" s="0"/>
      <c r="EUQ56" s="0"/>
      <c r="EUR56" s="0"/>
      <c r="EUS56" s="0"/>
      <c r="EUT56" s="0"/>
      <c r="EUU56" s="0"/>
      <c r="EUV56" s="0"/>
      <c r="EUW56" s="0"/>
      <c r="EUX56" s="0"/>
      <c r="EUY56" s="0"/>
      <c r="EUZ56" s="0"/>
      <c r="EVA56" s="0"/>
      <c r="EVB56" s="0"/>
      <c r="EVC56" s="0"/>
      <c r="EVD56" s="0"/>
      <c r="EVE56" s="0"/>
      <c r="EVF56" s="0"/>
      <c r="EVG56" s="0"/>
      <c r="EVH56" s="0"/>
      <c r="EVI56" s="0"/>
      <c r="EVJ56" s="0"/>
      <c r="EVK56" s="0"/>
      <c r="EVL56" s="0"/>
      <c r="EVM56" s="0"/>
      <c r="EVN56" s="0"/>
      <c r="EVO56" s="0"/>
      <c r="EVP56" s="0"/>
      <c r="EVQ56" s="0"/>
      <c r="EVR56" s="0"/>
      <c r="EVS56" s="0"/>
      <c r="EVT56" s="0"/>
      <c r="EVU56" s="0"/>
      <c r="EVV56" s="0"/>
      <c r="EVW56" s="0"/>
      <c r="EVX56" s="0"/>
      <c r="EVY56" s="0"/>
      <c r="EVZ56" s="0"/>
      <c r="EWA56" s="0"/>
      <c r="EWB56" s="0"/>
      <c r="EWC56" s="0"/>
      <c r="EWD56" s="0"/>
      <c r="EWE56" s="0"/>
      <c r="EWF56" s="0"/>
      <c r="EWG56" s="0"/>
      <c r="EWH56" s="0"/>
      <c r="EWI56" s="0"/>
      <c r="EWJ56" s="0"/>
      <c r="EWK56" s="0"/>
      <c r="EWL56" s="0"/>
      <c r="EWM56" s="0"/>
      <c r="EWN56" s="0"/>
      <c r="EWO56" s="0"/>
      <c r="EWP56" s="0"/>
      <c r="EWQ56" s="0"/>
      <c r="EWR56" s="0"/>
      <c r="EWS56" s="0"/>
      <c r="EWT56" s="0"/>
      <c r="EWU56" s="0"/>
      <c r="EWV56" s="0"/>
      <c r="EWW56" s="0"/>
      <c r="EWX56" s="0"/>
      <c r="EWY56" s="0"/>
      <c r="EWZ56" s="0"/>
      <c r="EXA56" s="0"/>
      <c r="EXB56" s="0"/>
      <c r="EXC56" s="0"/>
      <c r="EXD56" s="0"/>
      <c r="EXE56" s="0"/>
      <c r="EXF56" s="0"/>
      <c r="EXG56" s="0"/>
      <c r="EXH56" s="0"/>
      <c r="EXI56" s="0"/>
      <c r="EXJ56" s="0"/>
      <c r="EXK56" s="0"/>
      <c r="EXL56" s="0"/>
      <c r="EXM56" s="0"/>
      <c r="EXN56" s="0"/>
      <c r="EXO56" s="0"/>
      <c r="EXP56" s="0"/>
      <c r="EXQ56" s="0"/>
      <c r="EXR56" s="0"/>
      <c r="EXS56" s="0"/>
      <c r="EXT56" s="0"/>
      <c r="EXU56" s="0"/>
      <c r="EXV56" s="0"/>
      <c r="EXW56" s="0"/>
      <c r="EXX56" s="0"/>
      <c r="EXY56" s="0"/>
      <c r="EXZ56" s="0"/>
      <c r="EYA56" s="0"/>
      <c r="EYB56" s="0"/>
      <c r="EYC56" s="0"/>
      <c r="EYD56" s="0"/>
      <c r="EYE56" s="0"/>
      <c r="EYF56" s="0"/>
      <c r="EYG56" s="0"/>
      <c r="EYH56" s="0"/>
      <c r="EYI56" s="0"/>
      <c r="EYJ56" s="0"/>
      <c r="EYK56" s="0"/>
      <c r="EYL56" s="0"/>
      <c r="EYM56" s="0"/>
      <c r="EYN56" s="0"/>
      <c r="EYO56" s="0"/>
      <c r="EYP56" s="0"/>
      <c r="EYQ56" s="0"/>
      <c r="EYR56" s="0"/>
      <c r="EYS56" s="0"/>
      <c r="EYT56" s="0"/>
      <c r="EYU56" s="0"/>
      <c r="EYV56" s="0"/>
      <c r="EYW56" s="0"/>
      <c r="EYX56" s="0"/>
      <c r="EYY56" s="0"/>
      <c r="EYZ56" s="0"/>
      <c r="EZA56" s="0"/>
      <c r="EZB56" s="0"/>
      <c r="EZC56" s="0"/>
      <c r="EZD56" s="0"/>
      <c r="EZE56" s="0"/>
      <c r="EZF56" s="0"/>
      <c r="EZG56" s="0"/>
      <c r="EZH56" s="0"/>
      <c r="EZI56" s="0"/>
      <c r="EZJ56" s="0"/>
      <c r="EZK56" s="0"/>
      <c r="EZL56" s="0"/>
      <c r="EZM56" s="0"/>
      <c r="EZN56" s="0"/>
      <c r="EZO56" s="0"/>
      <c r="EZP56" s="0"/>
      <c r="EZQ56" s="0"/>
      <c r="EZR56" s="0"/>
      <c r="EZS56" s="0"/>
      <c r="EZT56" s="0"/>
      <c r="EZU56" s="0"/>
      <c r="EZV56" s="0"/>
      <c r="EZW56" s="0"/>
      <c r="EZX56" s="0"/>
      <c r="EZY56" s="0"/>
      <c r="EZZ56" s="0"/>
      <c r="FAA56" s="0"/>
      <c r="FAB56" s="0"/>
      <c r="FAC56" s="0"/>
      <c r="FAD56" s="0"/>
      <c r="FAE56" s="0"/>
      <c r="FAF56" s="0"/>
      <c r="FAG56" s="0"/>
      <c r="FAH56" s="0"/>
      <c r="FAI56" s="0"/>
      <c r="FAJ56" s="0"/>
      <c r="FAK56" s="0"/>
      <c r="FAL56" s="0"/>
      <c r="FAM56" s="0"/>
      <c r="FAN56" s="0"/>
      <c r="FAO56" s="0"/>
      <c r="FAP56" s="0"/>
      <c r="FAQ56" s="0"/>
      <c r="FAR56" s="0"/>
      <c r="FAS56" s="0"/>
      <c r="FAT56" s="0"/>
      <c r="FAU56" s="0"/>
      <c r="FAV56" s="0"/>
      <c r="FAW56" s="0"/>
      <c r="FAX56" s="0"/>
      <c r="FAY56" s="0"/>
      <c r="FAZ56" s="0"/>
      <c r="FBA56" s="0"/>
      <c r="FBB56" s="0"/>
      <c r="FBC56" s="0"/>
      <c r="FBD56" s="0"/>
      <c r="FBE56" s="0"/>
      <c r="FBF56" s="0"/>
      <c r="FBG56" s="0"/>
      <c r="FBH56" s="0"/>
      <c r="FBI56" s="0"/>
      <c r="FBJ56" s="0"/>
      <c r="FBK56" s="0"/>
      <c r="FBL56" s="0"/>
      <c r="FBM56" s="0"/>
      <c r="FBN56" s="0"/>
      <c r="FBO56" s="0"/>
      <c r="FBP56" s="0"/>
      <c r="FBQ56" s="0"/>
      <c r="FBR56" s="0"/>
      <c r="FBS56" s="0"/>
      <c r="FBT56" s="0"/>
      <c r="FBU56" s="0"/>
      <c r="FBV56" s="0"/>
      <c r="FBW56" s="0"/>
      <c r="FBX56" s="0"/>
      <c r="FBY56" s="0"/>
      <c r="FBZ56" s="0"/>
      <c r="FCA56" s="0"/>
      <c r="FCB56" s="0"/>
      <c r="FCC56" s="0"/>
      <c r="FCD56" s="0"/>
      <c r="FCE56" s="0"/>
      <c r="FCF56" s="0"/>
      <c r="FCG56" s="0"/>
      <c r="FCH56" s="0"/>
      <c r="FCI56" s="0"/>
      <c r="FCJ56" s="0"/>
      <c r="FCK56" s="0"/>
      <c r="FCL56" s="0"/>
      <c r="FCM56" s="0"/>
      <c r="FCN56" s="0"/>
      <c r="FCO56" s="0"/>
      <c r="FCP56" s="0"/>
      <c r="FCQ56" s="0"/>
      <c r="FCR56" s="0"/>
      <c r="FCS56" s="0"/>
      <c r="FCT56" s="0"/>
      <c r="FCU56" s="0"/>
      <c r="FCV56" s="0"/>
      <c r="FCW56" s="0"/>
      <c r="FCX56" s="0"/>
      <c r="FCY56" s="0"/>
      <c r="FCZ56" s="0"/>
      <c r="FDA56" s="0"/>
      <c r="FDB56" s="0"/>
      <c r="FDC56" s="0"/>
      <c r="FDD56" s="0"/>
      <c r="FDE56" s="0"/>
      <c r="FDF56" s="0"/>
      <c r="FDG56" s="0"/>
      <c r="FDH56" s="0"/>
      <c r="FDI56" s="0"/>
      <c r="FDJ56" s="0"/>
      <c r="FDK56" s="0"/>
      <c r="FDL56" s="0"/>
      <c r="FDM56" s="0"/>
      <c r="FDN56" s="0"/>
      <c r="FDO56" s="0"/>
      <c r="FDP56" s="0"/>
      <c r="FDQ56" s="0"/>
      <c r="FDR56" s="0"/>
      <c r="FDS56" s="0"/>
      <c r="FDT56" s="0"/>
      <c r="FDU56" s="0"/>
      <c r="FDV56" s="0"/>
      <c r="FDW56" s="0"/>
      <c r="FDX56" s="0"/>
      <c r="FDY56" s="0"/>
      <c r="FDZ56" s="0"/>
      <c r="FEA56" s="0"/>
      <c r="FEB56" s="0"/>
      <c r="FEC56" s="0"/>
      <c r="FED56" s="0"/>
      <c r="FEE56" s="0"/>
      <c r="FEF56" s="0"/>
      <c r="FEG56" s="0"/>
      <c r="FEH56" s="0"/>
      <c r="FEI56" s="0"/>
      <c r="FEJ56" s="0"/>
      <c r="FEK56" s="0"/>
      <c r="FEL56" s="0"/>
      <c r="FEM56" s="0"/>
      <c r="FEN56" s="0"/>
      <c r="FEO56" s="0"/>
      <c r="FEP56" s="0"/>
      <c r="FEQ56" s="0"/>
      <c r="FER56" s="0"/>
      <c r="FES56" s="0"/>
      <c r="FET56" s="0"/>
      <c r="FEU56" s="0"/>
      <c r="FEV56" s="0"/>
      <c r="FEW56" s="0"/>
      <c r="FEX56" s="0"/>
      <c r="FEY56" s="0"/>
      <c r="FEZ56" s="0"/>
      <c r="FFA56" s="0"/>
      <c r="FFB56" s="0"/>
      <c r="FFC56" s="0"/>
      <c r="FFD56" s="0"/>
      <c r="FFE56" s="0"/>
      <c r="FFF56" s="0"/>
      <c r="FFG56" s="0"/>
      <c r="FFH56" s="0"/>
      <c r="FFI56" s="0"/>
      <c r="FFJ56" s="0"/>
      <c r="FFK56" s="0"/>
      <c r="FFL56" s="0"/>
      <c r="FFM56" s="0"/>
      <c r="FFN56" s="0"/>
      <c r="FFO56" s="0"/>
      <c r="FFP56" s="0"/>
      <c r="FFQ56" s="0"/>
      <c r="FFR56" s="0"/>
      <c r="FFS56" s="0"/>
      <c r="FFT56" s="0"/>
      <c r="FFU56" s="0"/>
      <c r="FFV56" s="0"/>
      <c r="FFW56" s="0"/>
      <c r="FFX56" s="0"/>
      <c r="FFY56" s="0"/>
      <c r="FFZ56" s="0"/>
      <c r="FGA56" s="0"/>
      <c r="FGB56" s="0"/>
      <c r="FGC56" s="0"/>
      <c r="FGD56" s="0"/>
      <c r="FGE56" s="0"/>
      <c r="FGF56" s="0"/>
      <c r="FGG56" s="0"/>
      <c r="FGH56" s="0"/>
      <c r="FGI56" s="0"/>
      <c r="FGJ56" s="0"/>
      <c r="FGK56" s="0"/>
      <c r="FGL56" s="0"/>
      <c r="FGM56" s="0"/>
      <c r="FGN56" s="0"/>
      <c r="FGO56" s="0"/>
      <c r="FGP56" s="0"/>
      <c r="FGQ56" s="0"/>
      <c r="FGR56" s="0"/>
      <c r="FGS56" s="0"/>
      <c r="FGT56" s="0"/>
      <c r="FGU56" s="0"/>
      <c r="FGV56" s="0"/>
      <c r="FGW56" s="0"/>
      <c r="FGX56" s="0"/>
      <c r="FGY56" s="0"/>
      <c r="FGZ56" s="0"/>
      <c r="FHA56" s="0"/>
      <c r="FHB56" s="0"/>
      <c r="FHC56" s="0"/>
      <c r="FHD56" s="0"/>
      <c r="FHE56" s="0"/>
      <c r="FHF56" s="0"/>
      <c r="FHG56" s="0"/>
      <c r="FHH56" s="0"/>
      <c r="FHI56" s="0"/>
      <c r="FHJ56" s="0"/>
      <c r="FHK56" s="0"/>
      <c r="FHL56" s="0"/>
      <c r="FHM56" s="0"/>
      <c r="FHN56" s="0"/>
      <c r="FHO56" s="0"/>
      <c r="FHP56" s="0"/>
      <c r="FHQ56" s="0"/>
      <c r="FHR56" s="0"/>
      <c r="FHS56" s="0"/>
      <c r="FHT56" s="0"/>
      <c r="FHU56" s="0"/>
      <c r="FHV56" s="0"/>
      <c r="FHW56" s="0"/>
      <c r="FHX56" s="0"/>
      <c r="FHY56" s="0"/>
      <c r="FHZ56" s="0"/>
      <c r="FIA56" s="0"/>
      <c r="FIB56" s="0"/>
      <c r="FIC56" s="0"/>
      <c r="FID56" s="0"/>
      <c r="FIE56" s="0"/>
      <c r="FIF56" s="0"/>
      <c r="FIG56" s="0"/>
      <c r="FIH56" s="0"/>
      <c r="FII56" s="0"/>
      <c r="FIJ56" s="0"/>
      <c r="FIK56" s="0"/>
      <c r="FIL56" s="0"/>
      <c r="FIM56" s="0"/>
      <c r="FIN56" s="0"/>
      <c r="FIO56" s="0"/>
      <c r="FIP56" s="0"/>
      <c r="FIQ56" s="0"/>
      <c r="FIR56" s="0"/>
      <c r="FIS56" s="0"/>
      <c r="FIT56" s="0"/>
      <c r="FIU56" s="0"/>
      <c r="FIV56" s="0"/>
      <c r="FIW56" s="0"/>
      <c r="FIX56" s="0"/>
      <c r="FIY56" s="0"/>
      <c r="FIZ56" s="0"/>
      <c r="FJA56" s="0"/>
      <c r="FJB56" s="0"/>
      <c r="FJC56" s="0"/>
      <c r="FJD56" s="0"/>
      <c r="FJE56" s="0"/>
      <c r="FJF56" s="0"/>
      <c r="FJG56" s="0"/>
      <c r="FJH56" s="0"/>
      <c r="FJI56" s="0"/>
      <c r="FJJ56" s="0"/>
      <c r="FJK56" s="0"/>
      <c r="FJL56" s="0"/>
      <c r="FJM56" s="0"/>
      <c r="FJN56" s="0"/>
      <c r="FJO56" s="0"/>
      <c r="FJP56" s="0"/>
      <c r="FJQ56" s="0"/>
      <c r="FJR56" s="0"/>
      <c r="FJS56" s="0"/>
      <c r="FJT56" s="0"/>
      <c r="FJU56" s="0"/>
      <c r="FJV56" s="0"/>
      <c r="FJW56" s="0"/>
      <c r="FJX56" s="0"/>
      <c r="FJY56" s="0"/>
      <c r="FJZ56" s="0"/>
      <c r="FKA56" s="0"/>
      <c r="FKB56" s="0"/>
      <c r="FKC56" s="0"/>
      <c r="FKD56" s="0"/>
      <c r="FKE56" s="0"/>
      <c r="FKF56" s="0"/>
      <c r="FKG56" s="0"/>
      <c r="FKH56" s="0"/>
      <c r="FKI56" s="0"/>
      <c r="FKJ56" s="0"/>
      <c r="FKK56" s="0"/>
      <c r="FKL56" s="0"/>
      <c r="FKM56" s="0"/>
      <c r="FKN56" s="0"/>
      <c r="FKO56" s="0"/>
      <c r="FKP56" s="0"/>
      <c r="FKQ56" s="0"/>
      <c r="FKR56" s="0"/>
      <c r="FKS56" s="0"/>
      <c r="FKT56" s="0"/>
      <c r="FKU56" s="0"/>
      <c r="FKV56" s="0"/>
      <c r="FKW56" s="0"/>
      <c r="FKX56" s="0"/>
      <c r="FKY56" s="0"/>
      <c r="FKZ56" s="0"/>
      <c r="FLA56" s="0"/>
      <c r="FLB56" s="0"/>
      <c r="FLC56" s="0"/>
      <c r="FLD56" s="0"/>
      <c r="FLE56" s="0"/>
      <c r="FLF56" s="0"/>
      <c r="FLG56" s="0"/>
      <c r="FLH56" s="0"/>
      <c r="FLI56" s="0"/>
      <c r="FLJ56" s="0"/>
      <c r="FLK56" s="0"/>
      <c r="FLL56" s="0"/>
      <c r="FLM56" s="0"/>
      <c r="FLN56" s="0"/>
      <c r="FLO56" s="0"/>
      <c r="FLP56" s="0"/>
      <c r="FLQ56" s="0"/>
      <c r="FLR56" s="0"/>
      <c r="FLS56" s="0"/>
      <c r="FLT56" s="0"/>
      <c r="FLU56" s="0"/>
      <c r="FLV56" s="0"/>
      <c r="FLW56" s="0"/>
      <c r="FLX56" s="0"/>
      <c r="FLY56" s="0"/>
      <c r="FLZ56" s="0"/>
      <c r="FMA56" s="0"/>
      <c r="FMB56" s="0"/>
      <c r="FMC56" s="0"/>
      <c r="FMD56" s="0"/>
      <c r="FME56" s="0"/>
      <c r="FMF56" s="0"/>
      <c r="FMG56" s="0"/>
      <c r="FMH56" s="0"/>
      <c r="FMI56" s="0"/>
      <c r="FMJ56" s="0"/>
      <c r="FMK56" s="0"/>
      <c r="FML56" s="0"/>
      <c r="FMM56" s="0"/>
      <c r="FMN56" s="0"/>
      <c r="FMO56" s="0"/>
      <c r="FMP56" s="0"/>
      <c r="FMQ56" s="0"/>
      <c r="FMR56" s="0"/>
      <c r="FMS56" s="0"/>
      <c r="FMT56" s="0"/>
      <c r="FMU56" s="0"/>
      <c r="FMV56" s="0"/>
      <c r="FMW56" s="0"/>
      <c r="FMX56" s="0"/>
      <c r="FMY56" s="0"/>
      <c r="FMZ56" s="0"/>
      <c r="FNA56" s="0"/>
      <c r="FNB56" s="0"/>
      <c r="FNC56" s="0"/>
      <c r="FND56" s="0"/>
      <c r="FNE56" s="0"/>
      <c r="FNF56" s="0"/>
      <c r="FNG56" s="0"/>
      <c r="FNH56" s="0"/>
      <c r="FNI56" s="0"/>
      <c r="FNJ56" s="0"/>
      <c r="FNK56" s="0"/>
      <c r="FNL56" s="0"/>
      <c r="FNM56" s="0"/>
      <c r="FNN56" s="0"/>
      <c r="FNO56" s="0"/>
      <c r="FNP56" s="0"/>
      <c r="FNQ56" s="0"/>
      <c r="FNR56" s="0"/>
      <c r="FNS56" s="0"/>
      <c r="FNT56" s="0"/>
      <c r="FNU56" s="0"/>
      <c r="FNV56" s="0"/>
      <c r="FNW56" s="0"/>
      <c r="FNX56" s="0"/>
      <c r="FNY56" s="0"/>
      <c r="FNZ56" s="0"/>
      <c r="FOA56" s="0"/>
      <c r="FOB56" s="0"/>
      <c r="FOC56" s="0"/>
      <c r="FOD56" s="0"/>
      <c r="FOE56" s="0"/>
      <c r="FOF56" s="0"/>
      <c r="FOG56" s="0"/>
      <c r="FOH56" s="0"/>
      <c r="FOI56" s="0"/>
      <c r="FOJ56" s="0"/>
      <c r="FOK56" s="0"/>
      <c r="FOL56" s="0"/>
      <c r="FOM56" s="0"/>
      <c r="FON56" s="0"/>
      <c r="FOO56" s="0"/>
      <c r="FOP56" s="0"/>
      <c r="FOQ56" s="0"/>
      <c r="FOR56" s="0"/>
      <c r="FOS56" s="0"/>
      <c r="FOT56" s="0"/>
      <c r="FOU56" s="0"/>
      <c r="FOV56" s="0"/>
      <c r="FOW56" s="0"/>
      <c r="FOX56" s="0"/>
      <c r="FOY56" s="0"/>
      <c r="FOZ56" s="0"/>
      <c r="FPA56" s="0"/>
      <c r="FPB56" s="0"/>
      <c r="FPC56" s="0"/>
      <c r="FPD56" s="0"/>
      <c r="FPE56" s="0"/>
      <c r="FPF56" s="0"/>
      <c r="FPG56" s="0"/>
      <c r="FPH56" s="0"/>
      <c r="FPI56" s="0"/>
      <c r="FPJ56" s="0"/>
      <c r="FPK56" s="0"/>
      <c r="FPL56" s="0"/>
      <c r="FPM56" s="0"/>
      <c r="FPN56" s="0"/>
      <c r="FPO56" s="0"/>
      <c r="FPP56" s="0"/>
      <c r="FPQ56" s="0"/>
      <c r="FPR56" s="0"/>
      <c r="FPS56" s="0"/>
      <c r="FPT56" s="0"/>
      <c r="FPU56" s="0"/>
      <c r="FPV56" s="0"/>
      <c r="FPW56" s="0"/>
      <c r="FPX56" s="0"/>
      <c r="FPY56" s="0"/>
      <c r="FPZ56" s="0"/>
      <c r="FQA56" s="0"/>
      <c r="FQB56" s="0"/>
      <c r="FQC56" s="0"/>
      <c r="FQD56" s="0"/>
      <c r="FQE56" s="0"/>
      <c r="FQF56" s="0"/>
      <c r="FQG56" s="0"/>
      <c r="FQH56" s="0"/>
      <c r="FQI56" s="0"/>
      <c r="FQJ56" s="0"/>
      <c r="FQK56" s="0"/>
      <c r="FQL56" s="0"/>
      <c r="FQM56" s="0"/>
      <c r="FQN56" s="0"/>
      <c r="FQO56" s="0"/>
      <c r="FQP56" s="0"/>
      <c r="FQQ56" s="0"/>
      <c r="FQR56" s="0"/>
      <c r="FQS56" s="0"/>
      <c r="FQT56" s="0"/>
      <c r="FQU56" s="0"/>
      <c r="FQV56" s="0"/>
      <c r="FQW56" s="0"/>
      <c r="FQX56" s="0"/>
      <c r="FQY56" s="0"/>
      <c r="FQZ56" s="0"/>
      <c r="FRA56" s="0"/>
      <c r="FRB56" s="0"/>
      <c r="FRC56" s="0"/>
      <c r="FRD56" s="0"/>
      <c r="FRE56" s="0"/>
      <c r="FRF56" s="0"/>
      <c r="FRG56" s="0"/>
      <c r="FRH56" s="0"/>
      <c r="FRI56" s="0"/>
      <c r="FRJ56" s="0"/>
      <c r="FRK56" s="0"/>
      <c r="FRL56" s="0"/>
      <c r="FRM56" s="0"/>
      <c r="FRN56" s="0"/>
      <c r="FRO56" s="0"/>
      <c r="FRP56" s="0"/>
      <c r="FRQ56" s="0"/>
      <c r="FRR56" s="0"/>
      <c r="FRS56" s="0"/>
      <c r="FRT56" s="0"/>
      <c r="FRU56" s="0"/>
      <c r="FRV56" s="0"/>
      <c r="FRW56" s="0"/>
      <c r="FRX56" s="0"/>
      <c r="FRY56" s="0"/>
      <c r="FRZ56" s="0"/>
      <c r="FSA56" s="0"/>
      <c r="FSB56" s="0"/>
      <c r="FSC56" s="0"/>
      <c r="FSD56" s="0"/>
      <c r="FSE56" s="0"/>
      <c r="FSF56" s="0"/>
      <c r="FSG56" s="0"/>
      <c r="FSH56" s="0"/>
      <c r="FSI56" s="0"/>
      <c r="FSJ56" s="0"/>
      <c r="FSK56" s="0"/>
      <c r="FSL56" s="0"/>
      <c r="FSM56" s="0"/>
      <c r="FSN56" s="0"/>
      <c r="FSO56" s="0"/>
      <c r="FSP56" s="0"/>
      <c r="FSQ56" s="0"/>
      <c r="FSR56" s="0"/>
      <c r="FSS56" s="0"/>
      <c r="FST56" s="0"/>
      <c r="FSU56" s="0"/>
      <c r="FSV56" s="0"/>
      <c r="FSW56" s="0"/>
      <c r="FSX56" s="0"/>
      <c r="FSY56" s="0"/>
      <c r="FSZ56" s="0"/>
      <c r="FTA56" s="0"/>
      <c r="FTB56" s="0"/>
      <c r="FTC56" s="0"/>
      <c r="FTD56" s="0"/>
      <c r="FTE56" s="0"/>
      <c r="FTF56" s="0"/>
      <c r="FTG56" s="0"/>
      <c r="FTH56" s="0"/>
      <c r="FTI56" s="0"/>
      <c r="FTJ56" s="0"/>
      <c r="FTK56" s="0"/>
      <c r="FTL56" s="0"/>
      <c r="FTM56" s="0"/>
      <c r="FTN56" s="0"/>
      <c r="FTO56" s="0"/>
      <c r="FTP56" s="0"/>
      <c r="FTQ56" s="0"/>
      <c r="FTR56" s="0"/>
      <c r="FTS56" s="0"/>
      <c r="FTT56" s="0"/>
      <c r="FTU56" s="0"/>
      <c r="FTV56" s="0"/>
      <c r="FTW56" s="0"/>
      <c r="FTX56" s="0"/>
      <c r="FTY56" s="0"/>
      <c r="FTZ56" s="0"/>
      <c r="FUA56" s="0"/>
      <c r="FUB56" s="0"/>
      <c r="FUC56" s="0"/>
      <c r="FUD56" s="0"/>
      <c r="FUE56" s="0"/>
      <c r="FUF56" s="0"/>
      <c r="FUG56" s="0"/>
      <c r="FUH56" s="0"/>
      <c r="FUI56" s="0"/>
      <c r="FUJ56" s="0"/>
      <c r="FUK56" s="0"/>
      <c r="FUL56" s="0"/>
      <c r="FUM56" s="0"/>
      <c r="FUN56" s="0"/>
      <c r="FUO56" s="0"/>
      <c r="FUP56" s="0"/>
      <c r="FUQ56" s="0"/>
      <c r="FUR56" s="0"/>
      <c r="FUS56" s="0"/>
      <c r="FUT56" s="0"/>
      <c r="FUU56" s="0"/>
      <c r="FUV56" s="0"/>
      <c r="FUW56" s="0"/>
      <c r="FUX56" s="0"/>
      <c r="FUY56" s="0"/>
      <c r="FUZ56" s="0"/>
      <c r="FVA56" s="0"/>
      <c r="FVB56" s="0"/>
      <c r="FVC56" s="0"/>
      <c r="FVD56" s="0"/>
      <c r="FVE56" s="0"/>
      <c r="FVF56" s="0"/>
      <c r="FVG56" s="0"/>
      <c r="FVH56" s="0"/>
      <c r="FVI56" s="0"/>
      <c r="FVJ56" s="0"/>
      <c r="FVK56" s="0"/>
      <c r="FVL56" s="0"/>
      <c r="FVM56" s="0"/>
      <c r="FVN56" s="0"/>
      <c r="FVO56" s="0"/>
      <c r="FVP56" s="0"/>
      <c r="FVQ56" s="0"/>
      <c r="FVR56" s="0"/>
      <c r="FVS56" s="0"/>
      <c r="FVT56" s="0"/>
      <c r="FVU56" s="0"/>
      <c r="FVV56" s="0"/>
      <c r="FVW56" s="0"/>
      <c r="FVX56" s="0"/>
      <c r="FVY56" s="0"/>
      <c r="FVZ56" s="0"/>
      <c r="FWA56" s="0"/>
      <c r="FWB56" s="0"/>
      <c r="FWC56" s="0"/>
      <c r="FWD56" s="0"/>
      <c r="FWE56" s="0"/>
      <c r="FWF56" s="0"/>
      <c r="FWG56" s="0"/>
      <c r="FWH56" s="0"/>
      <c r="FWI56" s="0"/>
      <c r="FWJ56" s="0"/>
      <c r="FWK56" s="0"/>
      <c r="FWL56" s="0"/>
      <c r="FWM56" s="0"/>
      <c r="FWN56" s="0"/>
      <c r="FWO56" s="0"/>
      <c r="FWP56" s="0"/>
      <c r="FWQ56" s="0"/>
      <c r="FWR56" s="0"/>
      <c r="FWS56" s="0"/>
      <c r="FWT56" s="0"/>
      <c r="FWU56" s="0"/>
      <c r="FWV56" s="0"/>
      <c r="FWW56" s="0"/>
      <c r="FWX56" s="0"/>
      <c r="FWY56" s="0"/>
      <c r="FWZ56" s="0"/>
      <c r="FXA56" s="0"/>
      <c r="FXB56" s="0"/>
      <c r="FXC56" s="0"/>
      <c r="FXD56" s="0"/>
      <c r="FXE56" s="0"/>
      <c r="FXF56" s="0"/>
      <c r="FXG56" s="0"/>
      <c r="FXH56" s="0"/>
      <c r="FXI56" s="0"/>
      <c r="FXJ56" s="0"/>
      <c r="FXK56" s="0"/>
      <c r="FXL56" s="0"/>
      <c r="FXM56" s="0"/>
      <c r="FXN56" s="0"/>
      <c r="FXO56" s="0"/>
      <c r="FXP56" s="0"/>
      <c r="FXQ56" s="0"/>
      <c r="FXR56" s="0"/>
      <c r="FXS56" s="0"/>
      <c r="FXT56" s="0"/>
      <c r="FXU56" s="0"/>
      <c r="FXV56" s="0"/>
      <c r="FXW56" s="0"/>
      <c r="FXX56" s="0"/>
      <c r="FXY56" s="0"/>
      <c r="FXZ56" s="0"/>
      <c r="FYA56" s="0"/>
      <c r="FYB56" s="0"/>
      <c r="FYC56" s="0"/>
      <c r="FYD56" s="0"/>
      <c r="FYE56" s="0"/>
      <c r="FYF56" s="0"/>
      <c r="FYG56" s="0"/>
      <c r="FYH56" s="0"/>
      <c r="FYI56" s="0"/>
      <c r="FYJ56" s="0"/>
      <c r="FYK56" s="0"/>
      <c r="FYL56" s="0"/>
      <c r="FYM56" s="0"/>
      <c r="FYN56" s="0"/>
      <c r="FYO56" s="0"/>
      <c r="FYP56" s="0"/>
      <c r="FYQ56" s="0"/>
      <c r="FYR56" s="0"/>
      <c r="FYS56" s="0"/>
      <c r="FYT56" s="0"/>
      <c r="FYU56" s="0"/>
      <c r="FYV56" s="0"/>
      <c r="FYW56" s="0"/>
      <c r="FYX56" s="0"/>
      <c r="FYY56" s="0"/>
      <c r="FYZ56" s="0"/>
      <c r="FZA56" s="0"/>
      <c r="FZB56" s="0"/>
      <c r="FZC56" s="0"/>
      <c r="FZD56" s="0"/>
      <c r="FZE56" s="0"/>
      <c r="FZF56" s="0"/>
      <c r="FZG56" s="0"/>
      <c r="FZH56" s="0"/>
      <c r="FZI56" s="0"/>
      <c r="FZJ56" s="0"/>
      <c r="FZK56" s="0"/>
      <c r="FZL56" s="0"/>
      <c r="FZM56" s="0"/>
      <c r="FZN56" s="0"/>
      <c r="FZO56" s="0"/>
      <c r="FZP56" s="0"/>
      <c r="FZQ56" s="0"/>
      <c r="FZR56" s="0"/>
      <c r="FZS56" s="0"/>
      <c r="FZT56" s="0"/>
      <c r="FZU56" s="0"/>
      <c r="FZV56" s="0"/>
      <c r="FZW56" s="0"/>
      <c r="FZX56" s="0"/>
      <c r="FZY56" s="0"/>
      <c r="FZZ56" s="0"/>
      <c r="GAA56" s="0"/>
      <c r="GAB56" s="0"/>
      <c r="GAC56" s="0"/>
      <c r="GAD56" s="0"/>
      <c r="GAE56" s="0"/>
      <c r="GAF56" s="0"/>
      <c r="GAG56" s="0"/>
      <c r="GAH56" s="0"/>
      <c r="GAI56" s="0"/>
      <c r="GAJ56" s="0"/>
      <c r="GAK56" s="0"/>
      <c r="GAL56" s="0"/>
      <c r="GAM56" s="0"/>
      <c r="GAN56" s="0"/>
      <c r="GAO56" s="0"/>
      <c r="GAP56" s="0"/>
      <c r="GAQ56" s="0"/>
      <c r="GAR56" s="0"/>
      <c r="GAS56" s="0"/>
      <c r="GAT56" s="0"/>
      <c r="GAU56" s="0"/>
      <c r="GAV56" s="0"/>
      <c r="GAW56" s="0"/>
      <c r="GAX56" s="0"/>
      <c r="GAY56" s="0"/>
      <c r="GAZ56" s="0"/>
      <c r="GBA56" s="0"/>
      <c r="GBB56" s="0"/>
      <c r="GBC56" s="0"/>
      <c r="GBD56" s="0"/>
      <c r="GBE56" s="0"/>
      <c r="GBF56" s="0"/>
      <c r="GBG56" s="0"/>
      <c r="GBH56" s="0"/>
      <c r="GBI56" s="0"/>
      <c r="GBJ56" s="0"/>
      <c r="GBK56" s="0"/>
      <c r="GBL56" s="0"/>
      <c r="GBM56" s="0"/>
      <c r="GBN56" s="0"/>
      <c r="GBO56" s="0"/>
      <c r="GBP56" s="0"/>
      <c r="GBQ56" s="0"/>
      <c r="GBR56" s="0"/>
      <c r="GBS56" s="0"/>
      <c r="GBT56" s="0"/>
      <c r="GBU56" s="0"/>
      <c r="GBV56" s="0"/>
      <c r="GBW56" s="0"/>
      <c r="GBX56" s="0"/>
      <c r="GBY56" s="0"/>
      <c r="GBZ56" s="0"/>
      <c r="GCA56" s="0"/>
      <c r="GCB56" s="0"/>
      <c r="GCC56" s="0"/>
      <c r="GCD56" s="0"/>
      <c r="GCE56" s="0"/>
      <c r="GCF56" s="0"/>
      <c r="GCG56" s="0"/>
      <c r="GCH56" s="0"/>
      <c r="GCI56" s="0"/>
      <c r="GCJ56" s="0"/>
      <c r="GCK56" s="0"/>
      <c r="GCL56" s="0"/>
      <c r="GCM56" s="0"/>
      <c r="GCN56" s="0"/>
      <c r="GCO56" s="0"/>
      <c r="GCP56" s="0"/>
      <c r="GCQ56" s="0"/>
      <c r="GCR56" s="0"/>
      <c r="GCS56" s="0"/>
      <c r="GCT56" s="0"/>
      <c r="GCU56" s="0"/>
      <c r="GCV56" s="0"/>
      <c r="GCW56" s="0"/>
      <c r="GCX56" s="0"/>
      <c r="GCY56" s="0"/>
      <c r="GCZ56" s="0"/>
      <c r="GDA56" s="0"/>
      <c r="GDB56" s="0"/>
      <c r="GDC56" s="0"/>
      <c r="GDD56" s="0"/>
      <c r="GDE56" s="0"/>
      <c r="GDF56" s="0"/>
      <c r="GDG56" s="0"/>
      <c r="GDH56" s="0"/>
      <c r="GDI56" s="0"/>
      <c r="GDJ56" s="0"/>
      <c r="GDK56" s="0"/>
      <c r="GDL56" s="0"/>
      <c r="GDM56" s="0"/>
      <c r="GDN56" s="0"/>
      <c r="GDO56" s="0"/>
      <c r="GDP56" s="0"/>
      <c r="GDQ56" s="0"/>
      <c r="GDR56" s="0"/>
      <c r="GDS56" s="0"/>
      <c r="GDT56" s="0"/>
      <c r="GDU56" s="0"/>
      <c r="GDV56" s="0"/>
      <c r="GDW56" s="0"/>
      <c r="GDX56" s="0"/>
      <c r="GDY56" s="0"/>
      <c r="GDZ56" s="0"/>
      <c r="GEA56" s="0"/>
      <c r="GEB56" s="0"/>
      <c r="GEC56" s="0"/>
      <c r="GED56" s="0"/>
      <c r="GEE56" s="0"/>
      <c r="GEF56" s="0"/>
      <c r="GEG56" s="0"/>
      <c r="GEH56" s="0"/>
      <c r="GEI56" s="0"/>
      <c r="GEJ56" s="0"/>
      <c r="GEK56" s="0"/>
      <c r="GEL56" s="0"/>
      <c r="GEM56" s="0"/>
      <c r="GEN56" s="0"/>
      <c r="GEO56" s="0"/>
      <c r="GEP56" s="0"/>
      <c r="GEQ56" s="0"/>
      <c r="GER56" s="0"/>
      <c r="GES56" s="0"/>
      <c r="GET56" s="0"/>
      <c r="GEU56" s="0"/>
      <c r="GEV56" s="0"/>
      <c r="GEW56" s="0"/>
      <c r="GEX56" s="0"/>
      <c r="GEY56" s="0"/>
      <c r="GEZ56" s="0"/>
      <c r="GFA56" s="0"/>
      <c r="GFB56" s="0"/>
      <c r="GFC56" s="0"/>
      <c r="GFD56" s="0"/>
      <c r="GFE56" s="0"/>
      <c r="GFF56" s="0"/>
      <c r="GFG56" s="0"/>
      <c r="GFH56" s="0"/>
      <c r="GFI56" s="0"/>
      <c r="GFJ56" s="0"/>
      <c r="GFK56" s="0"/>
      <c r="GFL56" s="0"/>
      <c r="GFM56" s="0"/>
      <c r="GFN56" s="0"/>
      <c r="GFO56" s="0"/>
      <c r="GFP56" s="0"/>
      <c r="GFQ56" s="0"/>
      <c r="GFR56" s="0"/>
      <c r="GFS56" s="0"/>
      <c r="GFT56" s="0"/>
      <c r="GFU56" s="0"/>
      <c r="GFV56" s="0"/>
      <c r="GFW56" s="0"/>
      <c r="GFX56" s="0"/>
      <c r="GFY56" s="0"/>
      <c r="GFZ56" s="0"/>
      <c r="GGA56" s="0"/>
      <c r="GGB56" s="0"/>
      <c r="GGC56" s="0"/>
      <c r="GGD56" s="0"/>
      <c r="GGE56" s="0"/>
      <c r="GGF56" s="0"/>
      <c r="GGG56" s="0"/>
      <c r="GGH56" s="0"/>
      <c r="GGI56" s="0"/>
      <c r="GGJ56" s="0"/>
      <c r="GGK56" s="0"/>
      <c r="GGL56" s="0"/>
      <c r="GGM56" s="0"/>
      <c r="GGN56" s="0"/>
      <c r="GGO56" s="0"/>
      <c r="GGP56" s="0"/>
      <c r="GGQ56" s="0"/>
      <c r="GGR56" s="0"/>
      <c r="GGS56" s="0"/>
      <c r="GGT56" s="0"/>
      <c r="GGU56" s="0"/>
      <c r="GGV56" s="0"/>
      <c r="GGW56" s="0"/>
      <c r="GGX56" s="0"/>
      <c r="GGY56" s="0"/>
      <c r="GGZ56" s="0"/>
      <c r="GHA56" s="0"/>
      <c r="GHB56" s="0"/>
      <c r="GHC56" s="0"/>
      <c r="GHD56" s="0"/>
      <c r="GHE56" s="0"/>
      <c r="GHF56" s="0"/>
      <c r="GHG56" s="0"/>
      <c r="GHH56" s="0"/>
      <c r="GHI56" s="0"/>
      <c r="GHJ56" s="0"/>
      <c r="GHK56" s="0"/>
      <c r="GHL56" s="0"/>
      <c r="GHM56" s="0"/>
      <c r="GHN56" s="0"/>
      <c r="GHO56" s="0"/>
      <c r="GHP56" s="0"/>
      <c r="GHQ56" s="0"/>
      <c r="GHR56" s="0"/>
      <c r="GHS56" s="0"/>
      <c r="GHT56" s="0"/>
      <c r="GHU56" s="0"/>
      <c r="GHV56" s="0"/>
      <c r="GHW56" s="0"/>
      <c r="GHX56" s="0"/>
      <c r="GHY56" s="0"/>
      <c r="GHZ56" s="0"/>
      <c r="GIA56" s="0"/>
      <c r="GIB56" s="0"/>
      <c r="GIC56" s="0"/>
      <c r="GID56" s="0"/>
      <c r="GIE56" s="0"/>
      <c r="GIF56" s="0"/>
      <c r="GIG56" s="0"/>
      <c r="GIH56" s="0"/>
      <c r="GII56" s="0"/>
      <c r="GIJ56" s="0"/>
      <c r="GIK56" s="0"/>
      <c r="GIL56" s="0"/>
      <c r="GIM56" s="0"/>
      <c r="GIN56" s="0"/>
      <c r="GIO56" s="0"/>
      <c r="GIP56" s="0"/>
      <c r="GIQ56" s="0"/>
      <c r="GIR56" s="0"/>
      <c r="GIS56" s="0"/>
      <c r="GIT56" s="0"/>
      <c r="GIU56" s="0"/>
      <c r="GIV56" s="0"/>
      <c r="GIW56" s="0"/>
      <c r="GIX56" s="0"/>
      <c r="GIY56" s="0"/>
      <c r="GIZ56" s="0"/>
      <c r="GJA56" s="0"/>
      <c r="GJB56" s="0"/>
      <c r="GJC56" s="0"/>
      <c r="GJD56" s="0"/>
      <c r="GJE56" s="0"/>
      <c r="GJF56" s="0"/>
      <c r="GJG56" s="0"/>
      <c r="GJH56" s="0"/>
      <c r="GJI56" s="0"/>
      <c r="GJJ56" s="0"/>
      <c r="GJK56" s="0"/>
      <c r="GJL56" s="0"/>
      <c r="GJM56" s="0"/>
      <c r="GJN56" s="0"/>
      <c r="GJO56" s="0"/>
      <c r="GJP56" s="0"/>
      <c r="GJQ56" s="0"/>
      <c r="GJR56" s="0"/>
      <c r="GJS56" s="0"/>
      <c r="GJT56" s="0"/>
      <c r="GJU56" s="0"/>
      <c r="GJV56" s="0"/>
      <c r="GJW56" s="0"/>
      <c r="GJX56" s="0"/>
      <c r="GJY56" s="0"/>
      <c r="GJZ56" s="0"/>
      <c r="GKA56" s="0"/>
      <c r="GKB56" s="0"/>
      <c r="GKC56" s="0"/>
      <c r="GKD56" s="0"/>
      <c r="GKE56" s="0"/>
      <c r="GKF56" s="0"/>
      <c r="GKG56" s="0"/>
      <c r="GKH56" s="0"/>
      <c r="GKI56" s="0"/>
      <c r="GKJ56" s="0"/>
      <c r="GKK56" s="0"/>
      <c r="GKL56" s="0"/>
      <c r="GKM56" s="0"/>
      <c r="GKN56" s="0"/>
      <c r="GKO56" s="0"/>
      <c r="GKP56" s="0"/>
      <c r="GKQ56" s="0"/>
      <c r="GKR56" s="0"/>
      <c r="GKS56" s="0"/>
      <c r="GKT56" s="0"/>
      <c r="GKU56" s="0"/>
      <c r="GKV56" s="0"/>
      <c r="GKW56" s="0"/>
      <c r="GKX56" s="0"/>
      <c r="GKY56" s="0"/>
      <c r="GKZ56" s="0"/>
      <c r="GLA56" s="0"/>
      <c r="GLB56" s="0"/>
      <c r="GLC56" s="0"/>
      <c r="GLD56" s="0"/>
      <c r="GLE56" s="0"/>
      <c r="GLF56" s="0"/>
      <c r="GLG56" s="0"/>
      <c r="GLH56" s="0"/>
      <c r="GLI56" s="0"/>
      <c r="GLJ56" s="0"/>
      <c r="GLK56" s="0"/>
      <c r="GLL56" s="0"/>
      <c r="GLM56" s="0"/>
      <c r="GLN56" s="0"/>
      <c r="GLO56" s="0"/>
      <c r="GLP56" s="0"/>
      <c r="GLQ56" s="0"/>
      <c r="GLR56" s="0"/>
      <c r="GLS56" s="0"/>
      <c r="GLT56" s="0"/>
      <c r="GLU56" s="0"/>
      <c r="GLV56" s="0"/>
      <c r="GLW56" s="0"/>
      <c r="GLX56" s="0"/>
      <c r="GLY56" s="0"/>
      <c r="GLZ56" s="0"/>
      <c r="GMA56" s="0"/>
      <c r="GMB56" s="0"/>
      <c r="GMC56" s="0"/>
      <c r="GMD56" s="0"/>
      <c r="GME56" s="0"/>
      <c r="GMF56" s="0"/>
      <c r="GMG56" s="0"/>
      <c r="GMH56" s="0"/>
      <c r="GMI56" s="0"/>
      <c r="GMJ56" s="0"/>
      <c r="GMK56" s="0"/>
      <c r="GML56" s="0"/>
      <c r="GMM56" s="0"/>
      <c r="GMN56" s="0"/>
      <c r="GMO56" s="0"/>
      <c r="GMP56" s="0"/>
      <c r="GMQ56" s="0"/>
      <c r="GMR56" s="0"/>
      <c r="GMS56" s="0"/>
      <c r="GMT56" s="0"/>
      <c r="GMU56" s="0"/>
      <c r="GMV56" s="0"/>
      <c r="GMW56" s="0"/>
      <c r="GMX56" s="0"/>
      <c r="GMY56" s="0"/>
      <c r="GMZ56" s="0"/>
      <c r="GNA56" s="0"/>
      <c r="GNB56" s="0"/>
      <c r="GNC56" s="0"/>
      <c r="GND56" s="0"/>
      <c r="GNE56" s="0"/>
      <c r="GNF56" s="0"/>
      <c r="GNG56" s="0"/>
      <c r="GNH56" s="0"/>
      <c r="GNI56" s="0"/>
      <c r="GNJ56" s="0"/>
      <c r="GNK56" s="0"/>
      <c r="GNL56" s="0"/>
      <c r="GNM56" s="0"/>
      <c r="GNN56" s="0"/>
      <c r="GNO56" s="0"/>
      <c r="GNP56" s="0"/>
      <c r="GNQ56" s="0"/>
      <c r="GNR56" s="0"/>
      <c r="GNS56" s="0"/>
      <c r="GNT56" s="0"/>
      <c r="GNU56" s="0"/>
      <c r="GNV56" s="0"/>
      <c r="GNW56" s="0"/>
      <c r="GNX56" s="0"/>
      <c r="GNY56" s="0"/>
      <c r="GNZ56" s="0"/>
      <c r="GOA56" s="0"/>
      <c r="GOB56" s="0"/>
      <c r="GOC56" s="0"/>
      <c r="GOD56" s="0"/>
      <c r="GOE56" s="0"/>
      <c r="GOF56" s="0"/>
      <c r="GOG56" s="0"/>
      <c r="GOH56" s="0"/>
      <c r="GOI56" s="0"/>
      <c r="GOJ56" s="0"/>
      <c r="GOK56" s="0"/>
      <c r="GOL56" s="0"/>
      <c r="GOM56" s="0"/>
      <c r="GON56" s="0"/>
      <c r="GOO56" s="0"/>
      <c r="GOP56" s="0"/>
      <c r="GOQ56" s="0"/>
      <c r="GOR56" s="0"/>
      <c r="GOS56" s="0"/>
      <c r="GOT56" s="0"/>
      <c r="GOU56" s="0"/>
      <c r="GOV56" s="0"/>
      <c r="GOW56" s="0"/>
      <c r="GOX56" s="0"/>
      <c r="GOY56" s="0"/>
      <c r="GOZ56" s="0"/>
      <c r="GPA56" s="0"/>
      <c r="GPB56" s="0"/>
      <c r="GPC56" s="0"/>
      <c r="GPD56" s="0"/>
      <c r="GPE56" s="0"/>
      <c r="GPF56" s="0"/>
      <c r="GPG56" s="0"/>
      <c r="GPH56" s="0"/>
      <c r="GPI56" s="0"/>
      <c r="GPJ56" s="0"/>
      <c r="GPK56" s="0"/>
      <c r="GPL56" s="0"/>
      <c r="GPM56" s="0"/>
      <c r="GPN56" s="0"/>
      <c r="GPO56" s="0"/>
      <c r="GPP56" s="0"/>
      <c r="GPQ56" s="0"/>
      <c r="GPR56" s="0"/>
      <c r="GPS56" s="0"/>
      <c r="GPT56" s="0"/>
      <c r="GPU56" s="0"/>
      <c r="GPV56" s="0"/>
      <c r="GPW56" s="0"/>
      <c r="GPX56" s="0"/>
      <c r="GPY56" s="0"/>
      <c r="GPZ56" s="0"/>
      <c r="GQA56" s="0"/>
      <c r="GQB56" s="0"/>
      <c r="GQC56" s="0"/>
      <c r="GQD56" s="0"/>
      <c r="GQE56" s="0"/>
      <c r="GQF56" s="0"/>
      <c r="GQG56" s="0"/>
      <c r="GQH56" s="0"/>
      <c r="GQI56" s="0"/>
      <c r="GQJ56" s="0"/>
      <c r="GQK56" s="0"/>
      <c r="GQL56" s="0"/>
      <c r="GQM56" s="0"/>
      <c r="GQN56" s="0"/>
      <c r="GQO56" s="0"/>
      <c r="GQP56" s="0"/>
      <c r="GQQ56" s="0"/>
      <c r="GQR56" s="0"/>
      <c r="GQS56" s="0"/>
      <c r="GQT56" s="0"/>
      <c r="GQU56" s="0"/>
      <c r="GQV56" s="0"/>
      <c r="GQW56" s="0"/>
      <c r="GQX56" s="0"/>
      <c r="GQY56" s="0"/>
      <c r="GQZ56" s="0"/>
      <c r="GRA56" s="0"/>
      <c r="GRB56" s="0"/>
      <c r="GRC56" s="0"/>
      <c r="GRD56" s="0"/>
      <c r="GRE56" s="0"/>
      <c r="GRF56" s="0"/>
      <c r="GRG56" s="0"/>
      <c r="GRH56" s="0"/>
      <c r="GRI56" s="0"/>
      <c r="GRJ56" s="0"/>
      <c r="GRK56" s="0"/>
      <c r="GRL56" s="0"/>
      <c r="GRM56" s="0"/>
      <c r="GRN56" s="0"/>
      <c r="GRO56" s="0"/>
      <c r="GRP56" s="0"/>
      <c r="GRQ56" s="0"/>
      <c r="GRR56" s="0"/>
      <c r="GRS56" s="0"/>
      <c r="GRT56" s="0"/>
      <c r="GRU56" s="0"/>
      <c r="GRV56" s="0"/>
      <c r="GRW56" s="0"/>
      <c r="GRX56" s="0"/>
      <c r="GRY56" s="0"/>
      <c r="GRZ56" s="0"/>
      <c r="GSA56" s="0"/>
      <c r="GSB56" s="0"/>
      <c r="GSC56" s="0"/>
      <c r="GSD56" s="0"/>
      <c r="GSE56" s="0"/>
      <c r="GSF56" s="0"/>
      <c r="GSG56" s="0"/>
      <c r="GSH56" s="0"/>
      <c r="GSI56" s="0"/>
      <c r="GSJ56" s="0"/>
      <c r="GSK56" s="0"/>
      <c r="GSL56" s="0"/>
      <c r="GSM56" s="0"/>
      <c r="GSN56" s="0"/>
      <c r="GSO56" s="0"/>
      <c r="GSP56" s="0"/>
      <c r="GSQ56" s="0"/>
      <c r="GSR56" s="0"/>
      <c r="GSS56" s="0"/>
      <c r="GST56" s="0"/>
      <c r="GSU56" s="0"/>
      <c r="GSV56" s="0"/>
      <c r="GSW56" s="0"/>
      <c r="GSX56" s="0"/>
      <c r="GSY56" s="0"/>
      <c r="GSZ56" s="0"/>
      <c r="GTA56" s="0"/>
      <c r="GTB56" s="0"/>
      <c r="GTC56" s="0"/>
      <c r="GTD56" s="0"/>
      <c r="GTE56" s="0"/>
      <c r="GTF56" s="0"/>
      <c r="GTG56" s="0"/>
      <c r="GTH56" s="0"/>
      <c r="GTI56" s="0"/>
      <c r="GTJ56" s="0"/>
      <c r="GTK56" s="0"/>
      <c r="GTL56" s="0"/>
      <c r="GTM56" s="0"/>
      <c r="GTN56" s="0"/>
      <c r="GTO56" s="0"/>
      <c r="GTP56" s="0"/>
      <c r="GTQ56" s="0"/>
      <c r="GTR56" s="0"/>
      <c r="GTS56" s="0"/>
      <c r="GTT56" s="0"/>
      <c r="GTU56" s="0"/>
      <c r="GTV56" s="0"/>
      <c r="GTW56" s="0"/>
      <c r="GTX56" s="0"/>
      <c r="GTY56" s="0"/>
      <c r="GTZ56" s="0"/>
      <c r="GUA56" s="0"/>
      <c r="GUB56" s="0"/>
      <c r="GUC56" s="0"/>
      <c r="GUD56" s="0"/>
      <c r="GUE56" s="0"/>
      <c r="GUF56" s="0"/>
      <c r="GUG56" s="0"/>
      <c r="GUH56" s="0"/>
      <c r="GUI56" s="0"/>
      <c r="GUJ56" s="0"/>
      <c r="GUK56" s="0"/>
      <c r="GUL56" s="0"/>
      <c r="GUM56" s="0"/>
      <c r="GUN56" s="0"/>
      <c r="GUO56" s="0"/>
      <c r="GUP56" s="0"/>
      <c r="GUQ56" s="0"/>
      <c r="GUR56" s="0"/>
      <c r="GUS56" s="0"/>
      <c r="GUT56" s="0"/>
      <c r="GUU56" s="0"/>
      <c r="GUV56" s="0"/>
      <c r="GUW56" s="0"/>
      <c r="GUX56" s="0"/>
      <c r="GUY56" s="0"/>
      <c r="GUZ56" s="0"/>
      <c r="GVA56" s="0"/>
      <c r="GVB56" s="0"/>
      <c r="GVC56" s="0"/>
      <c r="GVD56" s="0"/>
      <c r="GVE56" s="0"/>
      <c r="GVF56" s="0"/>
      <c r="GVG56" s="0"/>
      <c r="GVH56" s="0"/>
      <c r="GVI56" s="0"/>
      <c r="GVJ56" s="0"/>
      <c r="GVK56" s="0"/>
      <c r="GVL56" s="0"/>
      <c r="GVM56" s="0"/>
      <c r="GVN56" s="0"/>
      <c r="GVO56" s="0"/>
      <c r="GVP56" s="0"/>
      <c r="GVQ56" s="0"/>
      <c r="GVR56" s="0"/>
      <c r="GVS56" s="0"/>
      <c r="GVT56" s="0"/>
      <c r="GVU56" s="0"/>
      <c r="GVV56" s="0"/>
      <c r="GVW56" s="0"/>
      <c r="GVX56" s="0"/>
      <c r="GVY56" s="0"/>
      <c r="GVZ56" s="0"/>
      <c r="GWA56" s="0"/>
      <c r="GWB56" s="0"/>
      <c r="GWC56" s="0"/>
      <c r="GWD56" s="0"/>
      <c r="GWE56" s="0"/>
      <c r="GWF56" s="0"/>
      <c r="GWG56" s="0"/>
      <c r="GWH56" s="0"/>
      <c r="GWI56" s="0"/>
      <c r="GWJ56" s="0"/>
      <c r="GWK56" s="0"/>
      <c r="GWL56" s="0"/>
      <c r="GWM56" s="0"/>
      <c r="GWN56" s="0"/>
      <c r="GWO56" s="0"/>
      <c r="GWP56" s="0"/>
      <c r="GWQ56" s="0"/>
      <c r="GWR56" s="0"/>
      <c r="GWS56" s="0"/>
      <c r="GWT56" s="0"/>
      <c r="GWU56" s="0"/>
      <c r="GWV56" s="0"/>
      <c r="GWW56" s="0"/>
      <c r="GWX56" s="0"/>
      <c r="GWY56" s="0"/>
      <c r="GWZ56" s="0"/>
      <c r="GXA56" s="0"/>
      <c r="GXB56" s="0"/>
      <c r="GXC56" s="0"/>
      <c r="GXD56" s="0"/>
      <c r="GXE56" s="0"/>
      <c r="GXF56" s="0"/>
      <c r="GXG56" s="0"/>
      <c r="GXH56" s="0"/>
      <c r="GXI56" s="0"/>
      <c r="GXJ56" s="0"/>
      <c r="GXK56" s="0"/>
      <c r="GXL56" s="0"/>
      <c r="GXM56" s="0"/>
      <c r="GXN56" s="0"/>
      <c r="GXO56" s="0"/>
      <c r="GXP56" s="0"/>
      <c r="GXQ56" s="0"/>
      <c r="GXR56" s="0"/>
      <c r="GXS56" s="0"/>
      <c r="GXT56" s="0"/>
      <c r="GXU56" s="0"/>
      <c r="GXV56" s="0"/>
      <c r="GXW56" s="0"/>
      <c r="GXX56" s="0"/>
      <c r="GXY56" s="0"/>
      <c r="GXZ56" s="0"/>
      <c r="GYA56" s="0"/>
      <c r="GYB56" s="0"/>
      <c r="GYC56" s="0"/>
      <c r="GYD56" s="0"/>
      <c r="GYE56" s="0"/>
      <c r="GYF56" s="0"/>
      <c r="GYG56" s="0"/>
      <c r="GYH56" s="0"/>
      <c r="GYI56" s="0"/>
      <c r="GYJ56" s="0"/>
      <c r="GYK56" s="0"/>
      <c r="GYL56" s="0"/>
      <c r="GYM56" s="0"/>
      <c r="GYN56" s="0"/>
      <c r="GYO56" s="0"/>
      <c r="GYP56" s="0"/>
      <c r="GYQ56" s="0"/>
      <c r="GYR56" s="0"/>
      <c r="GYS56" s="0"/>
      <c r="GYT56" s="0"/>
      <c r="GYU56" s="0"/>
      <c r="GYV56" s="0"/>
      <c r="GYW56" s="0"/>
      <c r="GYX56" s="0"/>
      <c r="GYY56" s="0"/>
      <c r="GYZ56" s="0"/>
      <c r="GZA56" s="0"/>
      <c r="GZB56" s="0"/>
      <c r="GZC56" s="0"/>
      <c r="GZD56" s="0"/>
      <c r="GZE56" s="0"/>
      <c r="GZF56" s="0"/>
      <c r="GZG56" s="0"/>
      <c r="GZH56" s="0"/>
      <c r="GZI56" s="0"/>
      <c r="GZJ56" s="0"/>
      <c r="GZK56" s="0"/>
      <c r="GZL56" s="0"/>
      <c r="GZM56" s="0"/>
      <c r="GZN56" s="0"/>
      <c r="GZO56" s="0"/>
      <c r="GZP56" s="0"/>
      <c r="GZQ56" s="0"/>
      <c r="GZR56" s="0"/>
      <c r="GZS56" s="0"/>
      <c r="GZT56" s="0"/>
      <c r="GZU56" s="0"/>
      <c r="GZV56" s="0"/>
      <c r="GZW56" s="0"/>
      <c r="GZX56" s="0"/>
      <c r="GZY56" s="0"/>
      <c r="GZZ56" s="0"/>
      <c r="HAA56" s="0"/>
      <c r="HAB56" s="0"/>
      <c r="HAC56" s="0"/>
      <c r="HAD56" s="0"/>
      <c r="HAE56" s="0"/>
      <c r="HAF56" s="0"/>
      <c r="HAG56" s="0"/>
      <c r="HAH56" s="0"/>
      <c r="HAI56" s="0"/>
      <c r="HAJ56" s="0"/>
      <c r="HAK56" s="0"/>
      <c r="HAL56" s="0"/>
      <c r="HAM56" s="0"/>
      <c r="HAN56" s="0"/>
      <c r="HAO56" s="0"/>
      <c r="HAP56" s="0"/>
      <c r="HAQ56" s="0"/>
      <c r="HAR56" s="0"/>
      <c r="HAS56" s="0"/>
      <c r="HAT56" s="0"/>
      <c r="HAU56" s="0"/>
      <c r="HAV56" s="0"/>
      <c r="HAW56" s="0"/>
      <c r="HAX56" s="0"/>
      <c r="HAY56" s="0"/>
      <c r="HAZ56" s="0"/>
      <c r="HBA56" s="0"/>
      <c r="HBB56" s="0"/>
      <c r="HBC56" s="0"/>
      <c r="HBD56" s="0"/>
      <c r="HBE56" s="0"/>
      <c r="HBF56" s="0"/>
      <c r="HBG56" s="0"/>
      <c r="HBH56" s="0"/>
      <c r="HBI56" s="0"/>
      <c r="HBJ56" s="0"/>
      <c r="HBK56" s="0"/>
      <c r="HBL56" s="0"/>
      <c r="HBM56" s="0"/>
      <c r="HBN56" s="0"/>
      <c r="HBO56" s="0"/>
      <c r="HBP56" s="0"/>
      <c r="HBQ56" s="0"/>
      <c r="HBR56" s="0"/>
      <c r="HBS56" s="0"/>
      <c r="HBT56" s="0"/>
      <c r="HBU56" s="0"/>
      <c r="HBV56" s="0"/>
      <c r="HBW56" s="0"/>
      <c r="HBX56" s="0"/>
      <c r="HBY56" s="0"/>
      <c r="HBZ56" s="0"/>
      <c r="HCA56" s="0"/>
      <c r="HCB56" s="0"/>
      <c r="HCC56" s="0"/>
      <c r="HCD56" s="0"/>
      <c r="HCE56" s="0"/>
      <c r="HCF56" s="0"/>
      <c r="HCG56" s="0"/>
      <c r="HCH56" s="0"/>
      <c r="HCI56" s="0"/>
      <c r="HCJ56" s="0"/>
      <c r="HCK56" s="0"/>
      <c r="HCL56" s="0"/>
      <c r="HCM56" s="0"/>
      <c r="HCN56" s="0"/>
      <c r="HCO56" s="0"/>
      <c r="HCP56" s="0"/>
      <c r="HCQ56" s="0"/>
      <c r="HCR56" s="0"/>
      <c r="HCS56" s="0"/>
      <c r="HCT56" s="0"/>
      <c r="HCU56" s="0"/>
      <c r="HCV56" s="0"/>
      <c r="HCW56" s="0"/>
      <c r="HCX56" s="0"/>
      <c r="HCY56" s="0"/>
      <c r="HCZ56" s="0"/>
      <c r="HDA56" s="0"/>
      <c r="HDB56" s="0"/>
      <c r="HDC56" s="0"/>
      <c r="HDD56" s="0"/>
      <c r="HDE56" s="0"/>
      <c r="HDF56" s="0"/>
      <c r="HDG56" s="0"/>
      <c r="HDH56" s="0"/>
      <c r="HDI56" s="0"/>
      <c r="HDJ56" s="0"/>
      <c r="HDK56" s="0"/>
      <c r="HDL56" s="0"/>
      <c r="HDM56" s="0"/>
      <c r="HDN56" s="0"/>
      <c r="HDO56" s="0"/>
      <c r="HDP56" s="0"/>
      <c r="HDQ56" s="0"/>
      <c r="HDR56" s="0"/>
      <c r="HDS56" s="0"/>
      <c r="HDT56" s="0"/>
      <c r="HDU56" s="0"/>
      <c r="HDV56" s="0"/>
      <c r="HDW56" s="0"/>
      <c r="HDX56" s="0"/>
      <c r="HDY56" s="0"/>
      <c r="HDZ56" s="0"/>
      <c r="HEA56" s="0"/>
      <c r="HEB56" s="0"/>
      <c r="HEC56" s="0"/>
      <c r="HED56" s="0"/>
      <c r="HEE56" s="0"/>
      <c r="HEF56" s="0"/>
      <c r="HEG56" s="0"/>
      <c r="HEH56" s="0"/>
      <c r="HEI56" s="0"/>
      <c r="HEJ56" s="0"/>
      <c r="HEK56" s="0"/>
      <c r="HEL56" s="0"/>
      <c r="HEM56" s="0"/>
      <c r="HEN56" s="0"/>
      <c r="HEO56" s="0"/>
      <c r="HEP56" s="0"/>
      <c r="HEQ56" s="0"/>
      <c r="HER56" s="0"/>
      <c r="HES56" s="0"/>
      <c r="HET56" s="0"/>
      <c r="HEU56" s="0"/>
      <c r="HEV56" s="0"/>
      <c r="HEW56" s="0"/>
      <c r="HEX56" s="0"/>
      <c r="HEY56" s="0"/>
      <c r="HEZ56" s="0"/>
      <c r="HFA56" s="0"/>
      <c r="HFB56" s="0"/>
      <c r="HFC56" s="0"/>
      <c r="HFD56" s="0"/>
      <c r="HFE56" s="0"/>
      <c r="HFF56" s="0"/>
      <c r="HFG56" s="0"/>
      <c r="HFH56" s="0"/>
      <c r="HFI56" s="0"/>
      <c r="HFJ56" s="0"/>
      <c r="HFK56" s="0"/>
      <c r="HFL56" s="0"/>
      <c r="HFM56" s="0"/>
      <c r="HFN56" s="0"/>
      <c r="HFO56" s="0"/>
      <c r="HFP56" s="0"/>
      <c r="HFQ56" s="0"/>
      <c r="HFR56" s="0"/>
      <c r="HFS56" s="0"/>
      <c r="HFT56" s="0"/>
      <c r="HFU56" s="0"/>
      <c r="HFV56" s="0"/>
      <c r="HFW56" s="0"/>
      <c r="HFX56" s="0"/>
      <c r="HFY56" s="0"/>
      <c r="HFZ56" s="0"/>
      <c r="HGA56" s="0"/>
      <c r="HGB56" s="0"/>
      <c r="HGC56" s="0"/>
      <c r="HGD56" s="0"/>
      <c r="HGE56" s="0"/>
      <c r="HGF56" s="0"/>
      <c r="HGG56" s="0"/>
      <c r="HGH56" s="0"/>
      <c r="HGI56" s="0"/>
      <c r="HGJ56" s="0"/>
      <c r="HGK56" s="0"/>
      <c r="HGL56" s="0"/>
      <c r="HGM56" s="0"/>
      <c r="HGN56" s="0"/>
      <c r="HGO56" s="0"/>
      <c r="HGP56" s="0"/>
      <c r="HGQ56" s="0"/>
      <c r="HGR56" s="0"/>
      <c r="HGS56" s="0"/>
      <c r="HGT56" s="0"/>
      <c r="HGU56" s="0"/>
      <c r="HGV56" s="0"/>
      <c r="HGW56" s="0"/>
      <c r="HGX56" s="0"/>
      <c r="HGY56" s="0"/>
      <c r="HGZ56" s="0"/>
      <c r="HHA56" s="0"/>
      <c r="HHB56" s="0"/>
      <c r="HHC56" s="0"/>
      <c r="HHD56" s="0"/>
      <c r="HHE56" s="0"/>
      <c r="HHF56" s="0"/>
      <c r="HHG56" s="0"/>
      <c r="HHH56" s="0"/>
      <c r="HHI56" s="0"/>
      <c r="HHJ56" s="0"/>
      <c r="HHK56" s="0"/>
      <c r="HHL56" s="0"/>
      <c r="HHM56" s="0"/>
      <c r="HHN56" s="0"/>
      <c r="HHO56" s="0"/>
      <c r="HHP56" s="0"/>
      <c r="HHQ56" s="0"/>
      <c r="HHR56" s="0"/>
      <c r="HHS56" s="0"/>
      <c r="HHT56" s="0"/>
      <c r="HHU56" s="0"/>
      <c r="HHV56" s="0"/>
      <c r="HHW56" s="0"/>
      <c r="HHX56" s="0"/>
      <c r="HHY56" s="0"/>
      <c r="HHZ56" s="0"/>
      <c r="HIA56" s="0"/>
      <c r="HIB56" s="0"/>
      <c r="HIC56" s="0"/>
      <c r="HID56" s="0"/>
      <c r="HIE56" s="0"/>
      <c r="HIF56" s="0"/>
      <c r="HIG56" s="0"/>
      <c r="HIH56" s="0"/>
      <c r="HII56" s="0"/>
      <c r="HIJ56" s="0"/>
      <c r="HIK56" s="0"/>
      <c r="HIL56" s="0"/>
      <c r="HIM56" s="0"/>
      <c r="HIN56" s="0"/>
      <c r="HIO56" s="0"/>
      <c r="HIP56" s="0"/>
      <c r="HIQ56" s="0"/>
      <c r="HIR56" s="0"/>
      <c r="HIS56" s="0"/>
      <c r="HIT56" s="0"/>
      <c r="HIU56" s="0"/>
      <c r="HIV56" s="0"/>
      <c r="HIW56" s="0"/>
      <c r="HIX56" s="0"/>
      <c r="HIY56" s="0"/>
      <c r="HIZ56" s="0"/>
      <c r="HJA56" s="0"/>
      <c r="HJB56" s="0"/>
      <c r="HJC56" s="0"/>
      <c r="HJD56" s="0"/>
      <c r="HJE56" s="0"/>
      <c r="HJF56" s="0"/>
      <c r="HJG56" s="0"/>
      <c r="HJH56" s="0"/>
      <c r="HJI56" s="0"/>
      <c r="HJJ56" s="0"/>
      <c r="HJK56" s="0"/>
      <c r="HJL56" s="0"/>
      <c r="HJM56" s="0"/>
      <c r="HJN56" s="0"/>
      <c r="HJO56" s="0"/>
      <c r="HJP56" s="0"/>
      <c r="HJQ56" s="0"/>
      <c r="HJR56" s="0"/>
      <c r="HJS56" s="0"/>
      <c r="HJT56" s="0"/>
      <c r="HJU56" s="0"/>
      <c r="HJV56" s="0"/>
      <c r="HJW56" s="0"/>
      <c r="HJX56" s="0"/>
      <c r="HJY56" s="0"/>
      <c r="HJZ56" s="0"/>
      <c r="HKA56" s="0"/>
      <c r="HKB56" s="0"/>
      <c r="HKC56" s="0"/>
      <c r="HKD56" s="0"/>
      <c r="HKE56" s="0"/>
      <c r="HKF56" s="0"/>
      <c r="HKG56" s="0"/>
      <c r="HKH56" s="0"/>
      <c r="HKI56" s="0"/>
      <c r="HKJ56" s="0"/>
      <c r="HKK56" s="0"/>
      <c r="HKL56" s="0"/>
      <c r="HKM56" s="0"/>
      <c r="HKN56" s="0"/>
      <c r="HKO56" s="0"/>
      <c r="HKP56" s="0"/>
      <c r="HKQ56" s="0"/>
      <c r="HKR56" s="0"/>
      <c r="HKS56" s="0"/>
      <c r="HKT56" s="0"/>
      <c r="HKU56" s="0"/>
      <c r="HKV56" s="0"/>
      <c r="HKW56" s="0"/>
      <c r="HKX56" s="0"/>
      <c r="HKY56" s="0"/>
      <c r="HKZ56" s="0"/>
      <c r="HLA56" s="0"/>
      <c r="HLB56" s="0"/>
      <c r="HLC56" s="0"/>
      <c r="HLD56" s="0"/>
      <c r="HLE56" s="0"/>
      <c r="HLF56" s="0"/>
      <c r="HLG56" s="0"/>
      <c r="HLH56" s="0"/>
      <c r="HLI56" s="0"/>
      <c r="HLJ56" s="0"/>
      <c r="HLK56" s="0"/>
      <c r="HLL56" s="0"/>
      <c r="HLM56" s="0"/>
      <c r="HLN56" s="0"/>
      <c r="HLO56" s="0"/>
      <c r="HLP56" s="0"/>
      <c r="HLQ56" s="0"/>
      <c r="HLR56" s="0"/>
      <c r="HLS56" s="0"/>
      <c r="HLT56" s="0"/>
      <c r="HLU56" s="0"/>
      <c r="HLV56" s="0"/>
      <c r="HLW56" s="0"/>
      <c r="HLX56" s="0"/>
      <c r="HLY56" s="0"/>
      <c r="HLZ56" s="0"/>
      <c r="HMA56" s="0"/>
      <c r="HMB56" s="0"/>
      <c r="HMC56" s="0"/>
      <c r="HMD56" s="0"/>
      <c r="HME56" s="0"/>
      <c r="HMF56" s="0"/>
      <c r="HMG56" s="0"/>
      <c r="HMH56" s="0"/>
      <c r="HMI56" s="0"/>
      <c r="HMJ56" s="0"/>
      <c r="HMK56" s="0"/>
      <c r="HML56" s="0"/>
      <c r="HMM56" s="0"/>
      <c r="HMN56" s="0"/>
      <c r="HMO56" s="0"/>
      <c r="HMP56" s="0"/>
      <c r="HMQ56" s="0"/>
      <c r="HMR56" s="0"/>
      <c r="HMS56" s="0"/>
      <c r="HMT56" s="0"/>
      <c r="HMU56" s="0"/>
      <c r="HMV56" s="0"/>
      <c r="HMW56" s="0"/>
      <c r="HMX56" s="0"/>
      <c r="HMY56" s="0"/>
      <c r="HMZ56" s="0"/>
      <c r="HNA56" s="0"/>
      <c r="HNB56" s="0"/>
      <c r="HNC56" s="0"/>
      <c r="HND56" s="0"/>
      <c r="HNE56" s="0"/>
      <c r="HNF56" s="0"/>
      <c r="HNG56" s="0"/>
      <c r="HNH56" s="0"/>
      <c r="HNI56" s="0"/>
      <c r="HNJ56" s="0"/>
      <c r="HNK56" s="0"/>
      <c r="HNL56" s="0"/>
      <c r="HNM56" s="0"/>
      <c r="HNN56" s="0"/>
      <c r="HNO56" s="0"/>
      <c r="HNP56" s="0"/>
      <c r="HNQ56" s="0"/>
      <c r="HNR56" s="0"/>
      <c r="HNS56" s="0"/>
      <c r="HNT56" s="0"/>
      <c r="HNU56" s="0"/>
      <c r="HNV56" s="0"/>
      <c r="HNW56" s="0"/>
      <c r="HNX56" s="0"/>
      <c r="HNY56" s="0"/>
      <c r="HNZ56" s="0"/>
      <c r="HOA56" s="0"/>
      <c r="HOB56" s="0"/>
      <c r="HOC56" s="0"/>
      <c r="HOD56" s="0"/>
      <c r="HOE56" s="0"/>
      <c r="HOF56" s="0"/>
      <c r="HOG56" s="0"/>
      <c r="HOH56" s="0"/>
      <c r="HOI56" s="0"/>
      <c r="HOJ56" s="0"/>
      <c r="HOK56" s="0"/>
      <c r="HOL56" s="0"/>
      <c r="HOM56" s="0"/>
      <c r="HON56" s="0"/>
      <c r="HOO56" s="0"/>
      <c r="HOP56" s="0"/>
      <c r="HOQ56" s="0"/>
      <c r="HOR56" s="0"/>
      <c r="HOS56" s="0"/>
      <c r="HOT56" s="0"/>
      <c r="HOU56" s="0"/>
      <c r="HOV56" s="0"/>
      <c r="HOW56" s="0"/>
      <c r="HOX56" s="0"/>
      <c r="HOY56" s="0"/>
      <c r="HOZ56" s="0"/>
      <c r="HPA56" s="0"/>
      <c r="HPB56" s="0"/>
      <c r="HPC56" s="0"/>
      <c r="HPD56" s="0"/>
      <c r="HPE56" s="0"/>
      <c r="HPF56" s="0"/>
      <c r="HPG56" s="0"/>
      <c r="HPH56" s="0"/>
      <c r="HPI56" s="0"/>
      <c r="HPJ56" s="0"/>
      <c r="HPK56" s="0"/>
      <c r="HPL56" s="0"/>
      <c r="HPM56" s="0"/>
      <c r="HPN56" s="0"/>
      <c r="HPO56" s="0"/>
      <c r="HPP56" s="0"/>
      <c r="HPQ56" s="0"/>
      <c r="HPR56" s="0"/>
      <c r="HPS56" s="0"/>
      <c r="HPT56" s="0"/>
      <c r="HPU56" s="0"/>
      <c r="HPV56" s="0"/>
      <c r="HPW56" s="0"/>
      <c r="HPX56" s="0"/>
      <c r="HPY56" s="0"/>
      <c r="HPZ56" s="0"/>
      <c r="HQA56" s="0"/>
      <c r="HQB56" s="0"/>
      <c r="HQC56" s="0"/>
      <c r="HQD56" s="0"/>
      <c r="HQE56" s="0"/>
      <c r="HQF56" s="0"/>
      <c r="HQG56" s="0"/>
      <c r="HQH56" s="0"/>
      <c r="HQI56" s="0"/>
      <c r="HQJ56" s="0"/>
      <c r="HQK56" s="0"/>
      <c r="HQL56" s="0"/>
      <c r="HQM56" s="0"/>
      <c r="HQN56" s="0"/>
      <c r="HQO56" s="0"/>
      <c r="HQP56" s="0"/>
      <c r="HQQ56" s="0"/>
      <c r="HQR56" s="0"/>
      <c r="HQS56" s="0"/>
      <c r="HQT56" s="0"/>
      <c r="HQU56" s="0"/>
      <c r="HQV56" s="0"/>
      <c r="HQW56" s="0"/>
      <c r="HQX56" s="0"/>
      <c r="HQY56" s="0"/>
      <c r="HQZ56" s="0"/>
      <c r="HRA56" s="0"/>
      <c r="HRB56" s="0"/>
      <c r="HRC56" s="0"/>
      <c r="HRD56" s="0"/>
      <c r="HRE56" s="0"/>
      <c r="HRF56" s="0"/>
      <c r="HRG56" s="0"/>
      <c r="HRH56" s="0"/>
      <c r="HRI56" s="0"/>
      <c r="HRJ56" s="0"/>
      <c r="HRK56" s="0"/>
      <c r="HRL56" s="0"/>
      <c r="HRM56" s="0"/>
      <c r="HRN56" s="0"/>
      <c r="HRO56" s="0"/>
      <c r="HRP56" s="0"/>
      <c r="HRQ56" s="0"/>
      <c r="HRR56" s="0"/>
      <c r="HRS56" s="0"/>
      <c r="HRT56" s="0"/>
      <c r="HRU56" s="0"/>
      <c r="HRV56" s="0"/>
      <c r="HRW56" s="0"/>
      <c r="HRX56" s="0"/>
      <c r="HRY56" s="0"/>
      <c r="HRZ56" s="0"/>
      <c r="HSA56" s="0"/>
      <c r="HSB56" s="0"/>
      <c r="HSC56" s="0"/>
      <c r="HSD56" s="0"/>
      <c r="HSE56" s="0"/>
      <c r="HSF56" s="0"/>
      <c r="HSG56" s="0"/>
      <c r="HSH56" s="0"/>
      <c r="HSI56" s="0"/>
      <c r="HSJ56" s="0"/>
      <c r="HSK56" s="0"/>
      <c r="HSL56" s="0"/>
      <c r="HSM56" s="0"/>
      <c r="HSN56" s="0"/>
      <c r="HSO56" s="0"/>
      <c r="HSP56" s="0"/>
      <c r="HSQ56" s="0"/>
      <c r="HSR56" s="0"/>
      <c r="HSS56" s="0"/>
      <c r="HST56" s="0"/>
      <c r="HSU56" s="0"/>
      <c r="HSV56" s="0"/>
      <c r="HSW56" s="0"/>
      <c r="HSX56" s="0"/>
      <c r="HSY56" s="0"/>
      <c r="HSZ56" s="0"/>
      <c r="HTA56" s="0"/>
      <c r="HTB56" s="0"/>
      <c r="HTC56" s="0"/>
      <c r="HTD56" s="0"/>
      <c r="HTE56" s="0"/>
      <c r="HTF56" s="0"/>
      <c r="HTG56" s="0"/>
      <c r="HTH56" s="0"/>
      <c r="HTI56" s="0"/>
      <c r="HTJ56" s="0"/>
      <c r="HTK56" s="0"/>
      <c r="HTL56" s="0"/>
      <c r="HTM56" s="0"/>
      <c r="HTN56" s="0"/>
      <c r="HTO56" s="0"/>
      <c r="HTP56" s="0"/>
      <c r="HTQ56" s="0"/>
      <c r="HTR56" s="0"/>
      <c r="HTS56" s="0"/>
      <c r="HTT56" s="0"/>
      <c r="HTU56" s="0"/>
      <c r="HTV56" s="0"/>
      <c r="HTW56" s="0"/>
      <c r="HTX56" s="0"/>
      <c r="HTY56" s="0"/>
      <c r="HTZ56" s="0"/>
      <c r="HUA56" s="0"/>
      <c r="HUB56" s="0"/>
      <c r="HUC56" s="0"/>
      <c r="HUD56" s="0"/>
      <c r="HUE56" s="0"/>
      <c r="HUF56" s="0"/>
      <c r="HUG56" s="0"/>
      <c r="HUH56" s="0"/>
      <c r="HUI56" s="0"/>
      <c r="HUJ56" s="0"/>
      <c r="HUK56" s="0"/>
      <c r="HUL56" s="0"/>
      <c r="HUM56" s="0"/>
      <c r="HUN56" s="0"/>
      <c r="HUO56" s="0"/>
      <c r="HUP56" s="0"/>
      <c r="HUQ56" s="0"/>
      <c r="HUR56" s="0"/>
      <c r="HUS56" s="0"/>
      <c r="HUT56" s="0"/>
      <c r="HUU56" s="0"/>
      <c r="HUV56" s="0"/>
      <c r="HUW56" s="0"/>
      <c r="HUX56" s="0"/>
      <c r="HUY56" s="0"/>
      <c r="HUZ56" s="0"/>
      <c r="HVA56" s="0"/>
      <c r="HVB56" s="0"/>
      <c r="HVC56" s="0"/>
      <c r="HVD56" s="0"/>
      <c r="HVE56" s="0"/>
      <c r="HVF56" s="0"/>
      <c r="HVG56" s="0"/>
      <c r="HVH56" s="0"/>
      <c r="HVI56" s="0"/>
      <c r="HVJ56" s="0"/>
      <c r="HVK56" s="0"/>
      <c r="HVL56" s="0"/>
      <c r="HVM56" s="0"/>
      <c r="HVN56" s="0"/>
      <c r="HVO56" s="0"/>
      <c r="HVP56" s="0"/>
      <c r="HVQ56" s="0"/>
      <c r="HVR56" s="0"/>
      <c r="HVS56" s="0"/>
      <c r="HVT56" s="0"/>
      <c r="HVU56" s="0"/>
      <c r="HVV56" s="0"/>
      <c r="HVW56" s="0"/>
      <c r="HVX56" s="0"/>
      <c r="HVY56" s="0"/>
      <c r="HVZ56" s="0"/>
      <c r="HWA56" s="0"/>
      <c r="HWB56" s="0"/>
      <c r="HWC56" s="0"/>
      <c r="HWD56" s="0"/>
      <c r="HWE56" s="0"/>
      <c r="HWF56" s="0"/>
      <c r="HWG56" s="0"/>
      <c r="HWH56" s="0"/>
      <c r="HWI56" s="0"/>
      <c r="HWJ56" s="0"/>
      <c r="HWK56" s="0"/>
      <c r="HWL56" s="0"/>
      <c r="HWM56" s="0"/>
      <c r="HWN56" s="0"/>
      <c r="HWO56" s="0"/>
      <c r="HWP56" s="0"/>
      <c r="HWQ56" s="0"/>
      <c r="HWR56" s="0"/>
      <c r="HWS56" s="0"/>
      <c r="HWT56" s="0"/>
      <c r="HWU56" s="0"/>
      <c r="HWV56" s="0"/>
      <c r="HWW56" s="0"/>
      <c r="HWX56" s="0"/>
      <c r="HWY56" s="0"/>
      <c r="HWZ56" s="0"/>
      <c r="HXA56" s="0"/>
      <c r="HXB56" s="0"/>
      <c r="HXC56" s="0"/>
      <c r="HXD56" s="0"/>
      <c r="HXE56" s="0"/>
      <c r="HXF56" s="0"/>
      <c r="HXG56" s="0"/>
      <c r="HXH56" s="0"/>
      <c r="HXI56" s="0"/>
      <c r="HXJ56" s="0"/>
      <c r="HXK56" s="0"/>
      <c r="HXL56" s="0"/>
      <c r="HXM56" s="0"/>
      <c r="HXN56" s="0"/>
      <c r="HXO56" s="0"/>
      <c r="HXP56" s="0"/>
      <c r="HXQ56" s="0"/>
      <c r="HXR56" s="0"/>
      <c r="HXS56" s="0"/>
      <c r="HXT56" s="0"/>
      <c r="HXU56" s="0"/>
      <c r="HXV56" s="0"/>
      <c r="HXW56" s="0"/>
      <c r="HXX56" s="0"/>
      <c r="HXY56" s="0"/>
      <c r="HXZ56" s="0"/>
      <c r="HYA56" s="0"/>
      <c r="HYB56" s="0"/>
      <c r="HYC56" s="0"/>
      <c r="HYD56" s="0"/>
      <c r="HYE56" s="0"/>
      <c r="HYF56" s="0"/>
      <c r="HYG56" s="0"/>
      <c r="HYH56" s="0"/>
      <c r="HYI56" s="0"/>
      <c r="HYJ56" s="0"/>
      <c r="HYK56" s="0"/>
      <c r="HYL56" s="0"/>
      <c r="HYM56" s="0"/>
      <c r="HYN56" s="0"/>
      <c r="HYO56" s="0"/>
      <c r="HYP56" s="0"/>
      <c r="HYQ56" s="0"/>
      <c r="HYR56" s="0"/>
      <c r="HYS56" s="0"/>
      <c r="HYT56" s="0"/>
      <c r="HYU56" s="0"/>
      <c r="HYV56" s="0"/>
      <c r="HYW56" s="0"/>
      <c r="HYX56" s="0"/>
      <c r="HYY56" s="0"/>
      <c r="HYZ56" s="0"/>
      <c r="HZA56" s="0"/>
      <c r="HZB56" s="0"/>
      <c r="HZC56" s="0"/>
      <c r="HZD56" s="0"/>
      <c r="HZE56" s="0"/>
      <c r="HZF56" s="0"/>
      <c r="HZG56" s="0"/>
      <c r="HZH56" s="0"/>
      <c r="HZI56" s="0"/>
      <c r="HZJ56" s="0"/>
      <c r="HZK56" s="0"/>
      <c r="HZL56" s="0"/>
      <c r="HZM56" s="0"/>
      <c r="HZN56" s="0"/>
      <c r="HZO56" s="0"/>
      <c r="HZP56" s="0"/>
      <c r="HZQ56" s="0"/>
      <c r="HZR56" s="0"/>
      <c r="HZS56" s="0"/>
      <c r="HZT56" s="0"/>
      <c r="HZU56" s="0"/>
      <c r="HZV56" s="0"/>
      <c r="HZW56" s="0"/>
      <c r="HZX56" s="0"/>
      <c r="HZY56" s="0"/>
      <c r="HZZ56" s="0"/>
      <c r="IAA56" s="0"/>
      <c r="IAB56" s="0"/>
      <c r="IAC56" s="0"/>
      <c r="IAD56" s="0"/>
      <c r="IAE56" s="0"/>
      <c r="IAF56" s="0"/>
      <c r="IAG56" s="0"/>
      <c r="IAH56" s="0"/>
      <c r="IAI56" s="0"/>
      <c r="IAJ56" s="0"/>
      <c r="IAK56" s="0"/>
      <c r="IAL56" s="0"/>
      <c r="IAM56" s="0"/>
      <c r="IAN56" s="0"/>
      <c r="IAO56" s="0"/>
      <c r="IAP56" s="0"/>
      <c r="IAQ56" s="0"/>
      <c r="IAR56" s="0"/>
      <c r="IAS56" s="0"/>
      <c r="IAT56" s="0"/>
      <c r="IAU56" s="0"/>
      <c r="IAV56" s="0"/>
      <c r="IAW56" s="0"/>
      <c r="IAX56" s="0"/>
      <c r="IAY56" s="0"/>
      <c r="IAZ56" s="0"/>
      <c r="IBA56" s="0"/>
      <c r="IBB56" s="0"/>
      <c r="IBC56" s="0"/>
      <c r="IBD56" s="0"/>
      <c r="IBE56" s="0"/>
      <c r="IBF56" s="0"/>
      <c r="IBG56" s="0"/>
      <c r="IBH56" s="0"/>
      <c r="IBI56" s="0"/>
      <c r="IBJ56" s="0"/>
      <c r="IBK56" s="0"/>
      <c r="IBL56" s="0"/>
      <c r="IBM56" s="0"/>
      <c r="IBN56" s="0"/>
      <c r="IBO56" s="0"/>
      <c r="IBP56" s="0"/>
      <c r="IBQ56" s="0"/>
      <c r="IBR56" s="0"/>
      <c r="IBS56" s="0"/>
      <c r="IBT56" s="0"/>
      <c r="IBU56" s="0"/>
      <c r="IBV56" s="0"/>
      <c r="IBW56" s="0"/>
      <c r="IBX56" s="0"/>
      <c r="IBY56" s="0"/>
      <c r="IBZ56" s="0"/>
      <c r="ICA56" s="0"/>
      <c r="ICB56" s="0"/>
      <c r="ICC56" s="0"/>
      <c r="ICD56" s="0"/>
      <c r="ICE56" s="0"/>
      <c r="ICF56" s="0"/>
      <c r="ICG56" s="0"/>
      <c r="ICH56" s="0"/>
      <c r="ICI56" s="0"/>
      <c r="ICJ56" s="0"/>
      <c r="ICK56" s="0"/>
      <c r="ICL56" s="0"/>
      <c r="ICM56" s="0"/>
      <c r="ICN56" s="0"/>
      <c r="ICO56" s="0"/>
      <c r="ICP56" s="0"/>
      <c r="ICQ56" s="0"/>
      <c r="ICR56" s="0"/>
      <c r="ICS56" s="0"/>
      <c r="ICT56" s="0"/>
      <c r="ICU56" s="0"/>
      <c r="ICV56" s="0"/>
      <c r="ICW56" s="0"/>
      <c r="ICX56" s="0"/>
      <c r="ICY56" s="0"/>
      <c r="ICZ56" s="0"/>
      <c r="IDA56" s="0"/>
      <c r="IDB56" s="0"/>
      <c r="IDC56" s="0"/>
      <c r="IDD56" s="0"/>
      <c r="IDE56" s="0"/>
      <c r="IDF56" s="0"/>
      <c r="IDG56" s="0"/>
      <c r="IDH56" s="0"/>
      <c r="IDI56" s="0"/>
      <c r="IDJ56" s="0"/>
      <c r="IDK56" s="0"/>
      <c r="IDL56" s="0"/>
      <c r="IDM56" s="0"/>
      <c r="IDN56" s="0"/>
      <c r="IDO56" s="0"/>
      <c r="IDP56" s="0"/>
      <c r="IDQ56" s="0"/>
      <c r="IDR56" s="0"/>
      <c r="IDS56" s="0"/>
      <c r="IDT56" s="0"/>
      <c r="IDU56" s="0"/>
      <c r="IDV56" s="0"/>
      <c r="IDW56" s="0"/>
      <c r="IDX56" s="0"/>
      <c r="IDY56" s="0"/>
      <c r="IDZ56" s="0"/>
      <c r="IEA56" s="0"/>
      <c r="IEB56" s="0"/>
      <c r="IEC56" s="0"/>
      <c r="IED56" s="0"/>
      <c r="IEE56" s="0"/>
      <c r="IEF56" s="0"/>
      <c r="IEG56" s="0"/>
      <c r="IEH56" s="0"/>
      <c r="IEI56" s="0"/>
      <c r="IEJ56" s="0"/>
      <c r="IEK56" s="0"/>
      <c r="IEL56" s="0"/>
      <c r="IEM56" s="0"/>
      <c r="IEN56" s="0"/>
      <c r="IEO56" s="0"/>
      <c r="IEP56" s="0"/>
      <c r="IEQ56" s="0"/>
      <c r="IER56" s="0"/>
      <c r="IES56" s="0"/>
      <c r="IET56" s="0"/>
      <c r="IEU56" s="0"/>
      <c r="IEV56" s="0"/>
      <c r="IEW56" s="0"/>
      <c r="IEX56" s="0"/>
      <c r="IEY56" s="0"/>
      <c r="IEZ56" s="0"/>
      <c r="IFA56" s="0"/>
      <c r="IFB56" s="0"/>
      <c r="IFC56" s="0"/>
      <c r="IFD56" s="0"/>
      <c r="IFE56" s="0"/>
      <c r="IFF56" s="0"/>
      <c r="IFG56" s="0"/>
      <c r="IFH56" s="0"/>
      <c r="IFI56" s="0"/>
      <c r="IFJ56" s="0"/>
      <c r="IFK56" s="0"/>
      <c r="IFL56" s="0"/>
      <c r="IFM56" s="0"/>
      <c r="IFN56" s="0"/>
      <c r="IFO56" s="0"/>
      <c r="IFP56" s="0"/>
      <c r="IFQ56" s="0"/>
      <c r="IFR56" s="0"/>
      <c r="IFS56" s="0"/>
      <c r="IFT56" s="0"/>
      <c r="IFU56" s="0"/>
      <c r="IFV56" s="0"/>
      <c r="IFW56" s="0"/>
      <c r="IFX56" s="0"/>
      <c r="IFY56" s="0"/>
      <c r="IFZ56" s="0"/>
      <c r="IGA56" s="0"/>
      <c r="IGB56" s="0"/>
      <c r="IGC56" s="0"/>
      <c r="IGD56" s="0"/>
      <c r="IGE56" s="0"/>
      <c r="IGF56" s="0"/>
      <c r="IGG56" s="0"/>
      <c r="IGH56" s="0"/>
      <c r="IGI56" s="0"/>
      <c r="IGJ56" s="0"/>
      <c r="IGK56" s="0"/>
      <c r="IGL56" s="0"/>
      <c r="IGM56" s="0"/>
      <c r="IGN56" s="0"/>
      <c r="IGO56" s="0"/>
      <c r="IGP56" s="0"/>
      <c r="IGQ56" s="0"/>
      <c r="IGR56" s="0"/>
      <c r="IGS56" s="0"/>
      <c r="IGT56" s="0"/>
      <c r="IGU56" s="0"/>
      <c r="IGV56" s="0"/>
      <c r="IGW56" s="0"/>
      <c r="IGX56" s="0"/>
      <c r="IGY56" s="0"/>
      <c r="IGZ56" s="0"/>
      <c r="IHA56" s="0"/>
      <c r="IHB56" s="0"/>
      <c r="IHC56" s="0"/>
      <c r="IHD56" s="0"/>
      <c r="IHE56" s="0"/>
      <c r="IHF56" s="0"/>
      <c r="IHG56" s="0"/>
      <c r="IHH56" s="0"/>
      <c r="IHI56" s="0"/>
      <c r="IHJ56" s="0"/>
      <c r="IHK56" s="0"/>
      <c r="IHL56" s="0"/>
      <c r="IHM56" s="0"/>
      <c r="IHN56" s="0"/>
      <c r="IHO56" s="0"/>
      <c r="IHP56" s="0"/>
      <c r="IHQ56" s="0"/>
      <c r="IHR56" s="0"/>
      <c r="IHS56" s="0"/>
      <c r="IHT56" s="0"/>
      <c r="IHU56" s="0"/>
      <c r="IHV56" s="0"/>
      <c r="IHW56" s="0"/>
      <c r="IHX56" s="0"/>
      <c r="IHY56" s="0"/>
      <c r="IHZ56" s="0"/>
      <c r="IIA56" s="0"/>
      <c r="IIB56" s="0"/>
      <c r="IIC56" s="0"/>
      <c r="IID56" s="0"/>
      <c r="IIE56" s="0"/>
      <c r="IIF56" s="0"/>
      <c r="IIG56" s="0"/>
      <c r="IIH56" s="0"/>
      <c r="III56" s="0"/>
      <c r="IIJ56" s="0"/>
      <c r="IIK56" s="0"/>
      <c r="IIL56" s="0"/>
      <c r="IIM56" s="0"/>
      <c r="IIN56" s="0"/>
      <c r="IIO56" s="0"/>
      <c r="IIP56" s="0"/>
      <c r="IIQ56" s="0"/>
      <c r="IIR56" s="0"/>
      <c r="IIS56" s="0"/>
      <c r="IIT56" s="0"/>
      <c r="IIU56" s="0"/>
      <c r="IIV56" s="0"/>
      <c r="IIW56" s="0"/>
      <c r="IIX56" s="0"/>
      <c r="IIY56" s="0"/>
      <c r="IIZ56" s="0"/>
      <c r="IJA56" s="0"/>
      <c r="IJB56" s="0"/>
      <c r="IJC56" s="0"/>
      <c r="IJD56" s="0"/>
      <c r="IJE56" s="0"/>
      <c r="IJF56" s="0"/>
      <c r="IJG56" s="0"/>
      <c r="IJH56" s="0"/>
      <c r="IJI56" s="0"/>
      <c r="IJJ56" s="0"/>
      <c r="IJK56" s="0"/>
      <c r="IJL56" s="0"/>
      <c r="IJM56" s="0"/>
      <c r="IJN56" s="0"/>
      <c r="IJO56" s="0"/>
      <c r="IJP56" s="0"/>
      <c r="IJQ56" s="0"/>
      <c r="IJR56" s="0"/>
      <c r="IJS56" s="0"/>
      <c r="IJT56" s="0"/>
      <c r="IJU56" s="0"/>
      <c r="IJV56" s="0"/>
      <c r="IJW56" s="0"/>
      <c r="IJX56" s="0"/>
      <c r="IJY56" s="0"/>
      <c r="IJZ56" s="0"/>
      <c r="IKA56" s="0"/>
      <c r="IKB56" s="0"/>
      <c r="IKC56" s="0"/>
      <c r="IKD56" s="0"/>
      <c r="IKE56" s="0"/>
      <c r="IKF56" s="0"/>
      <c r="IKG56" s="0"/>
      <c r="IKH56" s="0"/>
      <c r="IKI56" s="0"/>
      <c r="IKJ56" s="0"/>
      <c r="IKK56" s="0"/>
      <c r="IKL56" s="0"/>
      <c r="IKM56" s="0"/>
      <c r="IKN56" s="0"/>
      <c r="IKO56" s="0"/>
      <c r="IKP56" s="0"/>
      <c r="IKQ56" s="0"/>
      <c r="IKR56" s="0"/>
      <c r="IKS56" s="0"/>
      <c r="IKT56" s="0"/>
      <c r="IKU56" s="0"/>
      <c r="IKV56" s="0"/>
      <c r="IKW56" s="0"/>
      <c r="IKX56" s="0"/>
      <c r="IKY56" s="0"/>
      <c r="IKZ56" s="0"/>
      <c r="ILA56" s="0"/>
      <c r="ILB56" s="0"/>
      <c r="ILC56" s="0"/>
      <c r="ILD56" s="0"/>
      <c r="ILE56" s="0"/>
      <c r="ILF56" s="0"/>
      <c r="ILG56" s="0"/>
      <c r="ILH56" s="0"/>
      <c r="ILI56" s="0"/>
      <c r="ILJ56" s="0"/>
      <c r="ILK56" s="0"/>
      <c r="ILL56" s="0"/>
      <c r="ILM56" s="0"/>
      <c r="ILN56" s="0"/>
      <c r="ILO56" s="0"/>
      <c r="ILP56" s="0"/>
      <c r="ILQ56" s="0"/>
      <c r="ILR56" s="0"/>
      <c r="ILS56" s="0"/>
      <c r="ILT56" s="0"/>
      <c r="ILU56" s="0"/>
      <c r="ILV56" s="0"/>
      <c r="ILW56" s="0"/>
      <c r="ILX56" s="0"/>
      <c r="ILY56" s="0"/>
      <c r="ILZ56" s="0"/>
      <c r="IMA56" s="0"/>
      <c r="IMB56" s="0"/>
      <c r="IMC56" s="0"/>
      <c r="IMD56" s="0"/>
      <c r="IME56" s="0"/>
      <c r="IMF56" s="0"/>
      <c r="IMG56" s="0"/>
      <c r="IMH56" s="0"/>
      <c r="IMI56" s="0"/>
      <c r="IMJ56" s="0"/>
      <c r="IMK56" s="0"/>
      <c r="IML56" s="0"/>
      <c r="IMM56" s="0"/>
      <c r="IMN56" s="0"/>
      <c r="IMO56" s="0"/>
      <c r="IMP56" s="0"/>
      <c r="IMQ56" s="0"/>
      <c r="IMR56" s="0"/>
      <c r="IMS56" s="0"/>
      <c r="IMT56" s="0"/>
      <c r="IMU56" s="0"/>
      <c r="IMV56" s="0"/>
      <c r="IMW56" s="0"/>
      <c r="IMX56" s="0"/>
      <c r="IMY56" s="0"/>
      <c r="IMZ56" s="0"/>
      <c r="INA56" s="0"/>
      <c r="INB56" s="0"/>
      <c r="INC56" s="0"/>
      <c r="IND56" s="0"/>
      <c r="INE56" s="0"/>
      <c r="INF56" s="0"/>
      <c r="ING56" s="0"/>
      <c r="INH56" s="0"/>
      <c r="INI56" s="0"/>
      <c r="INJ56" s="0"/>
      <c r="INK56" s="0"/>
      <c r="INL56" s="0"/>
      <c r="INM56" s="0"/>
      <c r="INN56" s="0"/>
      <c r="INO56" s="0"/>
      <c r="INP56" s="0"/>
      <c r="INQ56" s="0"/>
      <c r="INR56" s="0"/>
      <c r="INS56" s="0"/>
      <c r="INT56" s="0"/>
      <c r="INU56" s="0"/>
      <c r="INV56" s="0"/>
      <c r="INW56" s="0"/>
      <c r="INX56" s="0"/>
      <c r="INY56" s="0"/>
      <c r="INZ56" s="0"/>
      <c r="IOA56" s="0"/>
      <c r="IOB56" s="0"/>
      <c r="IOC56" s="0"/>
      <c r="IOD56" s="0"/>
      <c r="IOE56" s="0"/>
      <c r="IOF56" s="0"/>
      <c r="IOG56" s="0"/>
      <c r="IOH56" s="0"/>
      <c r="IOI56" s="0"/>
      <c r="IOJ56" s="0"/>
      <c r="IOK56" s="0"/>
      <c r="IOL56" s="0"/>
      <c r="IOM56" s="0"/>
      <c r="ION56" s="0"/>
      <c r="IOO56" s="0"/>
      <c r="IOP56" s="0"/>
      <c r="IOQ56" s="0"/>
      <c r="IOR56" s="0"/>
      <c r="IOS56" s="0"/>
      <c r="IOT56" s="0"/>
      <c r="IOU56" s="0"/>
      <c r="IOV56" s="0"/>
      <c r="IOW56" s="0"/>
      <c r="IOX56" s="0"/>
      <c r="IOY56" s="0"/>
      <c r="IOZ56" s="0"/>
      <c r="IPA56" s="0"/>
      <c r="IPB56" s="0"/>
      <c r="IPC56" s="0"/>
      <c r="IPD56" s="0"/>
      <c r="IPE56" s="0"/>
      <c r="IPF56" s="0"/>
      <c r="IPG56" s="0"/>
      <c r="IPH56" s="0"/>
      <c r="IPI56" s="0"/>
      <c r="IPJ56" s="0"/>
      <c r="IPK56" s="0"/>
      <c r="IPL56" s="0"/>
      <c r="IPM56" s="0"/>
      <c r="IPN56" s="0"/>
      <c r="IPO56" s="0"/>
      <c r="IPP56" s="0"/>
      <c r="IPQ56" s="0"/>
      <c r="IPR56" s="0"/>
      <c r="IPS56" s="0"/>
      <c r="IPT56" s="0"/>
      <c r="IPU56" s="0"/>
      <c r="IPV56" s="0"/>
      <c r="IPW56" s="0"/>
      <c r="IPX56" s="0"/>
      <c r="IPY56" s="0"/>
      <c r="IPZ56" s="0"/>
      <c r="IQA56" s="0"/>
      <c r="IQB56" s="0"/>
      <c r="IQC56" s="0"/>
      <c r="IQD56" s="0"/>
      <c r="IQE56" s="0"/>
      <c r="IQF56" s="0"/>
      <c r="IQG56" s="0"/>
      <c r="IQH56" s="0"/>
      <c r="IQI56" s="0"/>
      <c r="IQJ56" s="0"/>
      <c r="IQK56" s="0"/>
      <c r="IQL56" s="0"/>
      <c r="IQM56" s="0"/>
      <c r="IQN56" s="0"/>
      <c r="IQO56" s="0"/>
      <c r="IQP56" s="0"/>
      <c r="IQQ56" s="0"/>
      <c r="IQR56" s="0"/>
      <c r="IQS56" s="0"/>
      <c r="IQT56" s="0"/>
      <c r="IQU56" s="0"/>
      <c r="IQV56" s="0"/>
      <c r="IQW56" s="0"/>
      <c r="IQX56" s="0"/>
      <c r="IQY56" s="0"/>
      <c r="IQZ56" s="0"/>
      <c r="IRA56" s="0"/>
      <c r="IRB56" s="0"/>
      <c r="IRC56" s="0"/>
      <c r="IRD56" s="0"/>
      <c r="IRE56" s="0"/>
      <c r="IRF56" s="0"/>
      <c r="IRG56" s="0"/>
      <c r="IRH56" s="0"/>
      <c r="IRI56" s="0"/>
      <c r="IRJ56" s="0"/>
      <c r="IRK56" s="0"/>
      <c r="IRL56" s="0"/>
      <c r="IRM56" s="0"/>
      <c r="IRN56" s="0"/>
      <c r="IRO56" s="0"/>
      <c r="IRP56" s="0"/>
      <c r="IRQ56" s="0"/>
      <c r="IRR56" s="0"/>
      <c r="IRS56" s="0"/>
      <c r="IRT56" s="0"/>
      <c r="IRU56" s="0"/>
      <c r="IRV56" s="0"/>
      <c r="IRW56" s="0"/>
      <c r="IRX56" s="0"/>
      <c r="IRY56" s="0"/>
      <c r="IRZ56" s="0"/>
      <c r="ISA56" s="0"/>
      <c r="ISB56" s="0"/>
      <c r="ISC56" s="0"/>
      <c r="ISD56" s="0"/>
      <c r="ISE56" s="0"/>
      <c r="ISF56" s="0"/>
      <c r="ISG56" s="0"/>
      <c r="ISH56" s="0"/>
      <c r="ISI56" s="0"/>
      <c r="ISJ56" s="0"/>
      <c r="ISK56" s="0"/>
      <c r="ISL56" s="0"/>
      <c r="ISM56" s="0"/>
      <c r="ISN56" s="0"/>
      <c r="ISO56" s="0"/>
      <c r="ISP56" s="0"/>
      <c r="ISQ56" s="0"/>
      <c r="ISR56" s="0"/>
      <c r="ISS56" s="0"/>
      <c r="IST56" s="0"/>
      <c r="ISU56" s="0"/>
      <c r="ISV56" s="0"/>
      <c r="ISW56" s="0"/>
      <c r="ISX56" s="0"/>
      <c r="ISY56" s="0"/>
      <c r="ISZ56" s="0"/>
      <c r="ITA56" s="0"/>
      <c r="ITB56" s="0"/>
      <c r="ITC56" s="0"/>
      <c r="ITD56" s="0"/>
      <c r="ITE56" s="0"/>
      <c r="ITF56" s="0"/>
      <c r="ITG56" s="0"/>
      <c r="ITH56" s="0"/>
      <c r="ITI56" s="0"/>
      <c r="ITJ56" s="0"/>
      <c r="ITK56" s="0"/>
      <c r="ITL56" s="0"/>
      <c r="ITM56" s="0"/>
      <c r="ITN56" s="0"/>
      <c r="ITO56" s="0"/>
      <c r="ITP56" s="0"/>
      <c r="ITQ56" s="0"/>
      <c r="ITR56" s="0"/>
      <c r="ITS56" s="0"/>
      <c r="ITT56" s="0"/>
      <c r="ITU56" s="0"/>
      <c r="ITV56" s="0"/>
      <c r="ITW56" s="0"/>
      <c r="ITX56" s="0"/>
      <c r="ITY56" s="0"/>
      <c r="ITZ56" s="0"/>
      <c r="IUA56" s="0"/>
      <c r="IUB56" s="0"/>
      <c r="IUC56" s="0"/>
      <c r="IUD56" s="0"/>
      <c r="IUE56" s="0"/>
      <c r="IUF56" s="0"/>
      <c r="IUG56" s="0"/>
      <c r="IUH56" s="0"/>
      <c r="IUI56" s="0"/>
      <c r="IUJ56" s="0"/>
      <c r="IUK56" s="0"/>
      <c r="IUL56" s="0"/>
      <c r="IUM56" s="0"/>
      <c r="IUN56" s="0"/>
      <c r="IUO56" s="0"/>
      <c r="IUP56" s="0"/>
      <c r="IUQ56" s="0"/>
      <c r="IUR56" s="0"/>
      <c r="IUS56" s="0"/>
      <c r="IUT56" s="0"/>
      <c r="IUU56" s="0"/>
      <c r="IUV56" s="0"/>
      <c r="IUW56" s="0"/>
      <c r="IUX56" s="0"/>
      <c r="IUY56" s="0"/>
      <c r="IUZ56" s="0"/>
      <c r="IVA56" s="0"/>
      <c r="IVB56" s="0"/>
      <c r="IVC56" s="0"/>
      <c r="IVD56" s="0"/>
      <c r="IVE56" s="0"/>
      <c r="IVF56" s="0"/>
      <c r="IVG56" s="0"/>
      <c r="IVH56" s="0"/>
      <c r="IVI56" s="0"/>
      <c r="IVJ56" s="0"/>
      <c r="IVK56" s="0"/>
      <c r="IVL56" s="0"/>
      <c r="IVM56" s="0"/>
      <c r="IVN56" s="0"/>
      <c r="IVO56" s="0"/>
      <c r="IVP56" s="0"/>
      <c r="IVQ56" s="0"/>
      <c r="IVR56" s="0"/>
      <c r="IVS56" s="0"/>
      <c r="IVT56" s="0"/>
      <c r="IVU56" s="0"/>
      <c r="IVV56" s="0"/>
      <c r="IVW56" s="0"/>
      <c r="IVX56" s="0"/>
      <c r="IVY56" s="0"/>
      <c r="IVZ56" s="0"/>
      <c r="IWA56" s="0"/>
      <c r="IWB56" s="0"/>
      <c r="IWC56" s="0"/>
      <c r="IWD56" s="0"/>
      <c r="IWE56" s="0"/>
      <c r="IWF56" s="0"/>
      <c r="IWG56" s="0"/>
      <c r="IWH56" s="0"/>
      <c r="IWI56" s="0"/>
      <c r="IWJ56" s="0"/>
      <c r="IWK56" s="0"/>
      <c r="IWL56" s="0"/>
      <c r="IWM56" s="0"/>
      <c r="IWN56" s="0"/>
      <c r="IWO56" s="0"/>
      <c r="IWP56" s="0"/>
      <c r="IWQ56" s="0"/>
      <c r="IWR56" s="0"/>
      <c r="IWS56" s="0"/>
      <c r="IWT56" s="0"/>
      <c r="IWU56" s="0"/>
      <c r="IWV56" s="0"/>
      <c r="IWW56" s="0"/>
      <c r="IWX56" s="0"/>
      <c r="IWY56" s="0"/>
      <c r="IWZ56" s="0"/>
      <c r="IXA56" s="0"/>
      <c r="IXB56" s="0"/>
      <c r="IXC56" s="0"/>
      <c r="IXD56" s="0"/>
      <c r="IXE56" s="0"/>
      <c r="IXF56" s="0"/>
      <c r="IXG56" s="0"/>
      <c r="IXH56" s="0"/>
      <c r="IXI56" s="0"/>
      <c r="IXJ56" s="0"/>
      <c r="IXK56" s="0"/>
      <c r="IXL56" s="0"/>
      <c r="IXM56" s="0"/>
      <c r="IXN56" s="0"/>
      <c r="IXO56" s="0"/>
      <c r="IXP56" s="0"/>
      <c r="IXQ56" s="0"/>
      <c r="IXR56" s="0"/>
      <c r="IXS56" s="0"/>
      <c r="IXT56" s="0"/>
      <c r="IXU56" s="0"/>
      <c r="IXV56" s="0"/>
      <c r="IXW56" s="0"/>
      <c r="IXX56" s="0"/>
      <c r="IXY56" s="0"/>
      <c r="IXZ56" s="0"/>
      <c r="IYA56" s="0"/>
      <c r="IYB56" s="0"/>
      <c r="IYC56" s="0"/>
      <c r="IYD56" s="0"/>
      <c r="IYE56" s="0"/>
      <c r="IYF56" s="0"/>
      <c r="IYG56" s="0"/>
      <c r="IYH56" s="0"/>
      <c r="IYI56" s="0"/>
      <c r="IYJ56" s="0"/>
      <c r="IYK56" s="0"/>
      <c r="IYL56" s="0"/>
      <c r="IYM56" s="0"/>
      <c r="IYN56" s="0"/>
      <c r="IYO56" s="0"/>
      <c r="IYP56" s="0"/>
      <c r="IYQ56" s="0"/>
      <c r="IYR56" s="0"/>
      <c r="IYS56" s="0"/>
      <c r="IYT56" s="0"/>
      <c r="IYU56" s="0"/>
      <c r="IYV56" s="0"/>
      <c r="IYW56" s="0"/>
      <c r="IYX56" s="0"/>
      <c r="IYY56" s="0"/>
      <c r="IYZ56" s="0"/>
      <c r="IZA56" s="0"/>
      <c r="IZB56" s="0"/>
      <c r="IZC56" s="0"/>
      <c r="IZD56" s="0"/>
      <c r="IZE56" s="0"/>
      <c r="IZF56" s="0"/>
      <c r="IZG56" s="0"/>
      <c r="IZH56" s="0"/>
      <c r="IZI56" s="0"/>
      <c r="IZJ56" s="0"/>
      <c r="IZK56" s="0"/>
      <c r="IZL56" s="0"/>
      <c r="IZM56" s="0"/>
      <c r="IZN56" s="0"/>
      <c r="IZO56" s="0"/>
      <c r="IZP56" s="0"/>
      <c r="IZQ56" s="0"/>
      <c r="IZR56" s="0"/>
      <c r="IZS56" s="0"/>
      <c r="IZT56" s="0"/>
      <c r="IZU56" s="0"/>
      <c r="IZV56" s="0"/>
      <c r="IZW56" s="0"/>
      <c r="IZX56" s="0"/>
      <c r="IZY56" s="0"/>
      <c r="IZZ56" s="0"/>
      <c r="JAA56" s="0"/>
      <c r="JAB56" s="0"/>
      <c r="JAC56" s="0"/>
      <c r="JAD56" s="0"/>
      <c r="JAE56" s="0"/>
      <c r="JAF56" s="0"/>
      <c r="JAG56" s="0"/>
      <c r="JAH56" s="0"/>
      <c r="JAI56" s="0"/>
      <c r="JAJ56" s="0"/>
      <c r="JAK56" s="0"/>
      <c r="JAL56" s="0"/>
      <c r="JAM56" s="0"/>
      <c r="JAN56" s="0"/>
      <c r="JAO56" s="0"/>
      <c r="JAP56" s="0"/>
      <c r="JAQ56" s="0"/>
      <c r="JAR56" s="0"/>
      <c r="JAS56" s="0"/>
      <c r="JAT56" s="0"/>
      <c r="JAU56" s="0"/>
      <c r="JAV56" s="0"/>
      <c r="JAW56" s="0"/>
      <c r="JAX56" s="0"/>
      <c r="JAY56" s="0"/>
      <c r="JAZ56" s="0"/>
      <c r="JBA56" s="0"/>
      <c r="JBB56" s="0"/>
      <c r="JBC56" s="0"/>
      <c r="JBD56" s="0"/>
      <c r="JBE56" s="0"/>
      <c r="JBF56" s="0"/>
      <c r="JBG56" s="0"/>
      <c r="JBH56" s="0"/>
      <c r="JBI56" s="0"/>
      <c r="JBJ56" s="0"/>
      <c r="JBK56" s="0"/>
      <c r="JBL56" s="0"/>
      <c r="JBM56" s="0"/>
      <c r="JBN56" s="0"/>
      <c r="JBO56" s="0"/>
      <c r="JBP56" s="0"/>
      <c r="JBQ56" s="0"/>
      <c r="JBR56" s="0"/>
      <c r="JBS56" s="0"/>
      <c r="JBT56" s="0"/>
      <c r="JBU56" s="0"/>
      <c r="JBV56" s="0"/>
      <c r="JBW56" s="0"/>
      <c r="JBX56" s="0"/>
      <c r="JBY56" s="0"/>
      <c r="JBZ56" s="0"/>
      <c r="JCA56" s="0"/>
      <c r="JCB56" s="0"/>
      <c r="JCC56" s="0"/>
      <c r="JCD56" s="0"/>
      <c r="JCE56" s="0"/>
      <c r="JCF56" s="0"/>
      <c r="JCG56" s="0"/>
      <c r="JCH56" s="0"/>
      <c r="JCI56" s="0"/>
      <c r="JCJ56" s="0"/>
      <c r="JCK56" s="0"/>
      <c r="JCL56" s="0"/>
      <c r="JCM56" s="0"/>
      <c r="JCN56" s="0"/>
      <c r="JCO56" s="0"/>
      <c r="JCP56" s="0"/>
      <c r="JCQ56" s="0"/>
      <c r="JCR56" s="0"/>
      <c r="JCS56" s="0"/>
      <c r="JCT56" s="0"/>
      <c r="JCU56" s="0"/>
      <c r="JCV56" s="0"/>
      <c r="JCW56" s="0"/>
      <c r="JCX56" s="0"/>
      <c r="JCY56" s="0"/>
      <c r="JCZ56" s="0"/>
      <c r="JDA56" s="0"/>
      <c r="JDB56" s="0"/>
      <c r="JDC56" s="0"/>
      <c r="JDD56" s="0"/>
      <c r="JDE56" s="0"/>
      <c r="JDF56" s="0"/>
      <c r="JDG56" s="0"/>
      <c r="JDH56" s="0"/>
      <c r="JDI56" s="0"/>
      <c r="JDJ56" s="0"/>
      <c r="JDK56" s="0"/>
      <c r="JDL56" s="0"/>
      <c r="JDM56" s="0"/>
      <c r="JDN56" s="0"/>
      <c r="JDO56" s="0"/>
      <c r="JDP56" s="0"/>
      <c r="JDQ56" s="0"/>
      <c r="JDR56" s="0"/>
      <c r="JDS56" s="0"/>
      <c r="JDT56" s="0"/>
      <c r="JDU56" s="0"/>
      <c r="JDV56" s="0"/>
      <c r="JDW56" s="0"/>
      <c r="JDX56" s="0"/>
      <c r="JDY56" s="0"/>
      <c r="JDZ56" s="0"/>
      <c r="JEA56" s="0"/>
      <c r="JEB56" s="0"/>
      <c r="JEC56" s="0"/>
      <c r="JED56" s="0"/>
      <c r="JEE56" s="0"/>
      <c r="JEF56" s="0"/>
      <c r="JEG56" s="0"/>
      <c r="JEH56" s="0"/>
      <c r="JEI56" s="0"/>
      <c r="JEJ56" s="0"/>
      <c r="JEK56" s="0"/>
      <c r="JEL56" s="0"/>
      <c r="JEM56" s="0"/>
      <c r="JEN56" s="0"/>
      <c r="JEO56" s="0"/>
      <c r="JEP56" s="0"/>
      <c r="JEQ56" s="0"/>
      <c r="JER56" s="0"/>
      <c r="JES56" s="0"/>
      <c r="JET56" s="0"/>
      <c r="JEU56" s="0"/>
      <c r="JEV56" s="0"/>
      <c r="JEW56" s="0"/>
      <c r="JEX56" s="0"/>
      <c r="JEY56" s="0"/>
      <c r="JEZ56" s="0"/>
      <c r="JFA56" s="0"/>
      <c r="JFB56" s="0"/>
      <c r="JFC56" s="0"/>
      <c r="JFD56" s="0"/>
      <c r="JFE56" s="0"/>
      <c r="JFF56" s="0"/>
      <c r="JFG56" s="0"/>
      <c r="JFH56" s="0"/>
      <c r="JFI56" s="0"/>
      <c r="JFJ56" s="0"/>
      <c r="JFK56" s="0"/>
      <c r="JFL56" s="0"/>
      <c r="JFM56" s="0"/>
      <c r="JFN56" s="0"/>
      <c r="JFO56" s="0"/>
      <c r="JFP56" s="0"/>
      <c r="JFQ56" s="0"/>
      <c r="JFR56" s="0"/>
      <c r="JFS56" s="0"/>
      <c r="JFT56" s="0"/>
      <c r="JFU56" s="0"/>
      <c r="JFV56" s="0"/>
      <c r="JFW56" s="0"/>
      <c r="JFX56" s="0"/>
      <c r="JFY56" s="0"/>
      <c r="JFZ56" s="0"/>
      <c r="JGA56" s="0"/>
      <c r="JGB56" s="0"/>
      <c r="JGC56" s="0"/>
      <c r="JGD56" s="0"/>
      <c r="JGE56" s="0"/>
      <c r="JGF56" s="0"/>
      <c r="JGG56" s="0"/>
      <c r="JGH56" s="0"/>
      <c r="JGI56" s="0"/>
      <c r="JGJ56" s="0"/>
      <c r="JGK56" s="0"/>
      <c r="JGL56" s="0"/>
      <c r="JGM56" s="0"/>
      <c r="JGN56" s="0"/>
      <c r="JGO56" s="0"/>
      <c r="JGP56" s="0"/>
      <c r="JGQ56" s="0"/>
      <c r="JGR56" s="0"/>
      <c r="JGS56" s="0"/>
      <c r="JGT56" s="0"/>
      <c r="JGU56" s="0"/>
      <c r="JGV56" s="0"/>
      <c r="JGW56" s="0"/>
      <c r="JGX56" s="0"/>
      <c r="JGY56" s="0"/>
      <c r="JGZ56" s="0"/>
      <c r="JHA56" s="0"/>
      <c r="JHB56" s="0"/>
      <c r="JHC56" s="0"/>
      <c r="JHD56" s="0"/>
      <c r="JHE56" s="0"/>
      <c r="JHF56" s="0"/>
      <c r="JHG56" s="0"/>
      <c r="JHH56" s="0"/>
      <c r="JHI56" s="0"/>
      <c r="JHJ56" s="0"/>
      <c r="JHK56" s="0"/>
      <c r="JHL56" s="0"/>
      <c r="JHM56" s="0"/>
      <c r="JHN56" s="0"/>
      <c r="JHO56" s="0"/>
      <c r="JHP56" s="0"/>
      <c r="JHQ56" s="0"/>
      <c r="JHR56" s="0"/>
      <c r="JHS56" s="0"/>
      <c r="JHT56" s="0"/>
      <c r="JHU56" s="0"/>
      <c r="JHV56" s="0"/>
      <c r="JHW56" s="0"/>
      <c r="JHX56" s="0"/>
      <c r="JHY56" s="0"/>
      <c r="JHZ56" s="0"/>
      <c r="JIA56" s="0"/>
      <c r="JIB56" s="0"/>
      <c r="JIC56" s="0"/>
      <c r="JID56" s="0"/>
      <c r="JIE56" s="0"/>
      <c r="JIF56" s="0"/>
      <c r="JIG56" s="0"/>
      <c r="JIH56" s="0"/>
      <c r="JII56" s="0"/>
      <c r="JIJ56" s="0"/>
      <c r="JIK56" s="0"/>
      <c r="JIL56" s="0"/>
      <c r="JIM56" s="0"/>
      <c r="JIN56" s="0"/>
      <c r="JIO56" s="0"/>
      <c r="JIP56" s="0"/>
      <c r="JIQ56" s="0"/>
      <c r="JIR56" s="0"/>
      <c r="JIS56" s="0"/>
      <c r="JIT56" s="0"/>
      <c r="JIU56" s="0"/>
      <c r="JIV56" s="0"/>
      <c r="JIW56" s="0"/>
      <c r="JIX56" s="0"/>
      <c r="JIY56" s="0"/>
      <c r="JIZ56" s="0"/>
      <c r="JJA56" s="0"/>
      <c r="JJB56" s="0"/>
      <c r="JJC56" s="0"/>
      <c r="JJD56" s="0"/>
      <c r="JJE56" s="0"/>
      <c r="JJF56" s="0"/>
      <c r="JJG56" s="0"/>
      <c r="JJH56" s="0"/>
      <c r="JJI56" s="0"/>
      <c r="JJJ56" s="0"/>
      <c r="JJK56" s="0"/>
      <c r="JJL56" s="0"/>
      <c r="JJM56" s="0"/>
      <c r="JJN56" s="0"/>
      <c r="JJO56" s="0"/>
      <c r="JJP56" s="0"/>
      <c r="JJQ56" s="0"/>
      <c r="JJR56" s="0"/>
      <c r="JJS56" s="0"/>
      <c r="JJT56" s="0"/>
      <c r="JJU56" s="0"/>
      <c r="JJV56" s="0"/>
      <c r="JJW56" s="0"/>
      <c r="JJX56" s="0"/>
      <c r="JJY56" s="0"/>
      <c r="JJZ56" s="0"/>
      <c r="JKA56" s="0"/>
      <c r="JKB56" s="0"/>
      <c r="JKC56" s="0"/>
      <c r="JKD56" s="0"/>
      <c r="JKE56" s="0"/>
      <c r="JKF56" s="0"/>
      <c r="JKG56" s="0"/>
      <c r="JKH56" s="0"/>
      <c r="JKI56" s="0"/>
      <c r="JKJ56" s="0"/>
      <c r="JKK56" s="0"/>
      <c r="JKL56" s="0"/>
      <c r="JKM56" s="0"/>
      <c r="JKN56" s="0"/>
      <c r="JKO56" s="0"/>
      <c r="JKP56" s="0"/>
      <c r="JKQ56" s="0"/>
      <c r="JKR56" s="0"/>
      <c r="JKS56" s="0"/>
      <c r="JKT56" s="0"/>
      <c r="JKU56" s="0"/>
      <c r="JKV56" s="0"/>
      <c r="JKW56" s="0"/>
      <c r="JKX56" s="0"/>
      <c r="JKY56" s="0"/>
      <c r="JKZ56" s="0"/>
      <c r="JLA56" s="0"/>
      <c r="JLB56" s="0"/>
      <c r="JLC56" s="0"/>
      <c r="JLD56" s="0"/>
      <c r="JLE56" s="0"/>
      <c r="JLF56" s="0"/>
      <c r="JLG56" s="0"/>
      <c r="JLH56" s="0"/>
      <c r="JLI56" s="0"/>
      <c r="JLJ56" s="0"/>
      <c r="JLK56" s="0"/>
      <c r="JLL56" s="0"/>
      <c r="JLM56" s="0"/>
      <c r="JLN56" s="0"/>
      <c r="JLO56" s="0"/>
      <c r="JLP56" s="0"/>
      <c r="JLQ56" s="0"/>
      <c r="JLR56" s="0"/>
      <c r="JLS56" s="0"/>
      <c r="JLT56" s="0"/>
      <c r="JLU56" s="0"/>
      <c r="JLV56" s="0"/>
      <c r="JLW56" s="0"/>
      <c r="JLX56" s="0"/>
      <c r="JLY56" s="0"/>
      <c r="JLZ56" s="0"/>
      <c r="JMA56" s="0"/>
      <c r="JMB56" s="0"/>
      <c r="JMC56" s="0"/>
      <c r="JMD56" s="0"/>
      <c r="JME56" s="0"/>
      <c r="JMF56" s="0"/>
      <c r="JMG56" s="0"/>
      <c r="JMH56" s="0"/>
      <c r="JMI56" s="0"/>
      <c r="JMJ56" s="0"/>
      <c r="JMK56" s="0"/>
      <c r="JML56" s="0"/>
      <c r="JMM56" s="0"/>
      <c r="JMN56" s="0"/>
      <c r="JMO56" s="0"/>
      <c r="JMP56" s="0"/>
      <c r="JMQ56" s="0"/>
      <c r="JMR56" s="0"/>
      <c r="JMS56" s="0"/>
      <c r="JMT56" s="0"/>
      <c r="JMU56" s="0"/>
      <c r="JMV56" s="0"/>
      <c r="JMW56" s="0"/>
      <c r="JMX56" s="0"/>
      <c r="JMY56" s="0"/>
      <c r="JMZ56" s="0"/>
      <c r="JNA56" s="0"/>
      <c r="JNB56" s="0"/>
      <c r="JNC56" s="0"/>
      <c r="JND56" s="0"/>
      <c r="JNE56" s="0"/>
      <c r="JNF56" s="0"/>
      <c r="JNG56" s="0"/>
      <c r="JNH56" s="0"/>
      <c r="JNI56" s="0"/>
      <c r="JNJ56" s="0"/>
      <c r="JNK56" s="0"/>
      <c r="JNL56" s="0"/>
      <c r="JNM56" s="0"/>
      <c r="JNN56" s="0"/>
      <c r="JNO56" s="0"/>
      <c r="JNP56" s="0"/>
      <c r="JNQ56" s="0"/>
      <c r="JNR56" s="0"/>
      <c r="JNS56" s="0"/>
      <c r="JNT56" s="0"/>
      <c r="JNU56" s="0"/>
      <c r="JNV56" s="0"/>
      <c r="JNW56" s="0"/>
      <c r="JNX56" s="0"/>
      <c r="JNY56" s="0"/>
      <c r="JNZ56" s="0"/>
      <c r="JOA56" s="0"/>
      <c r="JOB56" s="0"/>
      <c r="JOC56" s="0"/>
      <c r="JOD56" s="0"/>
      <c r="JOE56" s="0"/>
      <c r="JOF56" s="0"/>
      <c r="JOG56" s="0"/>
      <c r="JOH56" s="0"/>
      <c r="JOI56" s="0"/>
      <c r="JOJ56" s="0"/>
      <c r="JOK56" s="0"/>
      <c r="JOL56" s="0"/>
      <c r="JOM56" s="0"/>
      <c r="JON56" s="0"/>
      <c r="JOO56" s="0"/>
      <c r="JOP56" s="0"/>
      <c r="JOQ56" s="0"/>
      <c r="JOR56" s="0"/>
      <c r="JOS56" s="0"/>
      <c r="JOT56" s="0"/>
      <c r="JOU56" s="0"/>
      <c r="JOV56" s="0"/>
      <c r="JOW56" s="0"/>
      <c r="JOX56" s="0"/>
      <c r="JOY56" s="0"/>
      <c r="JOZ56" s="0"/>
      <c r="JPA56" s="0"/>
      <c r="JPB56" s="0"/>
      <c r="JPC56" s="0"/>
      <c r="JPD56" s="0"/>
      <c r="JPE56" s="0"/>
      <c r="JPF56" s="0"/>
      <c r="JPG56" s="0"/>
      <c r="JPH56" s="0"/>
      <c r="JPI56" s="0"/>
      <c r="JPJ56" s="0"/>
      <c r="JPK56" s="0"/>
      <c r="JPL56" s="0"/>
      <c r="JPM56" s="0"/>
      <c r="JPN56" s="0"/>
      <c r="JPO56" s="0"/>
      <c r="JPP56" s="0"/>
      <c r="JPQ56" s="0"/>
      <c r="JPR56" s="0"/>
      <c r="JPS56" s="0"/>
      <c r="JPT56" s="0"/>
      <c r="JPU56" s="0"/>
      <c r="JPV56" s="0"/>
      <c r="JPW56" s="0"/>
      <c r="JPX56" s="0"/>
      <c r="JPY56" s="0"/>
      <c r="JPZ56" s="0"/>
      <c r="JQA56" s="0"/>
      <c r="JQB56" s="0"/>
      <c r="JQC56" s="0"/>
      <c r="JQD56" s="0"/>
      <c r="JQE56" s="0"/>
      <c r="JQF56" s="0"/>
      <c r="JQG56" s="0"/>
      <c r="JQH56" s="0"/>
      <c r="JQI56" s="0"/>
      <c r="JQJ56" s="0"/>
      <c r="JQK56" s="0"/>
      <c r="JQL56" s="0"/>
      <c r="JQM56" s="0"/>
      <c r="JQN56" s="0"/>
      <c r="JQO56" s="0"/>
      <c r="JQP56" s="0"/>
      <c r="JQQ56" s="0"/>
      <c r="JQR56" s="0"/>
      <c r="JQS56" s="0"/>
      <c r="JQT56" s="0"/>
      <c r="JQU56" s="0"/>
      <c r="JQV56" s="0"/>
      <c r="JQW56" s="0"/>
      <c r="JQX56" s="0"/>
      <c r="JQY56" s="0"/>
      <c r="JQZ56" s="0"/>
      <c r="JRA56" s="0"/>
      <c r="JRB56" s="0"/>
      <c r="JRC56" s="0"/>
      <c r="JRD56" s="0"/>
      <c r="JRE56" s="0"/>
      <c r="JRF56" s="0"/>
      <c r="JRG56" s="0"/>
      <c r="JRH56" s="0"/>
      <c r="JRI56" s="0"/>
      <c r="JRJ56" s="0"/>
      <c r="JRK56" s="0"/>
      <c r="JRL56" s="0"/>
      <c r="JRM56" s="0"/>
      <c r="JRN56" s="0"/>
      <c r="JRO56" s="0"/>
      <c r="JRP56" s="0"/>
      <c r="JRQ56" s="0"/>
      <c r="JRR56" s="0"/>
      <c r="JRS56" s="0"/>
      <c r="JRT56" s="0"/>
      <c r="JRU56" s="0"/>
      <c r="JRV56" s="0"/>
      <c r="JRW56" s="0"/>
      <c r="JRX56" s="0"/>
      <c r="JRY56" s="0"/>
      <c r="JRZ56" s="0"/>
      <c r="JSA56" s="0"/>
      <c r="JSB56" s="0"/>
      <c r="JSC56" s="0"/>
      <c r="JSD56" s="0"/>
      <c r="JSE56" s="0"/>
      <c r="JSF56" s="0"/>
      <c r="JSG56" s="0"/>
      <c r="JSH56" s="0"/>
      <c r="JSI56" s="0"/>
      <c r="JSJ56" s="0"/>
      <c r="JSK56" s="0"/>
      <c r="JSL56" s="0"/>
      <c r="JSM56" s="0"/>
      <c r="JSN56" s="0"/>
      <c r="JSO56" s="0"/>
      <c r="JSP56" s="0"/>
      <c r="JSQ56" s="0"/>
      <c r="JSR56" s="0"/>
      <c r="JSS56" s="0"/>
      <c r="JST56" s="0"/>
      <c r="JSU56" s="0"/>
      <c r="JSV56" s="0"/>
      <c r="JSW56" s="0"/>
      <c r="JSX56" s="0"/>
      <c r="JSY56" s="0"/>
      <c r="JSZ56" s="0"/>
      <c r="JTA56" s="0"/>
      <c r="JTB56" s="0"/>
      <c r="JTC56" s="0"/>
      <c r="JTD56" s="0"/>
      <c r="JTE56" s="0"/>
      <c r="JTF56" s="0"/>
      <c r="JTG56" s="0"/>
      <c r="JTH56" s="0"/>
      <c r="JTI56" s="0"/>
      <c r="JTJ56" s="0"/>
      <c r="JTK56" s="0"/>
      <c r="JTL56" s="0"/>
      <c r="JTM56" s="0"/>
      <c r="JTN56" s="0"/>
      <c r="JTO56" s="0"/>
      <c r="JTP56" s="0"/>
      <c r="JTQ56" s="0"/>
      <c r="JTR56" s="0"/>
      <c r="JTS56" s="0"/>
      <c r="JTT56" s="0"/>
      <c r="JTU56" s="0"/>
      <c r="JTV56" s="0"/>
      <c r="JTW56" s="0"/>
      <c r="JTX56" s="0"/>
      <c r="JTY56" s="0"/>
      <c r="JTZ56" s="0"/>
      <c r="JUA56" s="0"/>
      <c r="JUB56" s="0"/>
      <c r="JUC56" s="0"/>
      <c r="JUD56" s="0"/>
      <c r="JUE56" s="0"/>
      <c r="JUF56" s="0"/>
      <c r="JUG56" s="0"/>
      <c r="JUH56" s="0"/>
      <c r="JUI56" s="0"/>
      <c r="JUJ56" s="0"/>
      <c r="JUK56" s="0"/>
      <c r="JUL56" s="0"/>
      <c r="JUM56" s="0"/>
      <c r="JUN56" s="0"/>
      <c r="JUO56" s="0"/>
      <c r="JUP56" s="0"/>
      <c r="JUQ56" s="0"/>
      <c r="JUR56" s="0"/>
      <c r="JUS56" s="0"/>
      <c r="JUT56" s="0"/>
      <c r="JUU56" s="0"/>
      <c r="JUV56" s="0"/>
      <c r="JUW56" s="0"/>
      <c r="JUX56" s="0"/>
      <c r="JUY56" s="0"/>
      <c r="JUZ56" s="0"/>
      <c r="JVA56" s="0"/>
      <c r="JVB56" s="0"/>
      <c r="JVC56" s="0"/>
      <c r="JVD56" s="0"/>
      <c r="JVE56" s="0"/>
      <c r="JVF56" s="0"/>
      <c r="JVG56" s="0"/>
      <c r="JVH56" s="0"/>
      <c r="JVI56" s="0"/>
      <c r="JVJ56" s="0"/>
      <c r="JVK56" s="0"/>
      <c r="JVL56" s="0"/>
      <c r="JVM56" s="0"/>
      <c r="JVN56" s="0"/>
      <c r="JVO56" s="0"/>
      <c r="JVP56" s="0"/>
      <c r="JVQ56" s="0"/>
      <c r="JVR56" s="0"/>
      <c r="JVS56" s="0"/>
      <c r="JVT56" s="0"/>
      <c r="JVU56" s="0"/>
      <c r="JVV56" s="0"/>
      <c r="JVW56" s="0"/>
      <c r="JVX56" s="0"/>
      <c r="JVY56" s="0"/>
      <c r="JVZ56" s="0"/>
      <c r="JWA56" s="0"/>
      <c r="JWB56" s="0"/>
      <c r="JWC56" s="0"/>
      <c r="JWD56" s="0"/>
      <c r="JWE56" s="0"/>
      <c r="JWF56" s="0"/>
      <c r="JWG56" s="0"/>
      <c r="JWH56" s="0"/>
      <c r="JWI56" s="0"/>
      <c r="JWJ56" s="0"/>
      <c r="JWK56" s="0"/>
      <c r="JWL56" s="0"/>
      <c r="JWM56" s="0"/>
      <c r="JWN56" s="0"/>
      <c r="JWO56" s="0"/>
      <c r="JWP56" s="0"/>
      <c r="JWQ56" s="0"/>
      <c r="JWR56" s="0"/>
      <c r="JWS56" s="0"/>
      <c r="JWT56" s="0"/>
      <c r="JWU56" s="0"/>
      <c r="JWV56" s="0"/>
      <c r="JWW56" s="0"/>
      <c r="JWX56" s="0"/>
      <c r="JWY56" s="0"/>
      <c r="JWZ56" s="0"/>
      <c r="JXA56" s="0"/>
      <c r="JXB56" s="0"/>
      <c r="JXC56" s="0"/>
      <c r="JXD56" s="0"/>
      <c r="JXE56" s="0"/>
      <c r="JXF56" s="0"/>
      <c r="JXG56" s="0"/>
      <c r="JXH56" s="0"/>
      <c r="JXI56" s="0"/>
      <c r="JXJ56" s="0"/>
      <c r="JXK56" s="0"/>
      <c r="JXL56" s="0"/>
      <c r="JXM56" s="0"/>
      <c r="JXN56" s="0"/>
      <c r="JXO56" s="0"/>
      <c r="JXP56" s="0"/>
      <c r="JXQ56" s="0"/>
      <c r="JXR56" s="0"/>
      <c r="JXS56" s="0"/>
      <c r="JXT56" s="0"/>
      <c r="JXU56" s="0"/>
      <c r="JXV56" s="0"/>
      <c r="JXW56" s="0"/>
      <c r="JXX56" s="0"/>
      <c r="JXY56" s="0"/>
      <c r="JXZ56" s="0"/>
      <c r="JYA56" s="0"/>
      <c r="JYB56" s="0"/>
      <c r="JYC56" s="0"/>
      <c r="JYD56" s="0"/>
      <c r="JYE56" s="0"/>
      <c r="JYF56" s="0"/>
      <c r="JYG56" s="0"/>
      <c r="JYH56" s="0"/>
      <c r="JYI56" s="0"/>
      <c r="JYJ56" s="0"/>
      <c r="JYK56" s="0"/>
      <c r="JYL56" s="0"/>
      <c r="JYM56" s="0"/>
      <c r="JYN56" s="0"/>
      <c r="JYO56" s="0"/>
      <c r="JYP56" s="0"/>
      <c r="JYQ56" s="0"/>
      <c r="JYR56" s="0"/>
      <c r="JYS56" s="0"/>
      <c r="JYT56" s="0"/>
      <c r="JYU56" s="0"/>
      <c r="JYV56" s="0"/>
      <c r="JYW56" s="0"/>
      <c r="JYX56" s="0"/>
      <c r="JYY56" s="0"/>
      <c r="JYZ56" s="0"/>
      <c r="JZA56" s="0"/>
      <c r="JZB56" s="0"/>
      <c r="JZC56" s="0"/>
      <c r="JZD56" s="0"/>
      <c r="JZE56" s="0"/>
      <c r="JZF56" s="0"/>
      <c r="JZG56" s="0"/>
      <c r="JZH56" s="0"/>
      <c r="JZI56" s="0"/>
      <c r="JZJ56" s="0"/>
      <c r="JZK56" s="0"/>
      <c r="JZL56" s="0"/>
      <c r="JZM56" s="0"/>
      <c r="JZN56" s="0"/>
      <c r="JZO56" s="0"/>
      <c r="JZP56" s="0"/>
      <c r="JZQ56" s="0"/>
      <c r="JZR56" s="0"/>
      <c r="JZS56" s="0"/>
      <c r="JZT56" s="0"/>
      <c r="JZU56" s="0"/>
      <c r="JZV56" s="0"/>
      <c r="JZW56" s="0"/>
      <c r="JZX56" s="0"/>
      <c r="JZY56" s="0"/>
      <c r="JZZ56" s="0"/>
      <c r="KAA56" s="0"/>
      <c r="KAB56" s="0"/>
      <c r="KAC56" s="0"/>
      <c r="KAD56" s="0"/>
      <c r="KAE56" s="0"/>
      <c r="KAF56" s="0"/>
      <c r="KAG56" s="0"/>
      <c r="KAH56" s="0"/>
      <c r="KAI56" s="0"/>
      <c r="KAJ56" s="0"/>
      <c r="KAK56" s="0"/>
      <c r="KAL56" s="0"/>
      <c r="KAM56" s="0"/>
      <c r="KAN56" s="0"/>
      <c r="KAO56" s="0"/>
      <c r="KAP56" s="0"/>
      <c r="KAQ56" s="0"/>
      <c r="KAR56" s="0"/>
      <c r="KAS56" s="0"/>
      <c r="KAT56" s="0"/>
      <c r="KAU56" s="0"/>
      <c r="KAV56" s="0"/>
      <c r="KAW56" s="0"/>
      <c r="KAX56" s="0"/>
      <c r="KAY56" s="0"/>
      <c r="KAZ56" s="0"/>
      <c r="KBA56" s="0"/>
      <c r="KBB56" s="0"/>
      <c r="KBC56" s="0"/>
      <c r="KBD56" s="0"/>
      <c r="KBE56" s="0"/>
      <c r="KBF56" s="0"/>
      <c r="KBG56" s="0"/>
      <c r="KBH56" s="0"/>
      <c r="KBI56" s="0"/>
      <c r="KBJ56" s="0"/>
      <c r="KBK56" s="0"/>
      <c r="KBL56" s="0"/>
      <c r="KBM56" s="0"/>
      <c r="KBN56" s="0"/>
      <c r="KBO56" s="0"/>
      <c r="KBP56" s="0"/>
      <c r="KBQ56" s="0"/>
      <c r="KBR56" s="0"/>
      <c r="KBS56" s="0"/>
      <c r="KBT56" s="0"/>
      <c r="KBU56" s="0"/>
      <c r="KBV56" s="0"/>
      <c r="KBW56" s="0"/>
      <c r="KBX56" s="0"/>
      <c r="KBY56" s="0"/>
      <c r="KBZ56" s="0"/>
      <c r="KCA56" s="0"/>
      <c r="KCB56" s="0"/>
      <c r="KCC56" s="0"/>
      <c r="KCD56" s="0"/>
      <c r="KCE56" s="0"/>
      <c r="KCF56" s="0"/>
      <c r="KCG56" s="0"/>
      <c r="KCH56" s="0"/>
      <c r="KCI56" s="0"/>
      <c r="KCJ56" s="0"/>
      <c r="KCK56" s="0"/>
      <c r="KCL56" s="0"/>
      <c r="KCM56" s="0"/>
      <c r="KCN56" s="0"/>
      <c r="KCO56" s="0"/>
      <c r="KCP56" s="0"/>
      <c r="KCQ56" s="0"/>
      <c r="KCR56" s="0"/>
      <c r="KCS56" s="0"/>
      <c r="KCT56" s="0"/>
      <c r="KCU56" s="0"/>
      <c r="KCV56" s="0"/>
      <c r="KCW56" s="0"/>
      <c r="KCX56" s="0"/>
      <c r="KCY56" s="0"/>
      <c r="KCZ56" s="0"/>
      <c r="KDA56" s="0"/>
      <c r="KDB56" s="0"/>
      <c r="KDC56" s="0"/>
      <c r="KDD56" s="0"/>
      <c r="KDE56" s="0"/>
      <c r="KDF56" s="0"/>
      <c r="KDG56" s="0"/>
      <c r="KDH56" s="0"/>
      <c r="KDI56" s="0"/>
      <c r="KDJ56" s="0"/>
      <c r="KDK56" s="0"/>
      <c r="KDL56" s="0"/>
      <c r="KDM56" s="0"/>
      <c r="KDN56" s="0"/>
      <c r="KDO56" s="0"/>
      <c r="KDP56" s="0"/>
      <c r="KDQ56" s="0"/>
      <c r="KDR56" s="0"/>
      <c r="KDS56" s="0"/>
      <c r="KDT56" s="0"/>
      <c r="KDU56" s="0"/>
      <c r="KDV56" s="0"/>
      <c r="KDW56" s="0"/>
      <c r="KDX56" s="0"/>
      <c r="KDY56" s="0"/>
      <c r="KDZ56" s="0"/>
      <c r="KEA56" s="0"/>
      <c r="KEB56" s="0"/>
      <c r="KEC56" s="0"/>
      <c r="KED56" s="0"/>
      <c r="KEE56" s="0"/>
      <c r="KEF56" s="0"/>
      <c r="KEG56" s="0"/>
      <c r="KEH56" s="0"/>
      <c r="KEI56" s="0"/>
      <c r="KEJ56" s="0"/>
      <c r="KEK56" s="0"/>
      <c r="KEL56" s="0"/>
      <c r="KEM56" s="0"/>
      <c r="KEN56" s="0"/>
      <c r="KEO56" s="0"/>
      <c r="KEP56" s="0"/>
      <c r="KEQ56" s="0"/>
      <c r="KER56" s="0"/>
      <c r="KES56" s="0"/>
      <c r="KET56" s="0"/>
      <c r="KEU56" s="0"/>
      <c r="KEV56" s="0"/>
      <c r="KEW56" s="0"/>
      <c r="KEX56" s="0"/>
      <c r="KEY56" s="0"/>
      <c r="KEZ56" s="0"/>
      <c r="KFA56" s="0"/>
      <c r="KFB56" s="0"/>
      <c r="KFC56" s="0"/>
      <c r="KFD56" s="0"/>
      <c r="KFE56" s="0"/>
      <c r="KFF56" s="0"/>
      <c r="KFG56" s="0"/>
      <c r="KFH56" s="0"/>
      <c r="KFI56" s="0"/>
      <c r="KFJ56" s="0"/>
      <c r="KFK56" s="0"/>
      <c r="KFL56" s="0"/>
      <c r="KFM56" s="0"/>
      <c r="KFN56" s="0"/>
      <c r="KFO56" s="0"/>
      <c r="KFP56" s="0"/>
      <c r="KFQ56" s="0"/>
      <c r="KFR56" s="0"/>
      <c r="KFS56" s="0"/>
      <c r="KFT56" s="0"/>
      <c r="KFU56" s="0"/>
      <c r="KFV56" s="0"/>
      <c r="KFW56" s="0"/>
      <c r="KFX56" s="0"/>
      <c r="KFY56" s="0"/>
      <c r="KFZ56" s="0"/>
      <c r="KGA56" s="0"/>
      <c r="KGB56" s="0"/>
      <c r="KGC56" s="0"/>
      <c r="KGD56" s="0"/>
      <c r="KGE56" s="0"/>
      <c r="KGF56" s="0"/>
      <c r="KGG56" s="0"/>
      <c r="KGH56" s="0"/>
      <c r="KGI56" s="0"/>
      <c r="KGJ56" s="0"/>
      <c r="KGK56" s="0"/>
      <c r="KGL56" s="0"/>
      <c r="KGM56" s="0"/>
      <c r="KGN56" s="0"/>
      <c r="KGO56" s="0"/>
      <c r="KGP56" s="0"/>
      <c r="KGQ56" s="0"/>
      <c r="KGR56" s="0"/>
      <c r="KGS56" s="0"/>
      <c r="KGT56" s="0"/>
      <c r="KGU56" s="0"/>
      <c r="KGV56" s="0"/>
      <c r="KGW56" s="0"/>
      <c r="KGX56" s="0"/>
      <c r="KGY56" s="0"/>
      <c r="KGZ56" s="0"/>
      <c r="KHA56" s="0"/>
      <c r="KHB56" s="0"/>
      <c r="KHC56" s="0"/>
      <c r="KHD56" s="0"/>
      <c r="KHE56" s="0"/>
      <c r="KHF56" s="0"/>
      <c r="KHG56" s="0"/>
      <c r="KHH56" s="0"/>
      <c r="KHI56" s="0"/>
      <c r="KHJ56" s="0"/>
      <c r="KHK56" s="0"/>
      <c r="KHL56" s="0"/>
      <c r="KHM56" s="0"/>
      <c r="KHN56" s="0"/>
      <c r="KHO56" s="0"/>
      <c r="KHP56" s="0"/>
      <c r="KHQ56" s="0"/>
      <c r="KHR56" s="0"/>
      <c r="KHS56" s="0"/>
      <c r="KHT56" s="0"/>
      <c r="KHU56" s="0"/>
      <c r="KHV56" s="0"/>
      <c r="KHW56" s="0"/>
      <c r="KHX56" s="0"/>
      <c r="KHY56" s="0"/>
      <c r="KHZ56" s="0"/>
      <c r="KIA56" s="0"/>
      <c r="KIB56" s="0"/>
      <c r="KIC56" s="0"/>
      <c r="KID56" s="0"/>
      <c r="KIE56" s="0"/>
      <c r="KIF56" s="0"/>
      <c r="KIG56" s="0"/>
      <c r="KIH56" s="0"/>
      <c r="KII56" s="0"/>
      <c r="KIJ56" s="0"/>
      <c r="KIK56" s="0"/>
      <c r="KIL56" s="0"/>
      <c r="KIM56" s="0"/>
      <c r="KIN56" s="0"/>
      <c r="KIO56" s="0"/>
      <c r="KIP56" s="0"/>
      <c r="KIQ56" s="0"/>
      <c r="KIR56" s="0"/>
      <c r="KIS56" s="0"/>
      <c r="KIT56" s="0"/>
      <c r="KIU56" s="0"/>
      <c r="KIV56" s="0"/>
      <c r="KIW56" s="0"/>
      <c r="KIX56" s="0"/>
      <c r="KIY56" s="0"/>
      <c r="KIZ56" s="0"/>
      <c r="KJA56" s="0"/>
      <c r="KJB56" s="0"/>
      <c r="KJC56" s="0"/>
      <c r="KJD56" s="0"/>
      <c r="KJE56" s="0"/>
      <c r="KJF56" s="0"/>
      <c r="KJG56" s="0"/>
      <c r="KJH56" s="0"/>
      <c r="KJI56" s="0"/>
      <c r="KJJ56" s="0"/>
      <c r="KJK56" s="0"/>
      <c r="KJL56" s="0"/>
      <c r="KJM56" s="0"/>
      <c r="KJN56" s="0"/>
      <c r="KJO56" s="0"/>
      <c r="KJP56" s="0"/>
      <c r="KJQ56" s="0"/>
      <c r="KJR56" s="0"/>
      <c r="KJS56" s="0"/>
      <c r="KJT56" s="0"/>
      <c r="KJU56" s="0"/>
      <c r="KJV56" s="0"/>
      <c r="KJW56" s="0"/>
      <c r="KJX56" s="0"/>
      <c r="KJY56" s="0"/>
      <c r="KJZ56" s="0"/>
      <c r="KKA56" s="0"/>
      <c r="KKB56" s="0"/>
      <c r="KKC56" s="0"/>
      <c r="KKD56" s="0"/>
      <c r="KKE56" s="0"/>
      <c r="KKF56" s="0"/>
      <c r="KKG56" s="0"/>
      <c r="KKH56" s="0"/>
      <c r="KKI56" s="0"/>
      <c r="KKJ56" s="0"/>
      <c r="KKK56" s="0"/>
      <c r="KKL56" s="0"/>
      <c r="KKM56" s="0"/>
      <c r="KKN56" s="0"/>
      <c r="KKO56" s="0"/>
      <c r="KKP56" s="0"/>
      <c r="KKQ56" s="0"/>
      <c r="KKR56" s="0"/>
      <c r="KKS56" s="0"/>
      <c r="KKT56" s="0"/>
      <c r="KKU56" s="0"/>
      <c r="KKV56" s="0"/>
      <c r="KKW56" s="0"/>
      <c r="KKX56" s="0"/>
      <c r="KKY56" s="0"/>
      <c r="KKZ56" s="0"/>
      <c r="KLA56" s="0"/>
      <c r="KLB56" s="0"/>
      <c r="KLC56" s="0"/>
      <c r="KLD56" s="0"/>
      <c r="KLE56" s="0"/>
      <c r="KLF56" s="0"/>
      <c r="KLG56" s="0"/>
      <c r="KLH56" s="0"/>
      <c r="KLI56" s="0"/>
      <c r="KLJ56" s="0"/>
      <c r="KLK56" s="0"/>
      <c r="KLL56" s="0"/>
      <c r="KLM56" s="0"/>
      <c r="KLN56" s="0"/>
      <c r="KLO56" s="0"/>
      <c r="KLP56" s="0"/>
      <c r="KLQ56" s="0"/>
      <c r="KLR56" s="0"/>
      <c r="KLS56" s="0"/>
      <c r="KLT56" s="0"/>
      <c r="KLU56" s="0"/>
      <c r="KLV56" s="0"/>
      <c r="KLW56" s="0"/>
      <c r="KLX56" s="0"/>
      <c r="KLY56" s="0"/>
      <c r="KLZ56" s="0"/>
      <c r="KMA56" s="0"/>
      <c r="KMB56" s="0"/>
      <c r="KMC56" s="0"/>
      <c r="KMD56" s="0"/>
      <c r="KME56" s="0"/>
      <c r="KMF56" s="0"/>
      <c r="KMG56" s="0"/>
      <c r="KMH56" s="0"/>
      <c r="KMI56" s="0"/>
      <c r="KMJ56" s="0"/>
      <c r="KMK56" s="0"/>
      <c r="KML56" s="0"/>
      <c r="KMM56" s="0"/>
      <c r="KMN56" s="0"/>
      <c r="KMO56" s="0"/>
      <c r="KMP56" s="0"/>
      <c r="KMQ56" s="0"/>
      <c r="KMR56" s="0"/>
      <c r="KMS56" s="0"/>
      <c r="KMT56" s="0"/>
      <c r="KMU56" s="0"/>
      <c r="KMV56" s="0"/>
      <c r="KMW56" s="0"/>
      <c r="KMX56" s="0"/>
      <c r="KMY56" s="0"/>
      <c r="KMZ56" s="0"/>
      <c r="KNA56" s="0"/>
      <c r="KNB56" s="0"/>
      <c r="KNC56" s="0"/>
      <c r="KND56" s="0"/>
      <c r="KNE56" s="0"/>
      <c r="KNF56" s="0"/>
      <c r="KNG56" s="0"/>
      <c r="KNH56" s="0"/>
      <c r="KNI56" s="0"/>
      <c r="KNJ56" s="0"/>
      <c r="KNK56" s="0"/>
      <c r="KNL56" s="0"/>
      <c r="KNM56" s="0"/>
      <c r="KNN56" s="0"/>
      <c r="KNO56" s="0"/>
      <c r="KNP56" s="0"/>
      <c r="KNQ56" s="0"/>
      <c r="KNR56" s="0"/>
      <c r="KNS56" s="0"/>
      <c r="KNT56" s="0"/>
      <c r="KNU56" s="0"/>
      <c r="KNV56" s="0"/>
      <c r="KNW56" s="0"/>
      <c r="KNX56" s="0"/>
      <c r="KNY56" s="0"/>
      <c r="KNZ56" s="0"/>
      <c r="KOA56" s="0"/>
      <c r="KOB56" s="0"/>
      <c r="KOC56" s="0"/>
      <c r="KOD56" s="0"/>
      <c r="KOE56" s="0"/>
      <c r="KOF56" s="0"/>
      <c r="KOG56" s="0"/>
      <c r="KOH56" s="0"/>
      <c r="KOI56" s="0"/>
      <c r="KOJ56" s="0"/>
      <c r="KOK56" s="0"/>
      <c r="KOL56" s="0"/>
      <c r="KOM56" s="0"/>
      <c r="KON56" s="0"/>
      <c r="KOO56" s="0"/>
      <c r="KOP56" s="0"/>
      <c r="KOQ56" s="0"/>
      <c r="KOR56" s="0"/>
      <c r="KOS56" s="0"/>
      <c r="KOT56" s="0"/>
      <c r="KOU56" s="0"/>
      <c r="KOV56" s="0"/>
      <c r="KOW56" s="0"/>
      <c r="KOX56" s="0"/>
      <c r="KOY56" s="0"/>
      <c r="KOZ56" s="0"/>
      <c r="KPA56" s="0"/>
      <c r="KPB56" s="0"/>
      <c r="KPC56" s="0"/>
      <c r="KPD56" s="0"/>
      <c r="KPE56" s="0"/>
      <c r="KPF56" s="0"/>
      <c r="KPG56" s="0"/>
      <c r="KPH56" s="0"/>
      <c r="KPI56" s="0"/>
      <c r="KPJ56" s="0"/>
      <c r="KPK56" s="0"/>
      <c r="KPL56" s="0"/>
      <c r="KPM56" s="0"/>
      <c r="KPN56" s="0"/>
      <c r="KPO56" s="0"/>
      <c r="KPP56" s="0"/>
      <c r="KPQ56" s="0"/>
      <c r="KPR56" s="0"/>
      <c r="KPS56" s="0"/>
      <c r="KPT56" s="0"/>
      <c r="KPU56" s="0"/>
      <c r="KPV56" s="0"/>
      <c r="KPW56" s="0"/>
      <c r="KPX56" s="0"/>
      <c r="KPY56" s="0"/>
      <c r="KPZ56" s="0"/>
      <c r="KQA56" s="0"/>
      <c r="KQB56" s="0"/>
      <c r="KQC56" s="0"/>
      <c r="KQD56" s="0"/>
      <c r="KQE56" s="0"/>
      <c r="KQF56" s="0"/>
      <c r="KQG56" s="0"/>
      <c r="KQH56" s="0"/>
      <c r="KQI56" s="0"/>
      <c r="KQJ56" s="0"/>
      <c r="KQK56" s="0"/>
      <c r="KQL56" s="0"/>
      <c r="KQM56" s="0"/>
      <c r="KQN56" s="0"/>
      <c r="KQO56" s="0"/>
      <c r="KQP56" s="0"/>
      <c r="KQQ56" s="0"/>
      <c r="KQR56" s="0"/>
      <c r="KQS56" s="0"/>
      <c r="KQT56" s="0"/>
      <c r="KQU56" s="0"/>
      <c r="KQV56" s="0"/>
      <c r="KQW56" s="0"/>
      <c r="KQX56" s="0"/>
      <c r="KQY56" s="0"/>
      <c r="KQZ56" s="0"/>
      <c r="KRA56" s="0"/>
      <c r="KRB56" s="0"/>
      <c r="KRC56" s="0"/>
      <c r="KRD56" s="0"/>
      <c r="KRE56" s="0"/>
      <c r="KRF56" s="0"/>
      <c r="KRG56" s="0"/>
      <c r="KRH56" s="0"/>
      <c r="KRI56" s="0"/>
      <c r="KRJ56" s="0"/>
      <c r="KRK56" s="0"/>
      <c r="KRL56" s="0"/>
      <c r="KRM56" s="0"/>
      <c r="KRN56" s="0"/>
      <c r="KRO56" s="0"/>
      <c r="KRP56" s="0"/>
      <c r="KRQ56" s="0"/>
      <c r="KRR56" s="0"/>
      <c r="KRS56" s="0"/>
      <c r="KRT56" s="0"/>
      <c r="KRU56" s="0"/>
      <c r="KRV56" s="0"/>
      <c r="KRW56" s="0"/>
      <c r="KRX56" s="0"/>
      <c r="KRY56" s="0"/>
      <c r="KRZ56" s="0"/>
      <c r="KSA56" s="0"/>
      <c r="KSB56" s="0"/>
      <c r="KSC56" s="0"/>
      <c r="KSD56" s="0"/>
      <c r="KSE56" s="0"/>
      <c r="KSF56" s="0"/>
      <c r="KSG56" s="0"/>
      <c r="KSH56" s="0"/>
      <c r="KSI56" s="0"/>
      <c r="KSJ56" s="0"/>
      <c r="KSK56" s="0"/>
      <c r="KSL56" s="0"/>
      <c r="KSM56" s="0"/>
      <c r="KSN56" s="0"/>
      <c r="KSO56" s="0"/>
      <c r="KSP56" s="0"/>
      <c r="KSQ56" s="0"/>
      <c r="KSR56" s="0"/>
      <c r="KSS56" s="0"/>
      <c r="KST56" s="0"/>
      <c r="KSU56" s="0"/>
      <c r="KSV56" s="0"/>
      <c r="KSW56" s="0"/>
      <c r="KSX56" s="0"/>
      <c r="KSY56" s="0"/>
      <c r="KSZ56" s="0"/>
      <c r="KTA56" s="0"/>
      <c r="KTB56" s="0"/>
      <c r="KTC56" s="0"/>
      <c r="KTD56" s="0"/>
      <c r="KTE56" s="0"/>
      <c r="KTF56" s="0"/>
      <c r="KTG56" s="0"/>
      <c r="KTH56" s="0"/>
      <c r="KTI56" s="0"/>
      <c r="KTJ56" s="0"/>
      <c r="KTK56" s="0"/>
      <c r="KTL56" s="0"/>
      <c r="KTM56" s="0"/>
      <c r="KTN56" s="0"/>
      <c r="KTO56" s="0"/>
      <c r="KTP56" s="0"/>
      <c r="KTQ56" s="0"/>
      <c r="KTR56" s="0"/>
      <c r="KTS56" s="0"/>
      <c r="KTT56" s="0"/>
      <c r="KTU56" s="0"/>
      <c r="KTV56" s="0"/>
      <c r="KTW56" s="0"/>
      <c r="KTX56" s="0"/>
      <c r="KTY56" s="0"/>
      <c r="KTZ56" s="0"/>
      <c r="KUA56" s="0"/>
      <c r="KUB56" s="0"/>
      <c r="KUC56" s="0"/>
      <c r="KUD56" s="0"/>
      <c r="KUE56" s="0"/>
      <c r="KUF56" s="0"/>
      <c r="KUG56" s="0"/>
      <c r="KUH56" s="0"/>
      <c r="KUI56" s="0"/>
      <c r="KUJ56" s="0"/>
      <c r="KUK56" s="0"/>
      <c r="KUL56" s="0"/>
      <c r="KUM56" s="0"/>
      <c r="KUN56" s="0"/>
      <c r="KUO56" s="0"/>
      <c r="KUP56" s="0"/>
      <c r="KUQ56" s="0"/>
      <c r="KUR56" s="0"/>
      <c r="KUS56" s="0"/>
      <c r="KUT56" s="0"/>
      <c r="KUU56" s="0"/>
      <c r="KUV56" s="0"/>
      <c r="KUW56" s="0"/>
      <c r="KUX56" s="0"/>
      <c r="KUY56" s="0"/>
      <c r="KUZ56" s="0"/>
      <c r="KVA56" s="0"/>
      <c r="KVB56" s="0"/>
      <c r="KVC56" s="0"/>
      <c r="KVD56" s="0"/>
      <c r="KVE56" s="0"/>
      <c r="KVF56" s="0"/>
      <c r="KVG56" s="0"/>
      <c r="KVH56" s="0"/>
      <c r="KVI56" s="0"/>
      <c r="KVJ56" s="0"/>
      <c r="KVK56" s="0"/>
      <c r="KVL56" s="0"/>
      <c r="KVM56" s="0"/>
      <c r="KVN56" s="0"/>
      <c r="KVO56" s="0"/>
      <c r="KVP56" s="0"/>
      <c r="KVQ56" s="0"/>
      <c r="KVR56" s="0"/>
      <c r="KVS56" s="0"/>
      <c r="KVT56" s="0"/>
      <c r="KVU56" s="0"/>
      <c r="KVV56" s="0"/>
      <c r="KVW56" s="0"/>
      <c r="KVX56" s="0"/>
      <c r="KVY56" s="0"/>
      <c r="KVZ56" s="0"/>
      <c r="KWA56" s="0"/>
      <c r="KWB56" s="0"/>
      <c r="KWC56" s="0"/>
      <c r="KWD56" s="0"/>
      <c r="KWE56" s="0"/>
      <c r="KWF56" s="0"/>
      <c r="KWG56" s="0"/>
      <c r="KWH56" s="0"/>
      <c r="KWI56" s="0"/>
      <c r="KWJ56" s="0"/>
      <c r="KWK56" s="0"/>
      <c r="KWL56" s="0"/>
      <c r="KWM56" s="0"/>
      <c r="KWN56" s="0"/>
      <c r="KWO56" s="0"/>
      <c r="KWP56" s="0"/>
      <c r="KWQ56" s="0"/>
      <c r="KWR56" s="0"/>
      <c r="KWS56" s="0"/>
      <c r="KWT56" s="0"/>
      <c r="KWU56" s="0"/>
      <c r="KWV56" s="0"/>
      <c r="KWW56" s="0"/>
      <c r="KWX56" s="0"/>
      <c r="KWY56" s="0"/>
      <c r="KWZ56" s="0"/>
      <c r="KXA56" s="0"/>
      <c r="KXB56" s="0"/>
      <c r="KXC56" s="0"/>
      <c r="KXD56" s="0"/>
      <c r="KXE56" s="0"/>
      <c r="KXF56" s="0"/>
      <c r="KXG56" s="0"/>
      <c r="KXH56" s="0"/>
      <c r="KXI56" s="0"/>
      <c r="KXJ56" s="0"/>
      <c r="KXK56" s="0"/>
      <c r="KXL56" s="0"/>
      <c r="KXM56" s="0"/>
      <c r="KXN56" s="0"/>
      <c r="KXO56" s="0"/>
      <c r="KXP56" s="0"/>
      <c r="KXQ56" s="0"/>
      <c r="KXR56" s="0"/>
      <c r="KXS56" s="0"/>
      <c r="KXT56" s="0"/>
      <c r="KXU56" s="0"/>
      <c r="KXV56" s="0"/>
      <c r="KXW56" s="0"/>
      <c r="KXX56" s="0"/>
      <c r="KXY56" s="0"/>
      <c r="KXZ56" s="0"/>
      <c r="KYA56" s="0"/>
      <c r="KYB56" s="0"/>
      <c r="KYC56" s="0"/>
      <c r="KYD56" s="0"/>
      <c r="KYE56" s="0"/>
      <c r="KYF56" s="0"/>
      <c r="KYG56" s="0"/>
      <c r="KYH56" s="0"/>
      <c r="KYI56" s="0"/>
      <c r="KYJ56" s="0"/>
      <c r="KYK56" s="0"/>
      <c r="KYL56" s="0"/>
      <c r="KYM56" s="0"/>
      <c r="KYN56" s="0"/>
      <c r="KYO56" s="0"/>
      <c r="KYP56" s="0"/>
      <c r="KYQ56" s="0"/>
      <c r="KYR56" s="0"/>
      <c r="KYS56" s="0"/>
      <c r="KYT56" s="0"/>
      <c r="KYU56" s="0"/>
      <c r="KYV56" s="0"/>
      <c r="KYW56" s="0"/>
      <c r="KYX56" s="0"/>
      <c r="KYY56" s="0"/>
      <c r="KYZ56" s="0"/>
      <c r="KZA56" s="0"/>
      <c r="KZB56" s="0"/>
      <c r="KZC56" s="0"/>
      <c r="KZD56" s="0"/>
      <c r="KZE56" s="0"/>
      <c r="KZF56" s="0"/>
      <c r="KZG56" s="0"/>
      <c r="KZH56" s="0"/>
      <c r="KZI56" s="0"/>
      <c r="KZJ56" s="0"/>
      <c r="KZK56" s="0"/>
      <c r="KZL56" s="0"/>
      <c r="KZM56" s="0"/>
      <c r="KZN56" s="0"/>
      <c r="KZO56" s="0"/>
      <c r="KZP56" s="0"/>
      <c r="KZQ56" s="0"/>
      <c r="KZR56" s="0"/>
      <c r="KZS56" s="0"/>
      <c r="KZT56" s="0"/>
      <c r="KZU56" s="0"/>
      <c r="KZV56" s="0"/>
      <c r="KZW56" s="0"/>
      <c r="KZX56" s="0"/>
      <c r="KZY56" s="0"/>
      <c r="KZZ56" s="0"/>
      <c r="LAA56" s="0"/>
      <c r="LAB56" s="0"/>
      <c r="LAC56" s="0"/>
      <c r="LAD56" s="0"/>
      <c r="LAE56" s="0"/>
      <c r="LAF56" s="0"/>
      <c r="LAG56" s="0"/>
      <c r="LAH56" s="0"/>
      <c r="LAI56" s="0"/>
      <c r="LAJ56" s="0"/>
      <c r="LAK56" s="0"/>
      <c r="LAL56" s="0"/>
      <c r="LAM56" s="0"/>
      <c r="LAN56" s="0"/>
      <c r="LAO56" s="0"/>
      <c r="LAP56" s="0"/>
      <c r="LAQ56" s="0"/>
      <c r="LAR56" s="0"/>
      <c r="LAS56" s="0"/>
      <c r="LAT56" s="0"/>
      <c r="LAU56" s="0"/>
      <c r="LAV56" s="0"/>
      <c r="LAW56" s="0"/>
      <c r="LAX56" s="0"/>
      <c r="LAY56" s="0"/>
      <c r="LAZ56" s="0"/>
      <c r="LBA56" s="0"/>
      <c r="LBB56" s="0"/>
      <c r="LBC56" s="0"/>
      <c r="LBD56" s="0"/>
      <c r="LBE56" s="0"/>
      <c r="LBF56" s="0"/>
      <c r="LBG56" s="0"/>
      <c r="LBH56" s="0"/>
      <c r="LBI56" s="0"/>
      <c r="LBJ56" s="0"/>
      <c r="LBK56" s="0"/>
      <c r="LBL56" s="0"/>
      <c r="LBM56" s="0"/>
      <c r="LBN56" s="0"/>
      <c r="LBO56" s="0"/>
      <c r="LBP56" s="0"/>
      <c r="LBQ56" s="0"/>
      <c r="LBR56" s="0"/>
      <c r="LBS56" s="0"/>
      <c r="LBT56" s="0"/>
      <c r="LBU56" s="0"/>
      <c r="LBV56" s="0"/>
      <c r="LBW56" s="0"/>
      <c r="LBX56" s="0"/>
      <c r="LBY56" s="0"/>
      <c r="LBZ56" s="0"/>
      <c r="LCA56" s="0"/>
      <c r="LCB56" s="0"/>
      <c r="LCC56" s="0"/>
      <c r="LCD56" s="0"/>
      <c r="LCE56" s="0"/>
      <c r="LCF56" s="0"/>
      <c r="LCG56" s="0"/>
      <c r="LCH56" s="0"/>
      <c r="LCI56" s="0"/>
      <c r="LCJ56" s="0"/>
      <c r="LCK56" s="0"/>
      <c r="LCL56" s="0"/>
      <c r="LCM56" s="0"/>
      <c r="LCN56" s="0"/>
      <c r="LCO56" s="0"/>
      <c r="LCP56" s="0"/>
      <c r="LCQ56" s="0"/>
      <c r="LCR56" s="0"/>
      <c r="LCS56" s="0"/>
      <c r="LCT56" s="0"/>
      <c r="LCU56" s="0"/>
      <c r="LCV56" s="0"/>
      <c r="LCW56" s="0"/>
      <c r="LCX56" s="0"/>
      <c r="LCY56" s="0"/>
      <c r="LCZ56" s="0"/>
      <c r="LDA56" s="0"/>
      <c r="LDB56" s="0"/>
      <c r="LDC56" s="0"/>
      <c r="LDD56" s="0"/>
      <c r="LDE56" s="0"/>
      <c r="LDF56" s="0"/>
      <c r="LDG56" s="0"/>
      <c r="LDH56" s="0"/>
      <c r="LDI56" s="0"/>
      <c r="LDJ56" s="0"/>
      <c r="LDK56" s="0"/>
      <c r="LDL56" s="0"/>
      <c r="LDM56" s="0"/>
      <c r="LDN56" s="0"/>
      <c r="LDO56" s="0"/>
      <c r="LDP56" s="0"/>
      <c r="LDQ56" s="0"/>
      <c r="LDR56" s="0"/>
      <c r="LDS56" s="0"/>
      <c r="LDT56" s="0"/>
      <c r="LDU56" s="0"/>
      <c r="LDV56" s="0"/>
      <c r="LDW56" s="0"/>
      <c r="LDX56" s="0"/>
      <c r="LDY56" s="0"/>
      <c r="LDZ56" s="0"/>
      <c r="LEA56" s="0"/>
      <c r="LEB56" s="0"/>
      <c r="LEC56" s="0"/>
      <c r="LED56" s="0"/>
      <c r="LEE56" s="0"/>
      <c r="LEF56" s="0"/>
      <c r="LEG56" s="0"/>
      <c r="LEH56" s="0"/>
      <c r="LEI56" s="0"/>
      <c r="LEJ56" s="0"/>
      <c r="LEK56" s="0"/>
      <c r="LEL56" s="0"/>
      <c r="LEM56" s="0"/>
      <c r="LEN56" s="0"/>
      <c r="LEO56" s="0"/>
      <c r="LEP56" s="0"/>
      <c r="LEQ56" s="0"/>
      <c r="LER56" s="0"/>
      <c r="LES56" s="0"/>
      <c r="LET56" s="0"/>
      <c r="LEU56" s="0"/>
      <c r="LEV56" s="0"/>
      <c r="LEW56" s="0"/>
      <c r="LEX56" s="0"/>
      <c r="LEY56" s="0"/>
      <c r="LEZ56" s="0"/>
      <c r="LFA56" s="0"/>
      <c r="LFB56" s="0"/>
      <c r="LFC56" s="0"/>
      <c r="LFD56" s="0"/>
      <c r="LFE56" s="0"/>
      <c r="LFF56" s="0"/>
      <c r="LFG56" s="0"/>
      <c r="LFH56" s="0"/>
      <c r="LFI56" s="0"/>
      <c r="LFJ56" s="0"/>
      <c r="LFK56" s="0"/>
      <c r="LFL56" s="0"/>
      <c r="LFM56" s="0"/>
      <c r="LFN56" s="0"/>
      <c r="LFO56" s="0"/>
      <c r="LFP56" s="0"/>
      <c r="LFQ56" s="0"/>
      <c r="LFR56" s="0"/>
      <c r="LFS56" s="0"/>
      <c r="LFT56" s="0"/>
      <c r="LFU56" s="0"/>
      <c r="LFV56" s="0"/>
      <c r="LFW56" s="0"/>
      <c r="LFX56" s="0"/>
      <c r="LFY56" s="0"/>
      <c r="LFZ56" s="0"/>
      <c r="LGA56" s="0"/>
      <c r="LGB56" s="0"/>
      <c r="LGC56" s="0"/>
      <c r="LGD56" s="0"/>
      <c r="LGE56" s="0"/>
      <c r="LGF56" s="0"/>
      <c r="LGG56" s="0"/>
      <c r="LGH56" s="0"/>
      <c r="LGI56" s="0"/>
      <c r="LGJ56" s="0"/>
      <c r="LGK56" s="0"/>
      <c r="LGL56" s="0"/>
      <c r="LGM56" s="0"/>
      <c r="LGN56" s="0"/>
      <c r="LGO56" s="0"/>
      <c r="LGP56" s="0"/>
      <c r="LGQ56" s="0"/>
      <c r="LGR56" s="0"/>
      <c r="LGS56" s="0"/>
      <c r="LGT56" s="0"/>
      <c r="LGU56" s="0"/>
      <c r="LGV56" s="0"/>
      <c r="LGW56" s="0"/>
      <c r="LGX56" s="0"/>
      <c r="LGY56" s="0"/>
      <c r="LGZ56" s="0"/>
      <c r="LHA56" s="0"/>
      <c r="LHB56" s="0"/>
      <c r="LHC56" s="0"/>
      <c r="LHD56" s="0"/>
      <c r="LHE56" s="0"/>
      <c r="LHF56" s="0"/>
      <c r="LHG56" s="0"/>
      <c r="LHH56" s="0"/>
      <c r="LHI56" s="0"/>
      <c r="LHJ56" s="0"/>
      <c r="LHK56" s="0"/>
      <c r="LHL56" s="0"/>
      <c r="LHM56" s="0"/>
      <c r="LHN56" s="0"/>
      <c r="LHO56" s="0"/>
      <c r="LHP56" s="0"/>
      <c r="LHQ56" s="0"/>
      <c r="LHR56" s="0"/>
      <c r="LHS56" s="0"/>
      <c r="LHT56" s="0"/>
      <c r="LHU56" s="0"/>
      <c r="LHV56" s="0"/>
      <c r="LHW56" s="0"/>
      <c r="LHX56" s="0"/>
      <c r="LHY56" s="0"/>
      <c r="LHZ56" s="0"/>
      <c r="LIA56" s="0"/>
      <c r="LIB56" s="0"/>
      <c r="LIC56" s="0"/>
      <c r="LID56" s="0"/>
      <c r="LIE56" s="0"/>
      <c r="LIF56" s="0"/>
      <c r="LIG56" s="0"/>
      <c r="LIH56" s="0"/>
      <c r="LII56" s="0"/>
      <c r="LIJ56" s="0"/>
      <c r="LIK56" s="0"/>
      <c r="LIL56" s="0"/>
      <c r="LIM56" s="0"/>
      <c r="LIN56" s="0"/>
      <c r="LIO56" s="0"/>
      <c r="LIP56" s="0"/>
      <c r="LIQ56" s="0"/>
      <c r="LIR56" s="0"/>
      <c r="LIS56" s="0"/>
      <c r="LIT56" s="0"/>
      <c r="LIU56" s="0"/>
      <c r="LIV56" s="0"/>
      <c r="LIW56" s="0"/>
      <c r="LIX56" s="0"/>
      <c r="LIY56" s="0"/>
      <c r="LIZ56" s="0"/>
      <c r="LJA56" s="0"/>
      <c r="LJB56" s="0"/>
      <c r="LJC56" s="0"/>
      <c r="LJD56" s="0"/>
      <c r="LJE56" s="0"/>
      <c r="LJF56" s="0"/>
      <c r="LJG56" s="0"/>
      <c r="LJH56" s="0"/>
      <c r="LJI56" s="0"/>
      <c r="LJJ56" s="0"/>
      <c r="LJK56" s="0"/>
      <c r="LJL56" s="0"/>
      <c r="LJM56" s="0"/>
      <c r="LJN56" s="0"/>
      <c r="LJO56" s="0"/>
      <c r="LJP56" s="0"/>
      <c r="LJQ56" s="0"/>
      <c r="LJR56" s="0"/>
      <c r="LJS56" s="0"/>
      <c r="LJT56" s="0"/>
      <c r="LJU56" s="0"/>
      <c r="LJV56" s="0"/>
      <c r="LJW56" s="0"/>
      <c r="LJX56" s="0"/>
      <c r="LJY56" s="0"/>
      <c r="LJZ56" s="0"/>
      <c r="LKA56" s="0"/>
      <c r="LKB56" s="0"/>
      <c r="LKC56" s="0"/>
      <c r="LKD56" s="0"/>
      <c r="LKE56" s="0"/>
      <c r="LKF56" s="0"/>
      <c r="LKG56" s="0"/>
      <c r="LKH56" s="0"/>
      <c r="LKI56" s="0"/>
      <c r="LKJ56" s="0"/>
      <c r="LKK56" s="0"/>
      <c r="LKL56" s="0"/>
      <c r="LKM56" s="0"/>
      <c r="LKN56" s="0"/>
      <c r="LKO56" s="0"/>
      <c r="LKP56" s="0"/>
      <c r="LKQ56" s="0"/>
      <c r="LKR56" s="0"/>
      <c r="LKS56" s="0"/>
      <c r="LKT56" s="0"/>
      <c r="LKU56" s="0"/>
      <c r="LKV56" s="0"/>
      <c r="LKW56" s="0"/>
      <c r="LKX56" s="0"/>
      <c r="LKY56" s="0"/>
      <c r="LKZ56" s="0"/>
      <c r="LLA56" s="0"/>
      <c r="LLB56" s="0"/>
      <c r="LLC56" s="0"/>
      <c r="LLD56" s="0"/>
      <c r="LLE56" s="0"/>
      <c r="LLF56" s="0"/>
      <c r="LLG56" s="0"/>
      <c r="LLH56" s="0"/>
      <c r="LLI56" s="0"/>
      <c r="LLJ56" s="0"/>
      <c r="LLK56" s="0"/>
      <c r="LLL56" s="0"/>
      <c r="LLM56" s="0"/>
      <c r="LLN56" s="0"/>
      <c r="LLO56" s="0"/>
      <c r="LLP56" s="0"/>
      <c r="LLQ56" s="0"/>
      <c r="LLR56" s="0"/>
      <c r="LLS56" s="0"/>
      <c r="LLT56" s="0"/>
      <c r="LLU56" s="0"/>
      <c r="LLV56" s="0"/>
      <c r="LLW56" s="0"/>
      <c r="LLX56" s="0"/>
      <c r="LLY56" s="0"/>
      <c r="LLZ56" s="0"/>
      <c r="LMA56" s="0"/>
      <c r="LMB56" s="0"/>
      <c r="LMC56" s="0"/>
      <c r="LMD56" s="0"/>
      <c r="LME56" s="0"/>
      <c r="LMF56" s="0"/>
      <c r="LMG56" s="0"/>
      <c r="LMH56" s="0"/>
      <c r="LMI56" s="0"/>
      <c r="LMJ56" s="0"/>
      <c r="LMK56" s="0"/>
      <c r="LML56" s="0"/>
      <c r="LMM56" s="0"/>
      <c r="LMN56" s="0"/>
      <c r="LMO56" s="0"/>
      <c r="LMP56" s="0"/>
      <c r="LMQ56" s="0"/>
      <c r="LMR56" s="0"/>
      <c r="LMS56" s="0"/>
      <c r="LMT56" s="0"/>
      <c r="LMU56" s="0"/>
      <c r="LMV56" s="0"/>
      <c r="LMW56" s="0"/>
      <c r="LMX56" s="0"/>
      <c r="LMY56" s="0"/>
      <c r="LMZ56" s="0"/>
      <c r="LNA56" s="0"/>
      <c r="LNB56" s="0"/>
      <c r="LNC56" s="0"/>
      <c r="LND56" s="0"/>
      <c r="LNE56" s="0"/>
      <c r="LNF56" s="0"/>
      <c r="LNG56" s="0"/>
      <c r="LNH56" s="0"/>
      <c r="LNI56" s="0"/>
      <c r="LNJ56" s="0"/>
      <c r="LNK56" s="0"/>
      <c r="LNL56" s="0"/>
      <c r="LNM56" s="0"/>
      <c r="LNN56" s="0"/>
      <c r="LNO56" s="0"/>
      <c r="LNP56" s="0"/>
      <c r="LNQ56" s="0"/>
      <c r="LNR56" s="0"/>
      <c r="LNS56" s="0"/>
      <c r="LNT56" s="0"/>
      <c r="LNU56" s="0"/>
      <c r="LNV56" s="0"/>
      <c r="LNW56" s="0"/>
      <c r="LNX56" s="0"/>
      <c r="LNY56" s="0"/>
      <c r="LNZ56" s="0"/>
      <c r="LOA56" s="0"/>
      <c r="LOB56" s="0"/>
      <c r="LOC56" s="0"/>
      <c r="LOD56" s="0"/>
      <c r="LOE56" s="0"/>
      <c r="LOF56" s="0"/>
      <c r="LOG56" s="0"/>
      <c r="LOH56" s="0"/>
      <c r="LOI56" s="0"/>
      <c r="LOJ56" s="0"/>
      <c r="LOK56" s="0"/>
      <c r="LOL56" s="0"/>
      <c r="LOM56" s="0"/>
      <c r="LON56" s="0"/>
      <c r="LOO56" s="0"/>
      <c r="LOP56" s="0"/>
      <c r="LOQ56" s="0"/>
      <c r="LOR56" s="0"/>
      <c r="LOS56" s="0"/>
      <c r="LOT56" s="0"/>
      <c r="LOU56" s="0"/>
      <c r="LOV56" s="0"/>
      <c r="LOW56" s="0"/>
      <c r="LOX56" s="0"/>
      <c r="LOY56" s="0"/>
      <c r="LOZ56" s="0"/>
      <c r="LPA56" s="0"/>
      <c r="LPB56" s="0"/>
      <c r="LPC56" s="0"/>
      <c r="LPD56" s="0"/>
      <c r="LPE56" s="0"/>
      <c r="LPF56" s="0"/>
      <c r="LPG56" s="0"/>
      <c r="LPH56" s="0"/>
      <c r="LPI56" s="0"/>
      <c r="LPJ56" s="0"/>
      <c r="LPK56" s="0"/>
      <c r="LPL56" s="0"/>
      <c r="LPM56" s="0"/>
      <c r="LPN56" s="0"/>
      <c r="LPO56" s="0"/>
      <c r="LPP56" s="0"/>
      <c r="LPQ56" s="0"/>
      <c r="LPR56" s="0"/>
      <c r="LPS56" s="0"/>
      <c r="LPT56" s="0"/>
      <c r="LPU56" s="0"/>
      <c r="LPV56" s="0"/>
      <c r="LPW56" s="0"/>
      <c r="LPX56" s="0"/>
      <c r="LPY56" s="0"/>
      <c r="LPZ56" s="0"/>
      <c r="LQA56" s="0"/>
      <c r="LQB56" s="0"/>
      <c r="LQC56" s="0"/>
      <c r="LQD56" s="0"/>
      <c r="LQE56" s="0"/>
      <c r="LQF56" s="0"/>
      <c r="LQG56" s="0"/>
      <c r="LQH56" s="0"/>
      <c r="LQI56" s="0"/>
      <c r="LQJ56" s="0"/>
      <c r="LQK56" s="0"/>
      <c r="LQL56" s="0"/>
      <c r="LQM56" s="0"/>
      <c r="LQN56" s="0"/>
      <c r="LQO56" s="0"/>
      <c r="LQP56" s="0"/>
      <c r="LQQ56" s="0"/>
      <c r="LQR56" s="0"/>
      <c r="LQS56" s="0"/>
      <c r="LQT56" s="0"/>
      <c r="LQU56" s="0"/>
      <c r="LQV56" s="0"/>
      <c r="LQW56" s="0"/>
      <c r="LQX56" s="0"/>
      <c r="LQY56" s="0"/>
      <c r="LQZ56" s="0"/>
      <c r="LRA56" s="0"/>
      <c r="LRB56" s="0"/>
      <c r="LRC56" s="0"/>
      <c r="LRD56" s="0"/>
      <c r="LRE56" s="0"/>
      <c r="LRF56" s="0"/>
      <c r="LRG56" s="0"/>
      <c r="LRH56" s="0"/>
      <c r="LRI56" s="0"/>
      <c r="LRJ56" s="0"/>
      <c r="LRK56" s="0"/>
      <c r="LRL56" s="0"/>
      <c r="LRM56" s="0"/>
      <c r="LRN56" s="0"/>
      <c r="LRO56" s="0"/>
      <c r="LRP56" s="0"/>
      <c r="LRQ56" s="0"/>
      <c r="LRR56" s="0"/>
      <c r="LRS56" s="0"/>
      <c r="LRT56" s="0"/>
      <c r="LRU56" s="0"/>
      <c r="LRV56" s="0"/>
      <c r="LRW56" s="0"/>
      <c r="LRX56" s="0"/>
      <c r="LRY56" s="0"/>
      <c r="LRZ56" s="0"/>
      <c r="LSA56" s="0"/>
      <c r="LSB56" s="0"/>
      <c r="LSC56" s="0"/>
      <c r="LSD56" s="0"/>
      <c r="LSE56" s="0"/>
      <c r="LSF56" s="0"/>
      <c r="LSG56" s="0"/>
      <c r="LSH56" s="0"/>
      <c r="LSI56" s="0"/>
      <c r="LSJ56" s="0"/>
      <c r="LSK56" s="0"/>
      <c r="LSL56" s="0"/>
      <c r="LSM56" s="0"/>
      <c r="LSN56" s="0"/>
      <c r="LSO56" s="0"/>
      <c r="LSP56" s="0"/>
      <c r="LSQ56" s="0"/>
      <c r="LSR56" s="0"/>
      <c r="LSS56" s="0"/>
      <c r="LST56" s="0"/>
      <c r="LSU56" s="0"/>
      <c r="LSV56" s="0"/>
      <c r="LSW56" s="0"/>
      <c r="LSX56" s="0"/>
      <c r="LSY56" s="0"/>
      <c r="LSZ56" s="0"/>
      <c r="LTA56" s="0"/>
      <c r="LTB56" s="0"/>
      <c r="LTC56" s="0"/>
      <c r="LTD56" s="0"/>
      <c r="LTE56" s="0"/>
      <c r="LTF56" s="0"/>
      <c r="LTG56" s="0"/>
      <c r="LTH56" s="0"/>
      <c r="LTI56" s="0"/>
      <c r="LTJ56" s="0"/>
      <c r="LTK56" s="0"/>
      <c r="LTL56" s="0"/>
      <c r="LTM56" s="0"/>
      <c r="LTN56" s="0"/>
      <c r="LTO56" s="0"/>
      <c r="LTP56" s="0"/>
      <c r="LTQ56" s="0"/>
      <c r="LTR56" s="0"/>
      <c r="LTS56" s="0"/>
      <c r="LTT56" s="0"/>
      <c r="LTU56" s="0"/>
      <c r="LTV56" s="0"/>
      <c r="LTW56" s="0"/>
      <c r="LTX56" s="0"/>
      <c r="LTY56" s="0"/>
      <c r="LTZ56" s="0"/>
      <c r="LUA56" s="0"/>
      <c r="LUB56" s="0"/>
      <c r="LUC56" s="0"/>
      <c r="LUD56" s="0"/>
      <c r="LUE56" s="0"/>
      <c r="LUF56" s="0"/>
      <c r="LUG56" s="0"/>
      <c r="LUH56" s="0"/>
      <c r="LUI56" s="0"/>
      <c r="LUJ56" s="0"/>
      <c r="LUK56" s="0"/>
      <c r="LUL56" s="0"/>
      <c r="LUM56" s="0"/>
      <c r="LUN56" s="0"/>
      <c r="LUO56" s="0"/>
      <c r="LUP56" s="0"/>
      <c r="LUQ56" s="0"/>
      <c r="LUR56" s="0"/>
      <c r="LUS56" s="0"/>
      <c r="LUT56" s="0"/>
      <c r="LUU56" s="0"/>
      <c r="LUV56" s="0"/>
      <c r="LUW56" s="0"/>
      <c r="LUX56" s="0"/>
      <c r="LUY56" s="0"/>
      <c r="LUZ56" s="0"/>
      <c r="LVA56" s="0"/>
      <c r="LVB56" s="0"/>
      <c r="LVC56" s="0"/>
      <c r="LVD56" s="0"/>
      <c r="LVE56" s="0"/>
      <c r="LVF56" s="0"/>
      <c r="LVG56" s="0"/>
      <c r="LVH56" s="0"/>
      <c r="LVI56" s="0"/>
      <c r="LVJ56" s="0"/>
      <c r="LVK56" s="0"/>
      <c r="LVL56" s="0"/>
      <c r="LVM56" s="0"/>
      <c r="LVN56" s="0"/>
      <c r="LVO56" s="0"/>
      <c r="LVP56" s="0"/>
      <c r="LVQ56" s="0"/>
      <c r="LVR56" s="0"/>
      <c r="LVS56" s="0"/>
      <c r="LVT56" s="0"/>
      <c r="LVU56" s="0"/>
      <c r="LVV56" s="0"/>
      <c r="LVW56" s="0"/>
      <c r="LVX56" s="0"/>
      <c r="LVY56" s="0"/>
      <c r="LVZ56" s="0"/>
      <c r="LWA56" s="0"/>
      <c r="LWB56" s="0"/>
      <c r="LWC56" s="0"/>
      <c r="LWD56" s="0"/>
      <c r="LWE56" s="0"/>
      <c r="LWF56" s="0"/>
      <c r="LWG56" s="0"/>
      <c r="LWH56" s="0"/>
      <c r="LWI56" s="0"/>
      <c r="LWJ56" s="0"/>
      <c r="LWK56" s="0"/>
      <c r="LWL56" s="0"/>
      <c r="LWM56" s="0"/>
      <c r="LWN56" s="0"/>
      <c r="LWO56" s="0"/>
      <c r="LWP56" s="0"/>
      <c r="LWQ56" s="0"/>
      <c r="LWR56" s="0"/>
      <c r="LWS56" s="0"/>
      <c r="LWT56" s="0"/>
      <c r="LWU56" s="0"/>
      <c r="LWV56" s="0"/>
      <c r="LWW56" s="0"/>
      <c r="LWX56" s="0"/>
      <c r="LWY56" s="0"/>
      <c r="LWZ56" s="0"/>
      <c r="LXA56" s="0"/>
      <c r="LXB56" s="0"/>
      <c r="LXC56" s="0"/>
      <c r="LXD56" s="0"/>
      <c r="LXE56" s="0"/>
      <c r="LXF56" s="0"/>
      <c r="LXG56" s="0"/>
      <c r="LXH56" s="0"/>
      <c r="LXI56" s="0"/>
      <c r="LXJ56" s="0"/>
      <c r="LXK56" s="0"/>
      <c r="LXL56" s="0"/>
      <c r="LXM56" s="0"/>
      <c r="LXN56" s="0"/>
      <c r="LXO56" s="0"/>
      <c r="LXP56" s="0"/>
      <c r="LXQ56" s="0"/>
      <c r="LXR56" s="0"/>
      <c r="LXS56" s="0"/>
      <c r="LXT56" s="0"/>
      <c r="LXU56" s="0"/>
      <c r="LXV56" s="0"/>
      <c r="LXW56" s="0"/>
      <c r="LXX56" s="0"/>
      <c r="LXY56" s="0"/>
      <c r="LXZ56" s="0"/>
      <c r="LYA56" s="0"/>
      <c r="LYB56" s="0"/>
      <c r="LYC56" s="0"/>
      <c r="LYD56" s="0"/>
      <c r="LYE56" s="0"/>
      <c r="LYF56" s="0"/>
      <c r="LYG56" s="0"/>
      <c r="LYH56" s="0"/>
      <c r="LYI56" s="0"/>
      <c r="LYJ56" s="0"/>
      <c r="LYK56" s="0"/>
      <c r="LYL56" s="0"/>
      <c r="LYM56" s="0"/>
      <c r="LYN56" s="0"/>
      <c r="LYO56" s="0"/>
      <c r="LYP56" s="0"/>
      <c r="LYQ56" s="0"/>
      <c r="LYR56" s="0"/>
      <c r="LYS56" s="0"/>
      <c r="LYT56" s="0"/>
      <c r="LYU56" s="0"/>
      <c r="LYV56" s="0"/>
      <c r="LYW56" s="0"/>
      <c r="LYX56" s="0"/>
      <c r="LYY56" s="0"/>
      <c r="LYZ56" s="0"/>
      <c r="LZA56" s="0"/>
      <c r="LZB56" s="0"/>
      <c r="LZC56" s="0"/>
      <c r="LZD56" s="0"/>
      <c r="LZE56" s="0"/>
      <c r="LZF56" s="0"/>
      <c r="LZG56" s="0"/>
      <c r="LZH56" s="0"/>
      <c r="LZI56" s="0"/>
      <c r="LZJ56" s="0"/>
      <c r="LZK56" s="0"/>
      <c r="LZL56" s="0"/>
      <c r="LZM56" s="0"/>
      <c r="LZN56" s="0"/>
      <c r="LZO56" s="0"/>
      <c r="LZP56" s="0"/>
      <c r="LZQ56" s="0"/>
      <c r="LZR56" s="0"/>
      <c r="LZS56" s="0"/>
      <c r="LZT56" s="0"/>
      <c r="LZU56" s="0"/>
      <c r="LZV56" s="0"/>
      <c r="LZW56" s="0"/>
      <c r="LZX56" s="0"/>
      <c r="LZY56" s="0"/>
      <c r="LZZ56" s="0"/>
      <c r="MAA56" s="0"/>
      <c r="MAB56" s="0"/>
      <c r="MAC56" s="0"/>
      <c r="MAD56" s="0"/>
      <c r="MAE56" s="0"/>
      <c r="MAF56" s="0"/>
      <c r="MAG56" s="0"/>
      <c r="MAH56" s="0"/>
      <c r="MAI56" s="0"/>
      <c r="MAJ56" s="0"/>
      <c r="MAK56" s="0"/>
      <c r="MAL56" s="0"/>
      <c r="MAM56" s="0"/>
      <c r="MAN56" s="0"/>
      <c r="MAO56" s="0"/>
      <c r="MAP56" s="0"/>
      <c r="MAQ56" s="0"/>
      <c r="MAR56" s="0"/>
      <c r="MAS56" s="0"/>
      <c r="MAT56" s="0"/>
      <c r="MAU56" s="0"/>
      <c r="MAV56" s="0"/>
      <c r="MAW56" s="0"/>
      <c r="MAX56" s="0"/>
      <c r="MAY56" s="0"/>
      <c r="MAZ56" s="0"/>
      <c r="MBA56" s="0"/>
      <c r="MBB56" s="0"/>
      <c r="MBC56" s="0"/>
      <c r="MBD56" s="0"/>
      <c r="MBE56" s="0"/>
      <c r="MBF56" s="0"/>
      <c r="MBG56" s="0"/>
      <c r="MBH56" s="0"/>
      <c r="MBI56" s="0"/>
      <c r="MBJ56" s="0"/>
      <c r="MBK56" s="0"/>
      <c r="MBL56" s="0"/>
      <c r="MBM56" s="0"/>
      <c r="MBN56" s="0"/>
      <c r="MBO56" s="0"/>
      <c r="MBP56" s="0"/>
      <c r="MBQ56" s="0"/>
      <c r="MBR56" s="0"/>
      <c r="MBS56" s="0"/>
      <c r="MBT56" s="0"/>
      <c r="MBU56" s="0"/>
      <c r="MBV56" s="0"/>
      <c r="MBW56" s="0"/>
      <c r="MBX56" s="0"/>
      <c r="MBY56" s="0"/>
      <c r="MBZ56" s="0"/>
      <c r="MCA56" s="0"/>
      <c r="MCB56" s="0"/>
      <c r="MCC56" s="0"/>
      <c r="MCD56" s="0"/>
      <c r="MCE56" s="0"/>
      <c r="MCF56" s="0"/>
      <c r="MCG56" s="0"/>
      <c r="MCH56" s="0"/>
      <c r="MCI56" s="0"/>
      <c r="MCJ56" s="0"/>
      <c r="MCK56" s="0"/>
      <c r="MCL56" s="0"/>
      <c r="MCM56" s="0"/>
      <c r="MCN56" s="0"/>
      <c r="MCO56" s="0"/>
      <c r="MCP56" s="0"/>
      <c r="MCQ56" s="0"/>
      <c r="MCR56" s="0"/>
      <c r="MCS56" s="0"/>
      <c r="MCT56" s="0"/>
      <c r="MCU56" s="0"/>
      <c r="MCV56" s="0"/>
      <c r="MCW56" s="0"/>
      <c r="MCX56" s="0"/>
      <c r="MCY56" s="0"/>
      <c r="MCZ56" s="0"/>
      <c r="MDA56" s="0"/>
      <c r="MDB56" s="0"/>
      <c r="MDC56" s="0"/>
      <c r="MDD56" s="0"/>
      <c r="MDE56" s="0"/>
      <c r="MDF56" s="0"/>
      <c r="MDG56" s="0"/>
      <c r="MDH56" s="0"/>
      <c r="MDI56" s="0"/>
      <c r="MDJ56" s="0"/>
      <c r="MDK56" s="0"/>
      <c r="MDL56" s="0"/>
      <c r="MDM56" s="0"/>
      <c r="MDN56" s="0"/>
      <c r="MDO56" s="0"/>
      <c r="MDP56" s="0"/>
      <c r="MDQ56" s="0"/>
      <c r="MDR56" s="0"/>
      <c r="MDS56" s="0"/>
      <c r="MDT56" s="0"/>
      <c r="MDU56" s="0"/>
      <c r="MDV56" s="0"/>
      <c r="MDW56" s="0"/>
      <c r="MDX56" s="0"/>
      <c r="MDY56" s="0"/>
      <c r="MDZ56" s="0"/>
      <c r="MEA56" s="0"/>
      <c r="MEB56" s="0"/>
      <c r="MEC56" s="0"/>
      <c r="MED56" s="0"/>
      <c r="MEE56" s="0"/>
      <c r="MEF56" s="0"/>
      <c r="MEG56" s="0"/>
      <c r="MEH56" s="0"/>
      <c r="MEI56" s="0"/>
      <c r="MEJ56" s="0"/>
      <c r="MEK56" s="0"/>
      <c r="MEL56" s="0"/>
      <c r="MEM56" s="0"/>
      <c r="MEN56" s="0"/>
      <c r="MEO56" s="0"/>
      <c r="MEP56" s="0"/>
      <c r="MEQ56" s="0"/>
      <c r="MER56" s="0"/>
      <c r="MES56" s="0"/>
      <c r="MET56" s="0"/>
      <c r="MEU56" s="0"/>
      <c r="MEV56" s="0"/>
      <c r="MEW56" s="0"/>
      <c r="MEX56" s="0"/>
      <c r="MEY56" s="0"/>
      <c r="MEZ56" s="0"/>
      <c r="MFA56" s="0"/>
      <c r="MFB56" s="0"/>
      <c r="MFC56" s="0"/>
      <c r="MFD56" s="0"/>
      <c r="MFE56" s="0"/>
      <c r="MFF56" s="0"/>
      <c r="MFG56" s="0"/>
      <c r="MFH56" s="0"/>
      <c r="MFI56" s="0"/>
      <c r="MFJ56" s="0"/>
      <c r="MFK56" s="0"/>
      <c r="MFL56" s="0"/>
      <c r="MFM56" s="0"/>
      <c r="MFN56" s="0"/>
      <c r="MFO56" s="0"/>
      <c r="MFP56" s="0"/>
      <c r="MFQ56" s="0"/>
      <c r="MFR56" s="0"/>
      <c r="MFS56" s="0"/>
      <c r="MFT56" s="0"/>
      <c r="MFU56" s="0"/>
      <c r="MFV56" s="0"/>
      <c r="MFW56" s="0"/>
      <c r="MFX56" s="0"/>
      <c r="MFY56" s="0"/>
      <c r="MFZ56" s="0"/>
      <c r="MGA56" s="0"/>
      <c r="MGB56" s="0"/>
      <c r="MGC56" s="0"/>
      <c r="MGD56" s="0"/>
      <c r="MGE56" s="0"/>
      <c r="MGF56" s="0"/>
      <c r="MGG56" s="0"/>
      <c r="MGH56" s="0"/>
      <c r="MGI56" s="0"/>
      <c r="MGJ56" s="0"/>
      <c r="MGK56" s="0"/>
      <c r="MGL56" s="0"/>
      <c r="MGM56" s="0"/>
      <c r="MGN56" s="0"/>
      <c r="MGO56" s="0"/>
      <c r="MGP56" s="0"/>
      <c r="MGQ56" s="0"/>
      <c r="MGR56" s="0"/>
      <c r="MGS56" s="0"/>
      <c r="MGT56" s="0"/>
      <c r="MGU56" s="0"/>
      <c r="MGV56" s="0"/>
      <c r="MGW56" s="0"/>
      <c r="MGX56" s="0"/>
      <c r="MGY56" s="0"/>
      <c r="MGZ56" s="0"/>
      <c r="MHA56" s="0"/>
      <c r="MHB56" s="0"/>
      <c r="MHC56" s="0"/>
      <c r="MHD56" s="0"/>
      <c r="MHE56" s="0"/>
      <c r="MHF56" s="0"/>
      <c r="MHG56" s="0"/>
      <c r="MHH56" s="0"/>
      <c r="MHI56" s="0"/>
      <c r="MHJ56" s="0"/>
      <c r="MHK56" s="0"/>
      <c r="MHL56" s="0"/>
      <c r="MHM56" s="0"/>
      <c r="MHN56" s="0"/>
      <c r="MHO56" s="0"/>
      <c r="MHP56" s="0"/>
      <c r="MHQ56" s="0"/>
      <c r="MHR56" s="0"/>
      <c r="MHS56" s="0"/>
      <c r="MHT56" s="0"/>
      <c r="MHU56" s="0"/>
      <c r="MHV56" s="0"/>
      <c r="MHW56" s="0"/>
      <c r="MHX56" s="0"/>
      <c r="MHY56" s="0"/>
      <c r="MHZ56" s="0"/>
      <c r="MIA56" s="0"/>
      <c r="MIB56" s="0"/>
      <c r="MIC56" s="0"/>
      <c r="MID56" s="0"/>
      <c r="MIE56" s="0"/>
      <c r="MIF56" s="0"/>
      <c r="MIG56" s="0"/>
      <c r="MIH56" s="0"/>
      <c r="MII56" s="0"/>
      <c r="MIJ56" s="0"/>
      <c r="MIK56" s="0"/>
      <c r="MIL56" s="0"/>
      <c r="MIM56" s="0"/>
      <c r="MIN56" s="0"/>
      <c r="MIO56" s="0"/>
      <c r="MIP56" s="0"/>
      <c r="MIQ56" s="0"/>
      <c r="MIR56" s="0"/>
      <c r="MIS56" s="0"/>
      <c r="MIT56" s="0"/>
      <c r="MIU56" s="0"/>
      <c r="MIV56" s="0"/>
      <c r="MIW56" s="0"/>
      <c r="MIX56" s="0"/>
      <c r="MIY56" s="0"/>
      <c r="MIZ56" s="0"/>
      <c r="MJA56" s="0"/>
      <c r="MJB56" s="0"/>
      <c r="MJC56" s="0"/>
      <c r="MJD56" s="0"/>
      <c r="MJE56" s="0"/>
      <c r="MJF56" s="0"/>
      <c r="MJG56" s="0"/>
      <c r="MJH56" s="0"/>
      <c r="MJI56" s="0"/>
      <c r="MJJ56" s="0"/>
      <c r="MJK56" s="0"/>
      <c r="MJL56" s="0"/>
      <c r="MJM56" s="0"/>
      <c r="MJN56" s="0"/>
      <c r="MJO56" s="0"/>
      <c r="MJP56" s="0"/>
      <c r="MJQ56" s="0"/>
      <c r="MJR56" s="0"/>
      <c r="MJS56" s="0"/>
      <c r="MJT56" s="0"/>
      <c r="MJU56" s="0"/>
      <c r="MJV56" s="0"/>
      <c r="MJW56" s="0"/>
      <c r="MJX56" s="0"/>
      <c r="MJY56" s="0"/>
      <c r="MJZ56" s="0"/>
      <c r="MKA56" s="0"/>
      <c r="MKB56" s="0"/>
      <c r="MKC56" s="0"/>
      <c r="MKD56" s="0"/>
      <c r="MKE56" s="0"/>
      <c r="MKF56" s="0"/>
      <c r="MKG56" s="0"/>
      <c r="MKH56" s="0"/>
      <c r="MKI56" s="0"/>
      <c r="MKJ56" s="0"/>
      <c r="MKK56" s="0"/>
      <c r="MKL56" s="0"/>
      <c r="MKM56" s="0"/>
      <c r="MKN56" s="0"/>
      <c r="MKO56" s="0"/>
      <c r="MKP56" s="0"/>
      <c r="MKQ56" s="0"/>
      <c r="MKR56" s="0"/>
      <c r="MKS56" s="0"/>
      <c r="MKT56" s="0"/>
      <c r="MKU56" s="0"/>
      <c r="MKV56" s="0"/>
      <c r="MKW56" s="0"/>
      <c r="MKX56" s="0"/>
      <c r="MKY56" s="0"/>
      <c r="MKZ56" s="0"/>
      <c r="MLA56" s="0"/>
      <c r="MLB56" s="0"/>
      <c r="MLC56" s="0"/>
      <c r="MLD56" s="0"/>
      <c r="MLE56" s="0"/>
      <c r="MLF56" s="0"/>
      <c r="MLG56" s="0"/>
      <c r="MLH56" s="0"/>
      <c r="MLI56" s="0"/>
      <c r="MLJ56" s="0"/>
      <c r="MLK56" s="0"/>
      <c r="MLL56" s="0"/>
      <c r="MLM56" s="0"/>
      <c r="MLN56" s="0"/>
      <c r="MLO56" s="0"/>
      <c r="MLP56" s="0"/>
      <c r="MLQ56" s="0"/>
      <c r="MLR56" s="0"/>
      <c r="MLS56" s="0"/>
      <c r="MLT56" s="0"/>
      <c r="MLU56" s="0"/>
      <c r="MLV56" s="0"/>
      <c r="MLW56" s="0"/>
      <c r="MLX56" s="0"/>
      <c r="MLY56" s="0"/>
      <c r="MLZ56" s="0"/>
      <c r="MMA56" s="0"/>
      <c r="MMB56" s="0"/>
      <c r="MMC56" s="0"/>
      <c r="MMD56" s="0"/>
      <c r="MME56" s="0"/>
      <c r="MMF56" s="0"/>
      <c r="MMG56" s="0"/>
      <c r="MMH56" s="0"/>
      <c r="MMI56" s="0"/>
      <c r="MMJ56" s="0"/>
      <c r="MMK56" s="0"/>
      <c r="MML56" s="0"/>
      <c r="MMM56" s="0"/>
      <c r="MMN56" s="0"/>
      <c r="MMO56" s="0"/>
      <c r="MMP56" s="0"/>
      <c r="MMQ56" s="0"/>
      <c r="MMR56" s="0"/>
      <c r="MMS56" s="0"/>
      <c r="MMT56" s="0"/>
      <c r="MMU56" s="0"/>
      <c r="MMV56" s="0"/>
      <c r="MMW56" s="0"/>
      <c r="MMX56" s="0"/>
      <c r="MMY56" s="0"/>
      <c r="MMZ56" s="0"/>
      <c r="MNA56" s="0"/>
      <c r="MNB56" s="0"/>
      <c r="MNC56" s="0"/>
      <c r="MND56" s="0"/>
      <c r="MNE56" s="0"/>
      <c r="MNF56" s="0"/>
      <c r="MNG56" s="0"/>
      <c r="MNH56" s="0"/>
      <c r="MNI56" s="0"/>
      <c r="MNJ56" s="0"/>
      <c r="MNK56" s="0"/>
      <c r="MNL56" s="0"/>
      <c r="MNM56" s="0"/>
      <c r="MNN56" s="0"/>
      <c r="MNO56" s="0"/>
      <c r="MNP56" s="0"/>
      <c r="MNQ56" s="0"/>
      <c r="MNR56" s="0"/>
      <c r="MNS56" s="0"/>
      <c r="MNT56" s="0"/>
      <c r="MNU56" s="0"/>
      <c r="MNV56" s="0"/>
      <c r="MNW56" s="0"/>
      <c r="MNX56" s="0"/>
      <c r="MNY56" s="0"/>
      <c r="MNZ56" s="0"/>
      <c r="MOA56" s="0"/>
      <c r="MOB56" s="0"/>
      <c r="MOC56" s="0"/>
      <c r="MOD56" s="0"/>
      <c r="MOE56" s="0"/>
      <c r="MOF56" s="0"/>
      <c r="MOG56" s="0"/>
      <c r="MOH56" s="0"/>
      <c r="MOI56" s="0"/>
      <c r="MOJ56" s="0"/>
      <c r="MOK56" s="0"/>
      <c r="MOL56" s="0"/>
      <c r="MOM56" s="0"/>
      <c r="MON56" s="0"/>
      <c r="MOO56" s="0"/>
      <c r="MOP56" s="0"/>
      <c r="MOQ56" s="0"/>
      <c r="MOR56" s="0"/>
      <c r="MOS56" s="0"/>
      <c r="MOT56" s="0"/>
      <c r="MOU56" s="0"/>
      <c r="MOV56" s="0"/>
      <c r="MOW56" s="0"/>
      <c r="MOX56" s="0"/>
      <c r="MOY56" s="0"/>
      <c r="MOZ56" s="0"/>
      <c r="MPA56" s="0"/>
      <c r="MPB56" s="0"/>
      <c r="MPC56" s="0"/>
      <c r="MPD56" s="0"/>
      <c r="MPE56" s="0"/>
      <c r="MPF56" s="0"/>
      <c r="MPG56" s="0"/>
      <c r="MPH56" s="0"/>
      <c r="MPI56" s="0"/>
      <c r="MPJ56" s="0"/>
      <c r="MPK56" s="0"/>
      <c r="MPL56" s="0"/>
      <c r="MPM56" s="0"/>
      <c r="MPN56" s="0"/>
      <c r="MPO56" s="0"/>
      <c r="MPP56" s="0"/>
      <c r="MPQ56" s="0"/>
      <c r="MPR56" s="0"/>
      <c r="MPS56" s="0"/>
      <c r="MPT56" s="0"/>
      <c r="MPU56" s="0"/>
      <c r="MPV56" s="0"/>
      <c r="MPW56" s="0"/>
      <c r="MPX56" s="0"/>
      <c r="MPY56" s="0"/>
      <c r="MPZ56" s="0"/>
      <c r="MQA56" s="0"/>
      <c r="MQB56" s="0"/>
      <c r="MQC56" s="0"/>
      <c r="MQD56" s="0"/>
      <c r="MQE56" s="0"/>
      <c r="MQF56" s="0"/>
      <c r="MQG56" s="0"/>
      <c r="MQH56" s="0"/>
      <c r="MQI56" s="0"/>
      <c r="MQJ56" s="0"/>
      <c r="MQK56" s="0"/>
      <c r="MQL56" s="0"/>
      <c r="MQM56" s="0"/>
      <c r="MQN56" s="0"/>
      <c r="MQO56" s="0"/>
      <c r="MQP56" s="0"/>
      <c r="MQQ56" s="0"/>
      <c r="MQR56" s="0"/>
      <c r="MQS56" s="0"/>
      <c r="MQT56" s="0"/>
      <c r="MQU56" s="0"/>
      <c r="MQV56" s="0"/>
      <c r="MQW56" s="0"/>
      <c r="MQX56" s="0"/>
      <c r="MQY56" s="0"/>
      <c r="MQZ56" s="0"/>
      <c r="MRA56" s="0"/>
      <c r="MRB56" s="0"/>
      <c r="MRC56" s="0"/>
      <c r="MRD56" s="0"/>
      <c r="MRE56" s="0"/>
      <c r="MRF56" s="0"/>
      <c r="MRG56" s="0"/>
      <c r="MRH56" s="0"/>
      <c r="MRI56" s="0"/>
      <c r="MRJ56" s="0"/>
      <c r="MRK56" s="0"/>
      <c r="MRL56" s="0"/>
      <c r="MRM56" s="0"/>
      <c r="MRN56" s="0"/>
      <c r="MRO56" s="0"/>
      <c r="MRP56" s="0"/>
      <c r="MRQ56" s="0"/>
      <c r="MRR56" s="0"/>
      <c r="MRS56" s="0"/>
      <c r="MRT56" s="0"/>
      <c r="MRU56" s="0"/>
      <c r="MRV56" s="0"/>
      <c r="MRW56" s="0"/>
      <c r="MRX56" s="0"/>
      <c r="MRY56" s="0"/>
      <c r="MRZ56" s="0"/>
      <c r="MSA56" s="0"/>
      <c r="MSB56" s="0"/>
      <c r="MSC56" s="0"/>
      <c r="MSD56" s="0"/>
      <c r="MSE56" s="0"/>
      <c r="MSF56" s="0"/>
      <c r="MSG56" s="0"/>
      <c r="MSH56" s="0"/>
      <c r="MSI56" s="0"/>
      <c r="MSJ56" s="0"/>
      <c r="MSK56" s="0"/>
      <c r="MSL56" s="0"/>
      <c r="MSM56" s="0"/>
      <c r="MSN56" s="0"/>
      <c r="MSO56" s="0"/>
      <c r="MSP56" s="0"/>
      <c r="MSQ56" s="0"/>
      <c r="MSR56" s="0"/>
      <c r="MSS56" s="0"/>
      <c r="MST56" s="0"/>
      <c r="MSU56" s="0"/>
      <c r="MSV56" s="0"/>
      <c r="MSW56" s="0"/>
      <c r="MSX56" s="0"/>
      <c r="MSY56" s="0"/>
      <c r="MSZ56" s="0"/>
      <c r="MTA56" s="0"/>
      <c r="MTB56" s="0"/>
      <c r="MTC56" s="0"/>
      <c r="MTD56" s="0"/>
      <c r="MTE56" s="0"/>
      <c r="MTF56" s="0"/>
      <c r="MTG56" s="0"/>
      <c r="MTH56" s="0"/>
      <c r="MTI56" s="0"/>
      <c r="MTJ56" s="0"/>
      <c r="MTK56" s="0"/>
      <c r="MTL56" s="0"/>
      <c r="MTM56" s="0"/>
      <c r="MTN56" s="0"/>
      <c r="MTO56" s="0"/>
      <c r="MTP56" s="0"/>
      <c r="MTQ56" s="0"/>
      <c r="MTR56" s="0"/>
      <c r="MTS56" s="0"/>
      <c r="MTT56" s="0"/>
      <c r="MTU56" s="0"/>
      <c r="MTV56" s="0"/>
      <c r="MTW56" s="0"/>
      <c r="MTX56" s="0"/>
      <c r="MTY56" s="0"/>
      <c r="MTZ56" s="0"/>
      <c r="MUA56" s="0"/>
      <c r="MUB56" s="0"/>
      <c r="MUC56" s="0"/>
      <c r="MUD56" s="0"/>
      <c r="MUE56" s="0"/>
      <c r="MUF56" s="0"/>
      <c r="MUG56" s="0"/>
      <c r="MUH56" s="0"/>
      <c r="MUI56" s="0"/>
      <c r="MUJ56" s="0"/>
      <c r="MUK56" s="0"/>
      <c r="MUL56" s="0"/>
      <c r="MUM56" s="0"/>
      <c r="MUN56" s="0"/>
      <c r="MUO56" s="0"/>
      <c r="MUP56" s="0"/>
      <c r="MUQ56" s="0"/>
      <c r="MUR56" s="0"/>
      <c r="MUS56" s="0"/>
      <c r="MUT56" s="0"/>
      <c r="MUU56" s="0"/>
      <c r="MUV56" s="0"/>
      <c r="MUW56" s="0"/>
      <c r="MUX56" s="0"/>
      <c r="MUY56" s="0"/>
      <c r="MUZ56" s="0"/>
      <c r="MVA56" s="0"/>
      <c r="MVB56" s="0"/>
      <c r="MVC56" s="0"/>
      <c r="MVD56" s="0"/>
      <c r="MVE56" s="0"/>
      <c r="MVF56" s="0"/>
      <c r="MVG56" s="0"/>
      <c r="MVH56" s="0"/>
      <c r="MVI56" s="0"/>
      <c r="MVJ56" s="0"/>
      <c r="MVK56" s="0"/>
      <c r="MVL56" s="0"/>
      <c r="MVM56" s="0"/>
      <c r="MVN56" s="0"/>
      <c r="MVO56" s="0"/>
      <c r="MVP56" s="0"/>
      <c r="MVQ56" s="0"/>
      <c r="MVR56" s="0"/>
      <c r="MVS56" s="0"/>
      <c r="MVT56" s="0"/>
      <c r="MVU56" s="0"/>
      <c r="MVV56" s="0"/>
      <c r="MVW56" s="0"/>
      <c r="MVX56" s="0"/>
      <c r="MVY56" s="0"/>
      <c r="MVZ56" s="0"/>
      <c r="MWA56" s="0"/>
      <c r="MWB56" s="0"/>
      <c r="MWC56" s="0"/>
      <c r="MWD56" s="0"/>
      <c r="MWE56" s="0"/>
      <c r="MWF56" s="0"/>
      <c r="MWG56" s="0"/>
      <c r="MWH56" s="0"/>
      <c r="MWI56" s="0"/>
      <c r="MWJ56" s="0"/>
      <c r="MWK56" s="0"/>
      <c r="MWL56" s="0"/>
      <c r="MWM56" s="0"/>
      <c r="MWN56" s="0"/>
      <c r="MWO56" s="0"/>
      <c r="MWP56" s="0"/>
      <c r="MWQ56" s="0"/>
      <c r="MWR56" s="0"/>
      <c r="MWS56" s="0"/>
      <c r="MWT56" s="0"/>
      <c r="MWU56" s="0"/>
      <c r="MWV56" s="0"/>
      <c r="MWW56" s="0"/>
      <c r="MWX56" s="0"/>
      <c r="MWY56" s="0"/>
      <c r="MWZ56" s="0"/>
      <c r="MXA56" s="0"/>
      <c r="MXB56" s="0"/>
      <c r="MXC56" s="0"/>
      <c r="MXD56" s="0"/>
      <c r="MXE56" s="0"/>
      <c r="MXF56" s="0"/>
      <c r="MXG56" s="0"/>
      <c r="MXH56" s="0"/>
      <c r="MXI56" s="0"/>
      <c r="MXJ56" s="0"/>
      <c r="MXK56" s="0"/>
      <c r="MXL56" s="0"/>
      <c r="MXM56" s="0"/>
      <c r="MXN56" s="0"/>
      <c r="MXO56" s="0"/>
      <c r="MXP56" s="0"/>
      <c r="MXQ56" s="0"/>
      <c r="MXR56" s="0"/>
      <c r="MXS56" s="0"/>
      <c r="MXT56" s="0"/>
      <c r="MXU56" s="0"/>
      <c r="MXV56" s="0"/>
      <c r="MXW56" s="0"/>
      <c r="MXX56" s="0"/>
      <c r="MXY56" s="0"/>
      <c r="MXZ56" s="0"/>
      <c r="MYA56" s="0"/>
      <c r="MYB56" s="0"/>
      <c r="MYC56" s="0"/>
      <c r="MYD56" s="0"/>
      <c r="MYE56" s="0"/>
      <c r="MYF56" s="0"/>
      <c r="MYG56" s="0"/>
      <c r="MYH56" s="0"/>
      <c r="MYI56" s="0"/>
      <c r="MYJ56" s="0"/>
      <c r="MYK56" s="0"/>
      <c r="MYL56" s="0"/>
      <c r="MYM56" s="0"/>
      <c r="MYN56" s="0"/>
      <c r="MYO56" s="0"/>
      <c r="MYP56" s="0"/>
      <c r="MYQ56" s="0"/>
      <c r="MYR56" s="0"/>
      <c r="MYS56" s="0"/>
      <c r="MYT56" s="0"/>
      <c r="MYU56" s="0"/>
      <c r="MYV56" s="0"/>
      <c r="MYW56" s="0"/>
      <c r="MYX56" s="0"/>
      <c r="MYY56" s="0"/>
      <c r="MYZ56" s="0"/>
      <c r="MZA56" s="0"/>
      <c r="MZB56" s="0"/>
      <c r="MZC56" s="0"/>
      <c r="MZD56" s="0"/>
      <c r="MZE56" s="0"/>
      <c r="MZF56" s="0"/>
      <c r="MZG56" s="0"/>
      <c r="MZH56" s="0"/>
      <c r="MZI56" s="0"/>
      <c r="MZJ56" s="0"/>
      <c r="MZK56" s="0"/>
      <c r="MZL56" s="0"/>
      <c r="MZM56" s="0"/>
      <c r="MZN56" s="0"/>
      <c r="MZO56" s="0"/>
      <c r="MZP56" s="0"/>
      <c r="MZQ56" s="0"/>
      <c r="MZR56" s="0"/>
      <c r="MZS56" s="0"/>
      <c r="MZT56" s="0"/>
      <c r="MZU56" s="0"/>
      <c r="MZV56" s="0"/>
      <c r="MZW56" s="0"/>
      <c r="MZX56" s="0"/>
      <c r="MZY56" s="0"/>
      <c r="MZZ56" s="0"/>
      <c r="NAA56" s="0"/>
      <c r="NAB56" s="0"/>
      <c r="NAC56" s="0"/>
      <c r="NAD56" s="0"/>
      <c r="NAE56" s="0"/>
      <c r="NAF56" s="0"/>
      <c r="NAG56" s="0"/>
      <c r="NAH56" s="0"/>
      <c r="NAI56" s="0"/>
      <c r="NAJ56" s="0"/>
      <c r="NAK56" s="0"/>
      <c r="NAL56" s="0"/>
      <c r="NAM56" s="0"/>
      <c r="NAN56" s="0"/>
      <c r="NAO56" s="0"/>
      <c r="NAP56" s="0"/>
      <c r="NAQ56" s="0"/>
      <c r="NAR56" s="0"/>
      <c r="NAS56" s="0"/>
      <c r="NAT56" s="0"/>
      <c r="NAU56" s="0"/>
      <c r="NAV56" s="0"/>
      <c r="NAW56" s="0"/>
      <c r="NAX56" s="0"/>
      <c r="NAY56" s="0"/>
      <c r="NAZ56" s="0"/>
      <c r="NBA56" s="0"/>
      <c r="NBB56" s="0"/>
      <c r="NBC56" s="0"/>
      <c r="NBD56" s="0"/>
      <c r="NBE56" s="0"/>
      <c r="NBF56" s="0"/>
      <c r="NBG56" s="0"/>
      <c r="NBH56" s="0"/>
      <c r="NBI56" s="0"/>
      <c r="NBJ56" s="0"/>
      <c r="NBK56" s="0"/>
      <c r="NBL56" s="0"/>
      <c r="NBM56" s="0"/>
      <c r="NBN56" s="0"/>
      <c r="NBO56" s="0"/>
      <c r="NBP56" s="0"/>
      <c r="NBQ56" s="0"/>
      <c r="NBR56" s="0"/>
      <c r="NBS56" s="0"/>
      <c r="NBT56" s="0"/>
      <c r="NBU56" s="0"/>
      <c r="NBV56" s="0"/>
      <c r="NBW56" s="0"/>
      <c r="NBX56" s="0"/>
      <c r="NBY56" s="0"/>
      <c r="NBZ56" s="0"/>
      <c r="NCA56" s="0"/>
      <c r="NCB56" s="0"/>
      <c r="NCC56" s="0"/>
      <c r="NCD56" s="0"/>
      <c r="NCE56" s="0"/>
      <c r="NCF56" s="0"/>
      <c r="NCG56" s="0"/>
      <c r="NCH56" s="0"/>
      <c r="NCI56" s="0"/>
      <c r="NCJ56" s="0"/>
      <c r="NCK56" s="0"/>
      <c r="NCL56" s="0"/>
      <c r="NCM56" s="0"/>
      <c r="NCN56" s="0"/>
      <c r="NCO56" s="0"/>
      <c r="NCP56" s="0"/>
      <c r="NCQ56" s="0"/>
      <c r="NCR56" s="0"/>
      <c r="NCS56" s="0"/>
      <c r="NCT56" s="0"/>
      <c r="NCU56" s="0"/>
      <c r="NCV56" s="0"/>
      <c r="NCW56" s="0"/>
      <c r="NCX56" s="0"/>
      <c r="NCY56" s="0"/>
      <c r="NCZ56" s="0"/>
      <c r="NDA56" s="0"/>
      <c r="NDB56" s="0"/>
      <c r="NDC56" s="0"/>
      <c r="NDD56" s="0"/>
      <c r="NDE56" s="0"/>
      <c r="NDF56" s="0"/>
      <c r="NDG56" s="0"/>
      <c r="NDH56" s="0"/>
      <c r="NDI56" s="0"/>
      <c r="NDJ56" s="0"/>
      <c r="NDK56" s="0"/>
      <c r="NDL56" s="0"/>
      <c r="NDM56" s="0"/>
      <c r="NDN56" s="0"/>
      <c r="NDO56" s="0"/>
      <c r="NDP56" s="0"/>
      <c r="NDQ56" s="0"/>
      <c r="NDR56" s="0"/>
      <c r="NDS56" s="0"/>
      <c r="NDT56" s="0"/>
      <c r="NDU56" s="0"/>
      <c r="NDV56" s="0"/>
      <c r="NDW56" s="0"/>
      <c r="NDX56" s="0"/>
      <c r="NDY56" s="0"/>
      <c r="NDZ56" s="0"/>
      <c r="NEA56" s="0"/>
      <c r="NEB56" s="0"/>
      <c r="NEC56" s="0"/>
      <c r="NED56" s="0"/>
      <c r="NEE56" s="0"/>
      <c r="NEF56" s="0"/>
      <c r="NEG56" s="0"/>
      <c r="NEH56" s="0"/>
      <c r="NEI56" s="0"/>
      <c r="NEJ56" s="0"/>
      <c r="NEK56" s="0"/>
      <c r="NEL56" s="0"/>
      <c r="NEM56" s="0"/>
      <c r="NEN56" s="0"/>
      <c r="NEO56" s="0"/>
      <c r="NEP56" s="0"/>
      <c r="NEQ56" s="0"/>
      <c r="NER56" s="0"/>
      <c r="NES56" s="0"/>
      <c r="NET56" s="0"/>
      <c r="NEU56" s="0"/>
      <c r="NEV56" s="0"/>
      <c r="NEW56" s="0"/>
      <c r="NEX56" s="0"/>
      <c r="NEY56" s="0"/>
      <c r="NEZ56" s="0"/>
      <c r="NFA56" s="0"/>
      <c r="NFB56" s="0"/>
      <c r="NFC56" s="0"/>
      <c r="NFD56" s="0"/>
      <c r="NFE56" s="0"/>
      <c r="NFF56" s="0"/>
      <c r="NFG56" s="0"/>
      <c r="NFH56" s="0"/>
      <c r="NFI56" s="0"/>
      <c r="NFJ56" s="0"/>
      <c r="NFK56" s="0"/>
      <c r="NFL56" s="0"/>
      <c r="NFM56" s="0"/>
      <c r="NFN56" s="0"/>
      <c r="NFO56" s="0"/>
      <c r="NFP56" s="0"/>
      <c r="NFQ56" s="0"/>
      <c r="NFR56" s="0"/>
      <c r="NFS56" s="0"/>
      <c r="NFT56" s="0"/>
      <c r="NFU56" s="0"/>
      <c r="NFV56" s="0"/>
      <c r="NFW56" s="0"/>
      <c r="NFX56" s="0"/>
      <c r="NFY56" s="0"/>
      <c r="NFZ56" s="0"/>
      <c r="NGA56" s="0"/>
      <c r="NGB56" s="0"/>
      <c r="NGC56" s="0"/>
      <c r="NGD56" s="0"/>
      <c r="NGE56" s="0"/>
      <c r="NGF56" s="0"/>
      <c r="NGG56" s="0"/>
      <c r="NGH56" s="0"/>
      <c r="NGI56" s="0"/>
      <c r="NGJ56" s="0"/>
      <c r="NGK56" s="0"/>
      <c r="NGL56" s="0"/>
      <c r="NGM56" s="0"/>
      <c r="NGN56" s="0"/>
      <c r="NGO56" s="0"/>
      <c r="NGP56" s="0"/>
      <c r="NGQ56" s="0"/>
      <c r="NGR56" s="0"/>
      <c r="NGS56" s="0"/>
      <c r="NGT56" s="0"/>
      <c r="NGU56" s="0"/>
      <c r="NGV56" s="0"/>
      <c r="NGW56" s="0"/>
      <c r="NGX56" s="0"/>
      <c r="NGY56" s="0"/>
      <c r="NGZ56" s="0"/>
      <c r="NHA56" s="0"/>
      <c r="NHB56" s="0"/>
      <c r="NHC56" s="0"/>
      <c r="NHD56" s="0"/>
      <c r="NHE56" s="0"/>
      <c r="NHF56" s="0"/>
      <c r="NHG56" s="0"/>
      <c r="NHH56" s="0"/>
      <c r="NHI56" s="0"/>
      <c r="NHJ56" s="0"/>
      <c r="NHK56" s="0"/>
      <c r="NHL56" s="0"/>
      <c r="NHM56" s="0"/>
      <c r="NHN56" s="0"/>
      <c r="NHO56" s="0"/>
      <c r="NHP56" s="0"/>
      <c r="NHQ56" s="0"/>
      <c r="NHR56" s="0"/>
      <c r="NHS56" s="0"/>
      <c r="NHT56" s="0"/>
      <c r="NHU56" s="0"/>
      <c r="NHV56" s="0"/>
      <c r="NHW56" s="0"/>
      <c r="NHX56" s="0"/>
      <c r="NHY56" s="0"/>
      <c r="NHZ56" s="0"/>
      <c r="NIA56" s="0"/>
      <c r="NIB56" s="0"/>
      <c r="NIC56" s="0"/>
      <c r="NID56" s="0"/>
      <c r="NIE56" s="0"/>
      <c r="NIF56" s="0"/>
      <c r="NIG56" s="0"/>
      <c r="NIH56" s="0"/>
      <c r="NII56" s="0"/>
      <c r="NIJ56" s="0"/>
      <c r="NIK56" s="0"/>
      <c r="NIL56" s="0"/>
      <c r="NIM56" s="0"/>
      <c r="NIN56" s="0"/>
      <c r="NIO56" s="0"/>
      <c r="NIP56" s="0"/>
      <c r="NIQ56" s="0"/>
      <c r="NIR56" s="0"/>
      <c r="NIS56" s="0"/>
      <c r="NIT56" s="0"/>
      <c r="NIU56" s="0"/>
      <c r="NIV56" s="0"/>
      <c r="NIW56" s="0"/>
      <c r="NIX56" s="0"/>
      <c r="NIY56" s="0"/>
      <c r="NIZ56" s="0"/>
      <c r="NJA56" s="0"/>
      <c r="NJB56" s="0"/>
      <c r="NJC56" s="0"/>
      <c r="NJD56" s="0"/>
      <c r="NJE56" s="0"/>
      <c r="NJF56" s="0"/>
      <c r="NJG56" s="0"/>
      <c r="NJH56" s="0"/>
      <c r="NJI56" s="0"/>
      <c r="NJJ56" s="0"/>
      <c r="NJK56" s="0"/>
      <c r="NJL56" s="0"/>
      <c r="NJM56" s="0"/>
      <c r="NJN56" s="0"/>
      <c r="NJO56" s="0"/>
      <c r="NJP56" s="0"/>
      <c r="NJQ56" s="0"/>
      <c r="NJR56" s="0"/>
      <c r="NJS56" s="0"/>
      <c r="NJT56" s="0"/>
      <c r="NJU56" s="0"/>
      <c r="NJV56" s="0"/>
      <c r="NJW56" s="0"/>
      <c r="NJX56" s="0"/>
      <c r="NJY56" s="0"/>
      <c r="NJZ56" s="0"/>
      <c r="NKA56" s="0"/>
      <c r="NKB56" s="0"/>
      <c r="NKC56" s="0"/>
      <c r="NKD56" s="0"/>
      <c r="NKE56" s="0"/>
      <c r="NKF56" s="0"/>
      <c r="NKG56" s="0"/>
      <c r="NKH56" s="0"/>
      <c r="NKI56" s="0"/>
      <c r="NKJ56" s="0"/>
      <c r="NKK56" s="0"/>
      <c r="NKL56" s="0"/>
      <c r="NKM56" s="0"/>
      <c r="NKN56" s="0"/>
      <c r="NKO56" s="0"/>
      <c r="NKP56" s="0"/>
      <c r="NKQ56" s="0"/>
      <c r="NKR56" s="0"/>
      <c r="NKS56" s="0"/>
      <c r="NKT56" s="0"/>
      <c r="NKU56" s="0"/>
      <c r="NKV56" s="0"/>
      <c r="NKW56" s="0"/>
      <c r="NKX56" s="0"/>
      <c r="NKY56" s="0"/>
      <c r="NKZ56" s="0"/>
      <c r="NLA56" s="0"/>
      <c r="NLB56" s="0"/>
      <c r="NLC56" s="0"/>
      <c r="NLD56" s="0"/>
      <c r="NLE56" s="0"/>
      <c r="NLF56" s="0"/>
      <c r="NLG56" s="0"/>
      <c r="NLH56" s="0"/>
      <c r="NLI56" s="0"/>
      <c r="NLJ56" s="0"/>
      <c r="NLK56" s="0"/>
      <c r="NLL56" s="0"/>
      <c r="NLM56" s="0"/>
      <c r="NLN56" s="0"/>
      <c r="NLO56" s="0"/>
      <c r="NLP56" s="0"/>
      <c r="NLQ56" s="0"/>
      <c r="NLR56" s="0"/>
      <c r="NLS56" s="0"/>
      <c r="NLT56" s="0"/>
      <c r="NLU56" s="0"/>
      <c r="NLV56" s="0"/>
      <c r="NLW56" s="0"/>
      <c r="NLX56" s="0"/>
      <c r="NLY56" s="0"/>
      <c r="NLZ56" s="0"/>
      <c r="NMA56" s="0"/>
      <c r="NMB56" s="0"/>
      <c r="NMC56" s="0"/>
      <c r="NMD56" s="0"/>
      <c r="NME56" s="0"/>
      <c r="NMF56" s="0"/>
      <c r="NMG56" s="0"/>
      <c r="NMH56" s="0"/>
      <c r="NMI56" s="0"/>
      <c r="NMJ56" s="0"/>
      <c r="NMK56" s="0"/>
      <c r="NML56" s="0"/>
      <c r="NMM56" s="0"/>
      <c r="NMN56" s="0"/>
      <c r="NMO56" s="0"/>
      <c r="NMP56" s="0"/>
      <c r="NMQ56" s="0"/>
      <c r="NMR56" s="0"/>
      <c r="NMS56" s="0"/>
      <c r="NMT56" s="0"/>
      <c r="NMU56" s="0"/>
      <c r="NMV56" s="0"/>
      <c r="NMW56" s="0"/>
      <c r="NMX56" s="0"/>
      <c r="NMY56" s="0"/>
      <c r="NMZ56" s="0"/>
      <c r="NNA56" s="0"/>
      <c r="NNB56" s="0"/>
      <c r="NNC56" s="0"/>
      <c r="NND56" s="0"/>
      <c r="NNE56" s="0"/>
      <c r="NNF56" s="0"/>
      <c r="NNG56" s="0"/>
      <c r="NNH56" s="0"/>
      <c r="NNI56" s="0"/>
      <c r="NNJ56" s="0"/>
      <c r="NNK56" s="0"/>
      <c r="NNL56" s="0"/>
      <c r="NNM56" s="0"/>
      <c r="NNN56" s="0"/>
      <c r="NNO56" s="0"/>
      <c r="NNP56" s="0"/>
      <c r="NNQ56" s="0"/>
      <c r="NNR56" s="0"/>
      <c r="NNS56" s="0"/>
      <c r="NNT56" s="0"/>
      <c r="NNU56" s="0"/>
      <c r="NNV56" s="0"/>
      <c r="NNW56" s="0"/>
      <c r="NNX56" s="0"/>
      <c r="NNY56" s="0"/>
      <c r="NNZ56" s="0"/>
      <c r="NOA56" s="0"/>
      <c r="NOB56" s="0"/>
      <c r="NOC56" s="0"/>
      <c r="NOD56" s="0"/>
      <c r="NOE56" s="0"/>
      <c r="NOF56" s="0"/>
      <c r="NOG56" s="0"/>
      <c r="NOH56" s="0"/>
      <c r="NOI56" s="0"/>
      <c r="NOJ56" s="0"/>
      <c r="NOK56" s="0"/>
      <c r="NOL56" s="0"/>
      <c r="NOM56" s="0"/>
      <c r="NON56" s="0"/>
      <c r="NOO56" s="0"/>
      <c r="NOP56" s="0"/>
      <c r="NOQ56" s="0"/>
      <c r="NOR56" s="0"/>
      <c r="NOS56" s="0"/>
      <c r="NOT56" s="0"/>
      <c r="NOU56" s="0"/>
      <c r="NOV56" s="0"/>
      <c r="NOW56" s="0"/>
      <c r="NOX56" s="0"/>
      <c r="NOY56" s="0"/>
      <c r="NOZ56" s="0"/>
      <c r="NPA56" s="0"/>
      <c r="NPB56" s="0"/>
      <c r="NPC56" s="0"/>
      <c r="NPD56" s="0"/>
      <c r="NPE56" s="0"/>
      <c r="NPF56" s="0"/>
      <c r="NPG56" s="0"/>
      <c r="NPH56" s="0"/>
      <c r="NPI56" s="0"/>
      <c r="NPJ56" s="0"/>
      <c r="NPK56" s="0"/>
      <c r="NPL56" s="0"/>
      <c r="NPM56" s="0"/>
      <c r="NPN56" s="0"/>
      <c r="NPO56" s="0"/>
      <c r="NPP56" s="0"/>
      <c r="NPQ56" s="0"/>
      <c r="NPR56" s="0"/>
      <c r="NPS56" s="0"/>
      <c r="NPT56" s="0"/>
      <c r="NPU56" s="0"/>
      <c r="NPV56" s="0"/>
      <c r="NPW56" s="0"/>
      <c r="NPX56" s="0"/>
      <c r="NPY56" s="0"/>
      <c r="NPZ56" s="0"/>
      <c r="NQA56" s="0"/>
      <c r="NQB56" s="0"/>
      <c r="NQC56" s="0"/>
      <c r="NQD56" s="0"/>
      <c r="NQE56" s="0"/>
      <c r="NQF56" s="0"/>
      <c r="NQG56" s="0"/>
      <c r="NQH56" s="0"/>
      <c r="NQI56" s="0"/>
      <c r="NQJ56" s="0"/>
      <c r="NQK56" s="0"/>
      <c r="NQL56" s="0"/>
      <c r="NQM56" s="0"/>
      <c r="NQN56" s="0"/>
      <c r="NQO56" s="0"/>
      <c r="NQP56" s="0"/>
      <c r="NQQ56" s="0"/>
      <c r="NQR56" s="0"/>
      <c r="NQS56" s="0"/>
      <c r="NQT56" s="0"/>
      <c r="NQU56" s="0"/>
      <c r="NQV56" s="0"/>
      <c r="NQW56" s="0"/>
      <c r="NQX56" s="0"/>
      <c r="NQY56" s="0"/>
      <c r="NQZ56" s="0"/>
      <c r="NRA56" s="0"/>
      <c r="NRB56" s="0"/>
      <c r="NRC56" s="0"/>
      <c r="NRD56" s="0"/>
      <c r="NRE56" s="0"/>
      <c r="NRF56" s="0"/>
      <c r="NRG56" s="0"/>
      <c r="NRH56" s="0"/>
      <c r="NRI56" s="0"/>
      <c r="NRJ56" s="0"/>
      <c r="NRK56" s="0"/>
      <c r="NRL56" s="0"/>
      <c r="NRM56" s="0"/>
      <c r="NRN56" s="0"/>
      <c r="NRO56" s="0"/>
      <c r="NRP56" s="0"/>
      <c r="NRQ56" s="0"/>
      <c r="NRR56" s="0"/>
      <c r="NRS56" s="0"/>
      <c r="NRT56" s="0"/>
      <c r="NRU56" s="0"/>
      <c r="NRV56" s="0"/>
      <c r="NRW56" s="0"/>
      <c r="NRX56" s="0"/>
      <c r="NRY56" s="0"/>
      <c r="NRZ56" s="0"/>
      <c r="NSA56" s="0"/>
      <c r="NSB56" s="0"/>
      <c r="NSC56" s="0"/>
      <c r="NSD56" s="0"/>
      <c r="NSE56" s="0"/>
      <c r="NSF56" s="0"/>
      <c r="NSG56" s="0"/>
      <c r="NSH56" s="0"/>
      <c r="NSI56" s="0"/>
      <c r="NSJ56" s="0"/>
      <c r="NSK56" s="0"/>
      <c r="NSL56" s="0"/>
      <c r="NSM56" s="0"/>
      <c r="NSN56" s="0"/>
      <c r="NSO56" s="0"/>
      <c r="NSP56" s="0"/>
      <c r="NSQ56" s="0"/>
      <c r="NSR56" s="0"/>
      <c r="NSS56" s="0"/>
      <c r="NST56" s="0"/>
      <c r="NSU56" s="0"/>
      <c r="NSV56" s="0"/>
      <c r="NSW56" s="0"/>
      <c r="NSX56" s="0"/>
      <c r="NSY56" s="0"/>
      <c r="NSZ56" s="0"/>
      <c r="NTA56" s="0"/>
      <c r="NTB56" s="0"/>
      <c r="NTC56" s="0"/>
      <c r="NTD56" s="0"/>
      <c r="NTE56" s="0"/>
      <c r="NTF56" s="0"/>
      <c r="NTG56" s="0"/>
      <c r="NTH56" s="0"/>
      <c r="NTI56" s="0"/>
      <c r="NTJ56" s="0"/>
      <c r="NTK56" s="0"/>
      <c r="NTL56" s="0"/>
      <c r="NTM56" s="0"/>
      <c r="NTN56" s="0"/>
      <c r="NTO56" s="0"/>
      <c r="NTP56" s="0"/>
      <c r="NTQ56" s="0"/>
      <c r="NTR56" s="0"/>
      <c r="NTS56" s="0"/>
      <c r="NTT56" s="0"/>
      <c r="NTU56" s="0"/>
      <c r="NTV56" s="0"/>
      <c r="NTW56" s="0"/>
      <c r="NTX56" s="0"/>
      <c r="NTY56" s="0"/>
      <c r="NTZ56" s="0"/>
      <c r="NUA56" s="0"/>
      <c r="NUB56" s="0"/>
      <c r="NUC56" s="0"/>
      <c r="NUD56" s="0"/>
      <c r="NUE56" s="0"/>
      <c r="NUF56" s="0"/>
      <c r="NUG56" s="0"/>
      <c r="NUH56" s="0"/>
      <c r="NUI56" s="0"/>
      <c r="NUJ56" s="0"/>
      <c r="NUK56" s="0"/>
      <c r="NUL56" s="0"/>
      <c r="NUM56" s="0"/>
      <c r="NUN56" s="0"/>
      <c r="NUO56" s="0"/>
      <c r="NUP56" s="0"/>
      <c r="NUQ56" s="0"/>
      <c r="NUR56" s="0"/>
      <c r="NUS56" s="0"/>
      <c r="NUT56" s="0"/>
      <c r="NUU56" s="0"/>
      <c r="NUV56" s="0"/>
      <c r="NUW56" s="0"/>
      <c r="NUX56" s="0"/>
      <c r="NUY56" s="0"/>
      <c r="NUZ56" s="0"/>
      <c r="NVA56" s="0"/>
      <c r="NVB56" s="0"/>
      <c r="NVC56" s="0"/>
      <c r="NVD56" s="0"/>
      <c r="NVE56" s="0"/>
      <c r="NVF56" s="0"/>
      <c r="NVG56" s="0"/>
      <c r="NVH56" s="0"/>
      <c r="NVI56" s="0"/>
      <c r="NVJ56" s="0"/>
      <c r="NVK56" s="0"/>
      <c r="NVL56" s="0"/>
      <c r="NVM56" s="0"/>
      <c r="NVN56" s="0"/>
      <c r="NVO56" s="0"/>
      <c r="NVP56" s="0"/>
      <c r="NVQ56" s="0"/>
      <c r="NVR56" s="0"/>
      <c r="NVS56" s="0"/>
      <c r="NVT56" s="0"/>
      <c r="NVU56" s="0"/>
      <c r="NVV56" s="0"/>
      <c r="NVW56" s="0"/>
      <c r="NVX56" s="0"/>
      <c r="NVY56" s="0"/>
      <c r="NVZ56" s="0"/>
      <c r="NWA56" s="0"/>
      <c r="NWB56" s="0"/>
      <c r="NWC56" s="0"/>
      <c r="NWD56" s="0"/>
      <c r="NWE56" s="0"/>
      <c r="NWF56" s="0"/>
      <c r="NWG56" s="0"/>
      <c r="NWH56" s="0"/>
      <c r="NWI56" s="0"/>
      <c r="NWJ56" s="0"/>
      <c r="NWK56" s="0"/>
      <c r="NWL56" s="0"/>
      <c r="NWM56" s="0"/>
      <c r="NWN56" s="0"/>
      <c r="NWO56" s="0"/>
      <c r="NWP56" s="0"/>
      <c r="NWQ56" s="0"/>
      <c r="NWR56" s="0"/>
      <c r="NWS56" s="0"/>
      <c r="NWT56" s="0"/>
      <c r="NWU56" s="0"/>
      <c r="NWV56" s="0"/>
      <c r="NWW56" s="0"/>
      <c r="NWX56" s="0"/>
      <c r="NWY56" s="0"/>
      <c r="NWZ56" s="0"/>
      <c r="NXA56" s="0"/>
      <c r="NXB56" s="0"/>
      <c r="NXC56" s="0"/>
      <c r="NXD56" s="0"/>
      <c r="NXE56" s="0"/>
      <c r="NXF56" s="0"/>
      <c r="NXG56" s="0"/>
      <c r="NXH56" s="0"/>
      <c r="NXI56" s="0"/>
      <c r="NXJ56" s="0"/>
      <c r="NXK56" s="0"/>
      <c r="NXL56" s="0"/>
      <c r="NXM56" s="0"/>
      <c r="NXN56" s="0"/>
      <c r="NXO56" s="0"/>
      <c r="NXP56" s="0"/>
      <c r="NXQ56" s="0"/>
      <c r="NXR56" s="0"/>
      <c r="NXS56" s="0"/>
      <c r="NXT56" s="0"/>
      <c r="NXU56" s="0"/>
      <c r="NXV56" s="0"/>
      <c r="NXW56" s="0"/>
      <c r="NXX56" s="0"/>
      <c r="NXY56" s="0"/>
      <c r="NXZ56" s="0"/>
      <c r="NYA56" s="0"/>
      <c r="NYB56" s="0"/>
      <c r="NYC56" s="0"/>
      <c r="NYD56" s="0"/>
      <c r="NYE56" s="0"/>
      <c r="NYF56" s="0"/>
      <c r="NYG56" s="0"/>
      <c r="NYH56" s="0"/>
      <c r="NYI56" s="0"/>
      <c r="NYJ56" s="0"/>
      <c r="NYK56" s="0"/>
      <c r="NYL56" s="0"/>
      <c r="NYM56" s="0"/>
      <c r="NYN56" s="0"/>
      <c r="NYO56" s="0"/>
      <c r="NYP56" s="0"/>
      <c r="NYQ56" s="0"/>
      <c r="NYR56" s="0"/>
      <c r="NYS56" s="0"/>
      <c r="NYT56" s="0"/>
      <c r="NYU56" s="0"/>
      <c r="NYV56" s="0"/>
      <c r="NYW56" s="0"/>
      <c r="NYX56" s="0"/>
      <c r="NYY56" s="0"/>
      <c r="NYZ56" s="0"/>
      <c r="NZA56" s="0"/>
      <c r="NZB56" s="0"/>
      <c r="NZC56" s="0"/>
      <c r="NZD56" s="0"/>
      <c r="NZE56" s="0"/>
      <c r="NZF56" s="0"/>
      <c r="NZG56" s="0"/>
      <c r="NZH56" s="0"/>
      <c r="NZI56" s="0"/>
      <c r="NZJ56" s="0"/>
      <c r="NZK56" s="0"/>
      <c r="NZL56" s="0"/>
      <c r="NZM56" s="0"/>
      <c r="NZN56" s="0"/>
      <c r="NZO56" s="0"/>
      <c r="NZP56" s="0"/>
      <c r="NZQ56" s="0"/>
      <c r="NZR56" s="0"/>
      <c r="NZS56" s="0"/>
      <c r="NZT56" s="0"/>
      <c r="NZU56" s="0"/>
      <c r="NZV56" s="0"/>
      <c r="NZW56" s="0"/>
      <c r="NZX56" s="0"/>
      <c r="NZY56" s="0"/>
      <c r="NZZ56" s="0"/>
      <c r="OAA56" s="0"/>
      <c r="OAB56" s="0"/>
      <c r="OAC56" s="0"/>
      <c r="OAD56" s="0"/>
      <c r="OAE56" s="0"/>
      <c r="OAF56" s="0"/>
      <c r="OAG56" s="0"/>
      <c r="OAH56" s="0"/>
      <c r="OAI56" s="0"/>
      <c r="OAJ56" s="0"/>
      <c r="OAK56" s="0"/>
      <c r="OAL56" s="0"/>
      <c r="OAM56" s="0"/>
      <c r="OAN56" s="0"/>
      <c r="OAO56" s="0"/>
      <c r="OAP56" s="0"/>
      <c r="OAQ56" s="0"/>
      <c r="OAR56" s="0"/>
      <c r="OAS56" s="0"/>
      <c r="OAT56" s="0"/>
      <c r="OAU56" s="0"/>
      <c r="OAV56" s="0"/>
      <c r="OAW56" s="0"/>
      <c r="OAX56" s="0"/>
      <c r="OAY56" s="0"/>
      <c r="OAZ56" s="0"/>
      <c r="OBA56" s="0"/>
      <c r="OBB56" s="0"/>
      <c r="OBC56" s="0"/>
      <c r="OBD56" s="0"/>
      <c r="OBE56" s="0"/>
      <c r="OBF56" s="0"/>
      <c r="OBG56" s="0"/>
      <c r="OBH56" s="0"/>
      <c r="OBI56" s="0"/>
      <c r="OBJ56" s="0"/>
      <c r="OBK56" s="0"/>
      <c r="OBL56" s="0"/>
      <c r="OBM56" s="0"/>
      <c r="OBN56" s="0"/>
      <c r="OBO56" s="0"/>
      <c r="OBP56" s="0"/>
      <c r="OBQ56" s="0"/>
      <c r="OBR56" s="0"/>
      <c r="OBS56" s="0"/>
      <c r="OBT56" s="0"/>
      <c r="OBU56" s="0"/>
      <c r="OBV56" s="0"/>
      <c r="OBW56" s="0"/>
      <c r="OBX56" s="0"/>
      <c r="OBY56" s="0"/>
      <c r="OBZ56" s="0"/>
      <c r="OCA56" s="0"/>
      <c r="OCB56" s="0"/>
      <c r="OCC56" s="0"/>
      <c r="OCD56" s="0"/>
      <c r="OCE56" s="0"/>
      <c r="OCF56" s="0"/>
      <c r="OCG56" s="0"/>
      <c r="OCH56" s="0"/>
      <c r="OCI56" s="0"/>
      <c r="OCJ56" s="0"/>
      <c r="OCK56" s="0"/>
      <c r="OCL56" s="0"/>
      <c r="OCM56" s="0"/>
      <c r="OCN56" s="0"/>
      <c r="OCO56" s="0"/>
      <c r="OCP56" s="0"/>
      <c r="OCQ56" s="0"/>
      <c r="OCR56" s="0"/>
      <c r="OCS56" s="0"/>
      <c r="OCT56" s="0"/>
      <c r="OCU56" s="0"/>
      <c r="OCV56" s="0"/>
      <c r="OCW56" s="0"/>
      <c r="OCX56" s="0"/>
      <c r="OCY56" s="0"/>
      <c r="OCZ56" s="0"/>
      <c r="ODA56" s="0"/>
      <c r="ODB56" s="0"/>
      <c r="ODC56" s="0"/>
      <c r="ODD56" s="0"/>
      <c r="ODE56" s="0"/>
      <c r="ODF56" s="0"/>
      <c r="ODG56" s="0"/>
      <c r="ODH56" s="0"/>
      <c r="ODI56" s="0"/>
      <c r="ODJ56" s="0"/>
      <c r="ODK56" s="0"/>
      <c r="ODL56" s="0"/>
      <c r="ODM56" s="0"/>
      <c r="ODN56" s="0"/>
      <c r="ODO56" s="0"/>
      <c r="ODP56" s="0"/>
      <c r="ODQ56" s="0"/>
      <c r="ODR56" s="0"/>
      <c r="ODS56" s="0"/>
      <c r="ODT56" s="0"/>
      <c r="ODU56" s="0"/>
      <c r="ODV56" s="0"/>
      <c r="ODW56" s="0"/>
      <c r="ODX56" s="0"/>
      <c r="ODY56" s="0"/>
      <c r="ODZ56" s="0"/>
      <c r="OEA56" s="0"/>
      <c r="OEB56" s="0"/>
      <c r="OEC56" s="0"/>
      <c r="OED56" s="0"/>
      <c r="OEE56" s="0"/>
      <c r="OEF56" s="0"/>
      <c r="OEG56" s="0"/>
      <c r="OEH56" s="0"/>
      <c r="OEI56" s="0"/>
      <c r="OEJ56" s="0"/>
      <c r="OEK56" s="0"/>
      <c r="OEL56" s="0"/>
      <c r="OEM56" s="0"/>
      <c r="OEN56" s="0"/>
      <c r="OEO56" s="0"/>
      <c r="OEP56" s="0"/>
      <c r="OEQ56" s="0"/>
      <c r="OER56" s="0"/>
      <c r="OES56" s="0"/>
      <c r="OET56" s="0"/>
      <c r="OEU56" s="0"/>
      <c r="OEV56" s="0"/>
      <c r="OEW56" s="0"/>
      <c r="OEX56" s="0"/>
      <c r="OEY56" s="0"/>
      <c r="OEZ56" s="0"/>
      <c r="OFA56" s="0"/>
      <c r="OFB56" s="0"/>
      <c r="OFC56" s="0"/>
      <c r="OFD56" s="0"/>
      <c r="OFE56" s="0"/>
      <c r="OFF56" s="0"/>
      <c r="OFG56" s="0"/>
      <c r="OFH56" s="0"/>
      <c r="OFI56" s="0"/>
      <c r="OFJ56" s="0"/>
      <c r="OFK56" s="0"/>
      <c r="OFL56" s="0"/>
      <c r="OFM56" s="0"/>
      <c r="OFN56" s="0"/>
      <c r="OFO56" s="0"/>
      <c r="OFP56" s="0"/>
      <c r="OFQ56" s="0"/>
      <c r="OFR56" s="0"/>
      <c r="OFS56" s="0"/>
      <c r="OFT56" s="0"/>
      <c r="OFU56" s="0"/>
      <c r="OFV56" s="0"/>
      <c r="OFW56" s="0"/>
      <c r="OFX56" s="0"/>
      <c r="OFY56" s="0"/>
      <c r="OFZ56" s="0"/>
      <c r="OGA56" s="0"/>
      <c r="OGB56" s="0"/>
      <c r="OGC56" s="0"/>
      <c r="OGD56" s="0"/>
      <c r="OGE56" s="0"/>
      <c r="OGF56" s="0"/>
      <c r="OGG56" s="0"/>
      <c r="OGH56" s="0"/>
      <c r="OGI56" s="0"/>
      <c r="OGJ56" s="0"/>
      <c r="OGK56" s="0"/>
      <c r="OGL56" s="0"/>
      <c r="OGM56" s="0"/>
      <c r="OGN56" s="0"/>
      <c r="OGO56" s="0"/>
      <c r="OGP56" s="0"/>
      <c r="OGQ56" s="0"/>
      <c r="OGR56" s="0"/>
      <c r="OGS56" s="0"/>
      <c r="OGT56" s="0"/>
      <c r="OGU56" s="0"/>
      <c r="OGV56" s="0"/>
      <c r="OGW56" s="0"/>
      <c r="OGX56" s="0"/>
      <c r="OGY56" s="0"/>
      <c r="OGZ56" s="0"/>
      <c r="OHA56" s="0"/>
      <c r="OHB56" s="0"/>
      <c r="OHC56" s="0"/>
      <c r="OHD56" s="0"/>
      <c r="OHE56" s="0"/>
      <c r="OHF56" s="0"/>
      <c r="OHG56" s="0"/>
      <c r="OHH56" s="0"/>
      <c r="OHI56" s="0"/>
      <c r="OHJ56" s="0"/>
      <c r="OHK56" s="0"/>
      <c r="OHL56" s="0"/>
      <c r="OHM56" s="0"/>
      <c r="OHN56" s="0"/>
      <c r="OHO56" s="0"/>
      <c r="OHP56" s="0"/>
      <c r="OHQ56" s="0"/>
      <c r="OHR56" s="0"/>
      <c r="OHS56" s="0"/>
      <c r="OHT56" s="0"/>
      <c r="OHU56" s="0"/>
      <c r="OHV56" s="0"/>
      <c r="OHW56" s="0"/>
      <c r="OHX56" s="0"/>
      <c r="OHY56" s="0"/>
      <c r="OHZ56" s="0"/>
      <c r="OIA56" s="0"/>
      <c r="OIB56" s="0"/>
      <c r="OIC56" s="0"/>
      <c r="OID56" s="0"/>
      <c r="OIE56" s="0"/>
      <c r="OIF56" s="0"/>
      <c r="OIG56" s="0"/>
      <c r="OIH56" s="0"/>
      <c r="OII56" s="0"/>
      <c r="OIJ56" s="0"/>
      <c r="OIK56" s="0"/>
      <c r="OIL56" s="0"/>
      <c r="OIM56" s="0"/>
      <c r="OIN56" s="0"/>
      <c r="OIO56" s="0"/>
      <c r="OIP56" s="0"/>
      <c r="OIQ56" s="0"/>
      <c r="OIR56" s="0"/>
      <c r="OIS56" s="0"/>
      <c r="OIT56" s="0"/>
      <c r="OIU56" s="0"/>
      <c r="OIV56" s="0"/>
      <c r="OIW56" s="0"/>
      <c r="OIX56" s="0"/>
      <c r="OIY56" s="0"/>
      <c r="OIZ56" s="0"/>
      <c r="OJA56" s="0"/>
      <c r="OJB56" s="0"/>
      <c r="OJC56" s="0"/>
      <c r="OJD56" s="0"/>
      <c r="OJE56" s="0"/>
      <c r="OJF56" s="0"/>
      <c r="OJG56" s="0"/>
      <c r="OJH56" s="0"/>
      <c r="OJI56" s="0"/>
      <c r="OJJ56" s="0"/>
      <c r="OJK56" s="0"/>
      <c r="OJL56" s="0"/>
      <c r="OJM56" s="0"/>
      <c r="OJN56" s="0"/>
      <c r="OJO56" s="0"/>
      <c r="OJP56" s="0"/>
      <c r="OJQ56" s="0"/>
      <c r="OJR56" s="0"/>
      <c r="OJS56" s="0"/>
      <c r="OJT56" s="0"/>
      <c r="OJU56" s="0"/>
      <c r="OJV56" s="0"/>
      <c r="OJW56" s="0"/>
      <c r="OJX56" s="0"/>
      <c r="OJY56" s="0"/>
      <c r="OJZ56" s="0"/>
      <c r="OKA56" s="0"/>
      <c r="OKB56" s="0"/>
      <c r="OKC56" s="0"/>
      <c r="OKD56" s="0"/>
      <c r="OKE56" s="0"/>
      <c r="OKF56" s="0"/>
      <c r="OKG56" s="0"/>
      <c r="OKH56" s="0"/>
      <c r="OKI56" s="0"/>
      <c r="OKJ56" s="0"/>
      <c r="OKK56" s="0"/>
      <c r="OKL56" s="0"/>
      <c r="OKM56" s="0"/>
      <c r="OKN56" s="0"/>
      <c r="OKO56" s="0"/>
      <c r="OKP56" s="0"/>
      <c r="OKQ56" s="0"/>
      <c r="OKR56" s="0"/>
      <c r="OKS56" s="0"/>
      <c r="OKT56" s="0"/>
      <c r="OKU56" s="0"/>
      <c r="OKV56" s="0"/>
      <c r="OKW56" s="0"/>
      <c r="OKX56" s="0"/>
      <c r="OKY56" s="0"/>
      <c r="OKZ56" s="0"/>
      <c r="OLA56" s="0"/>
      <c r="OLB56" s="0"/>
      <c r="OLC56" s="0"/>
      <c r="OLD56" s="0"/>
      <c r="OLE56" s="0"/>
      <c r="OLF56" s="0"/>
      <c r="OLG56" s="0"/>
      <c r="OLH56" s="0"/>
      <c r="OLI56" s="0"/>
      <c r="OLJ56" s="0"/>
      <c r="OLK56" s="0"/>
      <c r="OLL56" s="0"/>
      <c r="OLM56" s="0"/>
      <c r="OLN56" s="0"/>
      <c r="OLO56" s="0"/>
      <c r="OLP56" s="0"/>
      <c r="OLQ56" s="0"/>
      <c r="OLR56" s="0"/>
      <c r="OLS56" s="0"/>
      <c r="OLT56" s="0"/>
      <c r="OLU56" s="0"/>
      <c r="OLV56" s="0"/>
      <c r="OLW56" s="0"/>
      <c r="OLX56" s="0"/>
      <c r="OLY56" s="0"/>
      <c r="OLZ56" s="0"/>
      <c r="OMA56" s="0"/>
      <c r="OMB56" s="0"/>
      <c r="OMC56" s="0"/>
      <c r="OMD56" s="0"/>
      <c r="OME56" s="0"/>
      <c r="OMF56" s="0"/>
      <c r="OMG56" s="0"/>
      <c r="OMH56" s="0"/>
      <c r="OMI56" s="0"/>
      <c r="OMJ56" s="0"/>
      <c r="OMK56" s="0"/>
      <c r="OML56" s="0"/>
      <c r="OMM56" s="0"/>
      <c r="OMN56" s="0"/>
      <c r="OMO56" s="0"/>
      <c r="OMP56" s="0"/>
      <c r="OMQ56" s="0"/>
      <c r="OMR56" s="0"/>
      <c r="OMS56" s="0"/>
      <c r="OMT56" s="0"/>
      <c r="OMU56" s="0"/>
      <c r="OMV56" s="0"/>
      <c r="OMW56" s="0"/>
      <c r="OMX56" s="0"/>
      <c r="OMY56" s="0"/>
      <c r="OMZ56" s="0"/>
      <c r="ONA56" s="0"/>
      <c r="ONB56" s="0"/>
      <c r="ONC56" s="0"/>
      <c r="OND56" s="0"/>
      <c r="ONE56" s="0"/>
      <c r="ONF56" s="0"/>
      <c r="ONG56" s="0"/>
      <c r="ONH56" s="0"/>
      <c r="ONI56" s="0"/>
      <c r="ONJ56" s="0"/>
      <c r="ONK56" s="0"/>
      <c r="ONL56" s="0"/>
      <c r="ONM56" s="0"/>
      <c r="ONN56" s="0"/>
      <c r="ONO56" s="0"/>
      <c r="ONP56" s="0"/>
      <c r="ONQ56" s="0"/>
      <c r="ONR56" s="0"/>
      <c r="ONS56" s="0"/>
      <c r="ONT56" s="0"/>
      <c r="ONU56" s="0"/>
      <c r="ONV56" s="0"/>
      <c r="ONW56" s="0"/>
      <c r="ONX56" s="0"/>
      <c r="ONY56" s="0"/>
      <c r="ONZ56" s="0"/>
      <c r="OOA56" s="0"/>
      <c r="OOB56" s="0"/>
      <c r="OOC56" s="0"/>
      <c r="OOD56" s="0"/>
      <c r="OOE56" s="0"/>
      <c r="OOF56" s="0"/>
      <c r="OOG56" s="0"/>
      <c r="OOH56" s="0"/>
      <c r="OOI56" s="0"/>
      <c r="OOJ56" s="0"/>
      <c r="OOK56" s="0"/>
      <c r="OOL56" s="0"/>
      <c r="OOM56" s="0"/>
      <c r="OON56" s="0"/>
      <c r="OOO56" s="0"/>
      <c r="OOP56" s="0"/>
      <c r="OOQ56" s="0"/>
      <c r="OOR56" s="0"/>
      <c r="OOS56" s="0"/>
      <c r="OOT56" s="0"/>
      <c r="OOU56" s="0"/>
      <c r="OOV56" s="0"/>
      <c r="OOW56" s="0"/>
      <c r="OOX56" s="0"/>
      <c r="OOY56" s="0"/>
      <c r="OOZ56" s="0"/>
      <c r="OPA56" s="0"/>
      <c r="OPB56" s="0"/>
      <c r="OPC56" s="0"/>
      <c r="OPD56" s="0"/>
      <c r="OPE56" s="0"/>
      <c r="OPF56" s="0"/>
      <c r="OPG56" s="0"/>
      <c r="OPH56" s="0"/>
      <c r="OPI56" s="0"/>
      <c r="OPJ56" s="0"/>
      <c r="OPK56" s="0"/>
      <c r="OPL56" s="0"/>
      <c r="OPM56" s="0"/>
      <c r="OPN56" s="0"/>
      <c r="OPO56" s="0"/>
      <c r="OPP56" s="0"/>
      <c r="OPQ56" s="0"/>
      <c r="OPR56" s="0"/>
      <c r="OPS56" s="0"/>
      <c r="OPT56" s="0"/>
      <c r="OPU56" s="0"/>
      <c r="OPV56" s="0"/>
      <c r="OPW56" s="0"/>
      <c r="OPX56" s="0"/>
      <c r="OPY56" s="0"/>
      <c r="OPZ56" s="0"/>
      <c r="OQA56" s="0"/>
      <c r="OQB56" s="0"/>
      <c r="OQC56" s="0"/>
      <c r="OQD56" s="0"/>
      <c r="OQE56" s="0"/>
      <c r="OQF56" s="0"/>
      <c r="OQG56" s="0"/>
      <c r="OQH56" s="0"/>
      <c r="OQI56" s="0"/>
      <c r="OQJ56" s="0"/>
      <c r="OQK56" s="0"/>
      <c r="OQL56" s="0"/>
      <c r="OQM56" s="0"/>
      <c r="OQN56" s="0"/>
      <c r="OQO56" s="0"/>
      <c r="OQP56" s="0"/>
      <c r="OQQ56" s="0"/>
      <c r="OQR56" s="0"/>
      <c r="OQS56" s="0"/>
      <c r="OQT56" s="0"/>
      <c r="OQU56" s="0"/>
      <c r="OQV56" s="0"/>
      <c r="OQW56" s="0"/>
      <c r="OQX56" s="0"/>
      <c r="OQY56" s="0"/>
      <c r="OQZ56" s="0"/>
      <c r="ORA56" s="0"/>
      <c r="ORB56" s="0"/>
      <c r="ORC56" s="0"/>
      <c r="ORD56" s="0"/>
      <c r="ORE56" s="0"/>
      <c r="ORF56" s="0"/>
      <c r="ORG56" s="0"/>
      <c r="ORH56" s="0"/>
      <c r="ORI56" s="0"/>
      <c r="ORJ56" s="0"/>
      <c r="ORK56" s="0"/>
      <c r="ORL56" s="0"/>
      <c r="ORM56" s="0"/>
      <c r="ORN56" s="0"/>
      <c r="ORO56" s="0"/>
      <c r="ORP56" s="0"/>
      <c r="ORQ56" s="0"/>
      <c r="ORR56" s="0"/>
      <c r="ORS56" s="0"/>
      <c r="ORT56" s="0"/>
      <c r="ORU56" s="0"/>
      <c r="ORV56" s="0"/>
      <c r="ORW56" s="0"/>
      <c r="ORX56" s="0"/>
      <c r="ORY56" s="0"/>
      <c r="ORZ56" s="0"/>
      <c r="OSA56" s="0"/>
      <c r="OSB56" s="0"/>
      <c r="OSC56" s="0"/>
      <c r="OSD56" s="0"/>
      <c r="OSE56" s="0"/>
      <c r="OSF56" s="0"/>
      <c r="OSG56" s="0"/>
      <c r="OSH56" s="0"/>
      <c r="OSI56" s="0"/>
      <c r="OSJ56" s="0"/>
      <c r="OSK56" s="0"/>
      <c r="OSL56" s="0"/>
      <c r="OSM56" s="0"/>
      <c r="OSN56" s="0"/>
      <c r="OSO56" s="0"/>
      <c r="OSP56" s="0"/>
      <c r="OSQ56" s="0"/>
      <c r="OSR56" s="0"/>
      <c r="OSS56" s="0"/>
      <c r="OST56" s="0"/>
      <c r="OSU56" s="0"/>
      <c r="OSV56" s="0"/>
      <c r="OSW56" s="0"/>
      <c r="OSX56" s="0"/>
      <c r="OSY56" s="0"/>
      <c r="OSZ56" s="0"/>
      <c r="OTA56" s="0"/>
      <c r="OTB56" s="0"/>
      <c r="OTC56" s="0"/>
      <c r="OTD56" s="0"/>
      <c r="OTE56" s="0"/>
      <c r="OTF56" s="0"/>
      <c r="OTG56" s="0"/>
      <c r="OTH56" s="0"/>
      <c r="OTI56" s="0"/>
      <c r="OTJ56" s="0"/>
      <c r="OTK56" s="0"/>
      <c r="OTL56" s="0"/>
      <c r="OTM56" s="0"/>
      <c r="OTN56" s="0"/>
      <c r="OTO56" s="0"/>
      <c r="OTP56" s="0"/>
      <c r="OTQ56" s="0"/>
      <c r="OTR56" s="0"/>
      <c r="OTS56" s="0"/>
      <c r="OTT56" s="0"/>
      <c r="OTU56" s="0"/>
      <c r="OTV56" s="0"/>
      <c r="OTW56" s="0"/>
      <c r="OTX56" s="0"/>
      <c r="OTY56" s="0"/>
      <c r="OTZ56" s="0"/>
      <c r="OUA56" s="0"/>
      <c r="OUB56" s="0"/>
      <c r="OUC56" s="0"/>
      <c r="OUD56" s="0"/>
      <c r="OUE56" s="0"/>
      <c r="OUF56" s="0"/>
      <c r="OUG56" s="0"/>
      <c r="OUH56" s="0"/>
      <c r="OUI56" s="0"/>
      <c r="OUJ56" s="0"/>
      <c r="OUK56" s="0"/>
      <c r="OUL56" s="0"/>
      <c r="OUM56" s="0"/>
      <c r="OUN56" s="0"/>
      <c r="OUO56" s="0"/>
      <c r="OUP56" s="0"/>
      <c r="OUQ56" s="0"/>
      <c r="OUR56" s="0"/>
      <c r="OUS56" s="0"/>
      <c r="OUT56" s="0"/>
      <c r="OUU56" s="0"/>
      <c r="OUV56" s="0"/>
      <c r="OUW56" s="0"/>
      <c r="OUX56" s="0"/>
      <c r="OUY56" s="0"/>
      <c r="OUZ56" s="0"/>
      <c r="OVA56" s="0"/>
      <c r="OVB56" s="0"/>
      <c r="OVC56" s="0"/>
      <c r="OVD56" s="0"/>
      <c r="OVE56" s="0"/>
      <c r="OVF56" s="0"/>
      <c r="OVG56" s="0"/>
      <c r="OVH56" s="0"/>
      <c r="OVI56" s="0"/>
      <c r="OVJ56" s="0"/>
      <c r="OVK56" s="0"/>
      <c r="OVL56" s="0"/>
      <c r="OVM56" s="0"/>
      <c r="OVN56" s="0"/>
      <c r="OVO56" s="0"/>
      <c r="OVP56" s="0"/>
      <c r="OVQ56" s="0"/>
      <c r="OVR56" s="0"/>
      <c r="OVS56" s="0"/>
      <c r="OVT56" s="0"/>
      <c r="OVU56" s="0"/>
      <c r="OVV56" s="0"/>
      <c r="OVW56" s="0"/>
      <c r="OVX56" s="0"/>
      <c r="OVY56" s="0"/>
      <c r="OVZ56" s="0"/>
      <c r="OWA56" s="0"/>
      <c r="OWB56" s="0"/>
      <c r="OWC56" s="0"/>
      <c r="OWD56" s="0"/>
      <c r="OWE56" s="0"/>
      <c r="OWF56" s="0"/>
      <c r="OWG56" s="0"/>
      <c r="OWH56" s="0"/>
      <c r="OWI56" s="0"/>
      <c r="OWJ56" s="0"/>
      <c r="OWK56" s="0"/>
      <c r="OWL56" s="0"/>
      <c r="OWM56" s="0"/>
      <c r="OWN56" s="0"/>
      <c r="OWO56" s="0"/>
      <c r="OWP56" s="0"/>
      <c r="OWQ56" s="0"/>
      <c r="OWR56" s="0"/>
      <c r="OWS56" s="0"/>
      <c r="OWT56" s="0"/>
      <c r="OWU56" s="0"/>
      <c r="OWV56" s="0"/>
      <c r="OWW56" s="0"/>
      <c r="OWX56" s="0"/>
      <c r="OWY56" s="0"/>
      <c r="OWZ56" s="0"/>
      <c r="OXA56" s="0"/>
      <c r="OXB56" s="0"/>
      <c r="OXC56" s="0"/>
      <c r="OXD56" s="0"/>
      <c r="OXE56" s="0"/>
      <c r="OXF56" s="0"/>
      <c r="OXG56" s="0"/>
      <c r="OXH56" s="0"/>
      <c r="OXI56" s="0"/>
      <c r="OXJ56" s="0"/>
      <c r="OXK56" s="0"/>
      <c r="OXL56" s="0"/>
      <c r="OXM56" s="0"/>
      <c r="OXN56" s="0"/>
      <c r="OXO56" s="0"/>
      <c r="OXP56" s="0"/>
      <c r="OXQ56" s="0"/>
      <c r="OXR56" s="0"/>
      <c r="OXS56" s="0"/>
      <c r="OXT56" s="0"/>
      <c r="OXU56" s="0"/>
      <c r="OXV56" s="0"/>
      <c r="OXW56" s="0"/>
      <c r="OXX56" s="0"/>
      <c r="OXY56" s="0"/>
      <c r="OXZ56" s="0"/>
      <c r="OYA56" s="0"/>
      <c r="OYB56" s="0"/>
      <c r="OYC56" s="0"/>
      <c r="OYD56" s="0"/>
      <c r="OYE56" s="0"/>
      <c r="OYF56" s="0"/>
      <c r="OYG56" s="0"/>
      <c r="OYH56" s="0"/>
      <c r="OYI56" s="0"/>
      <c r="OYJ56" s="0"/>
      <c r="OYK56" s="0"/>
      <c r="OYL56" s="0"/>
      <c r="OYM56" s="0"/>
      <c r="OYN56" s="0"/>
      <c r="OYO56" s="0"/>
      <c r="OYP56" s="0"/>
      <c r="OYQ56" s="0"/>
      <c r="OYR56" s="0"/>
      <c r="OYS56" s="0"/>
      <c r="OYT56" s="0"/>
      <c r="OYU56" s="0"/>
      <c r="OYV56" s="0"/>
      <c r="OYW56" s="0"/>
      <c r="OYX56" s="0"/>
      <c r="OYY56" s="0"/>
      <c r="OYZ56" s="0"/>
      <c r="OZA56" s="0"/>
      <c r="OZB56" s="0"/>
      <c r="OZC56" s="0"/>
      <c r="OZD56" s="0"/>
      <c r="OZE56" s="0"/>
      <c r="OZF56" s="0"/>
      <c r="OZG56" s="0"/>
      <c r="OZH56" s="0"/>
      <c r="OZI56" s="0"/>
      <c r="OZJ56" s="0"/>
      <c r="OZK56" s="0"/>
      <c r="OZL56" s="0"/>
      <c r="OZM56" s="0"/>
      <c r="OZN56" s="0"/>
      <c r="OZO56" s="0"/>
      <c r="OZP56" s="0"/>
      <c r="OZQ56" s="0"/>
      <c r="OZR56" s="0"/>
      <c r="OZS56" s="0"/>
      <c r="OZT56" s="0"/>
      <c r="OZU56" s="0"/>
      <c r="OZV56" s="0"/>
      <c r="OZW56" s="0"/>
      <c r="OZX56" s="0"/>
      <c r="OZY56" s="0"/>
      <c r="OZZ56" s="0"/>
      <c r="PAA56" s="0"/>
      <c r="PAB56" s="0"/>
      <c r="PAC56" s="0"/>
      <c r="PAD56" s="0"/>
      <c r="PAE56" s="0"/>
      <c r="PAF56" s="0"/>
      <c r="PAG56" s="0"/>
      <c r="PAH56" s="0"/>
      <c r="PAI56" s="0"/>
      <c r="PAJ56" s="0"/>
      <c r="PAK56" s="0"/>
      <c r="PAL56" s="0"/>
      <c r="PAM56" s="0"/>
      <c r="PAN56" s="0"/>
      <c r="PAO56" s="0"/>
      <c r="PAP56" s="0"/>
      <c r="PAQ56" s="0"/>
      <c r="PAR56" s="0"/>
      <c r="PAS56" s="0"/>
      <c r="PAT56" s="0"/>
      <c r="PAU56" s="0"/>
      <c r="PAV56" s="0"/>
      <c r="PAW56" s="0"/>
      <c r="PAX56" s="0"/>
      <c r="PAY56" s="0"/>
      <c r="PAZ56" s="0"/>
      <c r="PBA56" s="0"/>
      <c r="PBB56" s="0"/>
      <c r="PBC56" s="0"/>
      <c r="PBD56" s="0"/>
      <c r="PBE56" s="0"/>
      <c r="PBF56" s="0"/>
      <c r="PBG56" s="0"/>
      <c r="PBH56" s="0"/>
      <c r="PBI56" s="0"/>
      <c r="PBJ56" s="0"/>
      <c r="PBK56" s="0"/>
      <c r="PBL56" s="0"/>
      <c r="PBM56" s="0"/>
      <c r="PBN56" s="0"/>
      <c r="PBO56" s="0"/>
      <c r="PBP56" s="0"/>
      <c r="PBQ56" s="0"/>
      <c r="PBR56" s="0"/>
      <c r="PBS56" s="0"/>
      <c r="PBT56" s="0"/>
      <c r="PBU56" s="0"/>
      <c r="PBV56" s="0"/>
      <c r="PBW56" s="0"/>
      <c r="PBX56" s="0"/>
      <c r="PBY56" s="0"/>
      <c r="PBZ56" s="0"/>
      <c r="PCA56" s="0"/>
      <c r="PCB56" s="0"/>
      <c r="PCC56" s="0"/>
      <c r="PCD56" s="0"/>
      <c r="PCE56" s="0"/>
      <c r="PCF56" s="0"/>
      <c r="PCG56" s="0"/>
      <c r="PCH56" s="0"/>
      <c r="PCI56" s="0"/>
      <c r="PCJ56" s="0"/>
      <c r="PCK56" s="0"/>
      <c r="PCL56" s="0"/>
      <c r="PCM56" s="0"/>
      <c r="PCN56" s="0"/>
      <c r="PCO56" s="0"/>
      <c r="PCP56" s="0"/>
      <c r="PCQ56" s="0"/>
      <c r="PCR56" s="0"/>
      <c r="PCS56" s="0"/>
      <c r="PCT56" s="0"/>
      <c r="PCU56" s="0"/>
      <c r="PCV56" s="0"/>
      <c r="PCW56" s="0"/>
      <c r="PCX56" s="0"/>
      <c r="PCY56" s="0"/>
      <c r="PCZ56" s="0"/>
      <c r="PDA56" s="0"/>
      <c r="PDB56" s="0"/>
      <c r="PDC56" s="0"/>
      <c r="PDD56" s="0"/>
      <c r="PDE56" s="0"/>
      <c r="PDF56" s="0"/>
      <c r="PDG56" s="0"/>
      <c r="PDH56" s="0"/>
      <c r="PDI56" s="0"/>
      <c r="PDJ56" s="0"/>
      <c r="PDK56" s="0"/>
      <c r="PDL56" s="0"/>
      <c r="PDM56" s="0"/>
      <c r="PDN56" s="0"/>
      <c r="PDO56" s="0"/>
      <c r="PDP56" s="0"/>
      <c r="PDQ56" s="0"/>
      <c r="PDR56" s="0"/>
      <c r="PDS56" s="0"/>
      <c r="PDT56" s="0"/>
      <c r="PDU56" s="0"/>
      <c r="PDV56" s="0"/>
      <c r="PDW56" s="0"/>
      <c r="PDX56" s="0"/>
      <c r="PDY56" s="0"/>
      <c r="PDZ56" s="0"/>
      <c r="PEA56" s="0"/>
      <c r="PEB56" s="0"/>
      <c r="PEC56" s="0"/>
      <c r="PED56" s="0"/>
      <c r="PEE56" s="0"/>
      <c r="PEF56" s="0"/>
      <c r="PEG56" s="0"/>
      <c r="PEH56" s="0"/>
      <c r="PEI56" s="0"/>
      <c r="PEJ56" s="0"/>
      <c r="PEK56" s="0"/>
      <c r="PEL56" s="0"/>
      <c r="PEM56" s="0"/>
      <c r="PEN56" s="0"/>
      <c r="PEO56" s="0"/>
      <c r="PEP56" s="0"/>
      <c r="PEQ56" s="0"/>
      <c r="PER56" s="0"/>
      <c r="PES56" s="0"/>
      <c r="PET56" s="0"/>
      <c r="PEU56" s="0"/>
      <c r="PEV56" s="0"/>
      <c r="PEW56" s="0"/>
      <c r="PEX56" s="0"/>
      <c r="PEY56" s="0"/>
      <c r="PEZ56" s="0"/>
      <c r="PFA56" s="0"/>
      <c r="PFB56" s="0"/>
      <c r="PFC56" s="0"/>
      <c r="PFD56" s="0"/>
      <c r="PFE56" s="0"/>
      <c r="PFF56" s="0"/>
      <c r="PFG56" s="0"/>
      <c r="PFH56" s="0"/>
      <c r="PFI56" s="0"/>
      <c r="PFJ56" s="0"/>
      <c r="PFK56" s="0"/>
      <c r="PFL56" s="0"/>
      <c r="PFM56" s="0"/>
      <c r="PFN56" s="0"/>
      <c r="PFO56" s="0"/>
      <c r="PFP56" s="0"/>
      <c r="PFQ56" s="0"/>
      <c r="PFR56" s="0"/>
      <c r="PFS56" s="0"/>
      <c r="PFT56" s="0"/>
      <c r="PFU56" s="0"/>
      <c r="PFV56" s="0"/>
      <c r="PFW56" s="0"/>
      <c r="PFX56" s="0"/>
      <c r="PFY56" s="0"/>
      <c r="PFZ56" s="0"/>
      <c r="PGA56" s="0"/>
      <c r="PGB56" s="0"/>
      <c r="PGC56" s="0"/>
      <c r="PGD56" s="0"/>
      <c r="PGE56" s="0"/>
      <c r="PGF56" s="0"/>
      <c r="PGG56" s="0"/>
      <c r="PGH56" s="0"/>
      <c r="PGI56" s="0"/>
      <c r="PGJ56" s="0"/>
      <c r="PGK56" s="0"/>
      <c r="PGL56" s="0"/>
      <c r="PGM56" s="0"/>
      <c r="PGN56" s="0"/>
      <c r="PGO56" s="0"/>
      <c r="PGP56" s="0"/>
      <c r="PGQ56" s="0"/>
      <c r="PGR56" s="0"/>
      <c r="PGS56" s="0"/>
      <c r="PGT56" s="0"/>
      <c r="PGU56" s="0"/>
      <c r="PGV56" s="0"/>
      <c r="PGW56" s="0"/>
      <c r="PGX56" s="0"/>
      <c r="PGY56" s="0"/>
      <c r="PGZ56" s="0"/>
      <c r="PHA56" s="0"/>
      <c r="PHB56" s="0"/>
      <c r="PHC56" s="0"/>
      <c r="PHD56" s="0"/>
      <c r="PHE56" s="0"/>
      <c r="PHF56" s="0"/>
      <c r="PHG56" s="0"/>
      <c r="PHH56" s="0"/>
      <c r="PHI56" s="0"/>
      <c r="PHJ56" s="0"/>
      <c r="PHK56" s="0"/>
      <c r="PHL56" s="0"/>
      <c r="PHM56" s="0"/>
      <c r="PHN56" s="0"/>
      <c r="PHO56" s="0"/>
      <c r="PHP56" s="0"/>
      <c r="PHQ56" s="0"/>
      <c r="PHR56" s="0"/>
      <c r="PHS56" s="0"/>
      <c r="PHT56" s="0"/>
      <c r="PHU56" s="0"/>
      <c r="PHV56" s="0"/>
      <c r="PHW56" s="0"/>
      <c r="PHX56" s="0"/>
      <c r="PHY56" s="0"/>
      <c r="PHZ56" s="0"/>
      <c r="PIA56" s="0"/>
      <c r="PIB56" s="0"/>
      <c r="PIC56" s="0"/>
      <c r="PID56" s="0"/>
      <c r="PIE56" s="0"/>
      <c r="PIF56" s="0"/>
      <c r="PIG56" s="0"/>
      <c r="PIH56" s="0"/>
      <c r="PII56" s="0"/>
      <c r="PIJ56" s="0"/>
      <c r="PIK56" s="0"/>
      <c r="PIL56" s="0"/>
      <c r="PIM56" s="0"/>
      <c r="PIN56" s="0"/>
      <c r="PIO56" s="0"/>
      <c r="PIP56" s="0"/>
      <c r="PIQ56" s="0"/>
      <c r="PIR56" s="0"/>
      <c r="PIS56" s="0"/>
      <c r="PIT56" s="0"/>
      <c r="PIU56" s="0"/>
      <c r="PIV56" s="0"/>
      <c r="PIW56" s="0"/>
      <c r="PIX56" s="0"/>
      <c r="PIY56" s="0"/>
      <c r="PIZ56" s="0"/>
      <c r="PJA56" s="0"/>
      <c r="PJB56" s="0"/>
      <c r="PJC56" s="0"/>
      <c r="PJD56" s="0"/>
      <c r="PJE56" s="0"/>
      <c r="PJF56" s="0"/>
      <c r="PJG56" s="0"/>
      <c r="PJH56" s="0"/>
      <c r="PJI56" s="0"/>
      <c r="PJJ56" s="0"/>
      <c r="PJK56" s="0"/>
      <c r="PJL56" s="0"/>
      <c r="PJM56" s="0"/>
      <c r="PJN56" s="0"/>
      <c r="PJO56" s="0"/>
      <c r="PJP56" s="0"/>
      <c r="PJQ56" s="0"/>
      <c r="PJR56" s="0"/>
      <c r="PJS56" s="0"/>
      <c r="PJT56" s="0"/>
      <c r="PJU56" s="0"/>
      <c r="PJV56" s="0"/>
      <c r="PJW56" s="0"/>
      <c r="PJX56" s="0"/>
      <c r="PJY56" s="0"/>
      <c r="PJZ56" s="0"/>
      <c r="PKA56" s="0"/>
      <c r="PKB56" s="0"/>
      <c r="PKC56" s="0"/>
      <c r="PKD56" s="0"/>
      <c r="PKE56" s="0"/>
      <c r="PKF56" s="0"/>
      <c r="PKG56" s="0"/>
      <c r="PKH56" s="0"/>
      <c r="PKI56" s="0"/>
      <c r="PKJ56" s="0"/>
      <c r="PKK56" s="0"/>
      <c r="PKL56" s="0"/>
      <c r="PKM56" s="0"/>
      <c r="PKN56" s="0"/>
      <c r="PKO56" s="0"/>
      <c r="PKP56" s="0"/>
      <c r="PKQ56" s="0"/>
      <c r="PKR56" s="0"/>
      <c r="PKS56" s="0"/>
      <c r="PKT56" s="0"/>
      <c r="PKU56" s="0"/>
      <c r="PKV56" s="0"/>
      <c r="PKW56" s="0"/>
      <c r="PKX56" s="0"/>
      <c r="PKY56" s="0"/>
      <c r="PKZ56" s="0"/>
      <c r="PLA56" s="0"/>
      <c r="PLB56" s="0"/>
      <c r="PLC56" s="0"/>
      <c r="PLD56" s="0"/>
      <c r="PLE56" s="0"/>
      <c r="PLF56" s="0"/>
      <c r="PLG56" s="0"/>
      <c r="PLH56" s="0"/>
      <c r="PLI56" s="0"/>
      <c r="PLJ56" s="0"/>
      <c r="PLK56" s="0"/>
      <c r="PLL56" s="0"/>
      <c r="PLM56" s="0"/>
      <c r="PLN56" s="0"/>
      <c r="PLO56" s="0"/>
      <c r="PLP56" s="0"/>
      <c r="PLQ56" s="0"/>
      <c r="PLR56" s="0"/>
      <c r="PLS56" s="0"/>
      <c r="PLT56" s="0"/>
      <c r="PLU56" s="0"/>
      <c r="PLV56" s="0"/>
      <c r="PLW56" s="0"/>
      <c r="PLX56" s="0"/>
      <c r="PLY56" s="0"/>
      <c r="PLZ56" s="0"/>
      <c r="PMA56" s="0"/>
      <c r="PMB56" s="0"/>
      <c r="PMC56" s="0"/>
      <c r="PMD56" s="0"/>
      <c r="PME56" s="0"/>
      <c r="PMF56" s="0"/>
      <c r="PMG56" s="0"/>
      <c r="PMH56" s="0"/>
      <c r="PMI56" s="0"/>
      <c r="PMJ56" s="0"/>
      <c r="PMK56" s="0"/>
      <c r="PML56" s="0"/>
      <c r="PMM56" s="0"/>
      <c r="PMN56" s="0"/>
      <c r="PMO56" s="0"/>
      <c r="PMP56" s="0"/>
      <c r="PMQ56" s="0"/>
      <c r="PMR56" s="0"/>
      <c r="PMS56" s="0"/>
      <c r="PMT56" s="0"/>
      <c r="PMU56" s="0"/>
      <c r="PMV56" s="0"/>
      <c r="PMW56" s="0"/>
      <c r="PMX56" s="0"/>
      <c r="PMY56" s="0"/>
      <c r="PMZ56" s="0"/>
      <c r="PNA56" s="0"/>
      <c r="PNB56" s="0"/>
      <c r="PNC56" s="0"/>
      <c r="PND56" s="0"/>
      <c r="PNE56" s="0"/>
      <c r="PNF56" s="0"/>
      <c r="PNG56" s="0"/>
      <c r="PNH56" s="0"/>
      <c r="PNI56" s="0"/>
      <c r="PNJ56" s="0"/>
      <c r="PNK56" s="0"/>
      <c r="PNL56" s="0"/>
      <c r="PNM56" s="0"/>
      <c r="PNN56" s="0"/>
      <c r="PNO56" s="0"/>
      <c r="PNP56" s="0"/>
      <c r="PNQ56" s="0"/>
      <c r="PNR56" s="0"/>
      <c r="PNS56" s="0"/>
      <c r="PNT56" s="0"/>
      <c r="PNU56" s="0"/>
      <c r="PNV56" s="0"/>
      <c r="PNW56" s="0"/>
      <c r="PNX56" s="0"/>
      <c r="PNY56" s="0"/>
      <c r="PNZ56" s="0"/>
      <c r="POA56" s="0"/>
      <c r="POB56" s="0"/>
      <c r="POC56" s="0"/>
      <c r="POD56" s="0"/>
      <c r="POE56" s="0"/>
      <c r="POF56" s="0"/>
      <c r="POG56" s="0"/>
      <c r="POH56" s="0"/>
      <c r="POI56" s="0"/>
      <c r="POJ56" s="0"/>
      <c r="POK56" s="0"/>
      <c r="POL56" s="0"/>
      <c r="POM56" s="0"/>
      <c r="PON56" s="0"/>
      <c r="POO56" s="0"/>
      <c r="POP56" s="0"/>
      <c r="POQ56" s="0"/>
      <c r="POR56" s="0"/>
      <c r="POS56" s="0"/>
      <c r="POT56" s="0"/>
      <c r="POU56" s="0"/>
      <c r="POV56" s="0"/>
      <c r="POW56" s="0"/>
      <c r="POX56" s="0"/>
      <c r="POY56" s="0"/>
      <c r="POZ56" s="0"/>
      <c r="PPA56" s="0"/>
      <c r="PPB56" s="0"/>
      <c r="PPC56" s="0"/>
      <c r="PPD56" s="0"/>
      <c r="PPE56" s="0"/>
      <c r="PPF56" s="0"/>
      <c r="PPG56" s="0"/>
      <c r="PPH56" s="0"/>
      <c r="PPI56" s="0"/>
      <c r="PPJ56" s="0"/>
      <c r="PPK56" s="0"/>
      <c r="PPL56" s="0"/>
      <c r="PPM56" s="0"/>
      <c r="PPN56" s="0"/>
      <c r="PPO56" s="0"/>
      <c r="PPP56" s="0"/>
      <c r="PPQ56" s="0"/>
      <c r="PPR56" s="0"/>
      <c r="PPS56" s="0"/>
      <c r="PPT56" s="0"/>
      <c r="PPU56" s="0"/>
      <c r="PPV56" s="0"/>
      <c r="PPW56" s="0"/>
      <c r="PPX56" s="0"/>
      <c r="PPY56" s="0"/>
      <c r="PPZ56" s="0"/>
      <c r="PQA56" s="0"/>
      <c r="PQB56" s="0"/>
      <c r="PQC56" s="0"/>
      <c r="PQD56" s="0"/>
      <c r="PQE56" s="0"/>
      <c r="PQF56" s="0"/>
      <c r="PQG56" s="0"/>
      <c r="PQH56" s="0"/>
      <c r="PQI56" s="0"/>
      <c r="PQJ56" s="0"/>
      <c r="PQK56" s="0"/>
      <c r="PQL56" s="0"/>
      <c r="PQM56" s="0"/>
      <c r="PQN56" s="0"/>
      <c r="PQO56" s="0"/>
      <c r="PQP56" s="0"/>
      <c r="PQQ56" s="0"/>
      <c r="PQR56" s="0"/>
      <c r="PQS56" s="0"/>
      <c r="PQT56" s="0"/>
      <c r="PQU56" s="0"/>
      <c r="PQV56" s="0"/>
      <c r="PQW56" s="0"/>
      <c r="PQX56" s="0"/>
      <c r="PQY56" s="0"/>
      <c r="PQZ56" s="0"/>
      <c r="PRA56" s="0"/>
      <c r="PRB56" s="0"/>
      <c r="PRC56" s="0"/>
      <c r="PRD56" s="0"/>
      <c r="PRE56" s="0"/>
      <c r="PRF56" s="0"/>
      <c r="PRG56" s="0"/>
      <c r="PRH56" s="0"/>
      <c r="PRI56" s="0"/>
      <c r="PRJ56" s="0"/>
      <c r="PRK56" s="0"/>
      <c r="PRL56" s="0"/>
      <c r="PRM56" s="0"/>
      <c r="PRN56" s="0"/>
      <c r="PRO56" s="0"/>
      <c r="PRP56" s="0"/>
      <c r="PRQ56" s="0"/>
      <c r="PRR56" s="0"/>
      <c r="PRS56" s="0"/>
      <c r="PRT56" s="0"/>
      <c r="PRU56" s="0"/>
      <c r="PRV56" s="0"/>
      <c r="PRW56" s="0"/>
      <c r="PRX56" s="0"/>
      <c r="PRY56" s="0"/>
      <c r="PRZ56" s="0"/>
      <c r="PSA56" s="0"/>
      <c r="PSB56" s="0"/>
      <c r="PSC56" s="0"/>
      <c r="PSD56" s="0"/>
      <c r="PSE56" s="0"/>
      <c r="PSF56" s="0"/>
      <c r="PSG56" s="0"/>
      <c r="PSH56" s="0"/>
      <c r="PSI56" s="0"/>
      <c r="PSJ56" s="0"/>
      <c r="PSK56" s="0"/>
      <c r="PSL56" s="0"/>
      <c r="PSM56" s="0"/>
      <c r="PSN56" s="0"/>
      <c r="PSO56" s="0"/>
      <c r="PSP56" s="0"/>
      <c r="PSQ56" s="0"/>
      <c r="PSR56" s="0"/>
      <c r="PSS56" s="0"/>
      <c r="PST56" s="0"/>
      <c r="PSU56" s="0"/>
      <c r="PSV56" s="0"/>
      <c r="PSW56" s="0"/>
      <c r="PSX56" s="0"/>
      <c r="PSY56" s="0"/>
      <c r="PSZ56" s="0"/>
      <c r="PTA56" s="0"/>
      <c r="PTB56" s="0"/>
      <c r="PTC56" s="0"/>
      <c r="PTD56" s="0"/>
      <c r="PTE56" s="0"/>
      <c r="PTF56" s="0"/>
      <c r="PTG56" s="0"/>
      <c r="PTH56" s="0"/>
      <c r="PTI56" s="0"/>
      <c r="PTJ56" s="0"/>
      <c r="PTK56" s="0"/>
      <c r="PTL56" s="0"/>
      <c r="PTM56" s="0"/>
      <c r="PTN56" s="0"/>
      <c r="PTO56" s="0"/>
      <c r="PTP56" s="0"/>
      <c r="PTQ56" s="0"/>
      <c r="PTR56" s="0"/>
      <c r="PTS56" s="0"/>
      <c r="PTT56" s="0"/>
      <c r="PTU56" s="0"/>
      <c r="PTV56" s="0"/>
      <c r="PTW56" s="0"/>
      <c r="PTX56" s="0"/>
      <c r="PTY56" s="0"/>
      <c r="PTZ56" s="0"/>
      <c r="PUA56" s="0"/>
      <c r="PUB56" s="0"/>
      <c r="PUC56" s="0"/>
      <c r="PUD56" s="0"/>
      <c r="PUE56" s="0"/>
      <c r="PUF56" s="0"/>
      <c r="PUG56" s="0"/>
      <c r="PUH56" s="0"/>
      <c r="PUI56" s="0"/>
      <c r="PUJ56" s="0"/>
      <c r="PUK56" s="0"/>
      <c r="PUL56" s="0"/>
      <c r="PUM56" s="0"/>
      <c r="PUN56" s="0"/>
      <c r="PUO56" s="0"/>
      <c r="PUP56" s="0"/>
      <c r="PUQ56" s="0"/>
      <c r="PUR56" s="0"/>
      <c r="PUS56" s="0"/>
      <c r="PUT56" s="0"/>
      <c r="PUU56" s="0"/>
      <c r="PUV56" s="0"/>
      <c r="PUW56" s="0"/>
      <c r="PUX56" s="0"/>
      <c r="PUY56" s="0"/>
      <c r="PUZ56" s="0"/>
      <c r="PVA56" s="0"/>
      <c r="PVB56" s="0"/>
      <c r="PVC56" s="0"/>
      <c r="PVD56" s="0"/>
      <c r="PVE56" s="0"/>
      <c r="PVF56" s="0"/>
      <c r="PVG56" s="0"/>
      <c r="PVH56" s="0"/>
      <c r="PVI56" s="0"/>
      <c r="PVJ56" s="0"/>
      <c r="PVK56" s="0"/>
      <c r="PVL56" s="0"/>
      <c r="PVM56" s="0"/>
      <c r="PVN56" s="0"/>
      <c r="PVO56" s="0"/>
      <c r="PVP56" s="0"/>
      <c r="PVQ56" s="0"/>
      <c r="PVR56" s="0"/>
      <c r="PVS56" s="0"/>
      <c r="PVT56" s="0"/>
      <c r="PVU56" s="0"/>
      <c r="PVV56" s="0"/>
      <c r="PVW56" s="0"/>
      <c r="PVX56" s="0"/>
      <c r="PVY56" s="0"/>
      <c r="PVZ56" s="0"/>
      <c r="PWA56" s="0"/>
      <c r="PWB56" s="0"/>
      <c r="PWC56" s="0"/>
      <c r="PWD56" s="0"/>
      <c r="PWE56" s="0"/>
      <c r="PWF56" s="0"/>
      <c r="PWG56" s="0"/>
      <c r="PWH56" s="0"/>
      <c r="PWI56" s="0"/>
      <c r="PWJ56" s="0"/>
      <c r="PWK56" s="0"/>
      <c r="PWL56" s="0"/>
      <c r="PWM56" s="0"/>
      <c r="PWN56" s="0"/>
      <c r="PWO56" s="0"/>
      <c r="PWP56" s="0"/>
      <c r="PWQ56" s="0"/>
      <c r="PWR56" s="0"/>
      <c r="PWS56" s="0"/>
      <c r="PWT56" s="0"/>
      <c r="PWU56" s="0"/>
      <c r="PWV56" s="0"/>
      <c r="PWW56" s="0"/>
      <c r="PWX56" s="0"/>
      <c r="PWY56" s="0"/>
      <c r="PWZ56" s="0"/>
      <c r="PXA56" s="0"/>
      <c r="PXB56" s="0"/>
      <c r="PXC56" s="0"/>
      <c r="PXD56" s="0"/>
      <c r="PXE56" s="0"/>
      <c r="PXF56" s="0"/>
      <c r="PXG56" s="0"/>
      <c r="PXH56" s="0"/>
      <c r="PXI56" s="0"/>
      <c r="PXJ56" s="0"/>
      <c r="PXK56" s="0"/>
      <c r="PXL56" s="0"/>
      <c r="PXM56" s="0"/>
      <c r="PXN56" s="0"/>
      <c r="PXO56" s="0"/>
      <c r="PXP56" s="0"/>
      <c r="PXQ56" s="0"/>
      <c r="PXR56" s="0"/>
      <c r="PXS56" s="0"/>
      <c r="PXT56" s="0"/>
      <c r="PXU56" s="0"/>
      <c r="PXV56" s="0"/>
      <c r="PXW56" s="0"/>
      <c r="PXX56" s="0"/>
      <c r="PXY56" s="0"/>
      <c r="PXZ56" s="0"/>
      <c r="PYA56" s="0"/>
      <c r="PYB56" s="0"/>
      <c r="PYC56" s="0"/>
      <c r="PYD56" s="0"/>
      <c r="PYE56" s="0"/>
      <c r="PYF56" s="0"/>
      <c r="PYG56" s="0"/>
      <c r="PYH56" s="0"/>
      <c r="PYI56" s="0"/>
      <c r="PYJ56" s="0"/>
      <c r="PYK56" s="0"/>
      <c r="PYL56" s="0"/>
      <c r="PYM56" s="0"/>
      <c r="PYN56" s="0"/>
      <c r="PYO56" s="0"/>
      <c r="PYP56" s="0"/>
      <c r="PYQ56" s="0"/>
      <c r="PYR56" s="0"/>
      <c r="PYS56" s="0"/>
      <c r="PYT56" s="0"/>
      <c r="PYU56" s="0"/>
      <c r="PYV56" s="0"/>
      <c r="PYW56" s="0"/>
      <c r="PYX56" s="0"/>
      <c r="PYY56" s="0"/>
      <c r="PYZ56" s="0"/>
      <c r="PZA56" s="0"/>
      <c r="PZB56" s="0"/>
      <c r="PZC56" s="0"/>
      <c r="PZD56" s="0"/>
      <c r="PZE56" s="0"/>
      <c r="PZF56" s="0"/>
      <c r="PZG56" s="0"/>
      <c r="PZH56" s="0"/>
      <c r="PZI56" s="0"/>
      <c r="PZJ56" s="0"/>
      <c r="PZK56" s="0"/>
      <c r="PZL56" s="0"/>
      <c r="PZM56" s="0"/>
      <c r="PZN56" s="0"/>
      <c r="PZO56" s="0"/>
      <c r="PZP56" s="0"/>
      <c r="PZQ56" s="0"/>
      <c r="PZR56" s="0"/>
      <c r="PZS56" s="0"/>
      <c r="PZT56" s="0"/>
      <c r="PZU56" s="0"/>
      <c r="PZV56" s="0"/>
      <c r="PZW56" s="0"/>
      <c r="PZX56" s="0"/>
      <c r="PZY56" s="0"/>
      <c r="PZZ56" s="0"/>
      <c r="QAA56" s="0"/>
      <c r="QAB56" s="0"/>
      <c r="QAC56" s="0"/>
      <c r="QAD56" s="0"/>
      <c r="QAE56" s="0"/>
      <c r="QAF56" s="0"/>
      <c r="QAG56" s="0"/>
      <c r="QAH56" s="0"/>
      <c r="QAI56" s="0"/>
      <c r="QAJ56" s="0"/>
      <c r="QAK56" s="0"/>
      <c r="QAL56" s="0"/>
      <c r="QAM56" s="0"/>
      <c r="QAN56" s="0"/>
      <c r="QAO56" s="0"/>
      <c r="QAP56" s="0"/>
      <c r="QAQ56" s="0"/>
      <c r="QAR56" s="0"/>
      <c r="QAS56" s="0"/>
      <c r="QAT56" s="0"/>
      <c r="QAU56" s="0"/>
      <c r="QAV56" s="0"/>
      <c r="QAW56" s="0"/>
      <c r="QAX56" s="0"/>
      <c r="QAY56" s="0"/>
      <c r="QAZ56" s="0"/>
      <c r="QBA56" s="0"/>
      <c r="QBB56" s="0"/>
      <c r="QBC56" s="0"/>
      <c r="QBD56" s="0"/>
      <c r="QBE56" s="0"/>
      <c r="QBF56" s="0"/>
      <c r="QBG56" s="0"/>
      <c r="QBH56" s="0"/>
      <c r="QBI56" s="0"/>
      <c r="QBJ56" s="0"/>
      <c r="QBK56" s="0"/>
      <c r="QBL56" s="0"/>
      <c r="QBM56" s="0"/>
      <c r="QBN56" s="0"/>
      <c r="QBO56" s="0"/>
      <c r="QBP56" s="0"/>
      <c r="QBQ56" s="0"/>
      <c r="QBR56" s="0"/>
      <c r="QBS56" s="0"/>
      <c r="QBT56" s="0"/>
      <c r="QBU56" s="0"/>
      <c r="QBV56" s="0"/>
      <c r="QBW56" s="0"/>
      <c r="QBX56" s="0"/>
      <c r="QBY56" s="0"/>
      <c r="QBZ56" s="0"/>
      <c r="QCA56" s="0"/>
      <c r="QCB56" s="0"/>
      <c r="QCC56" s="0"/>
      <c r="QCD56" s="0"/>
      <c r="QCE56" s="0"/>
      <c r="QCF56" s="0"/>
      <c r="QCG56" s="0"/>
      <c r="QCH56" s="0"/>
      <c r="QCI56" s="0"/>
      <c r="QCJ56" s="0"/>
      <c r="QCK56" s="0"/>
      <c r="QCL56" s="0"/>
      <c r="QCM56" s="0"/>
      <c r="QCN56" s="0"/>
      <c r="QCO56" s="0"/>
      <c r="QCP56" s="0"/>
      <c r="QCQ56" s="0"/>
      <c r="QCR56" s="0"/>
      <c r="QCS56" s="0"/>
      <c r="QCT56" s="0"/>
      <c r="QCU56" s="0"/>
      <c r="QCV56" s="0"/>
      <c r="QCW56" s="0"/>
      <c r="QCX56" s="0"/>
      <c r="QCY56" s="0"/>
      <c r="QCZ56" s="0"/>
      <c r="QDA56" s="0"/>
      <c r="QDB56" s="0"/>
      <c r="QDC56" s="0"/>
      <c r="QDD56" s="0"/>
      <c r="QDE56" s="0"/>
      <c r="QDF56" s="0"/>
      <c r="QDG56" s="0"/>
      <c r="QDH56" s="0"/>
      <c r="QDI56" s="0"/>
      <c r="QDJ56" s="0"/>
      <c r="QDK56" s="0"/>
      <c r="QDL56" s="0"/>
      <c r="QDM56" s="0"/>
      <c r="QDN56" s="0"/>
      <c r="QDO56" s="0"/>
      <c r="QDP56" s="0"/>
      <c r="QDQ56" s="0"/>
      <c r="QDR56" s="0"/>
      <c r="QDS56" s="0"/>
      <c r="QDT56" s="0"/>
      <c r="QDU56" s="0"/>
      <c r="QDV56" s="0"/>
      <c r="QDW56" s="0"/>
      <c r="QDX56" s="0"/>
      <c r="QDY56" s="0"/>
      <c r="QDZ56" s="0"/>
      <c r="QEA56" s="0"/>
      <c r="QEB56" s="0"/>
      <c r="QEC56" s="0"/>
      <c r="QED56" s="0"/>
      <c r="QEE56" s="0"/>
      <c r="QEF56" s="0"/>
      <c r="QEG56" s="0"/>
      <c r="QEH56" s="0"/>
      <c r="QEI56" s="0"/>
      <c r="QEJ56" s="0"/>
      <c r="QEK56" s="0"/>
      <c r="QEL56" s="0"/>
      <c r="QEM56" s="0"/>
      <c r="QEN56" s="0"/>
      <c r="QEO56" s="0"/>
      <c r="QEP56" s="0"/>
      <c r="QEQ56" s="0"/>
      <c r="QER56" s="0"/>
      <c r="QES56" s="0"/>
      <c r="QET56" s="0"/>
      <c r="QEU56" s="0"/>
      <c r="QEV56" s="0"/>
      <c r="QEW56" s="0"/>
      <c r="QEX56" s="0"/>
      <c r="QEY56" s="0"/>
      <c r="QEZ56" s="0"/>
      <c r="QFA56" s="0"/>
      <c r="QFB56" s="0"/>
      <c r="QFC56" s="0"/>
      <c r="QFD56" s="0"/>
      <c r="QFE56" s="0"/>
      <c r="QFF56" s="0"/>
      <c r="QFG56" s="0"/>
      <c r="QFH56" s="0"/>
      <c r="QFI56" s="0"/>
      <c r="QFJ56" s="0"/>
      <c r="QFK56" s="0"/>
      <c r="QFL56" s="0"/>
      <c r="QFM56" s="0"/>
      <c r="QFN56" s="0"/>
      <c r="QFO56" s="0"/>
      <c r="QFP56" s="0"/>
      <c r="QFQ56" s="0"/>
      <c r="QFR56" s="0"/>
      <c r="QFS56" s="0"/>
      <c r="QFT56" s="0"/>
      <c r="QFU56" s="0"/>
      <c r="QFV56" s="0"/>
      <c r="QFW56" s="0"/>
      <c r="QFX56" s="0"/>
      <c r="QFY56" s="0"/>
      <c r="QFZ56" s="0"/>
      <c r="QGA56" s="0"/>
      <c r="QGB56" s="0"/>
      <c r="QGC56" s="0"/>
      <c r="QGD56" s="0"/>
      <c r="QGE56" s="0"/>
      <c r="QGF56" s="0"/>
      <c r="QGG56" s="0"/>
      <c r="QGH56" s="0"/>
      <c r="QGI56" s="0"/>
      <c r="QGJ56" s="0"/>
      <c r="QGK56" s="0"/>
      <c r="QGL56" s="0"/>
      <c r="QGM56" s="0"/>
      <c r="QGN56" s="0"/>
      <c r="QGO56" s="0"/>
      <c r="QGP56" s="0"/>
      <c r="QGQ56" s="0"/>
      <c r="QGR56" s="0"/>
      <c r="QGS56" s="0"/>
      <c r="QGT56" s="0"/>
      <c r="QGU56" s="0"/>
      <c r="QGV56" s="0"/>
      <c r="QGW56" s="0"/>
      <c r="QGX56" s="0"/>
      <c r="QGY56" s="0"/>
      <c r="QGZ56" s="0"/>
      <c r="QHA56" s="0"/>
      <c r="QHB56" s="0"/>
      <c r="QHC56" s="0"/>
      <c r="QHD56" s="0"/>
      <c r="QHE56" s="0"/>
      <c r="QHF56" s="0"/>
      <c r="QHG56" s="0"/>
      <c r="QHH56" s="0"/>
      <c r="QHI56" s="0"/>
      <c r="QHJ56" s="0"/>
      <c r="QHK56" s="0"/>
      <c r="QHL56" s="0"/>
      <c r="QHM56" s="0"/>
      <c r="QHN56" s="0"/>
      <c r="QHO56" s="0"/>
      <c r="QHP56" s="0"/>
      <c r="QHQ56" s="0"/>
      <c r="QHR56" s="0"/>
      <c r="QHS56" s="0"/>
      <c r="QHT56" s="0"/>
      <c r="QHU56" s="0"/>
      <c r="QHV56" s="0"/>
      <c r="QHW56" s="0"/>
      <c r="QHX56" s="0"/>
      <c r="QHY56" s="0"/>
      <c r="QHZ56" s="0"/>
      <c r="QIA56" s="0"/>
      <c r="QIB56" s="0"/>
      <c r="QIC56" s="0"/>
      <c r="QID56" s="0"/>
      <c r="QIE56" s="0"/>
      <c r="QIF56" s="0"/>
      <c r="QIG56" s="0"/>
      <c r="QIH56" s="0"/>
      <c r="QII56" s="0"/>
      <c r="QIJ56" s="0"/>
      <c r="QIK56" s="0"/>
      <c r="QIL56" s="0"/>
      <c r="QIM56" s="0"/>
      <c r="QIN56" s="0"/>
      <c r="QIO56" s="0"/>
      <c r="QIP56" s="0"/>
      <c r="QIQ56" s="0"/>
      <c r="QIR56" s="0"/>
      <c r="QIS56" s="0"/>
      <c r="QIT56" s="0"/>
      <c r="QIU56" s="0"/>
      <c r="QIV56" s="0"/>
      <c r="QIW56" s="0"/>
      <c r="QIX56" s="0"/>
      <c r="QIY56" s="0"/>
      <c r="QIZ56" s="0"/>
      <c r="QJA56" s="0"/>
      <c r="QJB56" s="0"/>
      <c r="QJC56" s="0"/>
      <c r="QJD56" s="0"/>
      <c r="QJE56" s="0"/>
      <c r="QJF56" s="0"/>
      <c r="QJG56" s="0"/>
      <c r="QJH56" s="0"/>
      <c r="QJI56" s="0"/>
      <c r="QJJ56" s="0"/>
      <c r="QJK56" s="0"/>
      <c r="QJL56" s="0"/>
      <c r="QJM56" s="0"/>
      <c r="QJN56" s="0"/>
      <c r="QJO56" s="0"/>
      <c r="QJP56" s="0"/>
      <c r="QJQ56" s="0"/>
      <c r="QJR56" s="0"/>
      <c r="QJS56" s="0"/>
      <c r="QJT56" s="0"/>
      <c r="QJU56" s="0"/>
      <c r="QJV56" s="0"/>
      <c r="QJW56" s="0"/>
      <c r="QJX56" s="0"/>
      <c r="QJY56" s="0"/>
      <c r="QJZ56" s="0"/>
      <c r="QKA56" s="0"/>
      <c r="QKB56" s="0"/>
      <c r="QKC56" s="0"/>
      <c r="QKD56" s="0"/>
      <c r="QKE56" s="0"/>
      <c r="QKF56" s="0"/>
      <c r="QKG56" s="0"/>
      <c r="QKH56" s="0"/>
      <c r="QKI56" s="0"/>
      <c r="QKJ56" s="0"/>
      <c r="QKK56" s="0"/>
      <c r="QKL56" s="0"/>
      <c r="QKM56" s="0"/>
      <c r="QKN56" s="0"/>
      <c r="QKO56" s="0"/>
      <c r="QKP56" s="0"/>
      <c r="QKQ56" s="0"/>
      <c r="QKR56" s="0"/>
      <c r="QKS56" s="0"/>
      <c r="QKT56" s="0"/>
      <c r="QKU56" s="0"/>
      <c r="QKV56" s="0"/>
      <c r="QKW56" s="0"/>
      <c r="QKX56" s="0"/>
      <c r="QKY56" s="0"/>
      <c r="QKZ56" s="0"/>
      <c r="QLA56" s="0"/>
      <c r="QLB56" s="0"/>
      <c r="QLC56" s="0"/>
      <c r="QLD56" s="0"/>
      <c r="QLE56" s="0"/>
      <c r="QLF56" s="0"/>
      <c r="QLG56" s="0"/>
      <c r="QLH56" s="0"/>
      <c r="QLI56" s="0"/>
      <c r="QLJ56" s="0"/>
      <c r="QLK56" s="0"/>
      <c r="QLL56" s="0"/>
      <c r="QLM56" s="0"/>
      <c r="QLN56" s="0"/>
      <c r="QLO56" s="0"/>
      <c r="QLP56" s="0"/>
      <c r="QLQ56" s="0"/>
      <c r="QLR56" s="0"/>
      <c r="QLS56" s="0"/>
      <c r="QLT56" s="0"/>
      <c r="QLU56" s="0"/>
      <c r="QLV56" s="0"/>
      <c r="QLW56" s="0"/>
      <c r="QLX56" s="0"/>
      <c r="QLY56" s="0"/>
      <c r="QLZ56" s="0"/>
      <c r="QMA56" s="0"/>
      <c r="QMB56" s="0"/>
      <c r="QMC56" s="0"/>
      <c r="QMD56" s="0"/>
      <c r="QME56" s="0"/>
      <c r="QMF56" s="0"/>
      <c r="QMG56" s="0"/>
      <c r="QMH56" s="0"/>
      <c r="QMI56" s="0"/>
      <c r="QMJ56" s="0"/>
      <c r="QMK56" s="0"/>
      <c r="QML56" s="0"/>
      <c r="QMM56" s="0"/>
      <c r="QMN56" s="0"/>
      <c r="QMO56" s="0"/>
      <c r="QMP56" s="0"/>
      <c r="QMQ56" s="0"/>
      <c r="QMR56" s="0"/>
      <c r="QMS56" s="0"/>
      <c r="QMT56" s="0"/>
      <c r="QMU56" s="0"/>
      <c r="QMV56" s="0"/>
      <c r="QMW56" s="0"/>
      <c r="QMX56" s="0"/>
      <c r="QMY56" s="0"/>
      <c r="QMZ56" s="0"/>
      <c r="QNA56" s="0"/>
      <c r="QNB56" s="0"/>
      <c r="QNC56" s="0"/>
      <c r="QND56" s="0"/>
      <c r="QNE56" s="0"/>
      <c r="QNF56" s="0"/>
      <c r="QNG56" s="0"/>
      <c r="QNH56" s="0"/>
      <c r="QNI56" s="0"/>
      <c r="QNJ56" s="0"/>
      <c r="QNK56" s="0"/>
      <c r="QNL56" s="0"/>
      <c r="QNM56" s="0"/>
      <c r="QNN56" s="0"/>
      <c r="QNO56" s="0"/>
      <c r="QNP56" s="0"/>
      <c r="QNQ56" s="0"/>
      <c r="QNR56" s="0"/>
      <c r="QNS56" s="0"/>
      <c r="QNT56" s="0"/>
      <c r="QNU56" s="0"/>
      <c r="QNV56" s="0"/>
      <c r="QNW56" s="0"/>
      <c r="QNX56" s="0"/>
      <c r="QNY56" s="0"/>
      <c r="QNZ56" s="0"/>
      <c r="QOA56" s="0"/>
      <c r="QOB56" s="0"/>
      <c r="QOC56" s="0"/>
      <c r="QOD56" s="0"/>
      <c r="QOE56" s="0"/>
      <c r="QOF56" s="0"/>
      <c r="QOG56" s="0"/>
      <c r="QOH56" s="0"/>
      <c r="QOI56" s="0"/>
      <c r="QOJ56" s="0"/>
      <c r="QOK56" s="0"/>
      <c r="QOL56" s="0"/>
      <c r="QOM56" s="0"/>
      <c r="QON56" s="0"/>
      <c r="QOO56" s="0"/>
      <c r="QOP56" s="0"/>
      <c r="QOQ56" s="0"/>
      <c r="QOR56" s="0"/>
      <c r="QOS56" s="0"/>
      <c r="QOT56" s="0"/>
      <c r="QOU56" s="0"/>
      <c r="QOV56" s="0"/>
      <c r="QOW56" s="0"/>
      <c r="QOX56" s="0"/>
      <c r="QOY56" s="0"/>
      <c r="QOZ56" s="0"/>
      <c r="QPA56" s="0"/>
      <c r="QPB56" s="0"/>
      <c r="QPC56" s="0"/>
      <c r="QPD56" s="0"/>
      <c r="QPE56" s="0"/>
      <c r="QPF56" s="0"/>
      <c r="QPG56" s="0"/>
      <c r="QPH56" s="0"/>
      <c r="QPI56" s="0"/>
      <c r="QPJ56" s="0"/>
      <c r="QPK56" s="0"/>
      <c r="QPL56" s="0"/>
      <c r="QPM56" s="0"/>
      <c r="QPN56" s="0"/>
      <c r="QPO56" s="0"/>
      <c r="QPP56" s="0"/>
      <c r="QPQ56" s="0"/>
      <c r="QPR56" s="0"/>
      <c r="QPS56" s="0"/>
      <c r="QPT56" s="0"/>
      <c r="QPU56" s="0"/>
      <c r="QPV56" s="0"/>
      <c r="QPW56" s="0"/>
      <c r="QPX56" s="0"/>
      <c r="QPY56" s="0"/>
      <c r="QPZ56" s="0"/>
      <c r="QQA56" s="0"/>
      <c r="QQB56" s="0"/>
      <c r="QQC56" s="0"/>
      <c r="QQD56" s="0"/>
      <c r="QQE56" s="0"/>
      <c r="QQF56" s="0"/>
      <c r="QQG56" s="0"/>
      <c r="QQH56" s="0"/>
      <c r="QQI56" s="0"/>
      <c r="QQJ56" s="0"/>
      <c r="QQK56" s="0"/>
      <c r="QQL56" s="0"/>
      <c r="QQM56" s="0"/>
      <c r="QQN56" s="0"/>
      <c r="QQO56" s="0"/>
      <c r="QQP56" s="0"/>
      <c r="QQQ56" s="0"/>
      <c r="QQR56" s="0"/>
      <c r="QQS56" s="0"/>
      <c r="QQT56" s="0"/>
      <c r="QQU56" s="0"/>
      <c r="QQV56" s="0"/>
      <c r="QQW56" s="0"/>
      <c r="QQX56" s="0"/>
      <c r="QQY56" s="0"/>
      <c r="QQZ56" s="0"/>
      <c r="QRA56" s="0"/>
      <c r="QRB56" s="0"/>
      <c r="QRC56" s="0"/>
      <c r="QRD56" s="0"/>
      <c r="QRE56" s="0"/>
      <c r="QRF56" s="0"/>
      <c r="QRG56" s="0"/>
      <c r="QRH56" s="0"/>
      <c r="QRI56" s="0"/>
      <c r="QRJ56" s="0"/>
      <c r="QRK56" s="0"/>
      <c r="QRL56" s="0"/>
      <c r="QRM56" s="0"/>
      <c r="QRN56" s="0"/>
      <c r="QRO56" s="0"/>
      <c r="QRP56" s="0"/>
      <c r="QRQ56" s="0"/>
      <c r="QRR56" s="0"/>
      <c r="QRS56" s="0"/>
      <c r="QRT56" s="0"/>
      <c r="QRU56" s="0"/>
      <c r="QRV56" s="0"/>
      <c r="QRW56" s="0"/>
      <c r="QRX56" s="0"/>
      <c r="QRY56" s="0"/>
      <c r="QRZ56" s="0"/>
      <c r="QSA56" s="0"/>
      <c r="QSB56" s="0"/>
      <c r="QSC56" s="0"/>
      <c r="QSD56" s="0"/>
      <c r="QSE56" s="0"/>
      <c r="QSF56" s="0"/>
      <c r="QSG56" s="0"/>
      <c r="QSH56" s="0"/>
      <c r="QSI56" s="0"/>
      <c r="QSJ56" s="0"/>
      <c r="QSK56" s="0"/>
      <c r="QSL56" s="0"/>
      <c r="QSM56" s="0"/>
      <c r="QSN56" s="0"/>
      <c r="QSO56" s="0"/>
      <c r="QSP56" s="0"/>
      <c r="QSQ56" s="0"/>
      <c r="QSR56" s="0"/>
      <c r="QSS56" s="0"/>
      <c r="QST56" s="0"/>
      <c r="QSU56" s="0"/>
      <c r="QSV56" s="0"/>
      <c r="QSW56" s="0"/>
      <c r="QSX56" s="0"/>
      <c r="QSY56" s="0"/>
      <c r="QSZ56" s="0"/>
      <c r="QTA56" s="0"/>
      <c r="QTB56" s="0"/>
      <c r="QTC56" s="0"/>
      <c r="QTD56" s="0"/>
      <c r="QTE56" s="0"/>
      <c r="QTF56" s="0"/>
      <c r="QTG56" s="0"/>
      <c r="QTH56" s="0"/>
      <c r="QTI56" s="0"/>
      <c r="QTJ56" s="0"/>
      <c r="QTK56" s="0"/>
      <c r="QTL56" s="0"/>
      <c r="QTM56" s="0"/>
      <c r="QTN56" s="0"/>
      <c r="QTO56" s="0"/>
      <c r="QTP56" s="0"/>
      <c r="QTQ56" s="0"/>
      <c r="QTR56" s="0"/>
      <c r="QTS56" s="0"/>
      <c r="QTT56" s="0"/>
      <c r="QTU56" s="0"/>
      <c r="QTV56" s="0"/>
      <c r="QTW56" s="0"/>
      <c r="QTX56" s="0"/>
      <c r="QTY56" s="0"/>
      <c r="QTZ56" s="0"/>
      <c r="QUA56" s="0"/>
      <c r="QUB56" s="0"/>
      <c r="QUC56" s="0"/>
      <c r="QUD56" s="0"/>
      <c r="QUE56" s="0"/>
      <c r="QUF56" s="0"/>
      <c r="QUG56" s="0"/>
      <c r="QUH56" s="0"/>
      <c r="QUI56" s="0"/>
      <c r="QUJ56" s="0"/>
      <c r="QUK56" s="0"/>
      <c r="QUL56" s="0"/>
      <c r="QUM56" s="0"/>
      <c r="QUN56" s="0"/>
      <c r="QUO56" s="0"/>
      <c r="QUP56" s="0"/>
      <c r="QUQ56" s="0"/>
      <c r="QUR56" s="0"/>
      <c r="QUS56" s="0"/>
      <c r="QUT56" s="0"/>
      <c r="QUU56" s="0"/>
      <c r="QUV56" s="0"/>
      <c r="QUW56" s="0"/>
      <c r="QUX56" s="0"/>
      <c r="QUY56" s="0"/>
      <c r="QUZ56" s="0"/>
      <c r="QVA56" s="0"/>
      <c r="QVB56" s="0"/>
      <c r="QVC56" s="0"/>
      <c r="QVD56" s="0"/>
      <c r="QVE56" s="0"/>
      <c r="QVF56" s="0"/>
      <c r="QVG56" s="0"/>
      <c r="QVH56" s="0"/>
      <c r="QVI56" s="0"/>
      <c r="QVJ56" s="0"/>
      <c r="QVK56" s="0"/>
      <c r="QVL56" s="0"/>
      <c r="QVM56" s="0"/>
      <c r="QVN56" s="0"/>
      <c r="QVO56" s="0"/>
      <c r="QVP56" s="0"/>
      <c r="QVQ56" s="0"/>
      <c r="QVR56" s="0"/>
      <c r="QVS56" s="0"/>
      <c r="QVT56" s="0"/>
      <c r="QVU56" s="0"/>
      <c r="QVV56" s="0"/>
      <c r="QVW56" s="0"/>
      <c r="QVX56" s="0"/>
      <c r="QVY56" s="0"/>
      <c r="QVZ56" s="0"/>
      <c r="QWA56" s="0"/>
      <c r="QWB56" s="0"/>
      <c r="QWC56" s="0"/>
      <c r="QWD56" s="0"/>
      <c r="QWE56" s="0"/>
      <c r="QWF56" s="0"/>
      <c r="QWG56" s="0"/>
      <c r="QWH56" s="0"/>
      <c r="QWI56" s="0"/>
      <c r="QWJ56" s="0"/>
      <c r="QWK56" s="0"/>
      <c r="QWL56" s="0"/>
      <c r="QWM56" s="0"/>
      <c r="QWN56" s="0"/>
      <c r="QWO56" s="0"/>
      <c r="QWP56" s="0"/>
      <c r="QWQ56" s="0"/>
      <c r="QWR56" s="0"/>
      <c r="QWS56" s="0"/>
      <c r="QWT56" s="0"/>
      <c r="QWU56" s="0"/>
      <c r="QWV56" s="0"/>
      <c r="QWW56" s="0"/>
      <c r="QWX56" s="0"/>
      <c r="QWY56" s="0"/>
      <c r="QWZ56" s="0"/>
      <c r="QXA56" s="0"/>
      <c r="QXB56" s="0"/>
      <c r="QXC56" s="0"/>
      <c r="QXD56" s="0"/>
      <c r="QXE56" s="0"/>
      <c r="QXF56" s="0"/>
      <c r="QXG56" s="0"/>
      <c r="QXH56" s="0"/>
      <c r="QXI56" s="0"/>
      <c r="QXJ56" s="0"/>
      <c r="QXK56" s="0"/>
      <c r="QXL56" s="0"/>
      <c r="QXM56" s="0"/>
      <c r="QXN56" s="0"/>
      <c r="QXO56" s="0"/>
      <c r="QXP56" s="0"/>
      <c r="QXQ56" s="0"/>
      <c r="QXR56" s="0"/>
      <c r="QXS56" s="0"/>
      <c r="QXT56" s="0"/>
      <c r="QXU56" s="0"/>
      <c r="QXV56" s="0"/>
      <c r="QXW56" s="0"/>
      <c r="QXX56" s="0"/>
      <c r="QXY56" s="0"/>
      <c r="QXZ56" s="0"/>
      <c r="QYA56" s="0"/>
      <c r="QYB56" s="0"/>
      <c r="QYC56" s="0"/>
      <c r="QYD56" s="0"/>
      <c r="QYE56" s="0"/>
      <c r="QYF56" s="0"/>
      <c r="QYG56" s="0"/>
      <c r="QYH56" s="0"/>
      <c r="QYI56" s="0"/>
      <c r="QYJ56" s="0"/>
      <c r="QYK56" s="0"/>
      <c r="QYL56" s="0"/>
      <c r="QYM56" s="0"/>
      <c r="QYN56" s="0"/>
      <c r="QYO56" s="0"/>
      <c r="QYP56" s="0"/>
      <c r="QYQ56" s="0"/>
      <c r="QYR56" s="0"/>
      <c r="QYS56" s="0"/>
      <c r="QYT56" s="0"/>
      <c r="QYU56" s="0"/>
      <c r="QYV56" s="0"/>
      <c r="QYW56" s="0"/>
      <c r="QYX56" s="0"/>
      <c r="QYY56" s="0"/>
      <c r="QYZ56" s="0"/>
      <c r="QZA56" s="0"/>
      <c r="QZB56" s="0"/>
      <c r="QZC56" s="0"/>
      <c r="QZD56" s="0"/>
      <c r="QZE56" s="0"/>
      <c r="QZF56" s="0"/>
      <c r="QZG56" s="0"/>
      <c r="QZH56" s="0"/>
      <c r="QZI56" s="0"/>
      <c r="QZJ56" s="0"/>
      <c r="QZK56" s="0"/>
      <c r="QZL56" s="0"/>
      <c r="QZM56" s="0"/>
      <c r="QZN56" s="0"/>
      <c r="QZO56" s="0"/>
      <c r="QZP56" s="0"/>
      <c r="QZQ56" s="0"/>
      <c r="QZR56" s="0"/>
      <c r="QZS56" s="0"/>
      <c r="QZT56" s="0"/>
      <c r="QZU56" s="0"/>
      <c r="QZV56" s="0"/>
      <c r="QZW56" s="0"/>
      <c r="QZX56" s="0"/>
      <c r="QZY56" s="0"/>
      <c r="QZZ56" s="0"/>
      <c r="RAA56" s="0"/>
      <c r="RAB56" s="0"/>
      <c r="RAC56" s="0"/>
      <c r="RAD56" s="0"/>
      <c r="RAE56" s="0"/>
      <c r="RAF56" s="0"/>
      <c r="RAG56" s="0"/>
      <c r="RAH56" s="0"/>
      <c r="RAI56" s="0"/>
      <c r="RAJ56" s="0"/>
      <c r="RAK56" s="0"/>
      <c r="RAL56" s="0"/>
      <c r="RAM56" s="0"/>
      <c r="RAN56" s="0"/>
      <c r="RAO56" s="0"/>
      <c r="RAP56" s="0"/>
      <c r="RAQ56" s="0"/>
      <c r="RAR56" s="0"/>
      <c r="RAS56" s="0"/>
      <c r="RAT56" s="0"/>
      <c r="RAU56" s="0"/>
      <c r="RAV56" s="0"/>
      <c r="RAW56" s="0"/>
      <c r="RAX56" s="0"/>
      <c r="RAY56" s="0"/>
      <c r="RAZ56" s="0"/>
      <c r="RBA56" s="0"/>
      <c r="RBB56" s="0"/>
      <c r="RBC56" s="0"/>
      <c r="RBD56" s="0"/>
      <c r="RBE56" s="0"/>
      <c r="RBF56" s="0"/>
      <c r="RBG56" s="0"/>
      <c r="RBH56" s="0"/>
      <c r="RBI56" s="0"/>
      <c r="RBJ56" s="0"/>
      <c r="RBK56" s="0"/>
      <c r="RBL56" s="0"/>
      <c r="RBM56" s="0"/>
      <c r="RBN56" s="0"/>
      <c r="RBO56" s="0"/>
      <c r="RBP56" s="0"/>
      <c r="RBQ56" s="0"/>
      <c r="RBR56" s="0"/>
      <c r="RBS56" s="0"/>
      <c r="RBT56" s="0"/>
      <c r="RBU56" s="0"/>
      <c r="RBV56" s="0"/>
      <c r="RBW56" s="0"/>
      <c r="RBX56" s="0"/>
      <c r="RBY56" s="0"/>
      <c r="RBZ56" s="0"/>
      <c r="RCA56" s="0"/>
      <c r="RCB56" s="0"/>
      <c r="RCC56" s="0"/>
      <c r="RCD56" s="0"/>
      <c r="RCE56" s="0"/>
      <c r="RCF56" s="0"/>
      <c r="RCG56" s="0"/>
      <c r="RCH56" s="0"/>
      <c r="RCI56" s="0"/>
      <c r="RCJ56" s="0"/>
      <c r="RCK56" s="0"/>
      <c r="RCL56" s="0"/>
      <c r="RCM56" s="0"/>
      <c r="RCN56" s="0"/>
      <c r="RCO56" s="0"/>
      <c r="RCP56" s="0"/>
      <c r="RCQ56" s="0"/>
      <c r="RCR56" s="0"/>
      <c r="RCS56" s="0"/>
      <c r="RCT56" s="0"/>
      <c r="RCU56" s="0"/>
      <c r="RCV56" s="0"/>
      <c r="RCW56" s="0"/>
      <c r="RCX56" s="0"/>
      <c r="RCY56" s="0"/>
      <c r="RCZ56" s="0"/>
      <c r="RDA56" s="0"/>
      <c r="RDB56" s="0"/>
      <c r="RDC56" s="0"/>
      <c r="RDD56" s="0"/>
      <c r="RDE56" s="0"/>
      <c r="RDF56" s="0"/>
      <c r="RDG56" s="0"/>
      <c r="RDH56" s="0"/>
      <c r="RDI56" s="0"/>
      <c r="RDJ56" s="0"/>
      <c r="RDK56" s="0"/>
      <c r="RDL56" s="0"/>
      <c r="RDM56" s="0"/>
      <c r="RDN56" s="0"/>
      <c r="RDO56" s="0"/>
      <c r="RDP56" s="0"/>
      <c r="RDQ56" s="0"/>
      <c r="RDR56" s="0"/>
      <c r="RDS56" s="0"/>
      <c r="RDT56" s="0"/>
      <c r="RDU56" s="0"/>
      <c r="RDV56" s="0"/>
      <c r="RDW56" s="0"/>
      <c r="RDX56" s="0"/>
      <c r="RDY56" s="0"/>
      <c r="RDZ56" s="0"/>
      <c r="REA56" s="0"/>
      <c r="REB56" s="0"/>
      <c r="REC56" s="0"/>
      <c r="RED56" s="0"/>
      <c r="REE56" s="0"/>
      <c r="REF56" s="0"/>
      <c r="REG56" s="0"/>
      <c r="REH56" s="0"/>
      <c r="REI56" s="0"/>
      <c r="REJ56" s="0"/>
      <c r="REK56" s="0"/>
      <c r="REL56" s="0"/>
      <c r="REM56" s="0"/>
      <c r="REN56" s="0"/>
      <c r="REO56" s="0"/>
      <c r="REP56" s="0"/>
      <c r="REQ56" s="0"/>
      <c r="RER56" s="0"/>
      <c r="RES56" s="0"/>
      <c r="RET56" s="0"/>
      <c r="REU56" s="0"/>
      <c r="REV56" s="0"/>
      <c r="REW56" s="0"/>
      <c r="REX56" s="0"/>
      <c r="REY56" s="0"/>
      <c r="REZ56" s="0"/>
      <c r="RFA56" s="0"/>
      <c r="RFB56" s="0"/>
      <c r="RFC56" s="0"/>
      <c r="RFD56" s="0"/>
      <c r="RFE56" s="0"/>
      <c r="RFF56" s="0"/>
      <c r="RFG56" s="0"/>
      <c r="RFH56" s="0"/>
      <c r="RFI56" s="0"/>
      <c r="RFJ56" s="0"/>
      <c r="RFK56" s="0"/>
      <c r="RFL56" s="0"/>
      <c r="RFM56" s="0"/>
      <c r="RFN56" s="0"/>
      <c r="RFO56" s="0"/>
      <c r="RFP56" s="0"/>
      <c r="RFQ56" s="0"/>
      <c r="RFR56" s="0"/>
      <c r="RFS56" s="0"/>
      <c r="RFT56" s="0"/>
      <c r="RFU56" s="0"/>
      <c r="RFV56" s="0"/>
      <c r="RFW56" s="0"/>
      <c r="RFX56" s="0"/>
      <c r="RFY56" s="0"/>
      <c r="RFZ56" s="0"/>
      <c r="RGA56" s="0"/>
      <c r="RGB56" s="0"/>
      <c r="RGC56" s="0"/>
      <c r="RGD56" s="0"/>
      <c r="RGE56" s="0"/>
      <c r="RGF56" s="0"/>
      <c r="RGG56" s="0"/>
      <c r="RGH56" s="0"/>
      <c r="RGI56" s="0"/>
      <c r="RGJ56" s="0"/>
      <c r="RGK56" s="0"/>
      <c r="RGL56" s="0"/>
      <c r="RGM56" s="0"/>
      <c r="RGN56" s="0"/>
      <c r="RGO56" s="0"/>
      <c r="RGP56" s="0"/>
      <c r="RGQ56" s="0"/>
      <c r="RGR56" s="0"/>
      <c r="RGS56" s="0"/>
      <c r="RGT56" s="0"/>
      <c r="RGU56" s="0"/>
      <c r="RGV56" s="0"/>
      <c r="RGW56" s="0"/>
      <c r="RGX56" s="0"/>
      <c r="RGY56" s="0"/>
      <c r="RGZ56" s="0"/>
      <c r="RHA56" s="0"/>
      <c r="RHB56" s="0"/>
      <c r="RHC56" s="0"/>
      <c r="RHD56" s="0"/>
      <c r="RHE56" s="0"/>
      <c r="RHF56" s="0"/>
      <c r="RHG56" s="0"/>
      <c r="RHH56" s="0"/>
      <c r="RHI56" s="0"/>
      <c r="RHJ56" s="0"/>
      <c r="RHK56" s="0"/>
      <c r="RHL56" s="0"/>
      <c r="RHM56" s="0"/>
      <c r="RHN56" s="0"/>
      <c r="RHO56" s="0"/>
      <c r="RHP56" s="0"/>
      <c r="RHQ56" s="0"/>
      <c r="RHR56" s="0"/>
      <c r="RHS56" s="0"/>
      <c r="RHT56" s="0"/>
      <c r="RHU56" s="0"/>
      <c r="RHV56" s="0"/>
      <c r="RHW56" s="0"/>
      <c r="RHX56" s="0"/>
      <c r="RHY56" s="0"/>
      <c r="RHZ56" s="0"/>
      <c r="RIA56" s="0"/>
      <c r="RIB56" s="0"/>
      <c r="RIC56" s="0"/>
      <c r="RID56" s="0"/>
      <c r="RIE56" s="0"/>
      <c r="RIF56" s="0"/>
      <c r="RIG56" s="0"/>
      <c r="RIH56" s="0"/>
      <c r="RII56" s="0"/>
      <c r="RIJ56" s="0"/>
      <c r="RIK56" s="0"/>
      <c r="RIL56" s="0"/>
      <c r="RIM56" s="0"/>
      <c r="RIN56" s="0"/>
      <c r="RIO56" s="0"/>
      <c r="RIP56" s="0"/>
      <c r="RIQ56" s="0"/>
      <c r="RIR56" s="0"/>
      <c r="RIS56" s="0"/>
      <c r="RIT56" s="0"/>
      <c r="RIU56" s="0"/>
      <c r="RIV56" s="0"/>
      <c r="RIW56" s="0"/>
      <c r="RIX56" s="0"/>
      <c r="RIY56" s="0"/>
      <c r="RIZ56" s="0"/>
      <c r="RJA56" s="0"/>
      <c r="RJB56" s="0"/>
      <c r="RJC56" s="0"/>
      <c r="RJD56" s="0"/>
      <c r="RJE56" s="0"/>
      <c r="RJF56" s="0"/>
      <c r="RJG56" s="0"/>
      <c r="RJH56" s="0"/>
      <c r="RJI56" s="0"/>
      <c r="RJJ56" s="0"/>
      <c r="RJK56" s="0"/>
      <c r="RJL56" s="0"/>
      <c r="RJM56" s="0"/>
      <c r="RJN56" s="0"/>
      <c r="RJO56" s="0"/>
      <c r="RJP56" s="0"/>
      <c r="RJQ56" s="0"/>
      <c r="RJR56" s="0"/>
      <c r="RJS56" s="0"/>
      <c r="RJT56" s="0"/>
      <c r="RJU56" s="0"/>
      <c r="RJV56" s="0"/>
      <c r="RJW56" s="0"/>
      <c r="RJX56" s="0"/>
      <c r="RJY56" s="0"/>
      <c r="RJZ56" s="0"/>
      <c r="RKA56" s="0"/>
      <c r="RKB56" s="0"/>
      <c r="RKC56" s="0"/>
      <c r="RKD56" s="0"/>
      <c r="RKE56" s="0"/>
      <c r="RKF56" s="0"/>
      <c r="RKG56" s="0"/>
      <c r="RKH56" s="0"/>
      <c r="RKI56" s="0"/>
      <c r="RKJ56" s="0"/>
      <c r="RKK56" s="0"/>
      <c r="RKL56" s="0"/>
      <c r="RKM56" s="0"/>
      <c r="RKN56" s="0"/>
      <c r="RKO56" s="0"/>
      <c r="RKP56" s="0"/>
      <c r="RKQ56" s="0"/>
      <c r="RKR56" s="0"/>
      <c r="RKS56" s="0"/>
      <c r="RKT56" s="0"/>
      <c r="RKU56" s="0"/>
      <c r="RKV56" s="0"/>
      <c r="RKW56" s="0"/>
      <c r="RKX56" s="0"/>
      <c r="RKY56" s="0"/>
      <c r="RKZ56" s="0"/>
      <c r="RLA56" s="0"/>
      <c r="RLB56" s="0"/>
      <c r="RLC56" s="0"/>
      <c r="RLD56" s="0"/>
      <c r="RLE56" s="0"/>
      <c r="RLF56" s="0"/>
      <c r="RLG56" s="0"/>
      <c r="RLH56" s="0"/>
      <c r="RLI56" s="0"/>
      <c r="RLJ56" s="0"/>
      <c r="RLK56" s="0"/>
      <c r="RLL56" s="0"/>
      <c r="RLM56" s="0"/>
      <c r="RLN56" s="0"/>
      <c r="RLO56" s="0"/>
      <c r="RLP56" s="0"/>
      <c r="RLQ56" s="0"/>
      <c r="RLR56" s="0"/>
      <c r="RLS56" s="0"/>
      <c r="RLT56" s="0"/>
      <c r="RLU56" s="0"/>
      <c r="RLV56" s="0"/>
      <c r="RLW56" s="0"/>
      <c r="RLX56" s="0"/>
      <c r="RLY56" s="0"/>
      <c r="RLZ56" s="0"/>
      <c r="RMA56" s="0"/>
      <c r="RMB56" s="0"/>
      <c r="RMC56" s="0"/>
      <c r="RMD56" s="0"/>
      <c r="RME56" s="0"/>
      <c r="RMF56" s="0"/>
      <c r="RMG56" s="0"/>
      <c r="RMH56" s="0"/>
      <c r="RMI56" s="0"/>
      <c r="RMJ56" s="0"/>
      <c r="RMK56" s="0"/>
      <c r="RML56" s="0"/>
      <c r="RMM56" s="0"/>
      <c r="RMN56" s="0"/>
      <c r="RMO56" s="0"/>
      <c r="RMP56" s="0"/>
      <c r="RMQ56" s="0"/>
      <c r="RMR56" s="0"/>
      <c r="RMS56" s="0"/>
      <c r="RMT56" s="0"/>
      <c r="RMU56" s="0"/>
      <c r="RMV56" s="0"/>
      <c r="RMW56" s="0"/>
      <c r="RMX56" s="0"/>
      <c r="RMY56" s="0"/>
      <c r="RMZ56" s="0"/>
      <c r="RNA56" s="0"/>
      <c r="RNB56" s="0"/>
      <c r="RNC56" s="0"/>
      <c r="RND56" s="0"/>
      <c r="RNE56" s="0"/>
      <c r="RNF56" s="0"/>
      <c r="RNG56" s="0"/>
      <c r="RNH56" s="0"/>
      <c r="RNI56" s="0"/>
      <c r="RNJ56" s="0"/>
      <c r="RNK56" s="0"/>
      <c r="RNL56" s="0"/>
      <c r="RNM56" s="0"/>
      <c r="RNN56" s="0"/>
      <c r="RNO56" s="0"/>
      <c r="RNP56" s="0"/>
      <c r="RNQ56" s="0"/>
      <c r="RNR56" s="0"/>
      <c r="RNS56" s="0"/>
      <c r="RNT56" s="0"/>
      <c r="RNU56" s="0"/>
      <c r="RNV56" s="0"/>
      <c r="RNW56" s="0"/>
      <c r="RNX56" s="0"/>
      <c r="RNY56" s="0"/>
      <c r="RNZ56" s="0"/>
      <c r="ROA56" s="0"/>
      <c r="ROB56" s="0"/>
      <c r="ROC56" s="0"/>
      <c r="ROD56" s="0"/>
      <c r="ROE56" s="0"/>
      <c r="ROF56" s="0"/>
      <c r="ROG56" s="0"/>
      <c r="ROH56" s="0"/>
      <c r="ROI56" s="0"/>
      <c r="ROJ56" s="0"/>
      <c r="ROK56" s="0"/>
      <c r="ROL56" s="0"/>
      <c r="ROM56" s="0"/>
      <c r="RON56" s="0"/>
      <c r="ROO56" s="0"/>
      <c r="ROP56" s="0"/>
      <c r="ROQ56" s="0"/>
      <c r="ROR56" s="0"/>
      <c r="ROS56" s="0"/>
      <c r="ROT56" s="0"/>
      <c r="ROU56" s="0"/>
      <c r="ROV56" s="0"/>
      <c r="ROW56" s="0"/>
      <c r="ROX56" s="0"/>
      <c r="ROY56" s="0"/>
      <c r="ROZ56" s="0"/>
      <c r="RPA56" s="0"/>
      <c r="RPB56" s="0"/>
      <c r="RPC56" s="0"/>
      <c r="RPD56" s="0"/>
      <c r="RPE56" s="0"/>
      <c r="RPF56" s="0"/>
      <c r="RPG56" s="0"/>
      <c r="RPH56" s="0"/>
      <c r="RPI56" s="0"/>
      <c r="RPJ56" s="0"/>
      <c r="RPK56" s="0"/>
      <c r="RPL56" s="0"/>
      <c r="RPM56" s="0"/>
      <c r="RPN56" s="0"/>
      <c r="RPO56" s="0"/>
      <c r="RPP56" s="0"/>
      <c r="RPQ56" s="0"/>
      <c r="RPR56" s="0"/>
      <c r="RPS56" s="0"/>
      <c r="RPT56" s="0"/>
      <c r="RPU56" s="0"/>
      <c r="RPV56" s="0"/>
      <c r="RPW56" s="0"/>
      <c r="RPX56" s="0"/>
      <c r="RPY56" s="0"/>
      <c r="RPZ56" s="0"/>
      <c r="RQA56" s="0"/>
      <c r="RQB56" s="0"/>
      <c r="RQC56" s="0"/>
      <c r="RQD56" s="0"/>
      <c r="RQE56" s="0"/>
      <c r="RQF56" s="0"/>
      <c r="RQG56" s="0"/>
      <c r="RQH56" s="0"/>
      <c r="RQI56" s="0"/>
      <c r="RQJ56" s="0"/>
      <c r="RQK56" s="0"/>
      <c r="RQL56" s="0"/>
      <c r="RQM56" s="0"/>
      <c r="RQN56" s="0"/>
      <c r="RQO56" s="0"/>
      <c r="RQP56" s="0"/>
      <c r="RQQ56" s="0"/>
      <c r="RQR56" s="0"/>
      <c r="RQS56" s="0"/>
      <c r="RQT56" s="0"/>
      <c r="RQU56" s="0"/>
      <c r="RQV56" s="0"/>
      <c r="RQW56" s="0"/>
      <c r="RQX56" s="0"/>
      <c r="RQY56" s="0"/>
      <c r="RQZ56" s="0"/>
      <c r="RRA56" s="0"/>
      <c r="RRB56" s="0"/>
      <c r="RRC56" s="0"/>
      <c r="RRD56" s="0"/>
      <c r="RRE56" s="0"/>
      <c r="RRF56" s="0"/>
      <c r="RRG56" s="0"/>
      <c r="RRH56" s="0"/>
      <c r="RRI56" s="0"/>
      <c r="RRJ56" s="0"/>
      <c r="RRK56" s="0"/>
      <c r="RRL56" s="0"/>
      <c r="RRM56" s="0"/>
      <c r="RRN56" s="0"/>
      <c r="RRO56" s="0"/>
      <c r="RRP56" s="0"/>
      <c r="RRQ56" s="0"/>
      <c r="RRR56" s="0"/>
      <c r="RRS56" s="0"/>
      <c r="RRT56" s="0"/>
      <c r="RRU56" s="0"/>
      <c r="RRV56" s="0"/>
      <c r="RRW56" s="0"/>
      <c r="RRX56" s="0"/>
      <c r="RRY56" s="0"/>
      <c r="RRZ56" s="0"/>
      <c r="RSA56" s="0"/>
      <c r="RSB56" s="0"/>
      <c r="RSC56" s="0"/>
      <c r="RSD56" s="0"/>
      <c r="RSE56" s="0"/>
      <c r="RSF56" s="0"/>
      <c r="RSG56" s="0"/>
      <c r="RSH56" s="0"/>
      <c r="RSI56" s="0"/>
      <c r="RSJ56" s="0"/>
      <c r="RSK56" s="0"/>
      <c r="RSL56" s="0"/>
      <c r="RSM56" s="0"/>
      <c r="RSN56" s="0"/>
      <c r="RSO56" s="0"/>
      <c r="RSP56" s="0"/>
      <c r="RSQ56" s="0"/>
      <c r="RSR56" s="0"/>
      <c r="RSS56" s="0"/>
      <c r="RST56" s="0"/>
      <c r="RSU56" s="0"/>
      <c r="RSV56" s="0"/>
      <c r="RSW56" s="0"/>
      <c r="RSX56" s="0"/>
      <c r="RSY56" s="0"/>
      <c r="RSZ56" s="0"/>
      <c r="RTA56" s="0"/>
      <c r="RTB56" s="0"/>
      <c r="RTC56" s="0"/>
      <c r="RTD56" s="0"/>
      <c r="RTE56" s="0"/>
      <c r="RTF56" s="0"/>
      <c r="RTG56" s="0"/>
      <c r="RTH56" s="0"/>
      <c r="RTI56" s="0"/>
      <c r="RTJ56" s="0"/>
      <c r="RTK56" s="0"/>
      <c r="RTL56" s="0"/>
      <c r="RTM56" s="0"/>
      <c r="RTN56" s="0"/>
      <c r="RTO56" s="0"/>
      <c r="RTP56" s="0"/>
      <c r="RTQ56" s="0"/>
      <c r="RTR56" s="0"/>
      <c r="RTS56" s="0"/>
      <c r="RTT56" s="0"/>
      <c r="RTU56" s="0"/>
      <c r="RTV56" s="0"/>
      <c r="RTW56" s="0"/>
      <c r="RTX56" s="0"/>
      <c r="RTY56" s="0"/>
      <c r="RTZ56" s="0"/>
      <c r="RUA56" s="0"/>
      <c r="RUB56" s="0"/>
      <c r="RUC56" s="0"/>
      <c r="RUD56" s="0"/>
      <c r="RUE56" s="0"/>
      <c r="RUF56" s="0"/>
      <c r="RUG56" s="0"/>
      <c r="RUH56" s="0"/>
      <c r="RUI56" s="0"/>
      <c r="RUJ56" s="0"/>
      <c r="RUK56" s="0"/>
      <c r="RUL56" s="0"/>
      <c r="RUM56" s="0"/>
      <c r="RUN56" s="0"/>
      <c r="RUO56" s="0"/>
      <c r="RUP56" s="0"/>
      <c r="RUQ56" s="0"/>
      <c r="RUR56" s="0"/>
      <c r="RUS56" s="0"/>
      <c r="RUT56" s="0"/>
      <c r="RUU56" s="0"/>
      <c r="RUV56" s="0"/>
      <c r="RUW56" s="0"/>
      <c r="RUX56" s="0"/>
      <c r="RUY56" s="0"/>
      <c r="RUZ56" s="0"/>
      <c r="RVA56" s="0"/>
      <c r="RVB56" s="0"/>
      <c r="RVC56" s="0"/>
      <c r="RVD56" s="0"/>
      <c r="RVE56" s="0"/>
      <c r="RVF56" s="0"/>
      <c r="RVG56" s="0"/>
      <c r="RVH56" s="0"/>
      <c r="RVI56" s="0"/>
      <c r="RVJ56" s="0"/>
      <c r="RVK56" s="0"/>
      <c r="RVL56" s="0"/>
      <c r="RVM56" s="0"/>
      <c r="RVN56" s="0"/>
      <c r="RVO56" s="0"/>
      <c r="RVP56" s="0"/>
      <c r="RVQ56" s="0"/>
      <c r="RVR56" s="0"/>
      <c r="RVS56" s="0"/>
      <c r="RVT56" s="0"/>
      <c r="RVU56" s="0"/>
      <c r="RVV56" s="0"/>
      <c r="RVW56" s="0"/>
      <c r="RVX56" s="0"/>
      <c r="RVY56" s="0"/>
      <c r="RVZ56" s="0"/>
      <c r="RWA56" s="0"/>
      <c r="RWB56" s="0"/>
      <c r="RWC56" s="0"/>
      <c r="RWD56" s="0"/>
      <c r="RWE56" s="0"/>
      <c r="RWF56" s="0"/>
      <c r="RWG56" s="0"/>
      <c r="RWH56" s="0"/>
      <c r="RWI56" s="0"/>
      <c r="RWJ56" s="0"/>
      <c r="RWK56" s="0"/>
      <c r="RWL56" s="0"/>
      <c r="RWM56" s="0"/>
      <c r="RWN56" s="0"/>
      <c r="RWO56" s="0"/>
      <c r="RWP56" s="0"/>
      <c r="RWQ56" s="0"/>
      <c r="RWR56" s="0"/>
      <c r="RWS56" s="0"/>
      <c r="RWT56" s="0"/>
      <c r="RWU56" s="0"/>
      <c r="RWV56" s="0"/>
      <c r="RWW56" s="0"/>
      <c r="RWX56" s="0"/>
      <c r="RWY56" s="0"/>
      <c r="RWZ56" s="0"/>
      <c r="RXA56" s="0"/>
      <c r="RXB56" s="0"/>
      <c r="RXC56" s="0"/>
      <c r="RXD56" s="0"/>
      <c r="RXE56" s="0"/>
      <c r="RXF56" s="0"/>
      <c r="RXG56" s="0"/>
      <c r="RXH56" s="0"/>
      <c r="RXI56" s="0"/>
      <c r="RXJ56" s="0"/>
      <c r="RXK56" s="0"/>
      <c r="RXL56" s="0"/>
      <c r="RXM56" s="0"/>
      <c r="RXN56" s="0"/>
      <c r="RXO56" s="0"/>
      <c r="RXP56" s="0"/>
      <c r="RXQ56" s="0"/>
      <c r="RXR56" s="0"/>
      <c r="RXS56" s="0"/>
      <c r="RXT56" s="0"/>
      <c r="RXU56" s="0"/>
      <c r="RXV56" s="0"/>
      <c r="RXW56" s="0"/>
      <c r="RXX56" s="0"/>
      <c r="RXY56" s="0"/>
      <c r="RXZ56" s="0"/>
      <c r="RYA56" s="0"/>
      <c r="RYB56" s="0"/>
      <c r="RYC56" s="0"/>
      <c r="RYD56" s="0"/>
      <c r="RYE56" s="0"/>
      <c r="RYF56" s="0"/>
      <c r="RYG56" s="0"/>
      <c r="RYH56" s="0"/>
      <c r="RYI56" s="0"/>
      <c r="RYJ56" s="0"/>
      <c r="RYK56" s="0"/>
      <c r="RYL56" s="0"/>
      <c r="RYM56" s="0"/>
      <c r="RYN56" s="0"/>
      <c r="RYO56" s="0"/>
      <c r="RYP56" s="0"/>
      <c r="RYQ56" s="0"/>
      <c r="RYR56" s="0"/>
      <c r="RYS56" s="0"/>
      <c r="RYT56" s="0"/>
      <c r="RYU56" s="0"/>
      <c r="RYV56" s="0"/>
      <c r="RYW56" s="0"/>
      <c r="RYX56" s="0"/>
      <c r="RYY56" s="0"/>
      <c r="RYZ56" s="0"/>
      <c r="RZA56" s="0"/>
      <c r="RZB56" s="0"/>
      <c r="RZC56" s="0"/>
      <c r="RZD56" s="0"/>
      <c r="RZE56" s="0"/>
      <c r="RZF56" s="0"/>
      <c r="RZG56" s="0"/>
      <c r="RZH56" s="0"/>
      <c r="RZI56" s="0"/>
      <c r="RZJ56" s="0"/>
      <c r="RZK56" s="0"/>
      <c r="RZL56" s="0"/>
      <c r="RZM56" s="0"/>
      <c r="RZN56" s="0"/>
      <c r="RZO56" s="0"/>
      <c r="RZP56" s="0"/>
      <c r="RZQ56" s="0"/>
      <c r="RZR56" s="0"/>
      <c r="RZS56" s="0"/>
      <c r="RZT56" s="0"/>
      <c r="RZU56" s="0"/>
      <c r="RZV56" s="0"/>
      <c r="RZW56" s="0"/>
      <c r="RZX56" s="0"/>
      <c r="RZY56" s="0"/>
      <c r="RZZ56" s="0"/>
      <c r="SAA56" s="0"/>
      <c r="SAB56" s="0"/>
      <c r="SAC56" s="0"/>
      <c r="SAD56" s="0"/>
      <c r="SAE56" s="0"/>
      <c r="SAF56" s="0"/>
      <c r="SAG56" s="0"/>
      <c r="SAH56" s="0"/>
      <c r="SAI56" s="0"/>
      <c r="SAJ56" s="0"/>
      <c r="SAK56" s="0"/>
      <c r="SAL56" s="0"/>
      <c r="SAM56" s="0"/>
      <c r="SAN56" s="0"/>
      <c r="SAO56" s="0"/>
      <c r="SAP56" s="0"/>
      <c r="SAQ56" s="0"/>
      <c r="SAR56" s="0"/>
      <c r="SAS56" s="0"/>
      <c r="SAT56" s="0"/>
      <c r="SAU56" s="0"/>
      <c r="SAV56" s="0"/>
      <c r="SAW56" s="0"/>
      <c r="SAX56" s="0"/>
      <c r="SAY56" s="0"/>
      <c r="SAZ56" s="0"/>
      <c r="SBA56" s="0"/>
      <c r="SBB56" s="0"/>
      <c r="SBC56" s="0"/>
      <c r="SBD56" s="0"/>
      <c r="SBE56" s="0"/>
      <c r="SBF56" s="0"/>
      <c r="SBG56" s="0"/>
      <c r="SBH56" s="0"/>
      <c r="SBI56" s="0"/>
      <c r="SBJ56" s="0"/>
      <c r="SBK56" s="0"/>
      <c r="SBL56" s="0"/>
      <c r="SBM56" s="0"/>
      <c r="SBN56" s="0"/>
      <c r="SBO56" s="0"/>
      <c r="SBP56" s="0"/>
      <c r="SBQ56" s="0"/>
      <c r="SBR56" s="0"/>
      <c r="SBS56" s="0"/>
      <c r="SBT56" s="0"/>
      <c r="SBU56" s="0"/>
      <c r="SBV56" s="0"/>
      <c r="SBW56" s="0"/>
      <c r="SBX56" s="0"/>
      <c r="SBY56" s="0"/>
      <c r="SBZ56" s="0"/>
      <c r="SCA56" s="0"/>
      <c r="SCB56" s="0"/>
      <c r="SCC56" s="0"/>
      <c r="SCD56" s="0"/>
      <c r="SCE56" s="0"/>
      <c r="SCF56" s="0"/>
      <c r="SCG56" s="0"/>
      <c r="SCH56" s="0"/>
      <c r="SCI56" s="0"/>
      <c r="SCJ56" s="0"/>
      <c r="SCK56" s="0"/>
      <c r="SCL56" s="0"/>
      <c r="SCM56" s="0"/>
      <c r="SCN56" s="0"/>
      <c r="SCO56" s="0"/>
      <c r="SCP56" s="0"/>
      <c r="SCQ56" s="0"/>
      <c r="SCR56" s="0"/>
      <c r="SCS56" s="0"/>
      <c r="SCT56" s="0"/>
      <c r="SCU56" s="0"/>
      <c r="SCV56" s="0"/>
      <c r="SCW56" s="0"/>
      <c r="SCX56" s="0"/>
      <c r="SCY56" s="0"/>
      <c r="SCZ56" s="0"/>
      <c r="SDA56" s="0"/>
      <c r="SDB56" s="0"/>
      <c r="SDC56" s="0"/>
      <c r="SDD56" s="0"/>
      <c r="SDE56" s="0"/>
      <c r="SDF56" s="0"/>
      <c r="SDG56" s="0"/>
      <c r="SDH56" s="0"/>
      <c r="SDI56" s="0"/>
      <c r="SDJ56" s="0"/>
      <c r="SDK56" s="0"/>
      <c r="SDL56" s="0"/>
      <c r="SDM56" s="0"/>
      <c r="SDN56" s="0"/>
      <c r="SDO56" s="0"/>
      <c r="SDP56" s="0"/>
      <c r="SDQ56" s="0"/>
      <c r="SDR56" s="0"/>
      <c r="SDS56" s="0"/>
      <c r="SDT56" s="0"/>
      <c r="SDU56" s="0"/>
      <c r="SDV56" s="0"/>
      <c r="SDW56" s="0"/>
      <c r="SDX56" s="0"/>
      <c r="SDY56" s="0"/>
      <c r="SDZ56" s="0"/>
      <c r="SEA56" s="0"/>
      <c r="SEB56" s="0"/>
      <c r="SEC56" s="0"/>
      <c r="SED56" s="0"/>
      <c r="SEE56" s="0"/>
      <c r="SEF56" s="0"/>
      <c r="SEG56" s="0"/>
      <c r="SEH56" s="0"/>
      <c r="SEI56" s="0"/>
      <c r="SEJ56" s="0"/>
      <c r="SEK56" s="0"/>
      <c r="SEL56" s="0"/>
      <c r="SEM56" s="0"/>
      <c r="SEN56" s="0"/>
      <c r="SEO56" s="0"/>
      <c r="SEP56" s="0"/>
      <c r="SEQ56" s="0"/>
      <c r="SER56" s="0"/>
      <c r="SES56" s="0"/>
      <c r="SET56" s="0"/>
      <c r="SEU56" s="0"/>
      <c r="SEV56" s="0"/>
      <c r="SEW56" s="0"/>
      <c r="SEX56" s="0"/>
      <c r="SEY56" s="0"/>
      <c r="SEZ56" s="0"/>
      <c r="SFA56" s="0"/>
      <c r="SFB56" s="0"/>
      <c r="SFC56" s="0"/>
      <c r="SFD56" s="0"/>
      <c r="SFE56" s="0"/>
      <c r="SFF56" s="0"/>
      <c r="SFG56" s="0"/>
      <c r="SFH56" s="0"/>
      <c r="SFI56" s="0"/>
      <c r="SFJ56" s="0"/>
      <c r="SFK56" s="0"/>
      <c r="SFL56" s="0"/>
      <c r="SFM56" s="0"/>
      <c r="SFN56" s="0"/>
      <c r="SFO56" s="0"/>
      <c r="SFP56" s="0"/>
      <c r="SFQ56" s="0"/>
      <c r="SFR56" s="0"/>
      <c r="SFS56" s="0"/>
      <c r="SFT56" s="0"/>
      <c r="SFU56" s="0"/>
      <c r="SFV56" s="0"/>
      <c r="SFW56" s="0"/>
      <c r="SFX56" s="0"/>
      <c r="SFY56" s="0"/>
      <c r="SFZ56" s="0"/>
      <c r="SGA56" s="0"/>
      <c r="SGB56" s="0"/>
      <c r="SGC56" s="0"/>
      <c r="SGD56" s="0"/>
      <c r="SGE56" s="0"/>
      <c r="SGF56" s="0"/>
      <c r="SGG56" s="0"/>
      <c r="SGH56" s="0"/>
      <c r="SGI56" s="0"/>
      <c r="SGJ56" s="0"/>
      <c r="SGK56" s="0"/>
      <c r="SGL56" s="0"/>
      <c r="SGM56" s="0"/>
      <c r="SGN56" s="0"/>
      <c r="SGO56" s="0"/>
      <c r="SGP56" s="0"/>
      <c r="SGQ56" s="0"/>
      <c r="SGR56" s="0"/>
      <c r="SGS56" s="0"/>
      <c r="SGT56" s="0"/>
      <c r="SGU56" s="0"/>
      <c r="SGV56" s="0"/>
      <c r="SGW56" s="0"/>
      <c r="SGX56" s="0"/>
      <c r="SGY56" s="0"/>
      <c r="SGZ56" s="0"/>
      <c r="SHA56" s="0"/>
      <c r="SHB56" s="0"/>
      <c r="SHC56" s="0"/>
      <c r="SHD56" s="0"/>
      <c r="SHE56" s="0"/>
      <c r="SHF56" s="0"/>
      <c r="SHG56" s="0"/>
      <c r="SHH56" s="0"/>
      <c r="SHI56" s="0"/>
      <c r="SHJ56" s="0"/>
      <c r="SHK56" s="0"/>
      <c r="SHL56" s="0"/>
      <c r="SHM56" s="0"/>
      <c r="SHN56" s="0"/>
      <c r="SHO56" s="0"/>
      <c r="SHP56" s="0"/>
      <c r="SHQ56" s="0"/>
      <c r="SHR56" s="0"/>
      <c r="SHS56" s="0"/>
      <c r="SHT56" s="0"/>
      <c r="SHU56" s="0"/>
      <c r="SHV56" s="0"/>
      <c r="SHW56" s="0"/>
      <c r="SHX56" s="0"/>
      <c r="SHY56" s="0"/>
      <c r="SHZ56" s="0"/>
      <c r="SIA56" s="0"/>
      <c r="SIB56" s="0"/>
      <c r="SIC56" s="0"/>
      <c r="SID56" s="0"/>
      <c r="SIE56" s="0"/>
      <c r="SIF56" s="0"/>
      <c r="SIG56" s="0"/>
      <c r="SIH56" s="0"/>
      <c r="SII56" s="0"/>
      <c r="SIJ56" s="0"/>
      <c r="SIK56" s="0"/>
      <c r="SIL56" s="0"/>
      <c r="SIM56" s="0"/>
      <c r="SIN56" s="0"/>
      <c r="SIO56" s="0"/>
      <c r="SIP56" s="0"/>
      <c r="SIQ56" s="0"/>
      <c r="SIR56" s="0"/>
      <c r="SIS56" s="0"/>
      <c r="SIT56" s="0"/>
      <c r="SIU56" s="0"/>
      <c r="SIV56" s="0"/>
      <c r="SIW56" s="0"/>
      <c r="SIX56" s="0"/>
      <c r="SIY56" s="0"/>
      <c r="SIZ56" s="0"/>
      <c r="SJA56" s="0"/>
      <c r="SJB56" s="0"/>
      <c r="SJC56" s="0"/>
      <c r="SJD56" s="0"/>
      <c r="SJE56" s="0"/>
      <c r="SJF56" s="0"/>
      <c r="SJG56" s="0"/>
      <c r="SJH56" s="0"/>
      <c r="SJI56" s="0"/>
      <c r="SJJ56" s="0"/>
      <c r="SJK56" s="0"/>
      <c r="SJL56" s="0"/>
      <c r="SJM56" s="0"/>
      <c r="SJN56" s="0"/>
      <c r="SJO56" s="0"/>
      <c r="SJP56" s="0"/>
      <c r="SJQ56" s="0"/>
      <c r="SJR56" s="0"/>
      <c r="SJS56" s="0"/>
      <c r="SJT56" s="0"/>
      <c r="SJU56" s="0"/>
      <c r="SJV56" s="0"/>
      <c r="SJW56" s="0"/>
      <c r="SJX56" s="0"/>
      <c r="SJY56" s="0"/>
      <c r="SJZ56" s="0"/>
      <c r="SKA56" s="0"/>
      <c r="SKB56" s="0"/>
      <c r="SKC56" s="0"/>
      <c r="SKD56" s="0"/>
      <c r="SKE56" s="0"/>
      <c r="SKF56" s="0"/>
      <c r="SKG56" s="0"/>
      <c r="SKH56" s="0"/>
      <c r="SKI56" s="0"/>
      <c r="SKJ56" s="0"/>
      <c r="SKK56" s="0"/>
      <c r="SKL56" s="0"/>
      <c r="SKM56" s="0"/>
      <c r="SKN56" s="0"/>
      <c r="SKO56" s="0"/>
      <c r="SKP56" s="0"/>
      <c r="SKQ56" s="0"/>
      <c r="SKR56" s="0"/>
      <c r="SKS56" s="0"/>
      <c r="SKT56" s="0"/>
      <c r="SKU56" s="0"/>
      <c r="SKV56" s="0"/>
      <c r="SKW56" s="0"/>
      <c r="SKX56" s="0"/>
      <c r="SKY56" s="0"/>
      <c r="SKZ56" s="0"/>
      <c r="SLA56" s="0"/>
      <c r="SLB56" s="0"/>
      <c r="SLC56" s="0"/>
      <c r="SLD56" s="0"/>
      <c r="SLE56" s="0"/>
      <c r="SLF56" s="0"/>
      <c r="SLG56" s="0"/>
      <c r="SLH56" s="0"/>
      <c r="SLI56" s="0"/>
      <c r="SLJ56" s="0"/>
      <c r="SLK56" s="0"/>
      <c r="SLL56" s="0"/>
      <c r="SLM56" s="0"/>
      <c r="SLN56" s="0"/>
      <c r="SLO56" s="0"/>
      <c r="SLP56" s="0"/>
      <c r="SLQ56" s="0"/>
      <c r="SLR56" s="0"/>
      <c r="SLS56" s="0"/>
      <c r="SLT56" s="0"/>
      <c r="SLU56" s="0"/>
      <c r="SLV56" s="0"/>
      <c r="SLW56" s="0"/>
      <c r="SLX56" s="0"/>
      <c r="SLY56" s="0"/>
      <c r="SLZ56" s="0"/>
      <c r="SMA56" s="0"/>
      <c r="SMB56" s="0"/>
      <c r="SMC56" s="0"/>
      <c r="SMD56" s="0"/>
      <c r="SME56" s="0"/>
      <c r="SMF56" s="0"/>
      <c r="SMG56" s="0"/>
      <c r="SMH56" s="0"/>
      <c r="SMI56" s="0"/>
      <c r="SMJ56" s="0"/>
      <c r="SMK56" s="0"/>
      <c r="SML56" s="0"/>
      <c r="SMM56" s="0"/>
      <c r="SMN56" s="0"/>
      <c r="SMO56" s="0"/>
      <c r="SMP56" s="0"/>
      <c r="SMQ56" s="0"/>
      <c r="SMR56" s="0"/>
      <c r="SMS56" s="0"/>
      <c r="SMT56" s="0"/>
      <c r="SMU56" s="0"/>
      <c r="SMV56" s="0"/>
      <c r="SMW56" s="0"/>
      <c r="SMX56" s="0"/>
      <c r="SMY56" s="0"/>
      <c r="SMZ56" s="0"/>
      <c r="SNA56" s="0"/>
      <c r="SNB56" s="0"/>
      <c r="SNC56" s="0"/>
      <c r="SND56" s="0"/>
      <c r="SNE56" s="0"/>
      <c r="SNF56" s="0"/>
      <c r="SNG56" s="0"/>
      <c r="SNH56" s="0"/>
      <c r="SNI56" s="0"/>
      <c r="SNJ56" s="0"/>
      <c r="SNK56" s="0"/>
      <c r="SNL56" s="0"/>
      <c r="SNM56" s="0"/>
      <c r="SNN56" s="0"/>
      <c r="SNO56" s="0"/>
      <c r="SNP56" s="0"/>
      <c r="SNQ56" s="0"/>
      <c r="SNR56" s="0"/>
      <c r="SNS56" s="0"/>
      <c r="SNT56" s="0"/>
      <c r="SNU56" s="0"/>
      <c r="SNV56" s="0"/>
      <c r="SNW56" s="0"/>
      <c r="SNX56" s="0"/>
      <c r="SNY56" s="0"/>
      <c r="SNZ56" s="0"/>
      <c r="SOA56" s="0"/>
      <c r="SOB56" s="0"/>
      <c r="SOC56" s="0"/>
      <c r="SOD56" s="0"/>
      <c r="SOE56" s="0"/>
      <c r="SOF56" s="0"/>
      <c r="SOG56" s="0"/>
      <c r="SOH56" s="0"/>
      <c r="SOI56" s="0"/>
      <c r="SOJ56" s="0"/>
      <c r="SOK56" s="0"/>
      <c r="SOL56" s="0"/>
      <c r="SOM56" s="0"/>
      <c r="SON56" s="0"/>
      <c r="SOO56" s="0"/>
      <c r="SOP56" s="0"/>
      <c r="SOQ56" s="0"/>
      <c r="SOR56" s="0"/>
      <c r="SOS56" s="0"/>
      <c r="SOT56" s="0"/>
      <c r="SOU56" s="0"/>
      <c r="SOV56" s="0"/>
      <c r="SOW56" s="0"/>
      <c r="SOX56" s="0"/>
      <c r="SOY56" s="0"/>
      <c r="SOZ56" s="0"/>
      <c r="SPA56" s="0"/>
      <c r="SPB56" s="0"/>
      <c r="SPC56" s="0"/>
      <c r="SPD56" s="0"/>
      <c r="SPE56" s="0"/>
      <c r="SPF56" s="0"/>
      <c r="SPG56" s="0"/>
      <c r="SPH56" s="0"/>
      <c r="SPI56" s="0"/>
      <c r="SPJ56" s="0"/>
      <c r="SPK56" s="0"/>
      <c r="SPL56" s="0"/>
      <c r="SPM56" s="0"/>
      <c r="SPN56" s="0"/>
      <c r="SPO56" s="0"/>
      <c r="SPP56" s="0"/>
      <c r="SPQ56" s="0"/>
      <c r="SPR56" s="0"/>
      <c r="SPS56" s="0"/>
      <c r="SPT56" s="0"/>
      <c r="SPU56" s="0"/>
      <c r="SPV56" s="0"/>
      <c r="SPW56" s="0"/>
      <c r="SPX56" s="0"/>
      <c r="SPY56" s="0"/>
      <c r="SPZ56" s="0"/>
      <c r="SQA56" s="0"/>
      <c r="SQB56" s="0"/>
      <c r="SQC56" s="0"/>
      <c r="SQD56" s="0"/>
      <c r="SQE56" s="0"/>
      <c r="SQF56" s="0"/>
      <c r="SQG56" s="0"/>
      <c r="SQH56" s="0"/>
      <c r="SQI56" s="0"/>
      <c r="SQJ56" s="0"/>
      <c r="SQK56" s="0"/>
      <c r="SQL56" s="0"/>
      <c r="SQM56" s="0"/>
      <c r="SQN56" s="0"/>
      <c r="SQO56" s="0"/>
      <c r="SQP56" s="0"/>
      <c r="SQQ56" s="0"/>
      <c r="SQR56" s="0"/>
      <c r="SQS56" s="0"/>
      <c r="SQT56" s="0"/>
      <c r="SQU56" s="0"/>
      <c r="SQV56" s="0"/>
      <c r="SQW56" s="0"/>
      <c r="SQX56" s="0"/>
      <c r="SQY56" s="0"/>
      <c r="SQZ56" s="0"/>
      <c r="SRA56" s="0"/>
      <c r="SRB56" s="0"/>
      <c r="SRC56" s="0"/>
      <c r="SRD56" s="0"/>
      <c r="SRE56" s="0"/>
      <c r="SRF56" s="0"/>
      <c r="SRG56" s="0"/>
      <c r="SRH56" s="0"/>
      <c r="SRI56" s="0"/>
      <c r="SRJ56" s="0"/>
      <c r="SRK56" s="0"/>
      <c r="SRL56" s="0"/>
      <c r="SRM56" s="0"/>
      <c r="SRN56" s="0"/>
      <c r="SRO56" s="0"/>
      <c r="SRP56" s="0"/>
      <c r="SRQ56" s="0"/>
      <c r="SRR56" s="0"/>
      <c r="SRS56" s="0"/>
      <c r="SRT56" s="0"/>
      <c r="SRU56" s="0"/>
      <c r="SRV56" s="0"/>
      <c r="SRW56" s="0"/>
      <c r="SRX56" s="0"/>
      <c r="SRY56" s="0"/>
      <c r="SRZ56" s="0"/>
      <c r="SSA56" s="0"/>
      <c r="SSB56" s="0"/>
      <c r="SSC56" s="0"/>
      <c r="SSD56" s="0"/>
      <c r="SSE56" s="0"/>
      <c r="SSF56" s="0"/>
      <c r="SSG56" s="0"/>
      <c r="SSH56" s="0"/>
      <c r="SSI56" s="0"/>
      <c r="SSJ56" s="0"/>
      <c r="SSK56" s="0"/>
      <c r="SSL56" s="0"/>
      <c r="SSM56" s="0"/>
      <c r="SSN56" s="0"/>
      <c r="SSO56" s="0"/>
      <c r="SSP56" s="0"/>
      <c r="SSQ56" s="0"/>
      <c r="SSR56" s="0"/>
      <c r="SSS56" s="0"/>
      <c r="SST56" s="0"/>
      <c r="SSU56" s="0"/>
      <c r="SSV56" s="0"/>
      <c r="SSW56" s="0"/>
      <c r="SSX56" s="0"/>
      <c r="SSY56" s="0"/>
      <c r="SSZ56" s="0"/>
      <c r="STA56" s="0"/>
      <c r="STB56" s="0"/>
      <c r="STC56" s="0"/>
      <c r="STD56" s="0"/>
      <c r="STE56" s="0"/>
      <c r="STF56" s="0"/>
      <c r="STG56" s="0"/>
      <c r="STH56" s="0"/>
      <c r="STI56" s="0"/>
      <c r="STJ56" s="0"/>
      <c r="STK56" s="0"/>
      <c r="STL56" s="0"/>
      <c r="STM56" s="0"/>
      <c r="STN56" s="0"/>
      <c r="STO56" s="0"/>
      <c r="STP56" s="0"/>
      <c r="STQ56" s="0"/>
      <c r="STR56" s="0"/>
      <c r="STS56" s="0"/>
      <c r="STT56" s="0"/>
      <c r="STU56" s="0"/>
      <c r="STV56" s="0"/>
      <c r="STW56" s="0"/>
      <c r="STX56" s="0"/>
      <c r="STY56" s="0"/>
      <c r="STZ56" s="0"/>
      <c r="SUA56" s="0"/>
      <c r="SUB56" s="0"/>
      <c r="SUC56" s="0"/>
      <c r="SUD56" s="0"/>
      <c r="SUE56" s="0"/>
      <c r="SUF56" s="0"/>
      <c r="SUG56" s="0"/>
      <c r="SUH56" s="0"/>
      <c r="SUI56" s="0"/>
      <c r="SUJ56" s="0"/>
      <c r="SUK56" s="0"/>
      <c r="SUL56" s="0"/>
      <c r="SUM56" s="0"/>
      <c r="SUN56" s="0"/>
      <c r="SUO56" s="0"/>
      <c r="SUP56" s="0"/>
      <c r="SUQ56" s="0"/>
      <c r="SUR56" s="0"/>
      <c r="SUS56" s="0"/>
      <c r="SUT56" s="0"/>
      <c r="SUU56" s="0"/>
      <c r="SUV56" s="0"/>
      <c r="SUW56" s="0"/>
      <c r="SUX56" s="0"/>
      <c r="SUY56" s="0"/>
      <c r="SUZ56" s="0"/>
      <c r="SVA56" s="0"/>
      <c r="SVB56" s="0"/>
      <c r="SVC56" s="0"/>
      <c r="SVD56" s="0"/>
      <c r="SVE56" s="0"/>
      <c r="SVF56" s="0"/>
      <c r="SVG56" s="0"/>
      <c r="SVH56" s="0"/>
      <c r="SVI56" s="0"/>
      <c r="SVJ56" s="0"/>
      <c r="SVK56" s="0"/>
      <c r="SVL56" s="0"/>
      <c r="SVM56" s="0"/>
      <c r="SVN56" s="0"/>
      <c r="SVO56" s="0"/>
      <c r="SVP56" s="0"/>
      <c r="SVQ56" s="0"/>
      <c r="SVR56" s="0"/>
      <c r="SVS56" s="0"/>
      <c r="SVT56" s="0"/>
      <c r="SVU56" s="0"/>
      <c r="SVV56" s="0"/>
      <c r="SVW56" s="0"/>
      <c r="SVX56" s="0"/>
      <c r="SVY56" s="0"/>
      <c r="SVZ56" s="0"/>
      <c r="SWA56" s="0"/>
      <c r="SWB56" s="0"/>
      <c r="SWC56" s="0"/>
      <c r="SWD56" s="0"/>
      <c r="SWE56" s="0"/>
      <c r="SWF56" s="0"/>
      <c r="SWG56" s="0"/>
      <c r="SWH56" s="0"/>
      <c r="SWI56" s="0"/>
      <c r="SWJ56" s="0"/>
      <c r="SWK56" s="0"/>
      <c r="SWL56" s="0"/>
      <c r="SWM56" s="0"/>
      <c r="SWN56" s="0"/>
      <c r="SWO56" s="0"/>
      <c r="SWP56" s="0"/>
      <c r="SWQ56" s="0"/>
      <c r="SWR56" s="0"/>
      <c r="SWS56" s="0"/>
      <c r="SWT56" s="0"/>
      <c r="SWU56" s="0"/>
      <c r="SWV56" s="0"/>
      <c r="SWW56" s="0"/>
      <c r="SWX56" s="0"/>
      <c r="SWY56" s="0"/>
      <c r="SWZ56" s="0"/>
      <c r="SXA56" s="0"/>
      <c r="SXB56" s="0"/>
      <c r="SXC56" s="0"/>
      <c r="SXD56" s="0"/>
      <c r="SXE56" s="0"/>
      <c r="SXF56" s="0"/>
      <c r="SXG56" s="0"/>
      <c r="SXH56" s="0"/>
      <c r="SXI56" s="0"/>
      <c r="SXJ56" s="0"/>
      <c r="SXK56" s="0"/>
      <c r="SXL56" s="0"/>
      <c r="SXM56" s="0"/>
      <c r="SXN56" s="0"/>
      <c r="SXO56" s="0"/>
      <c r="SXP56" s="0"/>
      <c r="SXQ56" s="0"/>
      <c r="SXR56" s="0"/>
      <c r="SXS56" s="0"/>
      <c r="SXT56" s="0"/>
      <c r="SXU56" s="0"/>
      <c r="SXV56" s="0"/>
      <c r="SXW56" s="0"/>
      <c r="SXX56" s="0"/>
      <c r="SXY56" s="0"/>
      <c r="SXZ56" s="0"/>
      <c r="SYA56" s="0"/>
      <c r="SYB56" s="0"/>
      <c r="SYC56" s="0"/>
      <c r="SYD56" s="0"/>
      <c r="SYE56" s="0"/>
      <c r="SYF56" s="0"/>
      <c r="SYG56" s="0"/>
      <c r="SYH56" s="0"/>
      <c r="SYI56" s="0"/>
      <c r="SYJ56" s="0"/>
      <c r="SYK56" s="0"/>
      <c r="SYL56" s="0"/>
      <c r="SYM56" s="0"/>
      <c r="SYN56" s="0"/>
      <c r="SYO56" s="0"/>
      <c r="SYP56" s="0"/>
      <c r="SYQ56" s="0"/>
      <c r="SYR56" s="0"/>
      <c r="SYS56" s="0"/>
      <c r="SYT56" s="0"/>
      <c r="SYU56" s="0"/>
      <c r="SYV56" s="0"/>
      <c r="SYW56" s="0"/>
      <c r="SYX56" s="0"/>
      <c r="SYY56" s="0"/>
      <c r="SYZ56" s="0"/>
      <c r="SZA56" s="0"/>
      <c r="SZB56" s="0"/>
      <c r="SZC56" s="0"/>
      <c r="SZD56" s="0"/>
      <c r="SZE56" s="0"/>
      <c r="SZF56" s="0"/>
      <c r="SZG56" s="0"/>
      <c r="SZH56" s="0"/>
      <c r="SZI56" s="0"/>
      <c r="SZJ56" s="0"/>
      <c r="SZK56" s="0"/>
      <c r="SZL56" s="0"/>
      <c r="SZM56" s="0"/>
      <c r="SZN56" s="0"/>
      <c r="SZO56" s="0"/>
      <c r="SZP56" s="0"/>
      <c r="SZQ56" s="0"/>
      <c r="SZR56" s="0"/>
      <c r="SZS56" s="0"/>
      <c r="SZT56" s="0"/>
      <c r="SZU56" s="0"/>
      <c r="SZV56" s="0"/>
      <c r="SZW56" s="0"/>
      <c r="SZX56" s="0"/>
      <c r="SZY56" s="0"/>
      <c r="SZZ56" s="0"/>
      <c r="TAA56" s="0"/>
      <c r="TAB56" s="0"/>
      <c r="TAC56" s="0"/>
      <c r="TAD56" s="0"/>
      <c r="TAE56" s="0"/>
      <c r="TAF56" s="0"/>
      <c r="TAG56" s="0"/>
      <c r="TAH56" s="0"/>
      <c r="TAI56" s="0"/>
      <c r="TAJ56" s="0"/>
      <c r="TAK56" s="0"/>
      <c r="TAL56" s="0"/>
      <c r="TAM56" s="0"/>
      <c r="TAN56" s="0"/>
      <c r="TAO56" s="0"/>
      <c r="TAP56" s="0"/>
      <c r="TAQ56" s="0"/>
      <c r="TAR56" s="0"/>
      <c r="TAS56" s="0"/>
      <c r="TAT56" s="0"/>
      <c r="TAU56" s="0"/>
      <c r="TAV56" s="0"/>
      <c r="TAW56" s="0"/>
      <c r="TAX56" s="0"/>
      <c r="TAY56" s="0"/>
      <c r="TAZ56" s="0"/>
      <c r="TBA56" s="0"/>
      <c r="TBB56" s="0"/>
      <c r="TBC56" s="0"/>
      <c r="TBD56" s="0"/>
      <c r="TBE56" s="0"/>
      <c r="TBF56" s="0"/>
      <c r="TBG56" s="0"/>
      <c r="TBH56" s="0"/>
      <c r="TBI56" s="0"/>
      <c r="TBJ56" s="0"/>
      <c r="TBK56" s="0"/>
      <c r="TBL56" s="0"/>
      <c r="TBM56" s="0"/>
      <c r="TBN56" s="0"/>
      <c r="TBO56" s="0"/>
      <c r="TBP56" s="0"/>
      <c r="TBQ56" s="0"/>
      <c r="TBR56" s="0"/>
      <c r="TBS56" s="0"/>
      <c r="TBT56" s="0"/>
      <c r="TBU56" s="0"/>
      <c r="TBV56" s="0"/>
      <c r="TBW56" s="0"/>
      <c r="TBX56" s="0"/>
      <c r="TBY56" s="0"/>
      <c r="TBZ56" s="0"/>
      <c r="TCA56" s="0"/>
      <c r="TCB56" s="0"/>
      <c r="TCC56" s="0"/>
      <c r="TCD56" s="0"/>
      <c r="TCE56" s="0"/>
      <c r="TCF56" s="0"/>
      <c r="TCG56" s="0"/>
      <c r="TCH56" s="0"/>
      <c r="TCI56" s="0"/>
      <c r="TCJ56" s="0"/>
      <c r="TCK56" s="0"/>
      <c r="TCL56" s="0"/>
      <c r="TCM56" s="0"/>
      <c r="TCN56" s="0"/>
      <c r="TCO56" s="0"/>
      <c r="TCP56" s="0"/>
      <c r="TCQ56" s="0"/>
      <c r="TCR56" s="0"/>
      <c r="TCS56" s="0"/>
      <c r="TCT56" s="0"/>
      <c r="TCU56" s="0"/>
      <c r="TCV56" s="0"/>
      <c r="TCW56" s="0"/>
      <c r="TCX56" s="0"/>
      <c r="TCY56" s="0"/>
      <c r="TCZ56" s="0"/>
      <c r="TDA56" s="0"/>
      <c r="TDB56" s="0"/>
      <c r="TDC56" s="0"/>
      <c r="TDD56" s="0"/>
      <c r="TDE56" s="0"/>
      <c r="TDF56" s="0"/>
      <c r="TDG56" s="0"/>
      <c r="TDH56" s="0"/>
      <c r="TDI56" s="0"/>
      <c r="TDJ56" s="0"/>
      <c r="TDK56" s="0"/>
      <c r="TDL56" s="0"/>
      <c r="TDM56" s="0"/>
      <c r="TDN56" s="0"/>
      <c r="TDO56" s="0"/>
      <c r="TDP56" s="0"/>
      <c r="TDQ56" s="0"/>
      <c r="TDR56" s="0"/>
      <c r="TDS56" s="0"/>
      <c r="TDT56" s="0"/>
      <c r="TDU56" s="0"/>
      <c r="TDV56" s="0"/>
      <c r="TDW56" s="0"/>
      <c r="TDX56" s="0"/>
      <c r="TDY56" s="0"/>
      <c r="TDZ56" s="0"/>
      <c r="TEA56" s="0"/>
      <c r="TEB56" s="0"/>
      <c r="TEC56" s="0"/>
      <c r="TED56" s="0"/>
      <c r="TEE56" s="0"/>
      <c r="TEF56" s="0"/>
      <c r="TEG56" s="0"/>
      <c r="TEH56" s="0"/>
      <c r="TEI56" s="0"/>
      <c r="TEJ56" s="0"/>
      <c r="TEK56" s="0"/>
      <c r="TEL56" s="0"/>
      <c r="TEM56" s="0"/>
      <c r="TEN56" s="0"/>
      <c r="TEO56" s="0"/>
      <c r="TEP56" s="0"/>
      <c r="TEQ56" s="0"/>
      <c r="TER56" s="0"/>
      <c r="TES56" s="0"/>
      <c r="TET56" s="0"/>
      <c r="TEU56" s="0"/>
      <c r="TEV56" s="0"/>
      <c r="TEW56" s="0"/>
      <c r="TEX56" s="0"/>
      <c r="TEY56" s="0"/>
      <c r="TEZ56" s="0"/>
      <c r="TFA56" s="0"/>
      <c r="TFB56" s="0"/>
      <c r="TFC56" s="0"/>
      <c r="TFD56" s="0"/>
      <c r="TFE56" s="0"/>
      <c r="TFF56" s="0"/>
      <c r="TFG56" s="0"/>
      <c r="TFH56" s="0"/>
      <c r="TFI56" s="0"/>
      <c r="TFJ56" s="0"/>
      <c r="TFK56" s="0"/>
      <c r="TFL56" s="0"/>
      <c r="TFM56" s="0"/>
      <c r="TFN56" s="0"/>
      <c r="TFO56" s="0"/>
      <c r="TFP56" s="0"/>
      <c r="TFQ56" s="0"/>
      <c r="TFR56" s="0"/>
      <c r="TFS56" s="0"/>
      <c r="TFT56" s="0"/>
      <c r="TFU56" s="0"/>
      <c r="TFV56" s="0"/>
      <c r="TFW56" s="0"/>
      <c r="TFX56" s="0"/>
      <c r="TFY56" s="0"/>
      <c r="TFZ56" s="0"/>
      <c r="TGA56" s="0"/>
      <c r="TGB56" s="0"/>
      <c r="TGC56" s="0"/>
      <c r="TGD56" s="0"/>
      <c r="TGE56" s="0"/>
      <c r="TGF56" s="0"/>
      <c r="TGG56" s="0"/>
      <c r="TGH56" s="0"/>
      <c r="TGI56" s="0"/>
      <c r="TGJ56" s="0"/>
      <c r="TGK56" s="0"/>
      <c r="TGL56" s="0"/>
      <c r="TGM56" s="0"/>
      <c r="TGN56" s="0"/>
      <c r="TGO56" s="0"/>
      <c r="TGP56" s="0"/>
      <c r="TGQ56" s="0"/>
      <c r="TGR56" s="0"/>
      <c r="TGS56" s="0"/>
      <c r="TGT56" s="0"/>
      <c r="TGU56" s="0"/>
      <c r="TGV56" s="0"/>
      <c r="TGW56" s="0"/>
      <c r="TGX56" s="0"/>
      <c r="TGY56" s="0"/>
      <c r="TGZ56" s="0"/>
      <c r="THA56" s="0"/>
      <c r="THB56" s="0"/>
      <c r="THC56" s="0"/>
      <c r="THD56" s="0"/>
      <c r="THE56" s="0"/>
      <c r="THF56" s="0"/>
      <c r="THG56" s="0"/>
      <c r="THH56" s="0"/>
      <c r="THI56" s="0"/>
      <c r="THJ56" s="0"/>
      <c r="THK56" s="0"/>
      <c r="THL56" s="0"/>
      <c r="THM56" s="0"/>
      <c r="THN56" s="0"/>
      <c r="THO56" s="0"/>
      <c r="THP56" s="0"/>
      <c r="THQ56" s="0"/>
      <c r="THR56" s="0"/>
      <c r="THS56" s="0"/>
      <c r="THT56" s="0"/>
      <c r="THU56" s="0"/>
      <c r="THV56" s="0"/>
      <c r="THW56" s="0"/>
      <c r="THX56" s="0"/>
      <c r="THY56" s="0"/>
      <c r="THZ56" s="0"/>
      <c r="TIA56" s="0"/>
      <c r="TIB56" s="0"/>
      <c r="TIC56" s="0"/>
      <c r="TID56" s="0"/>
      <c r="TIE56" s="0"/>
      <c r="TIF56" s="0"/>
      <c r="TIG56" s="0"/>
      <c r="TIH56" s="0"/>
      <c r="TII56" s="0"/>
      <c r="TIJ56" s="0"/>
      <c r="TIK56" s="0"/>
      <c r="TIL56" s="0"/>
      <c r="TIM56" s="0"/>
      <c r="TIN56" s="0"/>
      <c r="TIO56" s="0"/>
      <c r="TIP56" s="0"/>
      <c r="TIQ56" s="0"/>
      <c r="TIR56" s="0"/>
      <c r="TIS56" s="0"/>
      <c r="TIT56" s="0"/>
      <c r="TIU56" s="0"/>
      <c r="TIV56" s="0"/>
      <c r="TIW56" s="0"/>
      <c r="TIX56" s="0"/>
      <c r="TIY56" s="0"/>
      <c r="TIZ56" s="0"/>
      <c r="TJA56" s="0"/>
      <c r="TJB56" s="0"/>
      <c r="TJC56" s="0"/>
      <c r="TJD56" s="0"/>
      <c r="TJE56" s="0"/>
      <c r="TJF56" s="0"/>
      <c r="TJG56" s="0"/>
      <c r="TJH56" s="0"/>
      <c r="TJI56" s="0"/>
      <c r="TJJ56" s="0"/>
      <c r="TJK56" s="0"/>
      <c r="TJL56" s="0"/>
      <c r="TJM56" s="0"/>
      <c r="TJN56" s="0"/>
      <c r="TJO56" s="0"/>
      <c r="TJP56" s="0"/>
      <c r="TJQ56" s="0"/>
      <c r="TJR56" s="0"/>
      <c r="TJS56" s="0"/>
      <c r="TJT56" s="0"/>
      <c r="TJU56" s="0"/>
      <c r="TJV56" s="0"/>
      <c r="TJW56" s="0"/>
      <c r="TJX56" s="0"/>
      <c r="TJY56" s="0"/>
      <c r="TJZ56" s="0"/>
      <c r="TKA56" s="0"/>
      <c r="TKB56" s="0"/>
      <c r="TKC56" s="0"/>
      <c r="TKD56" s="0"/>
      <c r="TKE56" s="0"/>
      <c r="TKF56" s="0"/>
      <c r="TKG56" s="0"/>
      <c r="TKH56" s="0"/>
      <c r="TKI56" s="0"/>
      <c r="TKJ56" s="0"/>
      <c r="TKK56" s="0"/>
      <c r="TKL56" s="0"/>
      <c r="TKM56" s="0"/>
      <c r="TKN56" s="0"/>
      <c r="TKO56" s="0"/>
      <c r="TKP56" s="0"/>
      <c r="TKQ56" s="0"/>
      <c r="TKR56" s="0"/>
      <c r="TKS56" s="0"/>
      <c r="TKT56" s="0"/>
      <c r="TKU56" s="0"/>
      <c r="TKV56" s="0"/>
      <c r="TKW56" s="0"/>
      <c r="TKX56" s="0"/>
      <c r="TKY56" s="0"/>
      <c r="TKZ56" s="0"/>
      <c r="TLA56" s="0"/>
      <c r="TLB56" s="0"/>
      <c r="TLC56" s="0"/>
      <c r="TLD56" s="0"/>
      <c r="TLE56" s="0"/>
      <c r="TLF56" s="0"/>
      <c r="TLG56" s="0"/>
      <c r="TLH56" s="0"/>
      <c r="TLI56" s="0"/>
      <c r="TLJ56" s="0"/>
      <c r="TLK56" s="0"/>
      <c r="TLL56" s="0"/>
      <c r="TLM56" s="0"/>
      <c r="TLN56" s="0"/>
      <c r="TLO56" s="0"/>
      <c r="TLP56" s="0"/>
      <c r="TLQ56" s="0"/>
      <c r="TLR56" s="0"/>
      <c r="TLS56" s="0"/>
      <c r="TLT56" s="0"/>
      <c r="TLU56" s="0"/>
      <c r="TLV56" s="0"/>
      <c r="TLW56" s="0"/>
      <c r="TLX56" s="0"/>
      <c r="TLY56" s="0"/>
      <c r="TLZ56" s="0"/>
      <c r="TMA56" s="0"/>
      <c r="TMB56" s="0"/>
      <c r="TMC56" s="0"/>
      <c r="TMD56" s="0"/>
      <c r="TME56" s="0"/>
      <c r="TMF56" s="0"/>
      <c r="TMG56" s="0"/>
      <c r="TMH56" s="0"/>
      <c r="TMI56" s="0"/>
      <c r="TMJ56" s="0"/>
      <c r="TMK56" s="0"/>
      <c r="TML56" s="0"/>
      <c r="TMM56" s="0"/>
      <c r="TMN56" s="0"/>
      <c r="TMO56" s="0"/>
      <c r="TMP56" s="0"/>
      <c r="TMQ56" s="0"/>
      <c r="TMR56" s="0"/>
      <c r="TMS56" s="0"/>
      <c r="TMT56" s="0"/>
      <c r="TMU56" s="0"/>
      <c r="TMV56" s="0"/>
      <c r="TMW56" s="0"/>
      <c r="TMX56" s="0"/>
      <c r="TMY56" s="0"/>
      <c r="TMZ56" s="0"/>
      <c r="TNA56" s="0"/>
      <c r="TNB56" s="0"/>
      <c r="TNC56" s="0"/>
      <c r="TND56" s="0"/>
      <c r="TNE56" s="0"/>
      <c r="TNF56" s="0"/>
      <c r="TNG56" s="0"/>
      <c r="TNH56" s="0"/>
      <c r="TNI56" s="0"/>
      <c r="TNJ56" s="0"/>
      <c r="TNK56" s="0"/>
      <c r="TNL56" s="0"/>
      <c r="TNM56" s="0"/>
      <c r="TNN56" s="0"/>
      <c r="TNO56" s="0"/>
      <c r="TNP56" s="0"/>
      <c r="TNQ56" s="0"/>
      <c r="TNR56" s="0"/>
      <c r="TNS56" s="0"/>
      <c r="TNT56" s="0"/>
      <c r="TNU56" s="0"/>
      <c r="TNV56" s="0"/>
      <c r="TNW56" s="0"/>
      <c r="TNX56" s="0"/>
      <c r="TNY56" s="0"/>
      <c r="TNZ56" s="0"/>
      <c r="TOA56" s="0"/>
      <c r="TOB56" s="0"/>
      <c r="TOC56" s="0"/>
      <c r="TOD56" s="0"/>
      <c r="TOE56" s="0"/>
      <c r="TOF56" s="0"/>
      <c r="TOG56" s="0"/>
      <c r="TOH56" s="0"/>
      <c r="TOI56" s="0"/>
      <c r="TOJ56" s="0"/>
      <c r="TOK56" s="0"/>
      <c r="TOL56" s="0"/>
      <c r="TOM56" s="0"/>
      <c r="TON56" s="0"/>
      <c r="TOO56" s="0"/>
      <c r="TOP56" s="0"/>
      <c r="TOQ56" s="0"/>
      <c r="TOR56" s="0"/>
      <c r="TOS56" s="0"/>
      <c r="TOT56" s="0"/>
      <c r="TOU56" s="0"/>
      <c r="TOV56" s="0"/>
      <c r="TOW56" s="0"/>
      <c r="TOX56" s="0"/>
      <c r="TOY56" s="0"/>
      <c r="TOZ56" s="0"/>
      <c r="TPA56" s="0"/>
      <c r="TPB56" s="0"/>
      <c r="TPC56" s="0"/>
      <c r="TPD56" s="0"/>
      <c r="TPE56" s="0"/>
      <c r="TPF56" s="0"/>
      <c r="TPG56" s="0"/>
      <c r="TPH56" s="0"/>
      <c r="TPI56" s="0"/>
      <c r="TPJ56" s="0"/>
      <c r="TPK56" s="0"/>
      <c r="TPL56" s="0"/>
      <c r="TPM56" s="0"/>
      <c r="TPN56" s="0"/>
      <c r="TPO56" s="0"/>
      <c r="TPP56" s="0"/>
      <c r="TPQ56" s="0"/>
      <c r="TPR56" s="0"/>
      <c r="TPS56" s="0"/>
      <c r="TPT56" s="0"/>
      <c r="TPU56" s="0"/>
      <c r="TPV56" s="0"/>
      <c r="TPW56" s="0"/>
      <c r="TPX56" s="0"/>
      <c r="TPY56" s="0"/>
      <c r="TPZ56" s="0"/>
      <c r="TQA56" s="0"/>
      <c r="TQB56" s="0"/>
      <c r="TQC56" s="0"/>
      <c r="TQD56" s="0"/>
      <c r="TQE56" s="0"/>
      <c r="TQF56" s="0"/>
      <c r="TQG56" s="0"/>
      <c r="TQH56" s="0"/>
      <c r="TQI56" s="0"/>
      <c r="TQJ56" s="0"/>
      <c r="TQK56" s="0"/>
      <c r="TQL56" s="0"/>
      <c r="TQM56" s="0"/>
      <c r="TQN56" s="0"/>
      <c r="TQO56" s="0"/>
      <c r="TQP56" s="0"/>
      <c r="TQQ56" s="0"/>
      <c r="TQR56" s="0"/>
      <c r="TQS56" s="0"/>
      <c r="TQT56" s="0"/>
      <c r="TQU56" s="0"/>
      <c r="TQV56" s="0"/>
      <c r="TQW56" s="0"/>
      <c r="TQX56" s="0"/>
      <c r="TQY56" s="0"/>
      <c r="TQZ56" s="0"/>
      <c r="TRA56" s="0"/>
      <c r="TRB56" s="0"/>
      <c r="TRC56" s="0"/>
      <c r="TRD56" s="0"/>
      <c r="TRE56" s="0"/>
      <c r="TRF56" s="0"/>
      <c r="TRG56" s="0"/>
      <c r="TRH56" s="0"/>
      <c r="TRI56" s="0"/>
      <c r="TRJ56" s="0"/>
      <c r="TRK56" s="0"/>
      <c r="TRL56" s="0"/>
      <c r="TRM56" s="0"/>
      <c r="TRN56" s="0"/>
      <c r="TRO56" s="0"/>
      <c r="TRP56" s="0"/>
      <c r="TRQ56" s="0"/>
      <c r="TRR56" s="0"/>
      <c r="TRS56" s="0"/>
      <c r="TRT56" s="0"/>
      <c r="TRU56" s="0"/>
      <c r="TRV56" s="0"/>
      <c r="TRW56" s="0"/>
      <c r="TRX56" s="0"/>
      <c r="TRY56" s="0"/>
      <c r="TRZ56" s="0"/>
      <c r="TSA56" s="0"/>
      <c r="TSB56" s="0"/>
      <c r="TSC56" s="0"/>
      <c r="TSD56" s="0"/>
      <c r="TSE56" s="0"/>
      <c r="TSF56" s="0"/>
      <c r="TSG56" s="0"/>
      <c r="TSH56" s="0"/>
      <c r="TSI56" s="0"/>
      <c r="TSJ56" s="0"/>
      <c r="TSK56" s="0"/>
      <c r="TSL56" s="0"/>
      <c r="TSM56" s="0"/>
      <c r="TSN56" s="0"/>
      <c r="TSO56" s="0"/>
      <c r="TSP56" s="0"/>
      <c r="TSQ56" s="0"/>
      <c r="TSR56" s="0"/>
      <c r="TSS56" s="0"/>
      <c r="TST56" s="0"/>
      <c r="TSU56" s="0"/>
      <c r="TSV56" s="0"/>
      <c r="TSW56" s="0"/>
      <c r="TSX56" s="0"/>
      <c r="TSY56" s="0"/>
      <c r="TSZ56" s="0"/>
      <c r="TTA56" s="0"/>
      <c r="TTB56" s="0"/>
      <c r="TTC56" s="0"/>
      <c r="TTD56" s="0"/>
      <c r="TTE56" s="0"/>
      <c r="TTF56" s="0"/>
      <c r="TTG56" s="0"/>
      <c r="TTH56" s="0"/>
      <c r="TTI56" s="0"/>
      <c r="TTJ56" s="0"/>
      <c r="TTK56" s="0"/>
      <c r="TTL56" s="0"/>
      <c r="TTM56" s="0"/>
      <c r="TTN56" s="0"/>
      <c r="TTO56" s="0"/>
      <c r="TTP56" s="0"/>
      <c r="TTQ56" s="0"/>
      <c r="TTR56" s="0"/>
      <c r="TTS56" s="0"/>
      <c r="TTT56" s="0"/>
      <c r="TTU56" s="0"/>
      <c r="TTV56" s="0"/>
      <c r="TTW56" s="0"/>
      <c r="TTX56" s="0"/>
      <c r="TTY56" s="0"/>
      <c r="TTZ56" s="0"/>
      <c r="TUA56" s="0"/>
      <c r="TUB56" s="0"/>
      <c r="TUC56" s="0"/>
      <c r="TUD56" s="0"/>
      <c r="TUE56" s="0"/>
      <c r="TUF56" s="0"/>
      <c r="TUG56" s="0"/>
      <c r="TUH56" s="0"/>
      <c r="TUI56" s="0"/>
      <c r="TUJ56" s="0"/>
      <c r="TUK56" s="0"/>
      <c r="TUL56" s="0"/>
      <c r="TUM56" s="0"/>
      <c r="TUN56" s="0"/>
      <c r="TUO56" s="0"/>
      <c r="TUP56" s="0"/>
      <c r="TUQ56" s="0"/>
      <c r="TUR56" s="0"/>
      <c r="TUS56" s="0"/>
      <c r="TUT56" s="0"/>
      <c r="TUU56" s="0"/>
      <c r="TUV56" s="0"/>
      <c r="TUW56" s="0"/>
      <c r="TUX56" s="0"/>
      <c r="TUY56" s="0"/>
      <c r="TUZ56" s="0"/>
      <c r="TVA56" s="0"/>
      <c r="TVB56" s="0"/>
      <c r="TVC56" s="0"/>
      <c r="TVD56" s="0"/>
      <c r="TVE56" s="0"/>
      <c r="TVF56" s="0"/>
      <c r="TVG56" s="0"/>
      <c r="TVH56" s="0"/>
      <c r="TVI56" s="0"/>
      <c r="TVJ56" s="0"/>
      <c r="TVK56" s="0"/>
      <c r="TVL56" s="0"/>
      <c r="TVM56" s="0"/>
      <c r="TVN56" s="0"/>
      <c r="TVO56" s="0"/>
      <c r="TVP56" s="0"/>
      <c r="TVQ56" s="0"/>
      <c r="TVR56" s="0"/>
      <c r="TVS56" s="0"/>
      <c r="TVT56" s="0"/>
      <c r="TVU56" s="0"/>
      <c r="TVV56" s="0"/>
      <c r="TVW56" s="0"/>
      <c r="TVX56" s="0"/>
      <c r="TVY56" s="0"/>
      <c r="TVZ56" s="0"/>
      <c r="TWA56" s="0"/>
      <c r="TWB56" s="0"/>
      <c r="TWC56" s="0"/>
      <c r="TWD56" s="0"/>
      <c r="TWE56" s="0"/>
      <c r="TWF56" s="0"/>
      <c r="TWG56" s="0"/>
      <c r="TWH56" s="0"/>
      <c r="TWI56" s="0"/>
      <c r="TWJ56" s="0"/>
      <c r="TWK56" s="0"/>
      <c r="TWL56" s="0"/>
      <c r="TWM56" s="0"/>
      <c r="TWN56" s="0"/>
      <c r="TWO56" s="0"/>
      <c r="TWP56" s="0"/>
      <c r="TWQ56" s="0"/>
      <c r="TWR56" s="0"/>
      <c r="TWS56" s="0"/>
      <c r="TWT56" s="0"/>
      <c r="TWU56" s="0"/>
      <c r="TWV56" s="0"/>
      <c r="TWW56" s="0"/>
      <c r="TWX56" s="0"/>
      <c r="TWY56" s="0"/>
      <c r="TWZ56" s="0"/>
      <c r="TXA56" s="0"/>
      <c r="TXB56" s="0"/>
      <c r="TXC56" s="0"/>
      <c r="TXD56" s="0"/>
      <c r="TXE56" s="0"/>
      <c r="TXF56" s="0"/>
      <c r="TXG56" s="0"/>
      <c r="TXH56" s="0"/>
      <c r="TXI56" s="0"/>
      <c r="TXJ56" s="0"/>
      <c r="TXK56" s="0"/>
      <c r="TXL56" s="0"/>
      <c r="TXM56" s="0"/>
      <c r="TXN56" s="0"/>
      <c r="TXO56" s="0"/>
      <c r="TXP56" s="0"/>
      <c r="TXQ56" s="0"/>
      <c r="TXR56" s="0"/>
      <c r="TXS56" s="0"/>
      <c r="TXT56" s="0"/>
      <c r="TXU56" s="0"/>
      <c r="TXV56" s="0"/>
      <c r="TXW56" s="0"/>
      <c r="TXX56" s="0"/>
      <c r="TXY56" s="0"/>
      <c r="TXZ56" s="0"/>
      <c r="TYA56" s="0"/>
      <c r="TYB56" s="0"/>
      <c r="TYC56" s="0"/>
      <c r="TYD56" s="0"/>
      <c r="TYE56" s="0"/>
      <c r="TYF56" s="0"/>
      <c r="TYG56" s="0"/>
      <c r="TYH56" s="0"/>
      <c r="TYI56" s="0"/>
      <c r="TYJ56" s="0"/>
      <c r="TYK56" s="0"/>
      <c r="TYL56" s="0"/>
      <c r="TYM56" s="0"/>
      <c r="TYN56" s="0"/>
      <c r="TYO56" s="0"/>
      <c r="TYP56" s="0"/>
      <c r="TYQ56" s="0"/>
      <c r="TYR56" s="0"/>
      <c r="TYS56" s="0"/>
      <c r="TYT56" s="0"/>
      <c r="TYU56" s="0"/>
      <c r="TYV56" s="0"/>
      <c r="TYW56" s="0"/>
      <c r="TYX56" s="0"/>
      <c r="TYY56" s="0"/>
      <c r="TYZ56" s="0"/>
      <c r="TZA56" s="0"/>
      <c r="TZB56" s="0"/>
      <c r="TZC56" s="0"/>
      <c r="TZD56" s="0"/>
      <c r="TZE56" s="0"/>
      <c r="TZF56" s="0"/>
      <c r="TZG56" s="0"/>
      <c r="TZH56" s="0"/>
      <c r="TZI56" s="0"/>
      <c r="TZJ56" s="0"/>
      <c r="TZK56" s="0"/>
      <c r="TZL56" s="0"/>
      <c r="TZM56" s="0"/>
      <c r="TZN56" s="0"/>
      <c r="TZO56" s="0"/>
      <c r="TZP56" s="0"/>
      <c r="TZQ56" s="0"/>
      <c r="TZR56" s="0"/>
      <c r="TZS56" s="0"/>
      <c r="TZT56" s="0"/>
      <c r="TZU56" s="0"/>
      <c r="TZV56" s="0"/>
      <c r="TZW56" s="0"/>
      <c r="TZX56" s="0"/>
      <c r="TZY56" s="0"/>
      <c r="TZZ56" s="0"/>
      <c r="UAA56" s="0"/>
      <c r="UAB56" s="0"/>
      <c r="UAC56" s="0"/>
      <c r="UAD56" s="0"/>
      <c r="UAE56" s="0"/>
      <c r="UAF56" s="0"/>
      <c r="UAG56" s="0"/>
      <c r="UAH56" s="0"/>
      <c r="UAI56" s="0"/>
      <c r="UAJ56" s="0"/>
      <c r="UAK56" s="0"/>
      <c r="UAL56" s="0"/>
      <c r="UAM56" s="0"/>
      <c r="UAN56" s="0"/>
      <c r="UAO56" s="0"/>
      <c r="UAP56" s="0"/>
      <c r="UAQ56" s="0"/>
      <c r="UAR56" s="0"/>
      <c r="UAS56" s="0"/>
      <c r="UAT56" s="0"/>
      <c r="UAU56" s="0"/>
      <c r="UAV56" s="0"/>
      <c r="UAW56" s="0"/>
      <c r="UAX56" s="0"/>
      <c r="UAY56" s="0"/>
      <c r="UAZ56" s="0"/>
      <c r="UBA56" s="0"/>
      <c r="UBB56" s="0"/>
      <c r="UBC56" s="0"/>
      <c r="UBD56" s="0"/>
      <c r="UBE56" s="0"/>
      <c r="UBF56" s="0"/>
      <c r="UBG56" s="0"/>
      <c r="UBH56" s="0"/>
      <c r="UBI56" s="0"/>
      <c r="UBJ56" s="0"/>
      <c r="UBK56" s="0"/>
      <c r="UBL56" s="0"/>
      <c r="UBM56" s="0"/>
      <c r="UBN56" s="0"/>
      <c r="UBO56" s="0"/>
      <c r="UBP56" s="0"/>
      <c r="UBQ56" s="0"/>
      <c r="UBR56" s="0"/>
      <c r="UBS56" s="0"/>
      <c r="UBT56" s="0"/>
      <c r="UBU56" s="0"/>
      <c r="UBV56" s="0"/>
      <c r="UBW56" s="0"/>
      <c r="UBX56" s="0"/>
      <c r="UBY56" s="0"/>
      <c r="UBZ56" s="0"/>
      <c r="UCA56" s="0"/>
      <c r="UCB56" s="0"/>
      <c r="UCC56" s="0"/>
      <c r="UCD56" s="0"/>
      <c r="UCE56" s="0"/>
      <c r="UCF56" s="0"/>
      <c r="UCG56" s="0"/>
      <c r="UCH56" s="0"/>
      <c r="UCI56" s="0"/>
      <c r="UCJ56" s="0"/>
      <c r="UCK56" s="0"/>
      <c r="UCL56" s="0"/>
      <c r="UCM56" s="0"/>
      <c r="UCN56" s="0"/>
      <c r="UCO56" s="0"/>
      <c r="UCP56" s="0"/>
      <c r="UCQ56" s="0"/>
      <c r="UCR56" s="0"/>
      <c r="UCS56" s="0"/>
      <c r="UCT56" s="0"/>
      <c r="UCU56" s="0"/>
      <c r="UCV56" s="0"/>
      <c r="UCW56" s="0"/>
      <c r="UCX56" s="0"/>
      <c r="UCY56" s="0"/>
      <c r="UCZ56" s="0"/>
      <c r="UDA56" s="0"/>
      <c r="UDB56" s="0"/>
      <c r="UDC56" s="0"/>
      <c r="UDD56" s="0"/>
      <c r="UDE56" s="0"/>
      <c r="UDF56" s="0"/>
      <c r="UDG56" s="0"/>
      <c r="UDH56" s="0"/>
      <c r="UDI56" s="0"/>
      <c r="UDJ56" s="0"/>
      <c r="UDK56" s="0"/>
      <c r="UDL56" s="0"/>
      <c r="UDM56" s="0"/>
      <c r="UDN56" s="0"/>
      <c r="UDO56" s="0"/>
      <c r="UDP56" s="0"/>
      <c r="UDQ56" s="0"/>
      <c r="UDR56" s="0"/>
      <c r="UDS56" s="0"/>
      <c r="UDT56" s="0"/>
      <c r="UDU56" s="0"/>
      <c r="UDV56" s="0"/>
      <c r="UDW56" s="0"/>
      <c r="UDX56" s="0"/>
      <c r="UDY56" s="0"/>
      <c r="UDZ56" s="0"/>
      <c r="UEA56" s="0"/>
      <c r="UEB56" s="0"/>
      <c r="UEC56" s="0"/>
      <c r="UED56" s="0"/>
      <c r="UEE56" s="0"/>
      <c r="UEF56" s="0"/>
      <c r="UEG56" s="0"/>
      <c r="UEH56" s="0"/>
      <c r="UEI56" s="0"/>
      <c r="UEJ56" s="0"/>
      <c r="UEK56" s="0"/>
      <c r="UEL56" s="0"/>
      <c r="UEM56" s="0"/>
      <c r="UEN56" s="0"/>
      <c r="UEO56" s="0"/>
      <c r="UEP56" s="0"/>
      <c r="UEQ56" s="0"/>
      <c r="UER56" s="0"/>
      <c r="UES56" s="0"/>
      <c r="UET56" s="0"/>
      <c r="UEU56" s="0"/>
      <c r="UEV56" s="0"/>
      <c r="UEW56" s="0"/>
      <c r="UEX56" s="0"/>
      <c r="UEY56" s="0"/>
      <c r="UEZ56" s="0"/>
      <c r="UFA56" s="0"/>
      <c r="UFB56" s="0"/>
      <c r="UFC56" s="0"/>
      <c r="UFD56" s="0"/>
      <c r="UFE56" s="0"/>
      <c r="UFF56" s="0"/>
      <c r="UFG56" s="0"/>
      <c r="UFH56" s="0"/>
      <c r="UFI56" s="0"/>
      <c r="UFJ56" s="0"/>
      <c r="UFK56" s="0"/>
      <c r="UFL56" s="0"/>
      <c r="UFM56" s="0"/>
      <c r="UFN56" s="0"/>
      <c r="UFO56" s="0"/>
      <c r="UFP56" s="0"/>
      <c r="UFQ56" s="0"/>
      <c r="UFR56" s="0"/>
      <c r="UFS56" s="0"/>
      <c r="UFT56" s="0"/>
      <c r="UFU56" s="0"/>
      <c r="UFV56" s="0"/>
      <c r="UFW56" s="0"/>
      <c r="UFX56" s="0"/>
      <c r="UFY56" s="0"/>
      <c r="UFZ56" s="0"/>
      <c r="UGA56" s="0"/>
      <c r="UGB56" s="0"/>
      <c r="UGC56" s="0"/>
      <c r="UGD56" s="0"/>
      <c r="UGE56" s="0"/>
      <c r="UGF56" s="0"/>
      <c r="UGG56" s="0"/>
      <c r="UGH56" s="0"/>
      <c r="UGI56" s="0"/>
      <c r="UGJ56" s="0"/>
      <c r="UGK56" s="0"/>
      <c r="UGL56" s="0"/>
      <c r="UGM56" s="0"/>
      <c r="UGN56" s="0"/>
      <c r="UGO56" s="0"/>
      <c r="UGP56" s="0"/>
      <c r="UGQ56" s="0"/>
      <c r="UGR56" s="0"/>
      <c r="UGS56" s="0"/>
      <c r="UGT56" s="0"/>
      <c r="UGU56" s="0"/>
      <c r="UGV56" s="0"/>
      <c r="UGW56" s="0"/>
      <c r="UGX56" s="0"/>
      <c r="UGY56" s="0"/>
      <c r="UGZ56" s="0"/>
      <c r="UHA56" s="0"/>
      <c r="UHB56" s="0"/>
      <c r="UHC56" s="0"/>
      <c r="UHD56" s="0"/>
      <c r="UHE56" s="0"/>
      <c r="UHF56" s="0"/>
      <c r="UHG56" s="0"/>
      <c r="UHH56" s="0"/>
      <c r="UHI56" s="0"/>
      <c r="UHJ56" s="0"/>
      <c r="UHK56" s="0"/>
      <c r="UHL56" s="0"/>
      <c r="UHM56" s="0"/>
      <c r="UHN56" s="0"/>
      <c r="UHO56" s="0"/>
      <c r="UHP56" s="0"/>
      <c r="UHQ56" s="0"/>
      <c r="UHR56" s="0"/>
      <c r="UHS56" s="0"/>
      <c r="UHT56" s="0"/>
      <c r="UHU56" s="0"/>
      <c r="UHV56" s="0"/>
      <c r="UHW56" s="0"/>
      <c r="UHX56" s="0"/>
      <c r="UHY56" s="0"/>
      <c r="UHZ56" s="0"/>
      <c r="UIA56" s="0"/>
      <c r="UIB56" s="0"/>
      <c r="UIC56" s="0"/>
      <c r="UID56" s="0"/>
      <c r="UIE56" s="0"/>
      <c r="UIF56" s="0"/>
      <c r="UIG56" s="0"/>
      <c r="UIH56" s="0"/>
      <c r="UII56" s="0"/>
      <c r="UIJ56" s="0"/>
      <c r="UIK56" s="0"/>
      <c r="UIL56" s="0"/>
      <c r="UIM56" s="0"/>
      <c r="UIN56" s="0"/>
      <c r="UIO56" s="0"/>
      <c r="UIP56" s="0"/>
      <c r="UIQ56" s="0"/>
      <c r="UIR56" s="0"/>
      <c r="UIS56" s="0"/>
      <c r="UIT56" s="0"/>
      <c r="UIU56" s="0"/>
      <c r="UIV56" s="0"/>
      <c r="UIW56" s="0"/>
      <c r="UIX56" s="0"/>
      <c r="UIY56" s="0"/>
      <c r="UIZ56" s="0"/>
      <c r="UJA56" s="0"/>
      <c r="UJB56" s="0"/>
      <c r="UJC56" s="0"/>
      <c r="UJD56" s="0"/>
      <c r="UJE56" s="0"/>
      <c r="UJF56" s="0"/>
      <c r="UJG56" s="0"/>
      <c r="UJH56" s="0"/>
      <c r="UJI56" s="0"/>
      <c r="UJJ56" s="0"/>
      <c r="UJK56" s="0"/>
      <c r="UJL56" s="0"/>
      <c r="UJM56" s="0"/>
      <c r="UJN56" s="0"/>
      <c r="UJO56" s="0"/>
      <c r="UJP56" s="0"/>
      <c r="UJQ56" s="0"/>
      <c r="UJR56" s="0"/>
      <c r="UJS56" s="0"/>
      <c r="UJT56" s="0"/>
      <c r="UJU56" s="0"/>
      <c r="UJV56" s="0"/>
      <c r="UJW56" s="0"/>
      <c r="UJX56" s="0"/>
      <c r="UJY56" s="0"/>
      <c r="UJZ56" s="0"/>
      <c r="UKA56" s="0"/>
      <c r="UKB56" s="0"/>
      <c r="UKC56" s="0"/>
      <c r="UKD56" s="0"/>
      <c r="UKE56" s="0"/>
      <c r="UKF56" s="0"/>
      <c r="UKG56" s="0"/>
      <c r="UKH56" s="0"/>
      <c r="UKI56" s="0"/>
      <c r="UKJ56" s="0"/>
      <c r="UKK56" s="0"/>
      <c r="UKL56" s="0"/>
      <c r="UKM56" s="0"/>
      <c r="UKN56" s="0"/>
      <c r="UKO56" s="0"/>
      <c r="UKP56" s="0"/>
      <c r="UKQ56" s="0"/>
      <c r="UKR56" s="0"/>
      <c r="UKS56" s="0"/>
      <c r="UKT56" s="0"/>
      <c r="UKU56" s="0"/>
      <c r="UKV56" s="0"/>
      <c r="UKW56" s="0"/>
      <c r="UKX56" s="0"/>
      <c r="UKY56" s="0"/>
      <c r="UKZ56" s="0"/>
      <c r="ULA56" s="0"/>
      <c r="ULB56" s="0"/>
      <c r="ULC56" s="0"/>
      <c r="ULD56" s="0"/>
      <c r="ULE56" s="0"/>
      <c r="ULF56" s="0"/>
      <c r="ULG56" s="0"/>
      <c r="ULH56" s="0"/>
      <c r="ULI56" s="0"/>
      <c r="ULJ56" s="0"/>
      <c r="ULK56" s="0"/>
      <c r="ULL56" s="0"/>
      <c r="ULM56" s="0"/>
      <c r="ULN56" s="0"/>
      <c r="ULO56" s="0"/>
      <c r="ULP56" s="0"/>
      <c r="ULQ56" s="0"/>
      <c r="ULR56" s="0"/>
      <c r="ULS56" s="0"/>
      <c r="ULT56" s="0"/>
      <c r="ULU56" s="0"/>
      <c r="ULV56" s="0"/>
      <c r="ULW56" s="0"/>
      <c r="ULX56" s="0"/>
      <c r="ULY56" s="0"/>
      <c r="ULZ56" s="0"/>
      <c r="UMA56" s="0"/>
      <c r="UMB56" s="0"/>
      <c r="UMC56" s="0"/>
      <c r="UMD56" s="0"/>
      <c r="UME56" s="0"/>
      <c r="UMF56" s="0"/>
      <c r="UMG56" s="0"/>
      <c r="UMH56" s="0"/>
      <c r="UMI56" s="0"/>
      <c r="UMJ56" s="0"/>
      <c r="UMK56" s="0"/>
      <c r="UML56" s="0"/>
      <c r="UMM56" s="0"/>
      <c r="UMN56" s="0"/>
      <c r="UMO56" s="0"/>
      <c r="UMP56" s="0"/>
      <c r="UMQ56" s="0"/>
      <c r="UMR56" s="0"/>
      <c r="UMS56" s="0"/>
      <c r="UMT56" s="0"/>
      <c r="UMU56" s="0"/>
      <c r="UMV56" s="0"/>
      <c r="UMW56" s="0"/>
      <c r="UMX56" s="0"/>
      <c r="UMY56" s="0"/>
      <c r="UMZ56" s="0"/>
      <c r="UNA56" s="0"/>
      <c r="UNB56" s="0"/>
      <c r="UNC56" s="0"/>
      <c r="UND56" s="0"/>
      <c r="UNE56" s="0"/>
      <c r="UNF56" s="0"/>
      <c r="UNG56" s="0"/>
      <c r="UNH56" s="0"/>
      <c r="UNI56" s="0"/>
      <c r="UNJ56" s="0"/>
      <c r="UNK56" s="0"/>
      <c r="UNL56" s="0"/>
      <c r="UNM56" s="0"/>
      <c r="UNN56" s="0"/>
      <c r="UNO56" s="0"/>
      <c r="UNP56" s="0"/>
      <c r="UNQ56" s="0"/>
      <c r="UNR56" s="0"/>
      <c r="UNS56" s="0"/>
      <c r="UNT56" s="0"/>
      <c r="UNU56" s="0"/>
      <c r="UNV56" s="0"/>
      <c r="UNW56" s="0"/>
      <c r="UNX56" s="0"/>
      <c r="UNY56" s="0"/>
      <c r="UNZ56" s="0"/>
      <c r="UOA56" s="0"/>
      <c r="UOB56" s="0"/>
      <c r="UOC56" s="0"/>
      <c r="UOD56" s="0"/>
      <c r="UOE56" s="0"/>
      <c r="UOF56" s="0"/>
      <c r="UOG56" s="0"/>
      <c r="UOH56" s="0"/>
      <c r="UOI56" s="0"/>
      <c r="UOJ56" s="0"/>
      <c r="UOK56" s="0"/>
      <c r="UOL56" s="0"/>
      <c r="UOM56" s="0"/>
      <c r="UON56" s="0"/>
      <c r="UOO56" s="0"/>
      <c r="UOP56" s="0"/>
      <c r="UOQ56" s="0"/>
      <c r="UOR56" s="0"/>
      <c r="UOS56" s="0"/>
      <c r="UOT56" s="0"/>
      <c r="UOU56" s="0"/>
      <c r="UOV56" s="0"/>
      <c r="UOW56" s="0"/>
      <c r="UOX56" s="0"/>
      <c r="UOY56" s="0"/>
      <c r="UOZ56" s="0"/>
      <c r="UPA56" s="0"/>
      <c r="UPB56" s="0"/>
      <c r="UPC56" s="0"/>
      <c r="UPD56" s="0"/>
      <c r="UPE56" s="0"/>
      <c r="UPF56" s="0"/>
      <c r="UPG56" s="0"/>
      <c r="UPH56" s="0"/>
      <c r="UPI56" s="0"/>
      <c r="UPJ56" s="0"/>
      <c r="UPK56" s="0"/>
      <c r="UPL56" s="0"/>
      <c r="UPM56" s="0"/>
      <c r="UPN56" s="0"/>
      <c r="UPO56" s="0"/>
      <c r="UPP56" s="0"/>
      <c r="UPQ56" s="0"/>
      <c r="UPR56" s="0"/>
      <c r="UPS56" s="0"/>
      <c r="UPT56" s="0"/>
      <c r="UPU56" s="0"/>
      <c r="UPV56" s="0"/>
      <c r="UPW56" s="0"/>
      <c r="UPX56" s="0"/>
      <c r="UPY56" s="0"/>
      <c r="UPZ56" s="0"/>
      <c r="UQA56" s="0"/>
      <c r="UQB56" s="0"/>
      <c r="UQC56" s="0"/>
      <c r="UQD56" s="0"/>
      <c r="UQE56" s="0"/>
      <c r="UQF56" s="0"/>
      <c r="UQG56" s="0"/>
      <c r="UQH56" s="0"/>
      <c r="UQI56" s="0"/>
      <c r="UQJ56" s="0"/>
      <c r="UQK56" s="0"/>
      <c r="UQL56" s="0"/>
      <c r="UQM56" s="0"/>
      <c r="UQN56" s="0"/>
      <c r="UQO56" s="0"/>
      <c r="UQP56" s="0"/>
      <c r="UQQ56" s="0"/>
      <c r="UQR56" s="0"/>
      <c r="UQS56" s="0"/>
      <c r="UQT56" s="0"/>
      <c r="UQU56" s="0"/>
      <c r="UQV56" s="0"/>
      <c r="UQW56" s="0"/>
      <c r="UQX56" s="0"/>
      <c r="UQY56" s="0"/>
      <c r="UQZ56" s="0"/>
      <c r="URA56" s="0"/>
      <c r="URB56" s="0"/>
      <c r="URC56" s="0"/>
      <c r="URD56" s="0"/>
      <c r="URE56" s="0"/>
      <c r="URF56" s="0"/>
      <c r="URG56" s="0"/>
      <c r="URH56" s="0"/>
      <c r="URI56" s="0"/>
      <c r="URJ56" s="0"/>
      <c r="URK56" s="0"/>
      <c r="URL56" s="0"/>
      <c r="URM56" s="0"/>
      <c r="URN56" s="0"/>
      <c r="URO56" s="0"/>
      <c r="URP56" s="0"/>
      <c r="URQ56" s="0"/>
      <c r="URR56" s="0"/>
      <c r="URS56" s="0"/>
      <c r="URT56" s="0"/>
      <c r="URU56" s="0"/>
      <c r="URV56" s="0"/>
      <c r="URW56" s="0"/>
      <c r="URX56" s="0"/>
      <c r="URY56" s="0"/>
      <c r="URZ56" s="0"/>
      <c r="USA56" s="0"/>
      <c r="USB56" s="0"/>
      <c r="USC56" s="0"/>
      <c r="USD56" s="0"/>
      <c r="USE56" s="0"/>
      <c r="USF56" s="0"/>
      <c r="USG56" s="0"/>
      <c r="USH56" s="0"/>
      <c r="USI56" s="0"/>
      <c r="USJ56" s="0"/>
      <c r="USK56" s="0"/>
      <c r="USL56" s="0"/>
      <c r="USM56" s="0"/>
      <c r="USN56" s="0"/>
      <c r="USO56" s="0"/>
      <c r="USP56" s="0"/>
      <c r="USQ56" s="0"/>
      <c r="USR56" s="0"/>
      <c r="USS56" s="0"/>
      <c r="UST56" s="0"/>
      <c r="USU56" s="0"/>
      <c r="USV56" s="0"/>
      <c r="USW56" s="0"/>
      <c r="USX56" s="0"/>
      <c r="USY56" s="0"/>
      <c r="USZ56" s="0"/>
      <c r="UTA56" s="0"/>
      <c r="UTB56" s="0"/>
      <c r="UTC56" s="0"/>
      <c r="UTD56" s="0"/>
      <c r="UTE56" s="0"/>
      <c r="UTF56" s="0"/>
      <c r="UTG56" s="0"/>
      <c r="UTH56" s="0"/>
      <c r="UTI56" s="0"/>
      <c r="UTJ56" s="0"/>
      <c r="UTK56" s="0"/>
      <c r="UTL56" s="0"/>
      <c r="UTM56" s="0"/>
      <c r="UTN56" s="0"/>
      <c r="UTO56" s="0"/>
      <c r="UTP56" s="0"/>
      <c r="UTQ56" s="0"/>
      <c r="UTR56" s="0"/>
      <c r="UTS56" s="0"/>
      <c r="UTT56" s="0"/>
      <c r="UTU56" s="0"/>
      <c r="UTV56" s="0"/>
      <c r="UTW56" s="0"/>
      <c r="UTX56" s="0"/>
      <c r="UTY56" s="0"/>
      <c r="UTZ56" s="0"/>
      <c r="UUA56" s="0"/>
      <c r="UUB56" s="0"/>
      <c r="UUC56" s="0"/>
      <c r="UUD56" s="0"/>
      <c r="UUE56" s="0"/>
      <c r="UUF56" s="0"/>
      <c r="UUG56" s="0"/>
      <c r="UUH56" s="0"/>
      <c r="UUI56" s="0"/>
      <c r="UUJ56" s="0"/>
      <c r="UUK56" s="0"/>
      <c r="UUL56" s="0"/>
      <c r="UUM56" s="0"/>
      <c r="UUN56" s="0"/>
      <c r="UUO56" s="0"/>
      <c r="UUP56" s="0"/>
      <c r="UUQ56" s="0"/>
      <c r="UUR56" s="0"/>
      <c r="UUS56" s="0"/>
      <c r="UUT56" s="0"/>
      <c r="UUU56" s="0"/>
      <c r="UUV56" s="0"/>
      <c r="UUW56" s="0"/>
      <c r="UUX56" s="0"/>
      <c r="UUY56" s="0"/>
      <c r="UUZ56" s="0"/>
      <c r="UVA56" s="0"/>
      <c r="UVB56" s="0"/>
      <c r="UVC56" s="0"/>
      <c r="UVD56" s="0"/>
      <c r="UVE56" s="0"/>
      <c r="UVF56" s="0"/>
      <c r="UVG56" s="0"/>
      <c r="UVH56" s="0"/>
      <c r="UVI56" s="0"/>
      <c r="UVJ56" s="0"/>
      <c r="UVK56" s="0"/>
      <c r="UVL56" s="0"/>
      <c r="UVM56" s="0"/>
      <c r="UVN56" s="0"/>
      <c r="UVO56" s="0"/>
      <c r="UVP56" s="0"/>
      <c r="UVQ56" s="0"/>
      <c r="UVR56" s="0"/>
      <c r="UVS56" s="0"/>
      <c r="UVT56" s="0"/>
      <c r="UVU56" s="0"/>
      <c r="UVV56" s="0"/>
      <c r="UVW56" s="0"/>
      <c r="UVX56" s="0"/>
      <c r="UVY56" s="0"/>
      <c r="UVZ56" s="0"/>
      <c r="UWA56" s="0"/>
      <c r="UWB56" s="0"/>
      <c r="UWC56" s="0"/>
      <c r="UWD56" s="0"/>
      <c r="UWE56" s="0"/>
      <c r="UWF56" s="0"/>
      <c r="UWG56" s="0"/>
      <c r="UWH56" s="0"/>
      <c r="UWI56" s="0"/>
      <c r="UWJ56" s="0"/>
      <c r="UWK56" s="0"/>
      <c r="UWL56" s="0"/>
      <c r="UWM56" s="0"/>
      <c r="UWN56" s="0"/>
      <c r="UWO56" s="0"/>
      <c r="UWP56" s="0"/>
      <c r="UWQ56" s="0"/>
      <c r="UWR56" s="0"/>
      <c r="UWS56" s="0"/>
      <c r="UWT56" s="0"/>
      <c r="UWU56" s="0"/>
      <c r="UWV56" s="0"/>
      <c r="UWW56" s="0"/>
      <c r="UWX56" s="0"/>
      <c r="UWY56" s="0"/>
      <c r="UWZ56" s="0"/>
      <c r="UXA56" s="0"/>
      <c r="UXB56" s="0"/>
      <c r="UXC56" s="0"/>
      <c r="UXD56" s="0"/>
      <c r="UXE56" s="0"/>
      <c r="UXF56" s="0"/>
      <c r="UXG56" s="0"/>
      <c r="UXH56" s="0"/>
      <c r="UXI56" s="0"/>
      <c r="UXJ56" s="0"/>
      <c r="UXK56" s="0"/>
      <c r="UXL56" s="0"/>
      <c r="UXM56" s="0"/>
      <c r="UXN56" s="0"/>
      <c r="UXO56" s="0"/>
      <c r="UXP56" s="0"/>
      <c r="UXQ56" s="0"/>
      <c r="UXR56" s="0"/>
      <c r="UXS56" s="0"/>
      <c r="UXT56" s="0"/>
      <c r="UXU56" s="0"/>
      <c r="UXV56" s="0"/>
      <c r="UXW56" s="0"/>
      <c r="UXX56" s="0"/>
      <c r="UXY56" s="0"/>
      <c r="UXZ56" s="0"/>
      <c r="UYA56" s="0"/>
      <c r="UYB56" s="0"/>
      <c r="UYC56" s="0"/>
      <c r="UYD56" s="0"/>
      <c r="UYE56" s="0"/>
      <c r="UYF56" s="0"/>
      <c r="UYG56" s="0"/>
      <c r="UYH56" s="0"/>
      <c r="UYI56" s="0"/>
      <c r="UYJ56" s="0"/>
      <c r="UYK56" s="0"/>
      <c r="UYL56" s="0"/>
      <c r="UYM56" s="0"/>
      <c r="UYN56" s="0"/>
      <c r="UYO56" s="0"/>
      <c r="UYP56" s="0"/>
      <c r="UYQ56" s="0"/>
      <c r="UYR56" s="0"/>
      <c r="UYS56" s="0"/>
      <c r="UYT56" s="0"/>
      <c r="UYU56" s="0"/>
      <c r="UYV56" s="0"/>
      <c r="UYW56" s="0"/>
      <c r="UYX56" s="0"/>
      <c r="UYY56" s="0"/>
      <c r="UYZ56" s="0"/>
      <c r="UZA56" s="0"/>
      <c r="UZB56" s="0"/>
      <c r="UZC56" s="0"/>
      <c r="UZD56" s="0"/>
      <c r="UZE56" s="0"/>
      <c r="UZF56" s="0"/>
      <c r="UZG56" s="0"/>
      <c r="UZH56" s="0"/>
      <c r="UZI56" s="0"/>
      <c r="UZJ56" s="0"/>
      <c r="UZK56" s="0"/>
      <c r="UZL56" s="0"/>
      <c r="UZM56" s="0"/>
      <c r="UZN56" s="0"/>
      <c r="UZO56" s="0"/>
      <c r="UZP56" s="0"/>
      <c r="UZQ56" s="0"/>
      <c r="UZR56" s="0"/>
      <c r="UZS56" s="0"/>
      <c r="UZT56" s="0"/>
      <c r="UZU56" s="0"/>
      <c r="UZV56" s="0"/>
      <c r="UZW56" s="0"/>
      <c r="UZX56" s="0"/>
      <c r="UZY56" s="0"/>
      <c r="UZZ56" s="0"/>
      <c r="VAA56" s="0"/>
      <c r="VAB56" s="0"/>
      <c r="VAC56" s="0"/>
      <c r="VAD56" s="0"/>
      <c r="VAE56" s="0"/>
      <c r="VAF56" s="0"/>
      <c r="VAG56" s="0"/>
      <c r="VAH56" s="0"/>
      <c r="VAI56" s="0"/>
      <c r="VAJ56" s="0"/>
      <c r="VAK56" s="0"/>
      <c r="VAL56" s="0"/>
      <c r="VAM56" s="0"/>
      <c r="VAN56" s="0"/>
      <c r="VAO56" s="0"/>
      <c r="VAP56" s="0"/>
      <c r="VAQ56" s="0"/>
      <c r="VAR56" s="0"/>
      <c r="VAS56" s="0"/>
      <c r="VAT56" s="0"/>
      <c r="VAU56" s="0"/>
      <c r="VAV56" s="0"/>
      <c r="VAW56" s="0"/>
      <c r="VAX56" s="0"/>
      <c r="VAY56" s="0"/>
      <c r="VAZ56" s="0"/>
      <c r="VBA56" s="0"/>
      <c r="VBB56" s="0"/>
      <c r="VBC56" s="0"/>
      <c r="VBD56" s="0"/>
      <c r="VBE56" s="0"/>
      <c r="VBF56" s="0"/>
      <c r="VBG56" s="0"/>
      <c r="VBH56" s="0"/>
      <c r="VBI56" s="0"/>
      <c r="VBJ56" s="0"/>
      <c r="VBK56" s="0"/>
      <c r="VBL56" s="0"/>
      <c r="VBM56" s="0"/>
      <c r="VBN56" s="0"/>
      <c r="VBO56" s="0"/>
      <c r="VBP56" s="0"/>
      <c r="VBQ56" s="0"/>
      <c r="VBR56" s="0"/>
      <c r="VBS56" s="0"/>
      <c r="VBT56" s="0"/>
      <c r="VBU56" s="0"/>
      <c r="VBV56" s="0"/>
      <c r="VBW56" s="0"/>
      <c r="VBX56" s="0"/>
      <c r="VBY56" s="0"/>
      <c r="VBZ56" s="0"/>
      <c r="VCA56" s="0"/>
      <c r="VCB56" s="0"/>
      <c r="VCC56" s="0"/>
      <c r="VCD56" s="0"/>
      <c r="VCE56" s="0"/>
      <c r="VCF56" s="0"/>
      <c r="VCG56" s="0"/>
      <c r="VCH56" s="0"/>
      <c r="VCI56" s="0"/>
      <c r="VCJ56" s="0"/>
      <c r="VCK56" s="0"/>
      <c r="VCL56" s="0"/>
      <c r="VCM56" s="0"/>
      <c r="VCN56" s="0"/>
      <c r="VCO56" s="0"/>
      <c r="VCP56" s="0"/>
      <c r="VCQ56" s="0"/>
      <c r="VCR56" s="0"/>
      <c r="VCS56" s="0"/>
      <c r="VCT56" s="0"/>
      <c r="VCU56" s="0"/>
      <c r="VCV56" s="0"/>
      <c r="VCW56" s="0"/>
      <c r="VCX56" s="0"/>
      <c r="VCY56" s="0"/>
      <c r="VCZ56" s="0"/>
      <c r="VDA56" s="0"/>
      <c r="VDB56" s="0"/>
      <c r="VDC56" s="0"/>
      <c r="VDD56" s="0"/>
      <c r="VDE56" s="0"/>
      <c r="VDF56" s="0"/>
      <c r="VDG56" s="0"/>
      <c r="VDH56" s="0"/>
      <c r="VDI56" s="0"/>
      <c r="VDJ56" s="0"/>
      <c r="VDK56" s="0"/>
      <c r="VDL56" s="0"/>
      <c r="VDM56" s="0"/>
      <c r="VDN56" s="0"/>
      <c r="VDO56" s="0"/>
      <c r="VDP56" s="0"/>
      <c r="VDQ56" s="0"/>
      <c r="VDR56" s="0"/>
      <c r="VDS56" s="0"/>
      <c r="VDT56" s="0"/>
      <c r="VDU56" s="0"/>
      <c r="VDV56" s="0"/>
      <c r="VDW56" s="0"/>
      <c r="VDX56" s="0"/>
      <c r="VDY56" s="0"/>
      <c r="VDZ56" s="0"/>
      <c r="VEA56" s="0"/>
      <c r="VEB56" s="0"/>
      <c r="VEC56" s="0"/>
      <c r="VED56" s="0"/>
      <c r="VEE56" s="0"/>
      <c r="VEF56" s="0"/>
      <c r="VEG56" s="0"/>
      <c r="VEH56" s="0"/>
      <c r="VEI56" s="0"/>
      <c r="VEJ56" s="0"/>
      <c r="VEK56" s="0"/>
      <c r="VEL56" s="0"/>
      <c r="VEM56" s="0"/>
      <c r="VEN56" s="0"/>
      <c r="VEO56" s="0"/>
      <c r="VEP56" s="0"/>
      <c r="VEQ56" s="0"/>
      <c r="VER56" s="0"/>
      <c r="VES56" s="0"/>
      <c r="VET56" s="0"/>
      <c r="VEU56" s="0"/>
      <c r="VEV56" s="0"/>
      <c r="VEW56" s="0"/>
      <c r="VEX56" s="0"/>
      <c r="VEY56" s="0"/>
      <c r="VEZ56" s="0"/>
      <c r="VFA56" s="0"/>
      <c r="VFB56" s="0"/>
      <c r="VFC56" s="0"/>
      <c r="VFD56" s="0"/>
      <c r="VFE56" s="0"/>
      <c r="VFF56" s="0"/>
      <c r="VFG56" s="0"/>
      <c r="VFH56" s="0"/>
      <c r="VFI56" s="0"/>
      <c r="VFJ56" s="0"/>
      <c r="VFK56" s="0"/>
      <c r="VFL56" s="0"/>
      <c r="VFM56" s="0"/>
      <c r="VFN56" s="0"/>
      <c r="VFO56" s="0"/>
      <c r="VFP56" s="0"/>
      <c r="VFQ56" s="0"/>
      <c r="VFR56" s="0"/>
      <c r="VFS56" s="0"/>
      <c r="VFT56" s="0"/>
      <c r="VFU56" s="0"/>
      <c r="VFV56" s="0"/>
      <c r="VFW56" s="0"/>
      <c r="VFX56" s="0"/>
      <c r="VFY56" s="0"/>
      <c r="VFZ56" s="0"/>
      <c r="VGA56" s="0"/>
      <c r="VGB56" s="0"/>
      <c r="VGC56" s="0"/>
      <c r="VGD56" s="0"/>
      <c r="VGE56" s="0"/>
      <c r="VGF56" s="0"/>
      <c r="VGG56" s="0"/>
      <c r="VGH56" s="0"/>
      <c r="VGI56" s="0"/>
      <c r="VGJ56" s="0"/>
      <c r="VGK56" s="0"/>
      <c r="VGL56" s="0"/>
      <c r="VGM56" s="0"/>
      <c r="VGN56" s="0"/>
      <c r="VGO56" s="0"/>
      <c r="VGP56" s="0"/>
      <c r="VGQ56" s="0"/>
      <c r="VGR56" s="0"/>
      <c r="VGS56" s="0"/>
      <c r="VGT56" s="0"/>
      <c r="VGU56" s="0"/>
      <c r="VGV56" s="0"/>
      <c r="VGW56" s="0"/>
      <c r="VGX56" s="0"/>
      <c r="VGY56" s="0"/>
      <c r="VGZ56" s="0"/>
      <c r="VHA56" s="0"/>
      <c r="VHB56" s="0"/>
      <c r="VHC56" s="0"/>
      <c r="VHD56" s="0"/>
      <c r="VHE56" s="0"/>
      <c r="VHF56" s="0"/>
      <c r="VHG56" s="0"/>
      <c r="VHH56" s="0"/>
      <c r="VHI56" s="0"/>
      <c r="VHJ56" s="0"/>
      <c r="VHK56" s="0"/>
      <c r="VHL56" s="0"/>
      <c r="VHM56" s="0"/>
      <c r="VHN56" s="0"/>
      <c r="VHO56" s="0"/>
      <c r="VHP56" s="0"/>
      <c r="VHQ56" s="0"/>
      <c r="VHR56" s="0"/>
      <c r="VHS56" s="0"/>
      <c r="VHT56" s="0"/>
      <c r="VHU56" s="0"/>
      <c r="VHV56" s="0"/>
      <c r="VHW56" s="0"/>
      <c r="VHX56" s="0"/>
      <c r="VHY56" s="0"/>
      <c r="VHZ56" s="0"/>
      <c r="VIA56" s="0"/>
      <c r="VIB56" s="0"/>
      <c r="VIC56" s="0"/>
      <c r="VID56" s="0"/>
      <c r="VIE56" s="0"/>
      <c r="VIF56" s="0"/>
      <c r="VIG56" s="0"/>
      <c r="VIH56" s="0"/>
      <c r="VII56" s="0"/>
      <c r="VIJ56" s="0"/>
      <c r="VIK56" s="0"/>
      <c r="VIL56" s="0"/>
      <c r="VIM56" s="0"/>
      <c r="VIN56" s="0"/>
      <c r="VIO56" s="0"/>
      <c r="VIP56" s="0"/>
      <c r="VIQ56" s="0"/>
      <c r="VIR56" s="0"/>
      <c r="VIS56" s="0"/>
      <c r="VIT56" s="0"/>
      <c r="VIU56" s="0"/>
      <c r="VIV56" s="0"/>
      <c r="VIW56" s="0"/>
      <c r="VIX56" s="0"/>
      <c r="VIY56" s="0"/>
      <c r="VIZ56" s="0"/>
      <c r="VJA56" s="0"/>
      <c r="VJB56" s="0"/>
      <c r="VJC56" s="0"/>
      <c r="VJD56" s="0"/>
      <c r="VJE56" s="0"/>
      <c r="VJF56" s="0"/>
      <c r="VJG56" s="0"/>
      <c r="VJH56" s="0"/>
      <c r="VJI56" s="0"/>
      <c r="VJJ56" s="0"/>
      <c r="VJK56" s="0"/>
      <c r="VJL56" s="0"/>
      <c r="VJM56" s="0"/>
      <c r="VJN56" s="0"/>
      <c r="VJO56" s="0"/>
      <c r="VJP56" s="0"/>
      <c r="VJQ56" s="0"/>
      <c r="VJR56" s="0"/>
      <c r="VJS56" s="0"/>
      <c r="VJT56" s="0"/>
      <c r="VJU56" s="0"/>
      <c r="VJV56" s="0"/>
      <c r="VJW56" s="0"/>
      <c r="VJX56" s="0"/>
      <c r="VJY56" s="0"/>
      <c r="VJZ56" s="0"/>
      <c r="VKA56" s="0"/>
      <c r="VKB56" s="0"/>
      <c r="VKC56" s="0"/>
      <c r="VKD56" s="0"/>
      <c r="VKE56" s="0"/>
      <c r="VKF56" s="0"/>
      <c r="VKG56" s="0"/>
      <c r="VKH56" s="0"/>
      <c r="VKI56" s="0"/>
      <c r="VKJ56" s="0"/>
      <c r="VKK56" s="0"/>
      <c r="VKL56" s="0"/>
      <c r="VKM56" s="0"/>
      <c r="VKN56" s="0"/>
      <c r="VKO56" s="0"/>
      <c r="VKP56" s="0"/>
      <c r="VKQ56" s="0"/>
      <c r="VKR56" s="0"/>
      <c r="VKS56" s="0"/>
      <c r="VKT56" s="0"/>
      <c r="VKU56" s="0"/>
      <c r="VKV56" s="0"/>
      <c r="VKW56" s="0"/>
      <c r="VKX56" s="0"/>
      <c r="VKY56" s="0"/>
      <c r="VKZ56" s="0"/>
      <c r="VLA56" s="0"/>
      <c r="VLB56" s="0"/>
      <c r="VLC56" s="0"/>
      <c r="VLD56" s="0"/>
      <c r="VLE56" s="0"/>
      <c r="VLF56" s="0"/>
      <c r="VLG56" s="0"/>
      <c r="VLH56" s="0"/>
      <c r="VLI56" s="0"/>
      <c r="VLJ56" s="0"/>
      <c r="VLK56" s="0"/>
      <c r="VLL56" s="0"/>
      <c r="VLM56" s="0"/>
      <c r="VLN56" s="0"/>
      <c r="VLO56" s="0"/>
      <c r="VLP56" s="0"/>
      <c r="VLQ56" s="0"/>
      <c r="VLR56" s="0"/>
      <c r="VLS56" s="0"/>
      <c r="VLT56" s="0"/>
      <c r="VLU56" s="0"/>
      <c r="VLV56" s="0"/>
      <c r="VLW56" s="0"/>
      <c r="VLX56" s="0"/>
      <c r="VLY56" s="0"/>
      <c r="VLZ56" s="0"/>
      <c r="VMA56" s="0"/>
      <c r="VMB56" s="0"/>
      <c r="VMC56" s="0"/>
      <c r="VMD56" s="0"/>
      <c r="VME56" s="0"/>
      <c r="VMF56" s="0"/>
      <c r="VMG56" s="0"/>
      <c r="VMH56" s="0"/>
      <c r="VMI56" s="0"/>
      <c r="VMJ56" s="0"/>
      <c r="VMK56" s="0"/>
      <c r="VML56" s="0"/>
      <c r="VMM56" s="0"/>
      <c r="VMN56" s="0"/>
      <c r="VMO56" s="0"/>
      <c r="VMP56" s="0"/>
      <c r="VMQ56" s="0"/>
      <c r="VMR56" s="0"/>
      <c r="VMS56" s="0"/>
      <c r="VMT56" s="0"/>
      <c r="VMU56" s="0"/>
      <c r="VMV56" s="0"/>
      <c r="VMW56" s="0"/>
      <c r="VMX56" s="0"/>
      <c r="VMY56" s="0"/>
      <c r="VMZ56" s="0"/>
      <c r="VNA56" s="0"/>
      <c r="VNB56" s="0"/>
      <c r="VNC56" s="0"/>
      <c r="VND56" s="0"/>
      <c r="VNE56" s="0"/>
      <c r="VNF56" s="0"/>
      <c r="VNG56" s="0"/>
      <c r="VNH56" s="0"/>
      <c r="VNI56" s="0"/>
      <c r="VNJ56" s="0"/>
      <c r="VNK56" s="0"/>
      <c r="VNL56" s="0"/>
      <c r="VNM56" s="0"/>
      <c r="VNN56" s="0"/>
      <c r="VNO56" s="0"/>
      <c r="VNP56" s="0"/>
      <c r="VNQ56" s="0"/>
      <c r="VNR56" s="0"/>
      <c r="VNS56" s="0"/>
      <c r="VNT56" s="0"/>
      <c r="VNU56" s="0"/>
      <c r="VNV56" s="0"/>
      <c r="VNW56" s="0"/>
      <c r="VNX56" s="0"/>
      <c r="VNY56" s="0"/>
      <c r="VNZ56" s="0"/>
      <c r="VOA56" s="0"/>
      <c r="VOB56" s="0"/>
      <c r="VOC56" s="0"/>
      <c r="VOD56" s="0"/>
      <c r="VOE56" s="0"/>
      <c r="VOF56" s="0"/>
      <c r="VOG56" s="0"/>
      <c r="VOH56" s="0"/>
      <c r="VOI56" s="0"/>
      <c r="VOJ56" s="0"/>
      <c r="VOK56" s="0"/>
      <c r="VOL56" s="0"/>
      <c r="VOM56" s="0"/>
      <c r="VON56" s="0"/>
      <c r="VOO56" s="0"/>
      <c r="VOP56" s="0"/>
      <c r="VOQ56" s="0"/>
      <c r="VOR56" s="0"/>
      <c r="VOS56" s="0"/>
      <c r="VOT56" s="0"/>
      <c r="VOU56" s="0"/>
      <c r="VOV56" s="0"/>
      <c r="VOW56" s="0"/>
      <c r="VOX56" s="0"/>
      <c r="VOY56" s="0"/>
      <c r="VOZ56" s="0"/>
      <c r="VPA56" s="0"/>
      <c r="VPB56" s="0"/>
      <c r="VPC56" s="0"/>
      <c r="VPD56" s="0"/>
      <c r="VPE56" s="0"/>
      <c r="VPF56" s="0"/>
      <c r="VPG56" s="0"/>
      <c r="VPH56" s="0"/>
      <c r="VPI56" s="0"/>
      <c r="VPJ56" s="0"/>
      <c r="VPK56" s="0"/>
      <c r="VPL56" s="0"/>
      <c r="VPM56" s="0"/>
      <c r="VPN56" s="0"/>
      <c r="VPO56" s="0"/>
      <c r="VPP56" s="0"/>
      <c r="VPQ56" s="0"/>
      <c r="VPR56" s="0"/>
      <c r="VPS56" s="0"/>
      <c r="VPT56" s="0"/>
      <c r="VPU56" s="0"/>
      <c r="VPV56" s="0"/>
      <c r="VPW56" s="0"/>
      <c r="VPX56" s="0"/>
      <c r="VPY56" s="0"/>
      <c r="VPZ56" s="0"/>
      <c r="VQA56" s="0"/>
      <c r="VQB56" s="0"/>
      <c r="VQC56" s="0"/>
      <c r="VQD56" s="0"/>
      <c r="VQE56" s="0"/>
      <c r="VQF56" s="0"/>
      <c r="VQG56" s="0"/>
      <c r="VQH56" s="0"/>
      <c r="VQI56" s="0"/>
      <c r="VQJ56" s="0"/>
      <c r="VQK56" s="0"/>
      <c r="VQL56" s="0"/>
      <c r="VQM56" s="0"/>
      <c r="VQN56" s="0"/>
      <c r="VQO56" s="0"/>
      <c r="VQP56" s="0"/>
      <c r="VQQ56" s="0"/>
      <c r="VQR56" s="0"/>
      <c r="VQS56" s="0"/>
      <c r="VQT56" s="0"/>
      <c r="VQU56" s="0"/>
      <c r="VQV56" s="0"/>
      <c r="VQW56" s="0"/>
      <c r="VQX56" s="0"/>
      <c r="VQY56" s="0"/>
      <c r="VQZ56" s="0"/>
      <c r="VRA56" s="0"/>
      <c r="VRB56" s="0"/>
      <c r="VRC56" s="0"/>
      <c r="VRD56" s="0"/>
      <c r="VRE56" s="0"/>
      <c r="VRF56" s="0"/>
      <c r="VRG56" s="0"/>
      <c r="VRH56" s="0"/>
      <c r="VRI56" s="0"/>
      <c r="VRJ56" s="0"/>
      <c r="VRK56" s="0"/>
      <c r="VRL56" s="0"/>
      <c r="VRM56" s="0"/>
      <c r="VRN56" s="0"/>
      <c r="VRO56" s="0"/>
      <c r="VRP56" s="0"/>
      <c r="VRQ56" s="0"/>
      <c r="VRR56" s="0"/>
      <c r="VRS56" s="0"/>
      <c r="VRT56" s="0"/>
      <c r="VRU56" s="0"/>
      <c r="VRV56" s="0"/>
      <c r="VRW56" s="0"/>
      <c r="VRX56" s="0"/>
      <c r="VRY56" s="0"/>
      <c r="VRZ56" s="0"/>
      <c r="VSA56" s="0"/>
      <c r="VSB56" s="0"/>
      <c r="VSC56" s="0"/>
      <c r="VSD56" s="0"/>
      <c r="VSE56" s="0"/>
      <c r="VSF56" s="0"/>
      <c r="VSG56" s="0"/>
      <c r="VSH56" s="0"/>
      <c r="VSI56" s="0"/>
      <c r="VSJ56" s="0"/>
      <c r="VSK56" s="0"/>
      <c r="VSL56" s="0"/>
      <c r="VSM56" s="0"/>
      <c r="VSN56" s="0"/>
      <c r="VSO56" s="0"/>
      <c r="VSP56" s="0"/>
      <c r="VSQ56" s="0"/>
      <c r="VSR56" s="0"/>
      <c r="VSS56" s="0"/>
      <c r="VST56" s="0"/>
      <c r="VSU56" s="0"/>
      <c r="VSV56" s="0"/>
      <c r="VSW56" s="0"/>
      <c r="VSX56" s="0"/>
      <c r="VSY56" s="0"/>
      <c r="VSZ56" s="0"/>
      <c r="VTA56" s="0"/>
      <c r="VTB56" s="0"/>
      <c r="VTC56" s="0"/>
      <c r="VTD56" s="0"/>
      <c r="VTE56" s="0"/>
      <c r="VTF56" s="0"/>
      <c r="VTG56" s="0"/>
      <c r="VTH56" s="0"/>
      <c r="VTI56" s="0"/>
      <c r="VTJ56" s="0"/>
      <c r="VTK56" s="0"/>
      <c r="VTL56" s="0"/>
      <c r="VTM56" s="0"/>
      <c r="VTN56" s="0"/>
      <c r="VTO56" s="0"/>
      <c r="VTP56" s="0"/>
      <c r="VTQ56" s="0"/>
      <c r="VTR56" s="0"/>
      <c r="VTS56" s="0"/>
      <c r="VTT56" s="0"/>
      <c r="VTU56" s="0"/>
      <c r="VTV56" s="0"/>
      <c r="VTW56" s="0"/>
      <c r="VTX56" s="0"/>
      <c r="VTY56" s="0"/>
      <c r="VTZ56" s="0"/>
      <c r="VUA56" s="0"/>
      <c r="VUB56" s="0"/>
      <c r="VUC56" s="0"/>
      <c r="VUD56" s="0"/>
      <c r="VUE56" s="0"/>
      <c r="VUF56" s="0"/>
      <c r="VUG56" s="0"/>
      <c r="VUH56" s="0"/>
      <c r="VUI56" s="0"/>
      <c r="VUJ56" s="0"/>
      <c r="VUK56" s="0"/>
      <c r="VUL56" s="0"/>
      <c r="VUM56" s="0"/>
      <c r="VUN56" s="0"/>
      <c r="VUO56" s="0"/>
      <c r="VUP56" s="0"/>
      <c r="VUQ56" s="0"/>
      <c r="VUR56" s="0"/>
      <c r="VUS56" s="0"/>
      <c r="VUT56" s="0"/>
      <c r="VUU56" s="0"/>
      <c r="VUV56" s="0"/>
      <c r="VUW56" s="0"/>
      <c r="VUX56" s="0"/>
      <c r="VUY56" s="0"/>
      <c r="VUZ56" s="0"/>
      <c r="VVA56" s="0"/>
      <c r="VVB56" s="0"/>
      <c r="VVC56" s="0"/>
      <c r="VVD56" s="0"/>
      <c r="VVE56" s="0"/>
      <c r="VVF56" s="0"/>
      <c r="VVG56" s="0"/>
      <c r="VVH56" s="0"/>
      <c r="VVI56" s="0"/>
      <c r="VVJ56" s="0"/>
      <c r="VVK56" s="0"/>
      <c r="VVL56" s="0"/>
      <c r="VVM56" s="0"/>
      <c r="VVN56" s="0"/>
      <c r="VVO56" s="0"/>
      <c r="VVP56" s="0"/>
      <c r="VVQ56" s="0"/>
      <c r="VVR56" s="0"/>
      <c r="VVS56" s="0"/>
      <c r="VVT56" s="0"/>
      <c r="VVU56" s="0"/>
      <c r="VVV56" s="0"/>
      <c r="VVW56" s="0"/>
      <c r="VVX56" s="0"/>
      <c r="VVY56" s="0"/>
      <c r="VVZ56" s="0"/>
      <c r="VWA56" s="0"/>
      <c r="VWB56" s="0"/>
      <c r="VWC56" s="0"/>
      <c r="VWD56" s="0"/>
      <c r="VWE56" s="0"/>
      <c r="VWF56" s="0"/>
      <c r="VWG56" s="0"/>
      <c r="VWH56" s="0"/>
      <c r="VWI56" s="0"/>
      <c r="VWJ56" s="0"/>
      <c r="VWK56" s="0"/>
      <c r="VWL56" s="0"/>
      <c r="VWM56" s="0"/>
      <c r="VWN56" s="0"/>
      <c r="VWO56" s="0"/>
      <c r="VWP56" s="0"/>
      <c r="VWQ56" s="0"/>
      <c r="VWR56" s="0"/>
      <c r="VWS56" s="0"/>
      <c r="VWT56" s="0"/>
      <c r="VWU56" s="0"/>
      <c r="VWV56" s="0"/>
      <c r="VWW56" s="0"/>
      <c r="VWX56" s="0"/>
      <c r="VWY56" s="0"/>
      <c r="VWZ56" s="0"/>
      <c r="VXA56" s="0"/>
      <c r="VXB56" s="0"/>
      <c r="VXC56" s="0"/>
      <c r="VXD56" s="0"/>
      <c r="VXE56" s="0"/>
      <c r="VXF56" s="0"/>
      <c r="VXG56" s="0"/>
      <c r="VXH56" s="0"/>
      <c r="VXI56" s="0"/>
      <c r="VXJ56" s="0"/>
      <c r="VXK56" s="0"/>
      <c r="VXL56" s="0"/>
      <c r="VXM56" s="0"/>
      <c r="VXN56" s="0"/>
      <c r="VXO56" s="0"/>
      <c r="VXP56" s="0"/>
      <c r="VXQ56" s="0"/>
      <c r="VXR56" s="0"/>
      <c r="VXS56" s="0"/>
      <c r="VXT56" s="0"/>
      <c r="VXU56" s="0"/>
      <c r="VXV56" s="0"/>
      <c r="VXW56" s="0"/>
      <c r="VXX56" s="0"/>
      <c r="VXY56" s="0"/>
      <c r="VXZ56" s="0"/>
      <c r="VYA56" s="0"/>
      <c r="VYB56" s="0"/>
      <c r="VYC56" s="0"/>
      <c r="VYD56" s="0"/>
      <c r="VYE56" s="0"/>
      <c r="VYF56" s="0"/>
      <c r="VYG56" s="0"/>
      <c r="VYH56" s="0"/>
      <c r="VYI56" s="0"/>
      <c r="VYJ56" s="0"/>
      <c r="VYK56" s="0"/>
      <c r="VYL56" s="0"/>
      <c r="VYM56" s="0"/>
      <c r="VYN56" s="0"/>
      <c r="VYO56" s="0"/>
      <c r="VYP56" s="0"/>
      <c r="VYQ56" s="0"/>
      <c r="VYR56" s="0"/>
      <c r="VYS56" s="0"/>
      <c r="VYT56" s="0"/>
      <c r="VYU56" s="0"/>
      <c r="VYV56" s="0"/>
      <c r="VYW56" s="0"/>
      <c r="VYX56" s="0"/>
      <c r="VYY56" s="0"/>
      <c r="VYZ56" s="0"/>
      <c r="VZA56" s="0"/>
      <c r="VZB56" s="0"/>
      <c r="VZC56" s="0"/>
      <c r="VZD56" s="0"/>
      <c r="VZE56" s="0"/>
      <c r="VZF56" s="0"/>
      <c r="VZG56" s="0"/>
      <c r="VZH56" s="0"/>
      <c r="VZI56" s="0"/>
      <c r="VZJ56" s="0"/>
      <c r="VZK56" s="0"/>
      <c r="VZL56" s="0"/>
      <c r="VZM56" s="0"/>
      <c r="VZN56" s="0"/>
      <c r="VZO56" s="0"/>
      <c r="VZP56" s="0"/>
      <c r="VZQ56" s="0"/>
      <c r="VZR56" s="0"/>
      <c r="VZS56" s="0"/>
      <c r="VZT56" s="0"/>
      <c r="VZU56" s="0"/>
      <c r="VZV56" s="0"/>
      <c r="VZW56" s="0"/>
      <c r="VZX56" s="0"/>
      <c r="VZY56" s="0"/>
      <c r="VZZ56" s="0"/>
      <c r="WAA56" s="0"/>
      <c r="WAB56" s="0"/>
      <c r="WAC56" s="0"/>
      <c r="WAD56" s="0"/>
      <c r="WAE56" s="0"/>
      <c r="WAF56" s="0"/>
      <c r="WAG56" s="0"/>
      <c r="WAH56" s="0"/>
      <c r="WAI56" s="0"/>
      <c r="WAJ56" s="0"/>
      <c r="WAK56" s="0"/>
      <c r="WAL56" s="0"/>
      <c r="WAM56" s="0"/>
      <c r="WAN56" s="0"/>
      <c r="WAO56" s="0"/>
      <c r="WAP56" s="0"/>
      <c r="WAQ56" s="0"/>
      <c r="WAR56" s="0"/>
      <c r="WAS56" s="0"/>
      <c r="WAT56" s="0"/>
      <c r="WAU56" s="0"/>
      <c r="WAV56" s="0"/>
      <c r="WAW56" s="0"/>
      <c r="WAX56" s="0"/>
      <c r="WAY56" s="0"/>
      <c r="WAZ56" s="0"/>
      <c r="WBA56" s="0"/>
      <c r="WBB56" s="0"/>
      <c r="WBC56" s="0"/>
      <c r="WBD56" s="0"/>
      <c r="WBE56" s="0"/>
      <c r="WBF56" s="0"/>
      <c r="WBG56" s="0"/>
      <c r="WBH56" s="0"/>
      <c r="WBI56" s="0"/>
      <c r="WBJ56" s="0"/>
      <c r="WBK56" s="0"/>
      <c r="WBL56" s="0"/>
      <c r="WBM56" s="0"/>
      <c r="WBN56" s="0"/>
      <c r="WBO56" s="0"/>
      <c r="WBP56" s="0"/>
      <c r="WBQ56" s="0"/>
      <c r="WBR56" s="0"/>
      <c r="WBS56" s="0"/>
      <c r="WBT56" s="0"/>
      <c r="WBU56" s="0"/>
      <c r="WBV56" s="0"/>
      <c r="WBW56" s="0"/>
      <c r="WBX56" s="0"/>
      <c r="WBY56" s="0"/>
      <c r="WBZ56" s="0"/>
      <c r="WCA56" s="0"/>
      <c r="WCB56" s="0"/>
      <c r="WCC56" s="0"/>
      <c r="WCD56" s="0"/>
      <c r="WCE56" s="0"/>
      <c r="WCF56" s="0"/>
      <c r="WCG56" s="0"/>
      <c r="WCH56" s="0"/>
      <c r="WCI56" s="0"/>
      <c r="WCJ56" s="0"/>
      <c r="WCK56" s="0"/>
      <c r="WCL56" s="0"/>
      <c r="WCM56" s="0"/>
      <c r="WCN56" s="0"/>
      <c r="WCO56" s="0"/>
      <c r="WCP56" s="0"/>
      <c r="WCQ56" s="0"/>
      <c r="WCR56" s="0"/>
      <c r="WCS56" s="0"/>
      <c r="WCT56" s="0"/>
      <c r="WCU56" s="0"/>
      <c r="WCV56" s="0"/>
      <c r="WCW56" s="0"/>
      <c r="WCX56" s="0"/>
      <c r="WCY56" s="0"/>
      <c r="WCZ56" s="0"/>
      <c r="WDA56" s="0"/>
      <c r="WDB56" s="0"/>
      <c r="WDC56" s="0"/>
      <c r="WDD56" s="0"/>
      <c r="WDE56" s="0"/>
      <c r="WDF56" s="0"/>
      <c r="WDG56" s="0"/>
      <c r="WDH56" s="0"/>
      <c r="WDI56" s="0"/>
      <c r="WDJ56" s="0"/>
      <c r="WDK56" s="0"/>
      <c r="WDL56" s="0"/>
      <c r="WDM56" s="0"/>
      <c r="WDN56" s="0"/>
      <c r="WDO56" s="0"/>
      <c r="WDP56" s="0"/>
      <c r="WDQ56" s="0"/>
      <c r="WDR56" s="0"/>
      <c r="WDS56" s="0"/>
      <c r="WDT56" s="0"/>
      <c r="WDU56" s="0"/>
      <c r="WDV56" s="0"/>
      <c r="WDW56" s="0"/>
      <c r="WDX56" s="0"/>
      <c r="WDY56" s="0"/>
      <c r="WDZ56" s="0"/>
      <c r="WEA56" s="0"/>
      <c r="WEB56" s="0"/>
      <c r="WEC56" s="0"/>
      <c r="WED56" s="0"/>
      <c r="WEE56" s="0"/>
      <c r="WEF56" s="0"/>
      <c r="WEG56" s="0"/>
      <c r="WEH56" s="0"/>
      <c r="WEI56" s="0"/>
      <c r="WEJ56" s="0"/>
      <c r="WEK56" s="0"/>
      <c r="WEL56" s="0"/>
      <c r="WEM56" s="0"/>
      <c r="WEN56" s="0"/>
      <c r="WEO56" s="0"/>
      <c r="WEP56" s="0"/>
      <c r="WEQ56" s="0"/>
      <c r="WER56" s="0"/>
      <c r="WES56" s="0"/>
      <c r="WET56" s="0"/>
      <c r="WEU56" s="0"/>
      <c r="WEV56" s="0"/>
      <c r="WEW56" s="0"/>
      <c r="WEX56" s="0"/>
      <c r="WEY56" s="0"/>
      <c r="WEZ56" s="0"/>
      <c r="WFA56" s="0"/>
      <c r="WFB56" s="0"/>
      <c r="WFC56" s="0"/>
      <c r="WFD56" s="0"/>
      <c r="WFE56" s="0"/>
      <c r="WFF56" s="0"/>
      <c r="WFG56" s="0"/>
      <c r="WFH56" s="0"/>
      <c r="WFI56" s="0"/>
      <c r="WFJ56" s="0"/>
      <c r="WFK56" s="0"/>
      <c r="WFL56" s="0"/>
      <c r="WFM56" s="0"/>
      <c r="WFN56" s="0"/>
      <c r="WFO56" s="0"/>
      <c r="WFP56" s="0"/>
      <c r="WFQ56" s="0"/>
      <c r="WFR56" s="0"/>
      <c r="WFS56" s="0"/>
      <c r="WFT56" s="0"/>
      <c r="WFU56" s="0"/>
      <c r="WFV56" s="0"/>
      <c r="WFW56" s="0"/>
      <c r="WFX56" s="0"/>
      <c r="WFY56" s="0"/>
      <c r="WFZ56" s="0"/>
      <c r="WGA56" s="0"/>
      <c r="WGB56" s="0"/>
      <c r="WGC56" s="0"/>
      <c r="WGD56" s="0"/>
      <c r="WGE56" s="0"/>
      <c r="WGF56" s="0"/>
      <c r="WGG56" s="0"/>
      <c r="WGH56" s="0"/>
      <c r="WGI56" s="0"/>
      <c r="WGJ56" s="0"/>
      <c r="WGK56" s="0"/>
      <c r="WGL56" s="0"/>
      <c r="WGM56" s="0"/>
      <c r="WGN56" s="0"/>
      <c r="WGO56" s="0"/>
      <c r="WGP56" s="0"/>
      <c r="WGQ56" s="0"/>
      <c r="WGR56" s="0"/>
      <c r="WGS56" s="0"/>
      <c r="WGT56" s="0"/>
      <c r="WGU56" s="0"/>
      <c r="WGV56" s="0"/>
      <c r="WGW56" s="0"/>
      <c r="WGX56" s="0"/>
      <c r="WGY56" s="0"/>
      <c r="WGZ56" s="0"/>
      <c r="WHA56" s="0"/>
      <c r="WHB56" s="0"/>
      <c r="WHC56" s="0"/>
      <c r="WHD56" s="0"/>
      <c r="WHE56" s="0"/>
      <c r="WHF56" s="0"/>
      <c r="WHG56" s="0"/>
      <c r="WHH56" s="0"/>
      <c r="WHI56" s="0"/>
      <c r="WHJ56" s="0"/>
      <c r="WHK56" s="0"/>
      <c r="WHL56" s="0"/>
      <c r="WHM56" s="0"/>
      <c r="WHN56" s="0"/>
      <c r="WHO56" s="0"/>
      <c r="WHP56" s="0"/>
      <c r="WHQ56" s="0"/>
      <c r="WHR56" s="0"/>
      <c r="WHS56" s="0"/>
      <c r="WHT56" s="0"/>
      <c r="WHU56" s="0"/>
      <c r="WHV56" s="0"/>
      <c r="WHW56" s="0"/>
      <c r="WHX56" s="0"/>
      <c r="WHY56" s="0"/>
      <c r="WHZ56" s="0"/>
      <c r="WIA56" s="0"/>
      <c r="WIB56" s="0"/>
      <c r="WIC56" s="0"/>
      <c r="WID56" s="0"/>
      <c r="WIE56" s="0"/>
      <c r="WIF56" s="0"/>
      <c r="WIG56" s="0"/>
      <c r="WIH56" s="0"/>
      <c r="WII56" s="0"/>
      <c r="WIJ56" s="0"/>
      <c r="WIK56" s="0"/>
      <c r="WIL56" s="0"/>
      <c r="WIM56" s="0"/>
      <c r="WIN56" s="0"/>
      <c r="WIO56" s="0"/>
      <c r="WIP56" s="0"/>
      <c r="WIQ56" s="0"/>
      <c r="WIR56" s="0"/>
      <c r="WIS56" s="0"/>
      <c r="WIT56" s="0"/>
      <c r="WIU56" s="0"/>
      <c r="WIV56" s="0"/>
      <c r="WIW56" s="0"/>
      <c r="WIX56" s="0"/>
      <c r="WIY56" s="0"/>
      <c r="WIZ56" s="0"/>
      <c r="WJA56" s="0"/>
      <c r="WJB56" s="0"/>
      <c r="WJC56" s="0"/>
      <c r="WJD56" s="0"/>
      <c r="WJE56" s="0"/>
      <c r="WJF56" s="0"/>
      <c r="WJG56" s="0"/>
      <c r="WJH56" s="0"/>
      <c r="WJI56" s="0"/>
      <c r="WJJ56" s="0"/>
      <c r="WJK56" s="0"/>
      <c r="WJL56" s="0"/>
      <c r="WJM56" s="0"/>
      <c r="WJN56" s="0"/>
      <c r="WJO56" s="0"/>
      <c r="WJP56" s="0"/>
      <c r="WJQ56" s="0"/>
      <c r="WJR56" s="0"/>
      <c r="WJS56" s="0"/>
      <c r="WJT56" s="0"/>
      <c r="WJU56" s="0"/>
      <c r="WJV56" s="0"/>
      <c r="WJW56" s="0"/>
      <c r="WJX56" s="0"/>
      <c r="WJY56" s="0"/>
      <c r="WJZ56" s="0"/>
      <c r="WKA56" s="0"/>
      <c r="WKB56" s="0"/>
      <c r="WKC56" s="0"/>
      <c r="WKD56" s="0"/>
      <c r="WKE56" s="0"/>
      <c r="WKF56" s="0"/>
      <c r="WKG56" s="0"/>
      <c r="WKH56" s="0"/>
      <c r="WKI56" s="0"/>
      <c r="WKJ56" s="0"/>
      <c r="WKK56" s="0"/>
      <c r="WKL56" s="0"/>
      <c r="WKM56" s="0"/>
      <c r="WKN56" s="0"/>
      <c r="WKO56" s="0"/>
      <c r="WKP56" s="0"/>
      <c r="WKQ56" s="0"/>
      <c r="WKR56" s="0"/>
      <c r="WKS56" s="0"/>
      <c r="WKT56" s="0"/>
      <c r="WKU56" s="0"/>
      <c r="WKV56" s="0"/>
      <c r="WKW56" s="0"/>
      <c r="WKX56" s="0"/>
      <c r="WKY56" s="0"/>
      <c r="WKZ56" s="0"/>
      <c r="WLA56" s="0"/>
      <c r="WLB56" s="0"/>
      <c r="WLC56" s="0"/>
      <c r="WLD56" s="0"/>
      <c r="WLE56" s="0"/>
      <c r="WLF56" s="0"/>
      <c r="WLG56" s="0"/>
      <c r="WLH56" s="0"/>
      <c r="WLI56" s="0"/>
      <c r="WLJ56" s="0"/>
      <c r="WLK56" s="0"/>
      <c r="WLL56" s="0"/>
      <c r="WLM56" s="0"/>
      <c r="WLN56" s="0"/>
      <c r="WLO56" s="0"/>
      <c r="WLP56" s="0"/>
      <c r="WLQ56" s="0"/>
      <c r="WLR56" s="0"/>
      <c r="WLS56" s="0"/>
      <c r="WLT56" s="0"/>
      <c r="WLU56" s="0"/>
      <c r="WLV56" s="0"/>
      <c r="WLW56" s="0"/>
      <c r="WLX56" s="0"/>
      <c r="WLY56" s="0"/>
      <c r="WLZ56" s="0"/>
      <c r="WMA56" s="0"/>
      <c r="WMB56" s="0"/>
      <c r="WMC56" s="0"/>
      <c r="WMD56" s="0"/>
      <c r="WME56" s="0"/>
      <c r="WMF56" s="0"/>
      <c r="WMG56" s="0"/>
      <c r="WMH56" s="0"/>
      <c r="WMI56" s="0"/>
      <c r="WMJ56" s="0"/>
      <c r="WMK56" s="0"/>
      <c r="WML56" s="0"/>
      <c r="WMM56" s="0"/>
      <c r="WMN56" s="0"/>
      <c r="WMO56" s="0"/>
      <c r="WMP56" s="0"/>
      <c r="WMQ56" s="0"/>
      <c r="WMR56" s="0"/>
      <c r="WMS56" s="0"/>
      <c r="WMT56" s="0"/>
      <c r="WMU56" s="0"/>
      <c r="WMV56" s="0"/>
      <c r="WMW56" s="0"/>
      <c r="WMX56" s="0"/>
      <c r="WMY56" s="0"/>
      <c r="WMZ56" s="0"/>
      <c r="WNA56" s="0"/>
      <c r="WNB56" s="0"/>
      <c r="WNC56" s="0"/>
      <c r="WND56" s="0"/>
      <c r="WNE56" s="0"/>
      <c r="WNF56" s="0"/>
      <c r="WNG56" s="0"/>
      <c r="WNH56" s="0"/>
      <c r="WNI56" s="0"/>
      <c r="WNJ56" s="0"/>
      <c r="WNK56" s="0"/>
      <c r="WNL56" s="0"/>
      <c r="WNM56" s="0"/>
      <c r="WNN56" s="0"/>
      <c r="WNO56" s="0"/>
      <c r="WNP56" s="0"/>
      <c r="WNQ56" s="0"/>
      <c r="WNR56" s="0"/>
      <c r="WNS56" s="0"/>
      <c r="WNT56" s="0"/>
      <c r="WNU56" s="0"/>
      <c r="WNV56" s="0"/>
      <c r="WNW56" s="0"/>
      <c r="WNX56" s="0"/>
      <c r="WNY56" s="0"/>
      <c r="WNZ56" s="0"/>
      <c r="WOA56" s="0"/>
      <c r="WOB56" s="0"/>
      <c r="WOC56" s="0"/>
      <c r="WOD56" s="0"/>
      <c r="WOE56" s="0"/>
      <c r="WOF56" s="0"/>
      <c r="WOG56" s="0"/>
      <c r="WOH56" s="0"/>
      <c r="WOI56" s="0"/>
      <c r="WOJ56" s="0"/>
      <c r="WOK56" s="0"/>
      <c r="WOL56" s="0"/>
      <c r="WOM56" s="0"/>
      <c r="WON56" s="0"/>
      <c r="WOO56" s="0"/>
      <c r="WOP56" s="0"/>
      <c r="WOQ56" s="0"/>
      <c r="WOR56" s="0"/>
      <c r="WOS56" s="0"/>
      <c r="WOT56" s="0"/>
      <c r="WOU56" s="0"/>
      <c r="WOV56" s="0"/>
      <c r="WOW56" s="0"/>
      <c r="WOX56" s="0"/>
      <c r="WOY56" s="0"/>
      <c r="WOZ56" s="0"/>
      <c r="WPA56" s="0"/>
      <c r="WPB56" s="0"/>
      <c r="WPC56" s="0"/>
      <c r="WPD56" s="0"/>
      <c r="WPE56" s="0"/>
      <c r="WPF56" s="0"/>
      <c r="WPG56" s="0"/>
      <c r="WPH56" s="0"/>
      <c r="WPI56" s="0"/>
      <c r="WPJ56" s="0"/>
      <c r="WPK56" s="0"/>
      <c r="WPL56" s="0"/>
      <c r="WPM56" s="0"/>
      <c r="WPN56" s="0"/>
      <c r="WPO56" s="0"/>
      <c r="WPP56" s="0"/>
      <c r="WPQ56" s="0"/>
      <c r="WPR56" s="0"/>
      <c r="WPS56" s="0"/>
      <c r="WPT56" s="0"/>
      <c r="WPU56" s="0"/>
      <c r="WPV56" s="0"/>
      <c r="WPW56" s="0"/>
      <c r="WPX56" s="0"/>
      <c r="WPY56" s="0"/>
      <c r="WPZ56" s="0"/>
      <c r="WQA56" s="0"/>
      <c r="WQB56" s="0"/>
      <c r="WQC56" s="0"/>
      <c r="WQD56" s="0"/>
      <c r="WQE56" s="0"/>
      <c r="WQF56" s="0"/>
      <c r="WQG56" s="0"/>
      <c r="WQH56" s="0"/>
      <c r="WQI56" s="0"/>
      <c r="WQJ56" s="0"/>
      <c r="WQK56" s="0"/>
      <c r="WQL56" s="0"/>
      <c r="WQM56" s="0"/>
      <c r="WQN56" s="0"/>
      <c r="WQO56" s="0"/>
      <c r="WQP56" s="0"/>
      <c r="WQQ56" s="0"/>
      <c r="WQR56" s="0"/>
      <c r="WQS56" s="0"/>
      <c r="WQT56" s="0"/>
      <c r="WQU56" s="0"/>
      <c r="WQV56" s="0"/>
      <c r="WQW56" s="0"/>
      <c r="WQX56" s="0"/>
      <c r="WQY56" s="0"/>
      <c r="WQZ56" s="0"/>
      <c r="WRA56" s="0"/>
      <c r="WRB56" s="0"/>
      <c r="WRC56" s="0"/>
      <c r="WRD56" s="0"/>
      <c r="WRE56" s="0"/>
      <c r="WRF56" s="0"/>
      <c r="WRG56" s="0"/>
      <c r="WRH56" s="0"/>
      <c r="WRI56" s="0"/>
      <c r="WRJ56" s="0"/>
      <c r="WRK56" s="0"/>
      <c r="WRL56" s="0"/>
      <c r="WRM56" s="0"/>
      <c r="WRN56" s="0"/>
      <c r="WRO56" s="0"/>
      <c r="WRP56" s="0"/>
      <c r="WRQ56" s="0"/>
      <c r="WRR56" s="0"/>
      <c r="WRS56" s="0"/>
      <c r="WRT56" s="0"/>
      <c r="WRU56" s="0"/>
      <c r="WRV56" s="0"/>
      <c r="WRW56" s="0"/>
      <c r="WRX56" s="0"/>
      <c r="WRY56" s="0"/>
      <c r="WRZ56" s="0"/>
      <c r="WSA56" s="0"/>
      <c r="WSB56" s="0"/>
      <c r="WSC56" s="0"/>
      <c r="WSD56" s="0"/>
      <c r="WSE56" s="0"/>
      <c r="WSF56" s="0"/>
      <c r="WSG56" s="0"/>
      <c r="WSH56" s="0"/>
      <c r="WSI56" s="0"/>
      <c r="WSJ56" s="0"/>
      <c r="WSK56" s="0"/>
      <c r="WSL56" s="0"/>
      <c r="WSM56" s="0"/>
      <c r="WSN56" s="0"/>
      <c r="WSO56" s="0"/>
      <c r="WSP56" s="0"/>
      <c r="WSQ56" s="0"/>
      <c r="WSR56" s="0"/>
      <c r="WSS56" s="0"/>
      <c r="WST56" s="0"/>
      <c r="WSU56" s="0"/>
      <c r="WSV56" s="0"/>
      <c r="WSW56" s="0"/>
      <c r="WSX56" s="0"/>
      <c r="WSY56" s="0"/>
      <c r="WSZ56" s="0"/>
      <c r="WTA56" s="0"/>
      <c r="WTB56" s="0"/>
      <c r="WTC56" s="0"/>
      <c r="WTD56" s="0"/>
      <c r="WTE56" s="0"/>
      <c r="WTF56" s="0"/>
      <c r="WTG56" s="0"/>
      <c r="WTH56" s="0"/>
      <c r="WTI56" s="0"/>
      <c r="WTJ56" s="0"/>
      <c r="WTK56" s="0"/>
      <c r="WTL56" s="0"/>
      <c r="WTM56" s="0"/>
      <c r="WTN56" s="0"/>
      <c r="WTO56" s="0"/>
      <c r="WTP56" s="0"/>
      <c r="WTQ56" s="0"/>
      <c r="WTR56" s="0"/>
      <c r="WTS56" s="0"/>
      <c r="WTT56" s="0"/>
      <c r="WTU56" s="0"/>
      <c r="WTV56" s="0"/>
      <c r="WTW56" s="0"/>
      <c r="WTX56" s="0"/>
      <c r="WTY56" s="0"/>
      <c r="WTZ56" s="0"/>
      <c r="WUA56" s="0"/>
      <c r="WUB56" s="0"/>
      <c r="WUC56" s="0"/>
      <c r="WUD56" s="0"/>
      <c r="WUE56" s="0"/>
      <c r="WUF56" s="0"/>
      <c r="WUG56" s="0"/>
      <c r="WUH56" s="0"/>
      <c r="WUI56" s="0"/>
      <c r="WUJ56" s="0"/>
      <c r="WUK56" s="0"/>
      <c r="WUL56" s="0"/>
      <c r="WUM56" s="0"/>
      <c r="WUN56" s="0"/>
      <c r="WUO56" s="0"/>
      <c r="WUP56" s="0"/>
      <c r="WUQ56" s="0"/>
      <c r="WUR56" s="0"/>
      <c r="WUS56" s="0"/>
      <c r="WUT56" s="0"/>
      <c r="WUU56" s="0"/>
      <c r="WUV56" s="0"/>
      <c r="WUW56" s="0"/>
      <c r="WUX56" s="0"/>
      <c r="WUY56" s="0"/>
      <c r="WUZ56" s="0"/>
      <c r="WVA56" s="0"/>
      <c r="WVB56" s="0"/>
      <c r="WVC56" s="0"/>
      <c r="WVD56" s="0"/>
      <c r="WVE56" s="0"/>
      <c r="WVF56" s="0"/>
      <c r="WVG56" s="0"/>
      <c r="WVH56" s="0"/>
      <c r="WVI56" s="0"/>
      <c r="WVJ56" s="0"/>
      <c r="WVK56" s="0"/>
      <c r="WVL56" s="0"/>
      <c r="WVM56" s="0"/>
      <c r="WVN56" s="0"/>
      <c r="WVO56" s="0"/>
      <c r="WVP56" s="0"/>
      <c r="WVQ56" s="0"/>
      <c r="WVR56" s="0"/>
      <c r="WVS56" s="0"/>
      <c r="WVT56" s="0"/>
      <c r="WVU56" s="0"/>
      <c r="WVV56" s="0"/>
      <c r="WVW56" s="0"/>
      <c r="WVX56" s="0"/>
      <c r="WVY56" s="0"/>
      <c r="WVZ56" s="0"/>
      <c r="WWA56" s="0"/>
      <c r="WWB56" s="0"/>
      <c r="WWC56" s="0"/>
      <c r="WWD56" s="0"/>
      <c r="WWE56" s="0"/>
      <c r="WWF56" s="0"/>
      <c r="WWG56" s="0"/>
      <c r="WWH56" s="0"/>
      <c r="WWI56" s="0"/>
      <c r="WWJ56" s="0"/>
      <c r="WWK56" s="0"/>
      <c r="WWL56" s="0"/>
      <c r="WWM56" s="0"/>
      <c r="WWN56" s="0"/>
      <c r="WWO56" s="0"/>
      <c r="WWP56" s="0"/>
      <c r="WWQ56" s="0"/>
      <c r="WWR56" s="0"/>
      <c r="WWS56" s="0"/>
      <c r="WWT56" s="0"/>
      <c r="WWU56" s="0"/>
      <c r="WWV56" s="0"/>
      <c r="WWW56" s="0"/>
      <c r="WWX56" s="0"/>
      <c r="WWY56" s="0"/>
      <c r="WWZ56" s="0"/>
      <c r="WXA56" s="0"/>
      <c r="WXB56" s="0"/>
      <c r="WXC56" s="0"/>
      <c r="WXD56" s="0"/>
      <c r="WXE56" s="0"/>
      <c r="WXF56" s="0"/>
      <c r="WXG56" s="0"/>
      <c r="WXH56" s="0"/>
      <c r="WXI56" s="0"/>
      <c r="WXJ56" s="0"/>
      <c r="WXK56" s="0"/>
      <c r="WXL56" s="0"/>
      <c r="WXM56" s="0"/>
      <c r="WXN56" s="0"/>
      <c r="WXO56" s="0"/>
      <c r="WXP56" s="0"/>
      <c r="WXQ56" s="0"/>
      <c r="WXR56" s="0"/>
      <c r="WXS56" s="0"/>
      <c r="WXT56" s="0"/>
      <c r="WXU56" s="0"/>
      <c r="WXV56" s="0"/>
      <c r="WXW56" s="0"/>
      <c r="WXX56" s="0"/>
      <c r="WXY56" s="0"/>
      <c r="WXZ56" s="0"/>
      <c r="WYA56" s="0"/>
      <c r="WYB56" s="0"/>
      <c r="WYC56" s="0"/>
      <c r="WYD56" s="0"/>
      <c r="WYE56" s="0"/>
      <c r="WYF56" s="0"/>
      <c r="WYG56" s="0"/>
      <c r="WYH56" s="0"/>
      <c r="WYI56" s="0"/>
      <c r="WYJ56" s="0"/>
      <c r="WYK56" s="0"/>
      <c r="WYL56" s="0"/>
      <c r="WYM56" s="0"/>
      <c r="WYN56" s="0"/>
      <c r="WYO56" s="0"/>
      <c r="WYP56" s="0"/>
      <c r="WYQ56" s="0"/>
      <c r="WYR56" s="0"/>
      <c r="WYS56" s="0"/>
      <c r="WYT56" s="0"/>
      <c r="WYU56" s="0"/>
      <c r="WYV56" s="0"/>
      <c r="WYW56" s="0"/>
      <c r="WYX56" s="0"/>
      <c r="WYY56" s="0"/>
      <c r="WYZ56" s="0"/>
      <c r="WZA56" s="0"/>
      <c r="WZB56" s="0"/>
      <c r="WZC56" s="0"/>
      <c r="WZD56" s="0"/>
      <c r="WZE56" s="0"/>
      <c r="WZF56" s="0"/>
      <c r="WZG56" s="0"/>
      <c r="WZH56" s="0"/>
      <c r="WZI56" s="0"/>
      <c r="WZJ56" s="0"/>
      <c r="WZK56" s="0"/>
      <c r="WZL56" s="0"/>
      <c r="WZM56" s="0"/>
      <c r="WZN56" s="0"/>
      <c r="WZO56" s="0"/>
      <c r="WZP56" s="0"/>
      <c r="WZQ56" s="0"/>
      <c r="WZR56" s="0"/>
      <c r="WZS56" s="0"/>
      <c r="WZT56" s="0"/>
      <c r="WZU56" s="0"/>
      <c r="WZV56" s="0"/>
      <c r="WZW56" s="0"/>
      <c r="WZX56" s="0"/>
      <c r="WZY56" s="0"/>
      <c r="WZZ56" s="0"/>
      <c r="XAA56" s="0"/>
      <c r="XAB56" s="0"/>
      <c r="XAC56" s="0"/>
      <c r="XAD56" s="0"/>
      <c r="XAE56" s="0"/>
      <c r="XAF56" s="0"/>
      <c r="XAG56" s="0"/>
      <c r="XAH56" s="0"/>
      <c r="XAI56" s="0"/>
      <c r="XAJ56" s="0"/>
      <c r="XAK56" s="0"/>
      <c r="XAL56" s="0"/>
      <c r="XAM56" s="0"/>
      <c r="XAN56" s="0"/>
      <c r="XAO56" s="0"/>
      <c r="XAP56" s="0"/>
      <c r="XAQ56" s="0"/>
      <c r="XAR56" s="0"/>
      <c r="XAS56" s="0"/>
      <c r="XAT56" s="0"/>
      <c r="XAU56" s="0"/>
      <c r="XAV56" s="0"/>
      <c r="XAW56" s="0"/>
      <c r="XAX56" s="0"/>
      <c r="XAY56" s="0"/>
      <c r="XAZ56" s="0"/>
      <c r="XBA56" s="0"/>
      <c r="XBB56" s="0"/>
      <c r="XBC56" s="0"/>
      <c r="XBD56" s="0"/>
      <c r="XBE56" s="0"/>
      <c r="XBF56" s="0"/>
      <c r="XBG56" s="0"/>
      <c r="XBH56" s="0"/>
      <c r="XBI56" s="0"/>
      <c r="XBJ56" s="0"/>
      <c r="XBK56" s="0"/>
      <c r="XBL56" s="0"/>
      <c r="XBM56" s="0"/>
      <c r="XBN56" s="0"/>
      <c r="XBO56" s="0"/>
      <c r="XBP56" s="0"/>
      <c r="XBQ56" s="0"/>
      <c r="XBR56" s="0"/>
      <c r="XBS56" s="0"/>
      <c r="XBT56" s="0"/>
      <c r="XBU56" s="0"/>
      <c r="XBV56" s="0"/>
      <c r="XBW56" s="0"/>
      <c r="XBX56" s="0"/>
      <c r="XBY56" s="0"/>
      <c r="XBZ56" s="0"/>
      <c r="XCA56" s="0"/>
      <c r="XCB56" s="0"/>
      <c r="XCC56" s="0"/>
      <c r="XCD56" s="0"/>
      <c r="XCE56" s="0"/>
      <c r="XCF56" s="0"/>
      <c r="XCG56" s="0"/>
      <c r="XCH56" s="0"/>
      <c r="XCI56" s="0"/>
      <c r="XCJ56" s="0"/>
      <c r="XCK56" s="0"/>
      <c r="XCL56" s="0"/>
      <c r="XCM56" s="0"/>
      <c r="XCN56" s="0"/>
      <c r="XCO56" s="0"/>
      <c r="XCP56" s="0"/>
      <c r="XCQ56" s="0"/>
      <c r="XCR56" s="0"/>
      <c r="XCS56" s="0"/>
      <c r="XCT56" s="0"/>
      <c r="XCU56" s="0"/>
      <c r="XCV56" s="0"/>
      <c r="XCW56" s="0"/>
      <c r="XCX56" s="0"/>
      <c r="XCY56" s="0"/>
      <c r="XCZ56" s="0"/>
      <c r="XDA56" s="0"/>
      <c r="XDB56" s="0"/>
      <c r="XDC56" s="0"/>
      <c r="XDD56" s="0"/>
      <c r="XDE56" s="0"/>
      <c r="XDF56" s="0"/>
      <c r="XDG56" s="0"/>
      <c r="XDH56" s="0"/>
      <c r="XDI56" s="0"/>
      <c r="XDJ56" s="0"/>
      <c r="XDK56" s="0"/>
      <c r="XDL56" s="0"/>
      <c r="XDM56" s="0"/>
      <c r="XDN56" s="0"/>
      <c r="XDO56" s="0"/>
      <c r="XDP56" s="0"/>
      <c r="XDQ56" s="0"/>
      <c r="XDR56" s="0"/>
      <c r="XDS56" s="0"/>
      <c r="XDT56" s="0"/>
      <c r="XDU56" s="0"/>
      <c r="XDV56" s="0"/>
      <c r="XDW56" s="0"/>
      <c r="XDX56" s="0"/>
      <c r="XDY56" s="0"/>
      <c r="XDZ56" s="0"/>
      <c r="XEA56" s="0"/>
      <c r="XEB56" s="0"/>
      <c r="XEC56" s="0"/>
      <c r="XED56" s="0"/>
      <c r="XEE56" s="0"/>
      <c r="XEF56" s="0"/>
      <c r="XEG56" s="0"/>
      <c r="XEH56" s="0"/>
      <c r="XEI56" s="0"/>
      <c r="XEJ56" s="0"/>
      <c r="XEK56" s="0"/>
      <c r="XEL56" s="0"/>
      <c r="XEM56" s="0"/>
      <c r="XEN56" s="0"/>
      <c r="XEO56" s="0"/>
      <c r="XEP56" s="0"/>
      <c r="XEQ56" s="0"/>
      <c r="XER56" s="0"/>
      <c r="XES56" s="0"/>
      <c r="XET56" s="0"/>
      <c r="XEU56" s="0"/>
      <c r="XEV56" s="0"/>
      <c r="XEW56" s="0"/>
      <c r="XEX56" s="0"/>
      <c r="XEY56" s="0"/>
      <c r="XEZ56" s="0"/>
      <c r="XFA56" s="0"/>
      <c r="XFB56" s="0"/>
      <c r="XFC56" s="0"/>
      <c r="XFD56" s="0"/>
    </row>
    <row r="57" customFormat="false" ht="14.25" hidden="false" customHeight="false" outlineLevel="0" collapsed="false">
      <c r="J57" s="111" t="e">
        <f aca="false" t="array" ref="J57:N57">TRUNC(($J54-((10^{15,12,9,6,3})*INT($J54/(10^{15,12,9,6,3}))))/10^{12,9,6,3,0})</f>
        <v>#REF!</v>
      </c>
      <c r="K57" s="112" t="e">
        <v>#REF!</v>
      </c>
      <c r="L57" s="112" t="e">
        <v>#REF!</v>
      </c>
      <c r="M57" s="112" t="e">
        <v>#REF!</v>
      </c>
      <c r="N57" s="112" t="e">
        <v>#REF!</v>
      </c>
      <c r="O57" s="112" t="e">
        <f aca="false">IF($J54&lt;10^15,"",IF(OR(J57=1,AND(J57&gt;=100,MOD(J57,100)=0)),IF(TRUNC(($J54-(10^12*INT($J54/(10^12)))))=0,_e_,_sp_),IF(J57&lt;100,"",_sp_)))&amp;IF(J57=1,INDEX(Sng,1,5),IF(J57&lt;100,"",IF(J57=100,OCem,INDEX(Cem,1,TRUNC(J57/100)))))&amp;IF(MOD(J57,100)=0,"",IF(J57=1,"",IF(OR(MOD(J57,100)&gt;=20,MOD(J57,100)=10),IF(OR(J57&gt;100,AND($J54&gt;10^15,TRUNC(($J54-(10^12*INT($J54/(10^12)))))=0)),_e_,IF($J54&gt;10^15,_sp_,"")),"")))&amp;IF(MOD(J57,100)=0,"",IF(J57=1,"",IF(OR(MOD(J57,100)&gt;=20,MOD(J57,100)=10),INDEX(Dez,1,TRUNC(MOD(J57,100)/10)),"")))&amp;IF(MOD(J57,100)=0,"",IF(J57=1,"",IF(MOD(MOD(J57,100),10)&lt;&gt;0,IF(OR(J57&gt;20,AND($J54&gt;10^15,TRUNC(($J54-(10^12*INT($J54/(10^12)))))=0)),_e_,IF($J54&gt;10^15,_sp_,"")),"")))&amp;IF(J57=0,"",IF(J57=1,"",IF(MOD(MOD(J57,100),10)=0,"",IF(MOD(J57,100)&lt;20,INDEX(Sml,1,MOD(J57,100)),INDEX(Sml,1,MOD(MOD(J57,100),10)))))) &amp; IF(J57&lt;=1,"",INDEX(Plu,1,5))</f>
        <v>#REF!</v>
      </c>
      <c r="P57" s="112" t="e">
        <f aca="false">IF($J54&lt;10^12,"",IF(OR(K57=1,AND(K57&gt;=100,MOD(K57,100)=0)),IF(TRUNC(($J54-(10^9*INT($J54/(10^9)))))=0,_e_,_sp_),IF(K57&lt;100,"",_sp_)))&amp;IF(K57=1,INDEX(Sng,1,4),IF(K57&lt;100,"",IF(K57=100,OCem,INDEX(Cem,1,TRUNC(K57/100)))))&amp;IF(MOD(K57,100)=0,"",IF(K57=1,"",IF(OR(MOD(K57,100)&gt;=20,MOD(K57,100)=10),IF(OR(K57&gt;100,AND($J54&gt;10^12,TRUNC(($J54-(10^9*INT($J54/(10^9)))))=0)),_e_,IF($J54&gt;10^12,_sp_,"")),"")))&amp;IF(MOD(K57,100)=0,"",IF(K57=1,"",IF(OR(MOD(K57,100)&gt;=20,MOD(K57,100)=10),INDEX(Dez,1,TRUNC(MOD(K57,100)/10)),"")))&amp;IF(MOD(K57,100)=0,"",IF(K57=1,"",IF(MOD(MOD(K57,100),10)&lt;&gt;0,IF(OR(K57&gt;20,AND($J54&gt;10^12,TRUNC(($J54-(10^9*INT($J54/(10^9)))))=0)),_e_,IF($J54&gt;10^12,_sp_,"")),"")))&amp;IF(K57=0,"",IF(K57=1,"",IF(MOD(MOD(K57,100),10)=0,"",IF(MOD(K57,100)&lt;20,INDEX(Sml,1,MOD(K57,100)),INDEX(Sml,1,MOD(MOD(K57,100),10)))))) &amp; IF(K57&lt;=1,"",INDEX(Plu,1,4))</f>
        <v>#REF!</v>
      </c>
      <c r="Q57" s="112" t="e">
        <f aca="false">IF($J54&lt;10^9,"",IF(OR(L57=1,AND(L57&gt;=100,MOD(L57,100)=0)),IF(TRUNC(($J54-(10^6*INT($J54/(10^6)))))=0,_e_,_sp_),IF(L57&lt;100,"",_sp_)))&amp;IF(L57=1,INDEX(Sng,1,3),IF(L57&lt;100,"",IF(L57=100,OCem,INDEX(Cem,1,TRUNC(L57/100)))))&amp;IF(MOD(L57,100)=0,"",IF(L57=1,"",IF(OR(MOD(L57,100)&gt;=20,MOD(L57,100)=10),IF(OR(L57&gt;100,AND($J54&gt;10^9,TRUNC(($J54-(10^6*INT($J54/(10^6)))))=0)),_e_,IF($J54&gt;10^9,_sp_,"")),"")))&amp;IF(MOD(L57,100)=0,"",IF(L57=1,"",IF(OR(MOD(L57,100)&gt;=20,MOD(L57,100)=10),INDEX(Dez,1,TRUNC(MOD(L57,100)/10)),"")))&amp;IF(MOD(L57,100)=0,"",IF(L57=1,"",IF(MOD(MOD(L57,100),10)&lt;&gt;0,IF(OR(L57&gt;20,AND($J54&gt;10^9,TRUNC(($J54-(10^6*INT($J54/(10^6)))))=0)),_e_,IF($J54&gt;10^9,_sp_,"")),"")))&amp;IF(L57=0,"",IF(L57=1,"",IF(MOD(MOD(L57,100),10)=0,"",IF(MOD(L57,100)&lt;20,INDEX(Sml,1,MOD(L57,100)),INDEX(Sml,1,MOD(MOD(L57,100),10)))))) &amp; IF(L57&lt;=1,"",INDEX(Plu,1,3))</f>
        <v>#REF!</v>
      </c>
      <c r="R57" s="112" t="e">
        <f aca="false">IF($J54&lt;10^6,"",IF(OR(M57=1,AND(M57&gt;=100,MOD(M57,100)=0)),IF(TRUNC(($J54-(10^3*INT($J54/(10^3)))))=0,_e_,_sp_),IF(M57&lt;100,"",_sp_)))&amp;IF(M57=1,INDEX(Sng,1,2),IF(M57&lt;100,"",IF(M57=100,OCem,INDEX(Cem,1,TRUNC(M57/100)))))&amp;IF(MOD(M57,100)=0,"",IF(M57=1,"",IF(OR(MOD(M57,100)&gt;=20,MOD(M57,100)=10),IF(OR(M57&gt;100,AND($J54&gt;10^6,TRUNC(($J54-(10^3*INT($J54/(10^3)))))=0)),_e_,IF($J54&gt;10^6,_sp_,"")),"")))&amp;IF(MOD(M57,100)=0,"",IF(M57=1,"",IF(OR(MOD(M57,100)&gt;=20,MOD(M57,100)=10),INDEX(Dez,1,TRUNC(MOD(M57,100)/10)),"")))&amp;IF(MOD(M57,100)=0,"",IF(M57=1,"",IF(MOD(MOD(M57,100),10)&lt;&gt;0,IF(OR(M57&gt;20,AND($J54&gt;10^6,TRUNC(($J54-(10^3*INT($J54/(10^3)))))=0)),_e_,IF($J54&gt;10^6,_sp_,"")),"")))&amp;IF(M57=0,"",IF(M57=1,"",IF(MOD(MOD(M57,100),10)=0,"",IF(MOD(M57,100)&lt;20,INDEX(Sml,1,MOD(M57,100)),INDEX(Sml,1,MOD(MOD(M57,100),10)))))) &amp; IF(M57&lt;=1,"",INDEX(Plu,1,2))</f>
        <v>#REF!</v>
      </c>
      <c r="S57" s="112" t="e">
        <f aca="false">IF($J54&lt;10^3,"",IF(OR(N57=1,AND(N57&gt;=100,MOD(N57,100)=0)),IF(TRUNC(($J54-(10^0*INT($J54/(10^0)))))=0,_e_,_sp_),IF(N57&lt;100,"",_sp_)))&amp;IF(N57=1,INDEX(Sng,1,1),IF(N57&lt;100,"",IF(N57=100,OCem,INDEX(Cem,1,TRUNC(N57/100)))))&amp;IF(MOD(N57,100)=0,"",IF(N57=1,"",IF(OR(MOD(N57,100)&gt;=20,MOD(N57,100)=10),IF(OR(N57&gt;100,AND($J54&gt;10^3,TRUNC(($J54-(10^0*INT($J54/(10^0)))))=0)),_e_,IF($J54&gt;10^3,_sp_,"")),"")))&amp;IF(MOD(N57,100)=0,"",IF(N57=1,"",IF(OR(MOD(N57,100)&gt;=20,MOD(N57,100)=10),INDEX(Dez,1,TRUNC(MOD(N57,100)/10)),"")))&amp;IF(MOD(N57,100)=0,"",IF(N57=1,"",IF(MOD(MOD(N57,100),10)&lt;&gt;0,IF(OR(N57&gt;20,AND($J54&gt;10^3,TRUNC(($J54-(10^0*INT($J54/(10^0)))))=0)),_e_,IF($J54&gt;10^3,_sp_,"")),"")))&amp;IF(N57=0,"",IF(N57=1,"",IF(MOD(MOD(N57,100),10)=0,"",IF(MOD(N57,100)&lt;20,INDEX(Sml,1,MOD(N57,100)),INDEX(Sml,1,MOD(MOD(N57,100),10)))))) &amp; IF(N57&lt;=1,"",INDEX(Plu,1,1))</f>
        <v>#REF!</v>
      </c>
      <c r="T57" s="112" t="e">
        <f aca="false">IF($J54&lt;1,"",IF(TRUNC($J54)=1," real",IF(AND($J54&gt;=10^6,TRUNC($J54-10^6*INT($J54/10^6))=0)," de","") &amp; " reais"))</f>
        <v>#REF!</v>
      </c>
      <c r="U57" s="112" t="e">
        <f aca="false">IF((ROUND($J54-TRUNC($J54),2)*100)=0,"",IF($J54&gt;=1,_e_,"") &amp; IF((ROUND($J54-TRUNC($J54),2)*100)=1,"um centavo",IF((ROUND($J54-TRUNC($J54),2)*100)&gt;=20,INDEX(Dez,1,TRUNC((ROUND($J54-TRUNC($J54),2)*100)/10)) &amp; IF(MOD((ROUND($J54-TRUNC($J54),2)*100),10)&lt;&gt;0,_e_ &amp; INDEX(Sml,1,MOD((ROUND($J54-TRUNC($J54),2)*100),10)),""),INDEX(Sml,1,(ROUND($J54-TRUNC($J54),2)*100))) &amp; " centavos"))</f>
        <v>#REF!</v>
      </c>
      <c r="V57" s="113" t="e">
        <f aca="false">O57&amp;P57&amp;Q57&amp;R57&amp;S57&amp;T57&amp;U57</f>
        <v>#REF!</v>
      </c>
      <c r="W57" s="113" t="e">
        <f aca="false">CONCATENATE(PROPER(MID(V57,1,1)),MID(V57,2,(LEN(V57)-1)))</f>
        <v>#REF!</v>
      </c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  <c r="AMK57" s="0"/>
      <c r="AML57" s="0"/>
      <c r="AMM57" s="0"/>
      <c r="AMN57" s="0"/>
      <c r="AMO57" s="0"/>
      <c r="AMP57" s="0"/>
      <c r="AMQ57" s="0"/>
      <c r="AMR57" s="0"/>
      <c r="AMS57" s="0"/>
      <c r="AMT57" s="0"/>
      <c r="AMU57" s="0"/>
      <c r="AMV57" s="0"/>
      <c r="AMW57" s="0"/>
      <c r="AMX57" s="0"/>
      <c r="AMY57" s="0"/>
      <c r="AMZ57" s="0"/>
      <c r="ANA57" s="0"/>
      <c r="ANB57" s="0"/>
      <c r="ANC57" s="0"/>
      <c r="AND57" s="0"/>
      <c r="ANE57" s="0"/>
      <c r="ANF57" s="0"/>
      <c r="ANG57" s="0"/>
      <c r="ANH57" s="0"/>
      <c r="ANI57" s="0"/>
      <c r="ANJ57" s="0"/>
      <c r="ANK57" s="0"/>
      <c r="ANL57" s="0"/>
      <c r="ANM57" s="0"/>
      <c r="ANN57" s="0"/>
      <c r="ANO57" s="0"/>
      <c r="ANP57" s="0"/>
      <c r="ANQ57" s="0"/>
      <c r="ANR57" s="0"/>
      <c r="ANS57" s="0"/>
      <c r="ANT57" s="0"/>
      <c r="ANU57" s="0"/>
      <c r="ANV57" s="0"/>
      <c r="ANW57" s="0"/>
      <c r="ANX57" s="0"/>
      <c r="ANY57" s="0"/>
      <c r="ANZ57" s="0"/>
      <c r="AOA57" s="0"/>
      <c r="AOB57" s="0"/>
      <c r="AOC57" s="0"/>
      <c r="AOD57" s="0"/>
      <c r="AOE57" s="0"/>
      <c r="AOF57" s="0"/>
      <c r="AOG57" s="0"/>
      <c r="AOH57" s="0"/>
      <c r="AOI57" s="0"/>
      <c r="AOJ57" s="0"/>
      <c r="AOK57" s="0"/>
      <c r="AOL57" s="0"/>
      <c r="AOM57" s="0"/>
      <c r="AON57" s="0"/>
      <c r="AOO57" s="0"/>
      <c r="AOP57" s="0"/>
      <c r="AOQ57" s="0"/>
      <c r="AOR57" s="0"/>
      <c r="AOS57" s="0"/>
      <c r="AOT57" s="0"/>
      <c r="AOU57" s="0"/>
      <c r="AOV57" s="0"/>
      <c r="AOW57" s="0"/>
      <c r="AOX57" s="0"/>
      <c r="AOY57" s="0"/>
      <c r="AOZ57" s="0"/>
      <c r="APA57" s="0"/>
      <c r="APB57" s="0"/>
      <c r="APC57" s="0"/>
      <c r="APD57" s="0"/>
      <c r="APE57" s="0"/>
      <c r="APF57" s="0"/>
      <c r="APG57" s="0"/>
      <c r="APH57" s="0"/>
      <c r="API57" s="0"/>
      <c r="APJ57" s="0"/>
      <c r="APK57" s="0"/>
      <c r="APL57" s="0"/>
      <c r="APM57" s="0"/>
      <c r="APN57" s="0"/>
      <c r="APO57" s="0"/>
      <c r="APP57" s="0"/>
      <c r="APQ57" s="0"/>
      <c r="APR57" s="0"/>
      <c r="APS57" s="0"/>
      <c r="APT57" s="0"/>
      <c r="APU57" s="0"/>
      <c r="APV57" s="0"/>
      <c r="APW57" s="0"/>
      <c r="APX57" s="0"/>
      <c r="APY57" s="0"/>
      <c r="APZ57" s="0"/>
      <c r="AQA57" s="0"/>
      <c r="AQB57" s="0"/>
      <c r="AQC57" s="0"/>
      <c r="AQD57" s="0"/>
      <c r="AQE57" s="0"/>
      <c r="AQF57" s="0"/>
      <c r="AQG57" s="0"/>
      <c r="AQH57" s="0"/>
      <c r="AQI57" s="0"/>
      <c r="AQJ57" s="0"/>
      <c r="AQK57" s="0"/>
      <c r="AQL57" s="0"/>
      <c r="AQM57" s="0"/>
      <c r="AQN57" s="0"/>
      <c r="AQO57" s="0"/>
      <c r="AQP57" s="0"/>
      <c r="AQQ57" s="0"/>
      <c r="AQR57" s="0"/>
      <c r="AQS57" s="0"/>
      <c r="AQT57" s="0"/>
      <c r="AQU57" s="0"/>
      <c r="AQV57" s="0"/>
      <c r="AQW57" s="0"/>
      <c r="AQX57" s="0"/>
      <c r="AQY57" s="0"/>
      <c r="AQZ57" s="0"/>
      <c r="ARA57" s="0"/>
      <c r="ARB57" s="0"/>
      <c r="ARC57" s="0"/>
      <c r="ARD57" s="0"/>
      <c r="ARE57" s="0"/>
      <c r="ARF57" s="0"/>
      <c r="ARG57" s="0"/>
      <c r="ARH57" s="0"/>
      <c r="ARI57" s="0"/>
      <c r="ARJ57" s="0"/>
      <c r="ARK57" s="0"/>
      <c r="ARL57" s="0"/>
      <c r="ARM57" s="0"/>
      <c r="ARN57" s="0"/>
      <c r="ARO57" s="0"/>
      <c r="ARP57" s="0"/>
      <c r="ARQ57" s="0"/>
      <c r="ARR57" s="0"/>
      <c r="ARS57" s="0"/>
      <c r="ART57" s="0"/>
      <c r="ARU57" s="0"/>
      <c r="ARV57" s="0"/>
      <c r="ARW57" s="0"/>
      <c r="ARX57" s="0"/>
      <c r="ARY57" s="0"/>
      <c r="ARZ57" s="0"/>
      <c r="ASA57" s="0"/>
      <c r="ASB57" s="0"/>
      <c r="ASC57" s="0"/>
      <c r="ASD57" s="0"/>
      <c r="ASE57" s="0"/>
      <c r="ASF57" s="0"/>
      <c r="ASG57" s="0"/>
      <c r="ASH57" s="0"/>
      <c r="ASI57" s="0"/>
      <c r="ASJ57" s="0"/>
      <c r="ASK57" s="0"/>
      <c r="ASL57" s="0"/>
      <c r="ASM57" s="0"/>
      <c r="ASN57" s="0"/>
      <c r="ASO57" s="0"/>
      <c r="ASP57" s="0"/>
      <c r="ASQ57" s="0"/>
      <c r="ASR57" s="0"/>
      <c r="ASS57" s="0"/>
      <c r="AST57" s="0"/>
      <c r="ASU57" s="0"/>
      <c r="ASV57" s="0"/>
      <c r="ASW57" s="0"/>
      <c r="ASX57" s="0"/>
      <c r="ASY57" s="0"/>
      <c r="ASZ57" s="0"/>
      <c r="ATA57" s="0"/>
      <c r="ATB57" s="0"/>
      <c r="ATC57" s="0"/>
      <c r="ATD57" s="0"/>
      <c r="ATE57" s="0"/>
      <c r="ATF57" s="0"/>
      <c r="ATG57" s="0"/>
      <c r="ATH57" s="0"/>
      <c r="ATI57" s="0"/>
      <c r="ATJ57" s="0"/>
      <c r="ATK57" s="0"/>
      <c r="ATL57" s="0"/>
      <c r="ATM57" s="0"/>
      <c r="ATN57" s="0"/>
      <c r="ATO57" s="0"/>
      <c r="ATP57" s="0"/>
      <c r="ATQ57" s="0"/>
      <c r="ATR57" s="0"/>
      <c r="ATS57" s="0"/>
      <c r="ATT57" s="0"/>
      <c r="ATU57" s="0"/>
      <c r="ATV57" s="0"/>
      <c r="ATW57" s="0"/>
      <c r="ATX57" s="0"/>
      <c r="ATY57" s="0"/>
      <c r="ATZ57" s="0"/>
      <c r="AUA57" s="0"/>
      <c r="AUB57" s="0"/>
      <c r="AUC57" s="0"/>
      <c r="AUD57" s="0"/>
      <c r="AUE57" s="0"/>
      <c r="AUF57" s="0"/>
      <c r="AUG57" s="0"/>
      <c r="AUH57" s="0"/>
      <c r="AUI57" s="0"/>
      <c r="AUJ57" s="0"/>
      <c r="AUK57" s="0"/>
      <c r="AUL57" s="0"/>
      <c r="AUM57" s="0"/>
      <c r="AUN57" s="0"/>
      <c r="AUO57" s="0"/>
      <c r="AUP57" s="0"/>
      <c r="AUQ57" s="0"/>
      <c r="AUR57" s="0"/>
      <c r="AUS57" s="0"/>
      <c r="AUT57" s="0"/>
      <c r="AUU57" s="0"/>
      <c r="AUV57" s="0"/>
      <c r="AUW57" s="0"/>
      <c r="AUX57" s="0"/>
      <c r="AUY57" s="0"/>
      <c r="AUZ57" s="0"/>
      <c r="AVA57" s="0"/>
      <c r="AVB57" s="0"/>
      <c r="AVC57" s="0"/>
      <c r="AVD57" s="0"/>
      <c r="AVE57" s="0"/>
      <c r="AVF57" s="0"/>
      <c r="AVG57" s="0"/>
      <c r="AVH57" s="0"/>
      <c r="AVI57" s="0"/>
      <c r="AVJ57" s="0"/>
      <c r="AVK57" s="0"/>
      <c r="AVL57" s="0"/>
      <c r="AVM57" s="0"/>
      <c r="AVN57" s="0"/>
      <c r="AVO57" s="0"/>
      <c r="AVP57" s="0"/>
      <c r="AVQ57" s="0"/>
      <c r="AVR57" s="0"/>
      <c r="AVS57" s="0"/>
      <c r="AVT57" s="0"/>
      <c r="AVU57" s="0"/>
      <c r="AVV57" s="0"/>
      <c r="AVW57" s="0"/>
      <c r="AVX57" s="0"/>
      <c r="AVY57" s="0"/>
      <c r="AVZ57" s="0"/>
      <c r="AWA57" s="0"/>
      <c r="AWB57" s="0"/>
      <c r="AWC57" s="0"/>
      <c r="AWD57" s="0"/>
      <c r="AWE57" s="0"/>
      <c r="AWF57" s="0"/>
      <c r="AWG57" s="0"/>
      <c r="AWH57" s="0"/>
      <c r="AWI57" s="0"/>
      <c r="AWJ57" s="0"/>
      <c r="AWK57" s="0"/>
      <c r="AWL57" s="0"/>
      <c r="AWM57" s="0"/>
      <c r="AWN57" s="0"/>
      <c r="AWO57" s="0"/>
      <c r="AWP57" s="0"/>
      <c r="AWQ57" s="0"/>
      <c r="AWR57" s="0"/>
      <c r="AWS57" s="0"/>
      <c r="AWT57" s="0"/>
      <c r="AWU57" s="0"/>
      <c r="AWV57" s="0"/>
      <c r="AWW57" s="0"/>
      <c r="AWX57" s="0"/>
      <c r="AWY57" s="0"/>
      <c r="AWZ57" s="0"/>
      <c r="AXA57" s="0"/>
      <c r="AXB57" s="0"/>
      <c r="AXC57" s="0"/>
      <c r="AXD57" s="0"/>
      <c r="AXE57" s="0"/>
      <c r="AXF57" s="0"/>
      <c r="AXG57" s="0"/>
      <c r="AXH57" s="0"/>
      <c r="AXI57" s="0"/>
      <c r="AXJ57" s="0"/>
      <c r="AXK57" s="0"/>
      <c r="AXL57" s="0"/>
      <c r="AXM57" s="0"/>
      <c r="AXN57" s="0"/>
      <c r="AXO57" s="0"/>
      <c r="AXP57" s="0"/>
      <c r="AXQ57" s="0"/>
      <c r="AXR57" s="0"/>
      <c r="AXS57" s="0"/>
      <c r="AXT57" s="0"/>
      <c r="AXU57" s="0"/>
      <c r="AXV57" s="0"/>
      <c r="AXW57" s="0"/>
      <c r="AXX57" s="0"/>
      <c r="AXY57" s="0"/>
      <c r="AXZ57" s="0"/>
      <c r="AYA57" s="0"/>
      <c r="AYB57" s="0"/>
      <c r="AYC57" s="0"/>
      <c r="AYD57" s="0"/>
      <c r="AYE57" s="0"/>
      <c r="AYF57" s="0"/>
      <c r="AYG57" s="0"/>
      <c r="AYH57" s="0"/>
      <c r="AYI57" s="0"/>
      <c r="AYJ57" s="0"/>
      <c r="AYK57" s="0"/>
      <c r="AYL57" s="0"/>
      <c r="AYM57" s="0"/>
      <c r="AYN57" s="0"/>
      <c r="AYO57" s="0"/>
      <c r="AYP57" s="0"/>
      <c r="AYQ57" s="0"/>
      <c r="AYR57" s="0"/>
      <c r="AYS57" s="0"/>
      <c r="AYT57" s="0"/>
      <c r="AYU57" s="0"/>
      <c r="AYV57" s="0"/>
      <c r="AYW57" s="0"/>
      <c r="AYX57" s="0"/>
      <c r="AYY57" s="0"/>
      <c r="AYZ57" s="0"/>
      <c r="AZA57" s="0"/>
      <c r="AZB57" s="0"/>
      <c r="AZC57" s="0"/>
      <c r="AZD57" s="0"/>
      <c r="AZE57" s="0"/>
      <c r="AZF57" s="0"/>
      <c r="AZG57" s="0"/>
      <c r="AZH57" s="0"/>
      <c r="AZI57" s="0"/>
      <c r="AZJ57" s="0"/>
      <c r="AZK57" s="0"/>
      <c r="AZL57" s="0"/>
      <c r="AZM57" s="0"/>
      <c r="AZN57" s="0"/>
      <c r="AZO57" s="0"/>
      <c r="AZP57" s="0"/>
      <c r="AZQ57" s="0"/>
      <c r="AZR57" s="0"/>
      <c r="AZS57" s="0"/>
      <c r="AZT57" s="0"/>
      <c r="AZU57" s="0"/>
      <c r="AZV57" s="0"/>
      <c r="AZW57" s="0"/>
      <c r="AZX57" s="0"/>
      <c r="AZY57" s="0"/>
      <c r="AZZ57" s="0"/>
      <c r="BAA57" s="0"/>
      <c r="BAB57" s="0"/>
      <c r="BAC57" s="0"/>
      <c r="BAD57" s="0"/>
      <c r="BAE57" s="0"/>
      <c r="BAF57" s="0"/>
      <c r="BAG57" s="0"/>
      <c r="BAH57" s="0"/>
      <c r="BAI57" s="0"/>
      <c r="BAJ57" s="0"/>
      <c r="BAK57" s="0"/>
      <c r="BAL57" s="0"/>
      <c r="BAM57" s="0"/>
      <c r="BAN57" s="0"/>
      <c r="BAO57" s="0"/>
      <c r="BAP57" s="0"/>
      <c r="BAQ57" s="0"/>
      <c r="BAR57" s="0"/>
      <c r="BAS57" s="0"/>
      <c r="BAT57" s="0"/>
      <c r="BAU57" s="0"/>
      <c r="BAV57" s="0"/>
      <c r="BAW57" s="0"/>
      <c r="BAX57" s="0"/>
      <c r="BAY57" s="0"/>
      <c r="BAZ57" s="0"/>
      <c r="BBA57" s="0"/>
      <c r="BBB57" s="0"/>
      <c r="BBC57" s="0"/>
      <c r="BBD57" s="0"/>
      <c r="BBE57" s="0"/>
      <c r="BBF57" s="0"/>
      <c r="BBG57" s="0"/>
      <c r="BBH57" s="0"/>
      <c r="BBI57" s="0"/>
      <c r="BBJ57" s="0"/>
      <c r="BBK57" s="0"/>
      <c r="BBL57" s="0"/>
      <c r="BBM57" s="0"/>
      <c r="BBN57" s="0"/>
      <c r="BBO57" s="0"/>
      <c r="BBP57" s="0"/>
      <c r="BBQ57" s="0"/>
      <c r="BBR57" s="0"/>
      <c r="BBS57" s="0"/>
      <c r="BBT57" s="0"/>
      <c r="BBU57" s="0"/>
      <c r="BBV57" s="0"/>
      <c r="BBW57" s="0"/>
      <c r="BBX57" s="0"/>
      <c r="BBY57" s="0"/>
      <c r="BBZ57" s="0"/>
      <c r="BCA57" s="0"/>
      <c r="BCB57" s="0"/>
      <c r="BCC57" s="0"/>
      <c r="BCD57" s="0"/>
      <c r="BCE57" s="0"/>
      <c r="BCF57" s="0"/>
      <c r="BCG57" s="0"/>
      <c r="BCH57" s="0"/>
      <c r="BCI57" s="0"/>
      <c r="BCJ57" s="0"/>
      <c r="BCK57" s="0"/>
      <c r="BCL57" s="0"/>
      <c r="BCM57" s="0"/>
      <c r="BCN57" s="0"/>
      <c r="BCO57" s="0"/>
      <c r="BCP57" s="0"/>
      <c r="BCQ57" s="0"/>
      <c r="BCR57" s="0"/>
      <c r="BCS57" s="0"/>
      <c r="BCT57" s="0"/>
      <c r="BCU57" s="0"/>
      <c r="BCV57" s="0"/>
      <c r="BCW57" s="0"/>
      <c r="BCX57" s="0"/>
      <c r="BCY57" s="0"/>
      <c r="BCZ57" s="0"/>
      <c r="BDA57" s="0"/>
      <c r="BDB57" s="0"/>
      <c r="BDC57" s="0"/>
      <c r="BDD57" s="0"/>
      <c r="BDE57" s="0"/>
      <c r="BDF57" s="0"/>
      <c r="BDG57" s="0"/>
      <c r="BDH57" s="0"/>
      <c r="BDI57" s="0"/>
      <c r="BDJ57" s="0"/>
      <c r="BDK57" s="0"/>
      <c r="BDL57" s="0"/>
      <c r="BDM57" s="0"/>
      <c r="BDN57" s="0"/>
      <c r="BDO57" s="0"/>
      <c r="BDP57" s="0"/>
      <c r="BDQ57" s="0"/>
      <c r="BDR57" s="0"/>
      <c r="BDS57" s="0"/>
      <c r="BDT57" s="0"/>
      <c r="BDU57" s="0"/>
      <c r="BDV57" s="0"/>
      <c r="BDW57" s="0"/>
      <c r="BDX57" s="0"/>
      <c r="BDY57" s="0"/>
      <c r="BDZ57" s="0"/>
      <c r="BEA57" s="0"/>
      <c r="BEB57" s="0"/>
      <c r="BEC57" s="0"/>
      <c r="BED57" s="0"/>
      <c r="BEE57" s="0"/>
      <c r="BEF57" s="0"/>
      <c r="BEG57" s="0"/>
      <c r="BEH57" s="0"/>
      <c r="BEI57" s="0"/>
      <c r="BEJ57" s="0"/>
      <c r="BEK57" s="0"/>
      <c r="BEL57" s="0"/>
      <c r="BEM57" s="0"/>
      <c r="BEN57" s="0"/>
      <c r="BEO57" s="0"/>
      <c r="BEP57" s="0"/>
      <c r="BEQ57" s="0"/>
      <c r="BER57" s="0"/>
      <c r="BES57" s="0"/>
      <c r="BET57" s="0"/>
      <c r="BEU57" s="0"/>
      <c r="BEV57" s="0"/>
      <c r="BEW57" s="0"/>
      <c r="BEX57" s="0"/>
      <c r="BEY57" s="0"/>
      <c r="BEZ57" s="0"/>
      <c r="BFA57" s="0"/>
      <c r="BFB57" s="0"/>
      <c r="BFC57" s="0"/>
      <c r="BFD57" s="0"/>
      <c r="BFE57" s="0"/>
      <c r="BFF57" s="0"/>
      <c r="BFG57" s="0"/>
      <c r="BFH57" s="0"/>
      <c r="BFI57" s="0"/>
      <c r="BFJ57" s="0"/>
      <c r="BFK57" s="0"/>
      <c r="BFL57" s="0"/>
      <c r="BFM57" s="0"/>
      <c r="BFN57" s="0"/>
      <c r="BFO57" s="0"/>
      <c r="BFP57" s="0"/>
      <c r="BFQ57" s="0"/>
      <c r="BFR57" s="0"/>
      <c r="BFS57" s="0"/>
      <c r="BFT57" s="0"/>
      <c r="BFU57" s="0"/>
      <c r="BFV57" s="0"/>
      <c r="BFW57" s="0"/>
      <c r="BFX57" s="0"/>
      <c r="BFY57" s="0"/>
      <c r="BFZ57" s="0"/>
      <c r="BGA57" s="0"/>
      <c r="BGB57" s="0"/>
      <c r="BGC57" s="0"/>
      <c r="BGD57" s="0"/>
      <c r="BGE57" s="0"/>
      <c r="BGF57" s="0"/>
      <c r="BGG57" s="0"/>
      <c r="BGH57" s="0"/>
      <c r="BGI57" s="0"/>
      <c r="BGJ57" s="0"/>
      <c r="BGK57" s="0"/>
      <c r="BGL57" s="0"/>
      <c r="BGM57" s="0"/>
      <c r="BGN57" s="0"/>
      <c r="BGO57" s="0"/>
      <c r="BGP57" s="0"/>
      <c r="BGQ57" s="0"/>
      <c r="BGR57" s="0"/>
      <c r="BGS57" s="0"/>
      <c r="BGT57" s="0"/>
      <c r="BGU57" s="0"/>
      <c r="BGV57" s="0"/>
      <c r="BGW57" s="0"/>
      <c r="BGX57" s="0"/>
      <c r="BGY57" s="0"/>
      <c r="BGZ57" s="0"/>
      <c r="BHA57" s="0"/>
      <c r="BHB57" s="0"/>
      <c r="BHC57" s="0"/>
      <c r="BHD57" s="0"/>
      <c r="BHE57" s="0"/>
      <c r="BHF57" s="0"/>
      <c r="BHG57" s="0"/>
      <c r="BHH57" s="0"/>
      <c r="BHI57" s="0"/>
      <c r="BHJ57" s="0"/>
      <c r="BHK57" s="0"/>
      <c r="BHL57" s="0"/>
      <c r="BHM57" s="0"/>
      <c r="BHN57" s="0"/>
      <c r="BHO57" s="0"/>
      <c r="BHP57" s="0"/>
      <c r="BHQ57" s="0"/>
      <c r="BHR57" s="0"/>
      <c r="BHS57" s="0"/>
      <c r="BHT57" s="0"/>
      <c r="BHU57" s="0"/>
      <c r="BHV57" s="0"/>
      <c r="BHW57" s="0"/>
      <c r="BHX57" s="0"/>
      <c r="BHY57" s="0"/>
      <c r="BHZ57" s="0"/>
      <c r="BIA57" s="0"/>
      <c r="BIB57" s="0"/>
      <c r="BIC57" s="0"/>
      <c r="BID57" s="0"/>
      <c r="BIE57" s="0"/>
      <c r="BIF57" s="0"/>
      <c r="BIG57" s="0"/>
      <c r="BIH57" s="0"/>
      <c r="BII57" s="0"/>
      <c r="BIJ57" s="0"/>
      <c r="BIK57" s="0"/>
      <c r="BIL57" s="0"/>
      <c r="BIM57" s="0"/>
      <c r="BIN57" s="0"/>
      <c r="BIO57" s="0"/>
      <c r="BIP57" s="0"/>
      <c r="BIQ57" s="0"/>
      <c r="BIR57" s="0"/>
      <c r="BIS57" s="0"/>
      <c r="BIT57" s="0"/>
      <c r="BIU57" s="0"/>
      <c r="BIV57" s="0"/>
      <c r="BIW57" s="0"/>
      <c r="BIX57" s="0"/>
      <c r="BIY57" s="0"/>
      <c r="BIZ57" s="0"/>
      <c r="BJA57" s="0"/>
      <c r="BJB57" s="0"/>
      <c r="BJC57" s="0"/>
      <c r="BJD57" s="0"/>
      <c r="BJE57" s="0"/>
      <c r="BJF57" s="0"/>
      <c r="BJG57" s="0"/>
      <c r="BJH57" s="0"/>
      <c r="BJI57" s="0"/>
      <c r="BJJ57" s="0"/>
      <c r="BJK57" s="0"/>
      <c r="BJL57" s="0"/>
      <c r="BJM57" s="0"/>
      <c r="BJN57" s="0"/>
      <c r="BJO57" s="0"/>
      <c r="BJP57" s="0"/>
      <c r="BJQ57" s="0"/>
      <c r="BJR57" s="0"/>
      <c r="BJS57" s="0"/>
      <c r="BJT57" s="0"/>
      <c r="BJU57" s="0"/>
      <c r="BJV57" s="0"/>
      <c r="BJW57" s="0"/>
      <c r="BJX57" s="0"/>
      <c r="BJY57" s="0"/>
      <c r="BJZ57" s="0"/>
      <c r="BKA57" s="0"/>
      <c r="BKB57" s="0"/>
      <c r="BKC57" s="0"/>
      <c r="BKD57" s="0"/>
      <c r="BKE57" s="0"/>
      <c r="BKF57" s="0"/>
      <c r="BKG57" s="0"/>
      <c r="BKH57" s="0"/>
      <c r="BKI57" s="0"/>
      <c r="BKJ57" s="0"/>
      <c r="BKK57" s="0"/>
      <c r="BKL57" s="0"/>
      <c r="BKM57" s="0"/>
      <c r="BKN57" s="0"/>
      <c r="BKO57" s="0"/>
      <c r="BKP57" s="0"/>
      <c r="BKQ57" s="0"/>
      <c r="BKR57" s="0"/>
      <c r="BKS57" s="0"/>
      <c r="BKT57" s="0"/>
      <c r="BKU57" s="0"/>
      <c r="BKV57" s="0"/>
      <c r="BKW57" s="0"/>
      <c r="BKX57" s="0"/>
      <c r="BKY57" s="0"/>
      <c r="BKZ57" s="0"/>
      <c r="BLA57" s="0"/>
      <c r="BLB57" s="0"/>
      <c r="BLC57" s="0"/>
      <c r="BLD57" s="0"/>
      <c r="BLE57" s="0"/>
      <c r="BLF57" s="0"/>
      <c r="BLG57" s="0"/>
      <c r="BLH57" s="0"/>
      <c r="BLI57" s="0"/>
      <c r="BLJ57" s="0"/>
      <c r="BLK57" s="0"/>
      <c r="BLL57" s="0"/>
      <c r="BLM57" s="0"/>
      <c r="BLN57" s="0"/>
      <c r="BLO57" s="0"/>
      <c r="BLP57" s="0"/>
      <c r="BLQ57" s="0"/>
      <c r="BLR57" s="0"/>
      <c r="BLS57" s="0"/>
      <c r="BLT57" s="0"/>
      <c r="BLU57" s="0"/>
      <c r="BLV57" s="0"/>
      <c r="BLW57" s="0"/>
      <c r="BLX57" s="0"/>
      <c r="BLY57" s="0"/>
      <c r="BLZ57" s="0"/>
      <c r="BMA57" s="0"/>
      <c r="BMB57" s="0"/>
      <c r="BMC57" s="0"/>
      <c r="BMD57" s="0"/>
      <c r="BME57" s="0"/>
      <c r="BMF57" s="0"/>
      <c r="BMG57" s="0"/>
      <c r="BMH57" s="0"/>
      <c r="BMI57" s="0"/>
      <c r="BMJ57" s="0"/>
      <c r="BMK57" s="0"/>
      <c r="BML57" s="0"/>
      <c r="BMM57" s="0"/>
      <c r="BMN57" s="0"/>
      <c r="BMO57" s="0"/>
      <c r="BMP57" s="0"/>
      <c r="BMQ57" s="0"/>
      <c r="BMR57" s="0"/>
      <c r="BMS57" s="0"/>
      <c r="BMT57" s="0"/>
      <c r="BMU57" s="0"/>
      <c r="BMV57" s="0"/>
      <c r="BMW57" s="0"/>
      <c r="BMX57" s="0"/>
      <c r="BMY57" s="0"/>
      <c r="BMZ57" s="0"/>
      <c r="BNA57" s="0"/>
      <c r="BNB57" s="0"/>
      <c r="BNC57" s="0"/>
      <c r="BND57" s="0"/>
      <c r="BNE57" s="0"/>
      <c r="BNF57" s="0"/>
      <c r="BNG57" s="0"/>
      <c r="BNH57" s="0"/>
      <c r="BNI57" s="0"/>
      <c r="BNJ57" s="0"/>
      <c r="BNK57" s="0"/>
      <c r="BNL57" s="0"/>
      <c r="BNM57" s="0"/>
      <c r="BNN57" s="0"/>
      <c r="BNO57" s="0"/>
      <c r="BNP57" s="0"/>
      <c r="BNQ57" s="0"/>
      <c r="BNR57" s="0"/>
      <c r="BNS57" s="0"/>
      <c r="BNT57" s="0"/>
      <c r="BNU57" s="0"/>
      <c r="BNV57" s="0"/>
      <c r="BNW57" s="0"/>
      <c r="BNX57" s="0"/>
      <c r="BNY57" s="0"/>
      <c r="BNZ57" s="0"/>
      <c r="BOA57" s="0"/>
      <c r="BOB57" s="0"/>
      <c r="BOC57" s="0"/>
      <c r="BOD57" s="0"/>
      <c r="BOE57" s="0"/>
      <c r="BOF57" s="0"/>
      <c r="BOG57" s="0"/>
      <c r="BOH57" s="0"/>
      <c r="BOI57" s="0"/>
      <c r="BOJ57" s="0"/>
      <c r="BOK57" s="0"/>
      <c r="BOL57" s="0"/>
      <c r="BOM57" s="0"/>
      <c r="BON57" s="0"/>
      <c r="BOO57" s="0"/>
      <c r="BOP57" s="0"/>
      <c r="BOQ57" s="0"/>
      <c r="BOR57" s="0"/>
      <c r="BOS57" s="0"/>
      <c r="BOT57" s="0"/>
      <c r="BOU57" s="0"/>
      <c r="BOV57" s="0"/>
      <c r="BOW57" s="0"/>
      <c r="BOX57" s="0"/>
      <c r="BOY57" s="0"/>
      <c r="BOZ57" s="0"/>
      <c r="BPA57" s="0"/>
      <c r="BPB57" s="0"/>
      <c r="BPC57" s="0"/>
      <c r="BPD57" s="0"/>
      <c r="BPE57" s="0"/>
      <c r="BPF57" s="0"/>
      <c r="BPG57" s="0"/>
      <c r="BPH57" s="0"/>
      <c r="BPI57" s="0"/>
      <c r="BPJ57" s="0"/>
      <c r="BPK57" s="0"/>
      <c r="BPL57" s="0"/>
      <c r="BPM57" s="0"/>
      <c r="BPN57" s="0"/>
      <c r="BPO57" s="0"/>
      <c r="BPP57" s="0"/>
      <c r="BPQ57" s="0"/>
      <c r="BPR57" s="0"/>
      <c r="BPS57" s="0"/>
      <c r="BPT57" s="0"/>
      <c r="BPU57" s="0"/>
      <c r="BPV57" s="0"/>
      <c r="BPW57" s="0"/>
      <c r="BPX57" s="0"/>
      <c r="BPY57" s="0"/>
      <c r="BPZ57" s="0"/>
      <c r="BQA57" s="0"/>
      <c r="BQB57" s="0"/>
      <c r="BQC57" s="0"/>
      <c r="BQD57" s="0"/>
      <c r="BQE57" s="0"/>
      <c r="BQF57" s="0"/>
      <c r="BQG57" s="0"/>
      <c r="BQH57" s="0"/>
      <c r="BQI57" s="0"/>
      <c r="BQJ57" s="0"/>
      <c r="BQK57" s="0"/>
      <c r="BQL57" s="0"/>
      <c r="BQM57" s="0"/>
      <c r="BQN57" s="0"/>
      <c r="BQO57" s="0"/>
      <c r="BQP57" s="0"/>
      <c r="BQQ57" s="0"/>
      <c r="BQR57" s="0"/>
      <c r="BQS57" s="0"/>
      <c r="BQT57" s="0"/>
      <c r="BQU57" s="0"/>
      <c r="BQV57" s="0"/>
      <c r="BQW57" s="0"/>
      <c r="BQX57" s="0"/>
      <c r="BQY57" s="0"/>
      <c r="BQZ57" s="0"/>
      <c r="BRA57" s="0"/>
      <c r="BRB57" s="0"/>
      <c r="BRC57" s="0"/>
      <c r="BRD57" s="0"/>
      <c r="BRE57" s="0"/>
      <c r="BRF57" s="0"/>
      <c r="BRG57" s="0"/>
      <c r="BRH57" s="0"/>
      <c r="BRI57" s="0"/>
      <c r="BRJ57" s="0"/>
      <c r="BRK57" s="0"/>
      <c r="BRL57" s="0"/>
      <c r="BRM57" s="0"/>
      <c r="BRN57" s="0"/>
      <c r="BRO57" s="0"/>
      <c r="BRP57" s="0"/>
      <c r="BRQ57" s="0"/>
      <c r="BRR57" s="0"/>
      <c r="BRS57" s="0"/>
      <c r="BRT57" s="0"/>
      <c r="BRU57" s="0"/>
      <c r="BRV57" s="0"/>
      <c r="BRW57" s="0"/>
      <c r="BRX57" s="0"/>
      <c r="BRY57" s="0"/>
      <c r="BRZ57" s="0"/>
      <c r="BSA57" s="0"/>
      <c r="BSB57" s="0"/>
      <c r="BSC57" s="0"/>
      <c r="BSD57" s="0"/>
      <c r="BSE57" s="0"/>
      <c r="BSF57" s="0"/>
      <c r="BSG57" s="0"/>
      <c r="BSH57" s="0"/>
      <c r="BSI57" s="0"/>
      <c r="BSJ57" s="0"/>
      <c r="BSK57" s="0"/>
      <c r="BSL57" s="0"/>
      <c r="BSM57" s="0"/>
      <c r="BSN57" s="0"/>
      <c r="BSO57" s="0"/>
      <c r="BSP57" s="0"/>
      <c r="BSQ57" s="0"/>
      <c r="BSR57" s="0"/>
      <c r="BSS57" s="0"/>
      <c r="BST57" s="0"/>
      <c r="BSU57" s="0"/>
      <c r="BSV57" s="0"/>
      <c r="BSW57" s="0"/>
      <c r="BSX57" s="0"/>
      <c r="BSY57" s="0"/>
      <c r="BSZ57" s="0"/>
      <c r="BTA57" s="0"/>
      <c r="BTB57" s="0"/>
      <c r="BTC57" s="0"/>
      <c r="BTD57" s="0"/>
      <c r="BTE57" s="0"/>
      <c r="BTF57" s="0"/>
      <c r="BTG57" s="0"/>
      <c r="BTH57" s="0"/>
      <c r="BTI57" s="0"/>
      <c r="BTJ57" s="0"/>
      <c r="BTK57" s="0"/>
      <c r="BTL57" s="0"/>
      <c r="BTM57" s="0"/>
      <c r="BTN57" s="0"/>
      <c r="BTO57" s="0"/>
      <c r="BTP57" s="0"/>
      <c r="BTQ57" s="0"/>
      <c r="BTR57" s="0"/>
      <c r="BTS57" s="0"/>
      <c r="BTT57" s="0"/>
      <c r="BTU57" s="0"/>
      <c r="BTV57" s="0"/>
      <c r="BTW57" s="0"/>
      <c r="BTX57" s="0"/>
      <c r="BTY57" s="0"/>
      <c r="BTZ57" s="0"/>
      <c r="BUA57" s="0"/>
      <c r="BUB57" s="0"/>
      <c r="BUC57" s="0"/>
      <c r="BUD57" s="0"/>
      <c r="BUE57" s="0"/>
      <c r="BUF57" s="0"/>
      <c r="BUG57" s="0"/>
      <c r="BUH57" s="0"/>
      <c r="BUI57" s="0"/>
      <c r="BUJ57" s="0"/>
      <c r="BUK57" s="0"/>
      <c r="BUL57" s="0"/>
      <c r="BUM57" s="0"/>
      <c r="BUN57" s="0"/>
      <c r="BUO57" s="0"/>
      <c r="BUP57" s="0"/>
      <c r="BUQ57" s="0"/>
      <c r="BUR57" s="0"/>
      <c r="BUS57" s="0"/>
      <c r="BUT57" s="0"/>
      <c r="BUU57" s="0"/>
      <c r="BUV57" s="0"/>
      <c r="BUW57" s="0"/>
      <c r="BUX57" s="0"/>
      <c r="BUY57" s="0"/>
      <c r="BUZ57" s="0"/>
      <c r="BVA57" s="0"/>
      <c r="BVB57" s="0"/>
      <c r="BVC57" s="0"/>
      <c r="BVD57" s="0"/>
      <c r="BVE57" s="0"/>
      <c r="BVF57" s="0"/>
      <c r="BVG57" s="0"/>
      <c r="BVH57" s="0"/>
      <c r="BVI57" s="0"/>
      <c r="BVJ57" s="0"/>
      <c r="BVK57" s="0"/>
      <c r="BVL57" s="0"/>
      <c r="BVM57" s="0"/>
      <c r="BVN57" s="0"/>
      <c r="BVO57" s="0"/>
      <c r="BVP57" s="0"/>
      <c r="BVQ57" s="0"/>
      <c r="BVR57" s="0"/>
      <c r="BVS57" s="0"/>
      <c r="BVT57" s="0"/>
      <c r="BVU57" s="0"/>
      <c r="BVV57" s="0"/>
      <c r="BVW57" s="0"/>
      <c r="BVX57" s="0"/>
      <c r="BVY57" s="0"/>
      <c r="BVZ57" s="0"/>
      <c r="BWA57" s="0"/>
      <c r="BWB57" s="0"/>
      <c r="BWC57" s="0"/>
      <c r="BWD57" s="0"/>
      <c r="BWE57" s="0"/>
      <c r="BWF57" s="0"/>
      <c r="BWG57" s="0"/>
      <c r="BWH57" s="0"/>
      <c r="BWI57" s="0"/>
      <c r="BWJ57" s="0"/>
      <c r="BWK57" s="0"/>
      <c r="BWL57" s="0"/>
      <c r="BWM57" s="0"/>
      <c r="BWN57" s="0"/>
      <c r="BWO57" s="0"/>
      <c r="BWP57" s="0"/>
      <c r="BWQ57" s="0"/>
      <c r="BWR57" s="0"/>
      <c r="BWS57" s="0"/>
      <c r="BWT57" s="0"/>
      <c r="BWU57" s="0"/>
      <c r="BWV57" s="0"/>
      <c r="BWW57" s="0"/>
      <c r="BWX57" s="0"/>
      <c r="BWY57" s="0"/>
      <c r="BWZ57" s="0"/>
      <c r="BXA57" s="0"/>
      <c r="BXB57" s="0"/>
      <c r="BXC57" s="0"/>
      <c r="BXD57" s="0"/>
      <c r="BXE57" s="0"/>
      <c r="BXF57" s="0"/>
      <c r="BXG57" s="0"/>
      <c r="BXH57" s="0"/>
      <c r="BXI57" s="0"/>
      <c r="BXJ57" s="0"/>
      <c r="BXK57" s="0"/>
      <c r="BXL57" s="0"/>
      <c r="BXM57" s="0"/>
      <c r="BXN57" s="0"/>
      <c r="BXO57" s="0"/>
      <c r="BXP57" s="0"/>
      <c r="BXQ57" s="0"/>
      <c r="BXR57" s="0"/>
      <c r="BXS57" s="0"/>
      <c r="BXT57" s="0"/>
      <c r="BXU57" s="0"/>
      <c r="BXV57" s="0"/>
      <c r="BXW57" s="0"/>
      <c r="BXX57" s="0"/>
      <c r="BXY57" s="0"/>
      <c r="BXZ57" s="0"/>
      <c r="BYA57" s="0"/>
      <c r="BYB57" s="0"/>
      <c r="BYC57" s="0"/>
      <c r="BYD57" s="0"/>
      <c r="BYE57" s="0"/>
      <c r="BYF57" s="0"/>
      <c r="BYG57" s="0"/>
      <c r="BYH57" s="0"/>
      <c r="BYI57" s="0"/>
      <c r="BYJ57" s="0"/>
      <c r="BYK57" s="0"/>
      <c r="BYL57" s="0"/>
      <c r="BYM57" s="0"/>
      <c r="BYN57" s="0"/>
      <c r="BYO57" s="0"/>
      <c r="BYP57" s="0"/>
      <c r="BYQ57" s="0"/>
      <c r="BYR57" s="0"/>
      <c r="BYS57" s="0"/>
      <c r="BYT57" s="0"/>
      <c r="BYU57" s="0"/>
      <c r="BYV57" s="0"/>
      <c r="BYW57" s="0"/>
      <c r="BYX57" s="0"/>
      <c r="BYY57" s="0"/>
      <c r="BYZ57" s="0"/>
      <c r="BZA57" s="0"/>
      <c r="BZB57" s="0"/>
      <c r="BZC57" s="0"/>
      <c r="BZD57" s="0"/>
      <c r="BZE57" s="0"/>
      <c r="BZF57" s="0"/>
      <c r="BZG57" s="0"/>
      <c r="BZH57" s="0"/>
      <c r="BZI57" s="0"/>
      <c r="BZJ57" s="0"/>
      <c r="BZK57" s="0"/>
      <c r="BZL57" s="0"/>
      <c r="BZM57" s="0"/>
      <c r="BZN57" s="0"/>
      <c r="BZO57" s="0"/>
      <c r="BZP57" s="0"/>
      <c r="BZQ57" s="0"/>
      <c r="BZR57" s="0"/>
      <c r="BZS57" s="0"/>
      <c r="BZT57" s="0"/>
      <c r="BZU57" s="0"/>
      <c r="BZV57" s="0"/>
      <c r="BZW57" s="0"/>
      <c r="BZX57" s="0"/>
      <c r="BZY57" s="0"/>
      <c r="BZZ57" s="0"/>
      <c r="CAA57" s="0"/>
      <c r="CAB57" s="0"/>
      <c r="CAC57" s="0"/>
      <c r="CAD57" s="0"/>
      <c r="CAE57" s="0"/>
      <c r="CAF57" s="0"/>
      <c r="CAG57" s="0"/>
      <c r="CAH57" s="0"/>
      <c r="CAI57" s="0"/>
      <c r="CAJ57" s="0"/>
      <c r="CAK57" s="0"/>
      <c r="CAL57" s="0"/>
      <c r="CAM57" s="0"/>
      <c r="CAN57" s="0"/>
      <c r="CAO57" s="0"/>
      <c r="CAP57" s="0"/>
      <c r="CAQ57" s="0"/>
      <c r="CAR57" s="0"/>
      <c r="CAS57" s="0"/>
      <c r="CAT57" s="0"/>
      <c r="CAU57" s="0"/>
      <c r="CAV57" s="0"/>
      <c r="CAW57" s="0"/>
      <c r="CAX57" s="0"/>
      <c r="CAY57" s="0"/>
      <c r="CAZ57" s="0"/>
      <c r="CBA57" s="0"/>
      <c r="CBB57" s="0"/>
      <c r="CBC57" s="0"/>
      <c r="CBD57" s="0"/>
      <c r="CBE57" s="0"/>
      <c r="CBF57" s="0"/>
      <c r="CBG57" s="0"/>
      <c r="CBH57" s="0"/>
      <c r="CBI57" s="0"/>
      <c r="CBJ57" s="0"/>
      <c r="CBK57" s="0"/>
      <c r="CBL57" s="0"/>
      <c r="CBM57" s="0"/>
      <c r="CBN57" s="0"/>
      <c r="CBO57" s="0"/>
      <c r="CBP57" s="0"/>
      <c r="CBQ57" s="0"/>
      <c r="CBR57" s="0"/>
      <c r="CBS57" s="0"/>
      <c r="CBT57" s="0"/>
      <c r="CBU57" s="0"/>
      <c r="CBV57" s="0"/>
      <c r="CBW57" s="0"/>
      <c r="CBX57" s="0"/>
      <c r="CBY57" s="0"/>
      <c r="CBZ57" s="0"/>
      <c r="CCA57" s="0"/>
      <c r="CCB57" s="0"/>
      <c r="CCC57" s="0"/>
      <c r="CCD57" s="0"/>
      <c r="CCE57" s="0"/>
      <c r="CCF57" s="0"/>
      <c r="CCG57" s="0"/>
      <c r="CCH57" s="0"/>
      <c r="CCI57" s="0"/>
      <c r="CCJ57" s="0"/>
      <c r="CCK57" s="0"/>
      <c r="CCL57" s="0"/>
      <c r="CCM57" s="0"/>
      <c r="CCN57" s="0"/>
      <c r="CCO57" s="0"/>
      <c r="CCP57" s="0"/>
      <c r="CCQ57" s="0"/>
      <c r="CCR57" s="0"/>
      <c r="CCS57" s="0"/>
      <c r="CCT57" s="0"/>
      <c r="CCU57" s="0"/>
      <c r="CCV57" s="0"/>
      <c r="CCW57" s="0"/>
      <c r="CCX57" s="0"/>
      <c r="CCY57" s="0"/>
      <c r="CCZ57" s="0"/>
      <c r="CDA57" s="0"/>
      <c r="CDB57" s="0"/>
      <c r="CDC57" s="0"/>
      <c r="CDD57" s="0"/>
      <c r="CDE57" s="0"/>
      <c r="CDF57" s="0"/>
      <c r="CDG57" s="0"/>
      <c r="CDH57" s="0"/>
      <c r="CDI57" s="0"/>
      <c r="CDJ57" s="0"/>
      <c r="CDK57" s="0"/>
      <c r="CDL57" s="0"/>
      <c r="CDM57" s="0"/>
      <c r="CDN57" s="0"/>
      <c r="CDO57" s="0"/>
      <c r="CDP57" s="0"/>
      <c r="CDQ57" s="0"/>
      <c r="CDR57" s="0"/>
      <c r="CDS57" s="0"/>
      <c r="CDT57" s="0"/>
      <c r="CDU57" s="0"/>
      <c r="CDV57" s="0"/>
      <c r="CDW57" s="0"/>
      <c r="CDX57" s="0"/>
      <c r="CDY57" s="0"/>
      <c r="CDZ57" s="0"/>
      <c r="CEA57" s="0"/>
      <c r="CEB57" s="0"/>
      <c r="CEC57" s="0"/>
      <c r="CED57" s="0"/>
      <c r="CEE57" s="0"/>
      <c r="CEF57" s="0"/>
      <c r="CEG57" s="0"/>
      <c r="CEH57" s="0"/>
      <c r="CEI57" s="0"/>
      <c r="CEJ57" s="0"/>
      <c r="CEK57" s="0"/>
      <c r="CEL57" s="0"/>
      <c r="CEM57" s="0"/>
      <c r="CEN57" s="0"/>
      <c r="CEO57" s="0"/>
      <c r="CEP57" s="0"/>
      <c r="CEQ57" s="0"/>
      <c r="CER57" s="0"/>
      <c r="CES57" s="0"/>
      <c r="CET57" s="0"/>
      <c r="CEU57" s="0"/>
      <c r="CEV57" s="0"/>
      <c r="CEW57" s="0"/>
      <c r="CEX57" s="0"/>
      <c r="CEY57" s="0"/>
      <c r="CEZ57" s="0"/>
      <c r="CFA57" s="0"/>
      <c r="CFB57" s="0"/>
      <c r="CFC57" s="0"/>
      <c r="CFD57" s="0"/>
      <c r="CFE57" s="0"/>
      <c r="CFF57" s="0"/>
      <c r="CFG57" s="0"/>
      <c r="CFH57" s="0"/>
      <c r="CFI57" s="0"/>
      <c r="CFJ57" s="0"/>
      <c r="CFK57" s="0"/>
      <c r="CFL57" s="0"/>
      <c r="CFM57" s="0"/>
      <c r="CFN57" s="0"/>
      <c r="CFO57" s="0"/>
      <c r="CFP57" s="0"/>
      <c r="CFQ57" s="0"/>
      <c r="CFR57" s="0"/>
      <c r="CFS57" s="0"/>
      <c r="CFT57" s="0"/>
      <c r="CFU57" s="0"/>
      <c r="CFV57" s="0"/>
      <c r="CFW57" s="0"/>
      <c r="CFX57" s="0"/>
      <c r="CFY57" s="0"/>
      <c r="CFZ57" s="0"/>
      <c r="CGA57" s="0"/>
      <c r="CGB57" s="0"/>
      <c r="CGC57" s="0"/>
      <c r="CGD57" s="0"/>
      <c r="CGE57" s="0"/>
      <c r="CGF57" s="0"/>
      <c r="CGG57" s="0"/>
      <c r="CGH57" s="0"/>
      <c r="CGI57" s="0"/>
      <c r="CGJ57" s="0"/>
      <c r="CGK57" s="0"/>
      <c r="CGL57" s="0"/>
      <c r="CGM57" s="0"/>
      <c r="CGN57" s="0"/>
      <c r="CGO57" s="0"/>
      <c r="CGP57" s="0"/>
      <c r="CGQ57" s="0"/>
      <c r="CGR57" s="0"/>
      <c r="CGS57" s="0"/>
      <c r="CGT57" s="0"/>
      <c r="CGU57" s="0"/>
      <c r="CGV57" s="0"/>
      <c r="CGW57" s="0"/>
      <c r="CGX57" s="0"/>
      <c r="CGY57" s="0"/>
      <c r="CGZ57" s="0"/>
      <c r="CHA57" s="0"/>
      <c r="CHB57" s="0"/>
      <c r="CHC57" s="0"/>
      <c r="CHD57" s="0"/>
      <c r="CHE57" s="0"/>
      <c r="CHF57" s="0"/>
      <c r="CHG57" s="0"/>
      <c r="CHH57" s="0"/>
      <c r="CHI57" s="0"/>
      <c r="CHJ57" s="0"/>
      <c r="CHK57" s="0"/>
      <c r="CHL57" s="0"/>
      <c r="CHM57" s="0"/>
      <c r="CHN57" s="0"/>
      <c r="CHO57" s="0"/>
      <c r="CHP57" s="0"/>
      <c r="CHQ57" s="0"/>
      <c r="CHR57" s="0"/>
      <c r="CHS57" s="0"/>
      <c r="CHT57" s="0"/>
      <c r="CHU57" s="0"/>
      <c r="CHV57" s="0"/>
      <c r="CHW57" s="0"/>
      <c r="CHX57" s="0"/>
      <c r="CHY57" s="0"/>
      <c r="CHZ57" s="0"/>
      <c r="CIA57" s="0"/>
      <c r="CIB57" s="0"/>
      <c r="CIC57" s="0"/>
      <c r="CID57" s="0"/>
      <c r="CIE57" s="0"/>
      <c r="CIF57" s="0"/>
      <c r="CIG57" s="0"/>
      <c r="CIH57" s="0"/>
      <c r="CII57" s="0"/>
      <c r="CIJ57" s="0"/>
      <c r="CIK57" s="0"/>
      <c r="CIL57" s="0"/>
      <c r="CIM57" s="0"/>
      <c r="CIN57" s="0"/>
      <c r="CIO57" s="0"/>
      <c r="CIP57" s="0"/>
      <c r="CIQ57" s="0"/>
      <c r="CIR57" s="0"/>
      <c r="CIS57" s="0"/>
      <c r="CIT57" s="0"/>
      <c r="CIU57" s="0"/>
      <c r="CIV57" s="0"/>
      <c r="CIW57" s="0"/>
      <c r="CIX57" s="0"/>
      <c r="CIY57" s="0"/>
      <c r="CIZ57" s="0"/>
      <c r="CJA57" s="0"/>
      <c r="CJB57" s="0"/>
      <c r="CJC57" s="0"/>
      <c r="CJD57" s="0"/>
      <c r="CJE57" s="0"/>
      <c r="CJF57" s="0"/>
      <c r="CJG57" s="0"/>
      <c r="CJH57" s="0"/>
      <c r="CJI57" s="0"/>
      <c r="CJJ57" s="0"/>
      <c r="CJK57" s="0"/>
      <c r="CJL57" s="0"/>
      <c r="CJM57" s="0"/>
      <c r="CJN57" s="0"/>
      <c r="CJO57" s="0"/>
      <c r="CJP57" s="0"/>
      <c r="CJQ57" s="0"/>
      <c r="CJR57" s="0"/>
      <c r="CJS57" s="0"/>
      <c r="CJT57" s="0"/>
      <c r="CJU57" s="0"/>
      <c r="CJV57" s="0"/>
      <c r="CJW57" s="0"/>
      <c r="CJX57" s="0"/>
      <c r="CJY57" s="0"/>
      <c r="CJZ57" s="0"/>
      <c r="CKA57" s="0"/>
      <c r="CKB57" s="0"/>
      <c r="CKC57" s="0"/>
      <c r="CKD57" s="0"/>
      <c r="CKE57" s="0"/>
      <c r="CKF57" s="0"/>
      <c r="CKG57" s="0"/>
      <c r="CKH57" s="0"/>
      <c r="CKI57" s="0"/>
      <c r="CKJ57" s="0"/>
      <c r="CKK57" s="0"/>
      <c r="CKL57" s="0"/>
      <c r="CKM57" s="0"/>
      <c r="CKN57" s="0"/>
      <c r="CKO57" s="0"/>
      <c r="CKP57" s="0"/>
      <c r="CKQ57" s="0"/>
      <c r="CKR57" s="0"/>
      <c r="CKS57" s="0"/>
      <c r="CKT57" s="0"/>
      <c r="CKU57" s="0"/>
      <c r="CKV57" s="0"/>
      <c r="CKW57" s="0"/>
      <c r="CKX57" s="0"/>
      <c r="CKY57" s="0"/>
      <c r="CKZ57" s="0"/>
      <c r="CLA57" s="0"/>
      <c r="CLB57" s="0"/>
      <c r="CLC57" s="0"/>
      <c r="CLD57" s="0"/>
      <c r="CLE57" s="0"/>
      <c r="CLF57" s="0"/>
      <c r="CLG57" s="0"/>
      <c r="CLH57" s="0"/>
      <c r="CLI57" s="0"/>
      <c r="CLJ57" s="0"/>
      <c r="CLK57" s="0"/>
      <c r="CLL57" s="0"/>
      <c r="CLM57" s="0"/>
      <c r="CLN57" s="0"/>
      <c r="CLO57" s="0"/>
      <c r="CLP57" s="0"/>
      <c r="CLQ57" s="0"/>
      <c r="CLR57" s="0"/>
      <c r="CLS57" s="0"/>
      <c r="CLT57" s="0"/>
      <c r="CLU57" s="0"/>
      <c r="CLV57" s="0"/>
      <c r="CLW57" s="0"/>
      <c r="CLX57" s="0"/>
      <c r="CLY57" s="0"/>
      <c r="CLZ57" s="0"/>
      <c r="CMA57" s="0"/>
      <c r="CMB57" s="0"/>
      <c r="CMC57" s="0"/>
      <c r="CMD57" s="0"/>
      <c r="CME57" s="0"/>
      <c r="CMF57" s="0"/>
      <c r="CMG57" s="0"/>
      <c r="CMH57" s="0"/>
      <c r="CMI57" s="0"/>
      <c r="CMJ57" s="0"/>
      <c r="CMK57" s="0"/>
      <c r="CML57" s="0"/>
      <c r="CMM57" s="0"/>
      <c r="CMN57" s="0"/>
      <c r="CMO57" s="0"/>
      <c r="CMP57" s="0"/>
      <c r="CMQ57" s="0"/>
      <c r="CMR57" s="0"/>
      <c r="CMS57" s="0"/>
      <c r="CMT57" s="0"/>
      <c r="CMU57" s="0"/>
      <c r="CMV57" s="0"/>
      <c r="CMW57" s="0"/>
      <c r="CMX57" s="0"/>
      <c r="CMY57" s="0"/>
      <c r="CMZ57" s="0"/>
      <c r="CNA57" s="0"/>
      <c r="CNB57" s="0"/>
      <c r="CNC57" s="0"/>
      <c r="CND57" s="0"/>
      <c r="CNE57" s="0"/>
      <c r="CNF57" s="0"/>
      <c r="CNG57" s="0"/>
      <c r="CNH57" s="0"/>
      <c r="CNI57" s="0"/>
      <c r="CNJ57" s="0"/>
      <c r="CNK57" s="0"/>
      <c r="CNL57" s="0"/>
      <c r="CNM57" s="0"/>
      <c r="CNN57" s="0"/>
      <c r="CNO57" s="0"/>
      <c r="CNP57" s="0"/>
      <c r="CNQ57" s="0"/>
      <c r="CNR57" s="0"/>
      <c r="CNS57" s="0"/>
      <c r="CNT57" s="0"/>
      <c r="CNU57" s="0"/>
      <c r="CNV57" s="0"/>
      <c r="CNW57" s="0"/>
      <c r="CNX57" s="0"/>
      <c r="CNY57" s="0"/>
      <c r="CNZ57" s="0"/>
      <c r="COA57" s="0"/>
      <c r="COB57" s="0"/>
      <c r="COC57" s="0"/>
      <c r="COD57" s="0"/>
      <c r="COE57" s="0"/>
      <c r="COF57" s="0"/>
      <c r="COG57" s="0"/>
      <c r="COH57" s="0"/>
      <c r="COI57" s="0"/>
      <c r="COJ57" s="0"/>
      <c r="COK57" s="0"/>
      <c r="COL57" s="0"/>
      <c r="COM57" s="0"/>
      <c r="CON57" s="0"/>
      <c r="COO57" s="0"/>
      <c r="COP57" s="0"/>
      <c r="COQ57" s="0"/>
      <c r="COR57" s="0"/>
      <c r="COS57" s="0"/>
      <c r="COT57" s="0"/>
      <c r="COU57" s="0"/>
      <c r="COV57" s="0"/>
      <c r="COW57" s="0"/>
      <c r="COX57" s="0"/>
      <c r="COY57" s="0"/>
      <c r="COZ57" s="0"/>
      <c r="CPA57" s="0"/>
      <c r="CPB57" s="0"/>
      <c r="CPC57" s="0"/>
      <c r="CPD57" s="0"/>
      <c r="CPE57" s="0"/>
      <c r="CPF57" s="0"/>
      <c r="CPG57" s="0"/>
      <c r="CPH57" s="0"/>
      <c r="CPI57" s="0"/>
      <c r="CPJ57" s="0"/>
      <c r="CPK57" s="0"/>
      <c r="CPL57" s="0"/>
      <c r="CPM57" s="0"/>
      <c r="CPN57" s="0"/>
      <c r="CPO57" s="0"/>
      <c r="CPP57" s="0"/>
      <c r="CPQ57" s="0"/>
      <c r="CPR57" s="0"/>
      <c r="CPS57" s="0"/>
      <c r="CPT57" s="0"/>
      <c r="CPU57" s="0"/>
      <c r="CPV57" s="0"/>
      <c r="CPW57" s="0"/>
      <c r="CPX57" s="0"/>
      <c r="CPY57" s="0"/>
      <c r="CPZ57" s="0"/>
      <c r="CQA57" s="0"/>
      <c r="CQB57" s="0"/>
      <c r="CQC57" s="0"/>
      <c r="CQD57" s="0"/>
      <c r="CQE57" s="0"/>
      <c r="CQF57" s="0"/>
      <c r="CQG57" s="0"/>
      <c r="CQH57" s="0"/>
      <c r="CQI57" s="0"/>
      <c r="CQJ57" s="0"/>
      <c r="CQK57" s="0"/>
      <c r="CQL57" s="0"/>
      <c r="CQM57" s="0"/>
      <c r="CQN57" s="0"/>
      <c r="CQO57" s="0"/>
      <c r="CQP57" s="0"/>
      <c r="CQQ57" s="0"/>
      <c r="CQR57" s="0"/>
      <c r="CQS57" s="0"/>
      <c r="CQT57" s="0"/>
      <c r="CQU57" s="0"/>
      <c r="CQV57" s="0"/>
      <c r="CQW57" s="0"/>
      <c r="CQX57" s="0"/>
      <c r="CQY57" s="0"/>
      <c r="CQZ57" s="0"/>
      <c r="CRA57" s="0"/>
      <c r="CRB57" s="0"/>
      <c r="CRC57" s="0"/>
      <c r="CRD57" s="0"/>
      <c r="CRE57" s="0"/>
      <c r="CRF57" s="0"/>
      <c r="CRG57" s="0"/>
      <c r="CRH57" s="0"/>
      <c r="CRI57" s="0"/>
      <c r="CRJ57" s="0"/>
      <c r="CRK57" s="0"/>
      <c r="CRL57" s="0"/>
      <c r="CRM57" s="0"/>
      <c r="CRN57" s="0"/>
      <c r="CRO57" s="0"/>
      <c r="CRP57" s="0"/>
      <c r="CRQ57" s="0"/>
      <c r="CRR57" s="0"/>
      <c r="CRS57" s="0"/>
      <c r="CRT57" s="0"/>
      <c r="CRU57" s="0"/>
      <c r="CRV57" s="0"/>
      <c r="CRW57" s="0"/>
      <c r="CRX57" s="0"/>
      <c r="CRY57" s="0"/>
      <c r="CRZ57" s="0"/>
      <c r="CSA57" s="0"/>
      <c r="CSB57" s="0"/>
      <c r="CSC57" s="0"/>
      <c r="CSD57" s="0"/>
      <c r="CSE57" s="0"/>
      <c r="CSF57" s="0"/>
      <c r="CSG57" s="0"/>
      <c r="CSH57" s="0"/>
      <c r="CSI57" s="0"/>
      <c r="CSJ57" s="0"/>
      <c r="CSK57" s="0"/>
      <c r="CSL57" s="0"/>
      <c r="CSM57" s="0"/>
      <c r="CSN57" s="0"/>
      <c r="CSO57" s="0"/>
      <c r="CSP57" s="0"/>
      <c r="CSQ57" s="0"/>
      <c r="CSR57" s="0"/>
      <c r="CSS57" s="0"/>
      <c r="CST57" s="0"/>
      <c r="CSU57" s="0"/>
      <c r="CSV57" s="0"/>
      <c r="CSW57" s="0"/>
      <c r="CSX57" s="0"/>
      <c r="CSY57" s="0"/>
      <c r="CSZ57" s="0"/>
      <c r="CTA57" s="0"/>
      <c r="CTB57" s="0"/>
      <c r="CTC57" s="0"/>
      <c r="CTD57" s="0"/>
      <c r="CTE57" s="0"/>
      <c r="CTF57" s="0"/>
      <c r="CTG57" s="0"/>
      <c r="CTH57" s="0"/>
      <c r="CTI57" s="0"/>
      <c r="CTJ57" s="0"/>
      <c r="CTK57" s="0"/>
      <c r="CTL57" s="0"/>
      <c r="CTM57" s="0"/>
      <c r="CTN57" s="0"/>
      <c r="CTO57" s="0"/>
      <c r="CTP57" s="0"/>
      <c r="CTQ57" s="0"/>
      <c r="CTR57" s="0"/>
      <c r="CTS57" s="0"/>
      <c r="CTT57" s="0"/>
      <c r="CTU57" s="0"/>
      <c r="CTV57" s="0"/>
      <c r="CTW57" s="0"/>
      <c r="CTX57" s="0"/>
      <c r="CTY57" s="0"/>
      <c r="CTZ57" s="0"/>
      <c r="CUA57" s="0"/>
      <c r="CUB57" s="0"/>
      <c r="CUC57" s="0"/>
      <c r="CUD57" s="0"/>
      <c r="CUE57" s="0"/>
      <c r="CUF57" s="0"/>
      <c r="CUG57" s="0"/>
      <c r="CUH57" s="0"/>
      <c r="CUI57" s="0"/>
      <c r="CUJ57" s="0"/>
      <c r="CUK57" s="0"/>
      <c r="CUL57" s="0"/>
      <c r="CUM57" s="0"/>
      <c r="CUN57" s="0"/>
      <c r="CUO57" s="0"/>
      <c r="CUP57" s="0"/>
      <c r="CUQ57" s="0"/>
      <c r="CUR57" s="0"/>
      <c r="CUS57" s="0"/>
      <c r="CUT57" s="0"/>
      <c r="CUU57" s="0"/>
      <c r="CUV57" s="0"/>
      <c r="CUW57" s="0"/>
      <c r="CUX57" s="0"/>
      <c r="CUY57" s="0"/>
      <c r="CUZ57" s="0"/>
      <c r="CVA57" s="0"/>
      <c r="CVB57" s="0"/>
      <c r="CVC57" s="0"/>
      <c r="CVD57" s="0"/>
      <c r="CVE57" s="0"/>
      <c r="CVF57" s="0"/>
      <c r="CVG57" s="0"/>
      <c r="CVH57" s="0"/>
      <c r="CVI57" s="0"/>
      <c r="CVJ57" s="0"/>
      <c r="CVK57" s="0"/>
      <c r="CVL57" s="0"/>
      <c r="CVM57" s="0"/>
      <c r="CVN57" s="0"/>
      <c r="CVO57" s="0"/>
      <c r="CVP57" s="0"/>
      <c r="CVQ57" s="0"/>
      <c r="CVR57" s="0"/>
      <c r="CVS57" s="0"/>
      <c r="CVT57" s="0"/>
      <c r="CVU57" s="0"/>
      <c r="CVV57" s="0"/>
      <c r="CVW57" s="0"/>
      <c r="CVX57" s="0"/>
      <c r="CVY57" s="0"/>
      <c r="CVZ57" s="0"/>
      <c r="CWA57" s="0"/>
      <c r="CWB57" s="0"/>
      <c r="CWC57" s="0"/>
      <c r="CWD57" s="0"/>
      <c r="CWE57" s="0"/>
      <c r="CWF57" s="0"/>
      <c r="CWG57" s="0"/>
      <c r="CWH57" s="0"/>
      <c r="CWI57" s="0"/>
      <c r="CWJ57" s="0"/>
      <c r="CWK57" s="0"/>
      <c r="CWL57" s="0"/>
      <c r="CWM57" s="0"/>
      <c r="CWN57" s="0"/>
      <c r="CWO57" s="0"/>
      <c r="CWP57" s="0"/>
      <c r="CWQ57" s="0"/>
      <c r="CWR57" s="0"/>
      <c r="CWS57" s="0"/>
      <c r="CWT57" s="0"/>
      <c r="CWU57" s="0"/>
      <c r="CWV57" s="0"/>
      <c r="CWW57" s="0"/>
      <c r="CWX57" s="0"/>
      <c r="CWY57" s="0"/>
      <c r="CWZ57" s="0"/>
      <c r="CXA57" s="0"/>
      <c r="CXB57" s="0"/>
      <c r="CXC57" s="0"/>
      <c r="CXD57" s="0"/>
      <c r="CXE57" s="0"/>
      <c r="CXF57" s="0"/>
      <c r="CXG57" s="0"/>
      <c r="CXH57" s="0"/>
      <c r="CXI57" s="0"/>
      <c r="CXJ57" s="0"/>
      <c r="CXK57" s="0"/>
      <c r="CXL57" s="0"/>
      <c r="CXM57" s="0"/>
      <c r="CXN57" s="0"/>
      <c r="CXO57" s="0"/>
      <c r="CXP57" s="0"/>
      <c r="CXQ57" s="0"/>
      <c r="CXR57" s="0"/>
      <c r="CXS57" s="0"/>
      <c r="CXT57" s="0"/>
      <c r="CXU57" s="0"/>
      <c r="CXV57" s="0"/>
      <c r="CXW57" s="0"/>
      <c r="CXX57" s="0"/>
      <c r="CXY57" s="0"/>
      <c r="CXZ57" s="0"/>
      <c r="CYA57" s="0"/>
      <c r="CYB57" s="0"/>
      <c r="CYC57" s="0"/>
      <c r="CYD57" s="0"/>
      <c r="CYE57" s="0"/>
      <c r="CYF57" s="0"/>
      <c r="CYG57" s="0"/>
      <c r="CYH57" s="0"/>
      <c r="CYI57" s="0"/>
      <c r="CYJ57" s="0"/>
      <c r="CYK57" s="0"/>
      <c r="CYL57" s="0"/>
      <c r="CYM57" s="0"/>
      <c r="CYN57" s="0"/>
      <c r="CYO57" s="0"/>
      <c r="CYP57" s="0"/>
      <c r="CYQ57" s="0"/>
      <c r="CYR57" s="0"/>
      <c r="CYS57" s="0"/>
      <c r="CYT57" s="0"/>
      <c r="CYU57" s="0"/>
      <c r="CYV57" s="0"/>
      <c r="CYW57" s="0"/>
      <c r="CYX57" s="0"/>
      <c r="CYY57" s="0"/>
      <c r="CYZ57" s="0"/>
      <c r="CZA57" s="0"/>
      <c r="CZB57" s="0"/>
      <c r="CZC57" s="0"/>
      <c r="CZD57" s="0"/>
      <c r="CZE57" s="0"/>
      <c r="CZF57" s="0"/>
      <c r="CZG57" s="0"/>
      <c r="CZH57" s="0"/>
      <c r="CZI57" s="0"/>
      <c r="CZJ57" s="0"/>
      <c r="CZK57" s="0"/>
      <c r="CZL57" s="0"/>
      <c r="CZM57" s="0"/>
      <c r="CZN57" s="0"/>
      <c r="CZO57" s="0"/>
      <c r="CZP57" s="0"/>
      <c r="CZQ57" s="0"/>
      <c r="CZR57" s="0"/>
      <c r="CZS57" s="0"/>
      <c r="CZT57" s="0"/>
      <c r="CZU57" s="0"/>
      <c r="CZV57" s="0"/>
      <c r="CZW57" s="0"/>
      <c r="CZX57" s="0"/>
      <c r="CZY57" s="0"/>
      <c r="CZZ57" s="0"/>
      <c r="DAA57" s="0"/>
      <c r="DAB57" s="0"/>
      <c r="DAC57" s="0"/>
      <c r="DAD57" s="0"/>
      <c r="DAE57" s="0"/>
      <c r="DAF57" s="0"/>
      <c r="DAG57" s="0"/>
      <c r="DAH57" s="0"/>
      <c r="DAI57" s="0"/>
      <c r="DAJ57" s="0"/>
      <c r="DAK57" s="0"/>
      <c r="DAL57" s="0"/>
      <c r="DAM57" s="0"/>
      <c r="DAN57" s="0"/>
      <c r="DAO57" s="0"/>
      <c r="DAP57" s="0"/>
      <c r="DAQ57" s="0"/>
      <c r="DAR57" s="0"/>
      <c r="DAS57" s="0"/>
      <c r="DAT57" s="0"/>
      <c r="DAU57" s="0"/>
      <c r="DAV57" s="0"/>
      <c r="DAW57" s="0"/>
      <c r="DAX57" s="0"/>
      <c r="DAY57" s="0"/>
      <c r="DAZ57" s="0"/>
      <c r="DBA57" s="0"/>
      <c r="DBB57" s="0"/>
      <c r="DBC57" s="0"/>
      <c r="DBD57" s="0"/>
      <c r="DBE57" s="0"/>
      <c r="DBF57" s="0"/>
      <c r="DBG57" s="0"/>
      <c r="DBH57" s="0"/>
      <c r="DBI57" s="0"/>
      <c r="DBJ57" s="0"/>
      <c r="DBK57" s="0"/>
      <c r="DBL57" s="0"/>
      <c r="DBM57" s="0"/>
      <c r="DBN57" s="0"/>
      <c r="DBO57" s="0"/>
      <c r="DBP57" s="0"/>
      <c r="DBQ57" s="0"/>
      <c r="DBR57" s="0"/>
      <c r="DBS57" s="0"/>
      <c r="DBT57" s="0"/>
      <c r="DBU57" s="0"/>
      <c r="DBV57" s="0"/>
      <c r="DBW57" s="0"/>
      <c r="DBX57" s="0"/>
      <c r="DBY57" s="0"/>
      <c r="DBZ57" s="0"/>
      <c r="DCA57" s="0"/>
      <c r="DCB57" s="0"/>
      <c r="DCC57" s="0"/>
      <c r="DCD57" s="0"/>
      <c r="DCE57" s="0"/>
      <c r="DCF57" s="0"/>
      <c r="DCG57" s="0"/>
      <c r="DCH57" s="0"/>
      <c r="DCI57" s="0"/>
      <c r="DCJ57" s="0"/>
      <c r="DCK57" s="0"/>
      <c r="DCL57" s="0"/>
      <c r="DCM57" s="0"/>
      <c r="DCN57" s="0"/>
      <c r="DCO57" s="0"/>
      <c r="DCP57" s="0"/>
      <c r="DCQ57" s="0"/>
      <c r="DCR57" s="0"/>
      <c r="DCS57" s="0"/>
      <c r="DCT57" s="0"/>
      <c r="DCU57" s="0"/>
      <c r="DCV57" s="0"/>
      <c r="DCW57" s="0"/>
      <c r="DCX57" s="0"/>
      <c r="DCY57" s="0"/>
      <c r="DCZ57" s="0"/>
      <c r="DDA57" s="0"/>
      <c r="DDB57" s="0"/>
      <c r="DDC57" s="0"/>
      <c r="DDD57" s="0"/>
      <c r="DDE57" s="0"/>
      <c r="DDF57" s="0"/>
      <c r="DDG57" s="0"/>
      <c r="DDH57" s="0"/>
      <c r="DDI57" s="0"/>
      <c r="DDJ57" s="0"/>
      <c r="DDK57" s="0"/>
      <c r="DDL57" s="0"/>
      <c r="DDM57" s="0"/>
      <c r="DDN57" s="0"/>
      <c r="DDO57" s="0"/>
      <c r="DDP57" s="0"/>
      <c r="DDQ57" s="0"/>
      <c r="DDR57" s="0"/>
      <c r="DDS57" s="0"/>
      <c r="DDT57" s="0"/>
      <c r="DDU57" s="0"/>
      <c r="DDV57" s="0"/>
      <c r="DDW57" s="0"/>
      <c r="DDX57" s="0"/>
      <c r="DDY57" s="0"/>
      <c r="DDZ57" s="0"/>
      <c r="DEA57" s="0"/>
      <c r="DEB57" s="0"/>
      <c r="DEC57" s="0"/>
      <c r="DED57" s="0"/>
      <c r="DEE57" s="0"/>
      <c r="DEF57" s="0"/>
      <c r="DEG57" s="0"/>
      <c r="DEH57" s="0"/>
      <c r="DEI57" s="0"/>
      <c r="DEJ57" s="0"/>
      <c r="DEK57" s="0"/>
      <c r="DEL57" s="0"/>
      <c r="DEM57" s="0"/>
      <c r="DEN57" s="0"/>
      <c r="DEO57" s="0"/>
      <c r="DEP57" s="0"/>
      <c r="DEQ57" s="0"/>
      <c r="DER57" s="0"/>
      <c r="DES57" s="0"/>
      <c r="DET57" s="0"/>
      <c r="DEU57" s="0"/>
      <c r="DEV57" s="0"/>
      <c r="DEW57" s="0"/>
      <c r="DEX57" s="0"/>
      <c r="DEY57" s="0"/>
      <c r="DEZ57" s="0"/>
      <c r="DFA57" s="0"/>
      <c r="DFB57" s="0"/>
      <c r="DFC57" s="0"/>
      <c r="DFD57" s="0"/>
      <c r="DFE57" s="0"/>
      <c r="DFF57" s="0"/>
      <c r="DFG57" s="0"/>
      <c r="DFH57" s="0"/>
      <c r="DFI57" s="0"/>
      <c r="DFJ57" s="0"/>
      <c r="DFK57" s="0"/>
      <c r="DFL57" s="0"/>
      <c r="DFM57" s="0"/>
      <c r="DFN57" s="0"/>
      <c r="DFO57" s="0"/>
      <c r="DFP57" s="0"/>
      <c r="DFQ57" s="0"/>
      <c r="DFR57" s="0"/>
      <c r="DFS57" s="0"/>
      <c r="DFT57" s="0"/>
      <c r="DFU57" s="0"/>
      <c r="DFV57" s="0"/>
      <c r="DFW57" s="0"/>
      <c r="DFX57" s="0"/>
      <c r="DFY57" s="0"/>
      <c r="DFZ57" s="0"/>
      <c r="DGA57" s="0"/>
      <c r="DGB57" s="0"/>
      <c r="DGC57" s="0"/>
      <c r="DGD57" s="0"/>
      <c r="DGE57" s="0"/>
      <c r="DGF57" s="0"/>
      <c r="DGG57" s="0"/>
      <c r="DGH57" s="0"/>
      <c r="DGI57" s="0"/>
      <c r="DGJ57" s="0"/>
      <c r="DGK57" s="0"/>
      <c r="DGL57" s="0"/>
      <c r="DGM57" s="0"/>
      <c r="DGN57" s="0"/>
      <c r="DGO57" s="0"/>
      <c r="DGP57" s="0"/>
      <c r="DGQ57" s="0"/>
      <c r="DGR57" s="0"/>
      <c r="DGS57" s="0"/>
      <c r="DGT57" s="0"/>
      <c r="DGU57" s="0"/>
      <c r="DGV57" s="0"/>
      <c r="DGW57" s="0"/>
      <c r="DGX57" s="0"/>
      <c r="DGY57" s="0"/>
      <c r="DGZ57" s="0"/>
      <c r="DHA57" s="0"/>
      <c r="DHB57" s="0"/>
      <c r="DHC57" s="0"/>
      <c r="DHD57" s="0"/>
      <c r="DHE57" s="0"/>
      <c r="DHF57" s="0"/>
      <c r="DHG57" s="0"/>
      <c r="DHH57" s="0"/>
      <c r="DHI57" s="0"/>
      <c r="DHJ57" s="0"/>
      <c r="DHK57" s="0"/>
      <c r="DHL57" s="0"/>
      <c r="DHM57" s="0"/>
      <c r="DHN57" s="0"/>
      <c r="DHO57" s="0"/>
      <c r="DHP57" s="0"/>
      <c r="DHQ57" s="0"/>
      <c r="DHR57" s="0"/>
      <c r="DHS57" s="0"/>
      <c r="DHT57" s="0"/>
      <c r="DHU57" s="0"/>
      <c r="DHV57" s="0"/>
      <c r="DHW57" s="0"/>
      <c r="DHX57" s="0"/>
      <c r="DHY57" s="0"/>
      <c r="DHZ57" s="0"/>
      <c r="DIA57" s="0"/>
      <c r="DIB57" s="0"/>
      <c r="DIC57" s="0"/>
      <c r="DID57" s="0"/>
      <c r="DIE57" s="0"/>
      <c r="DIF57" s="0"/>
      <c r="DIG57" s="0"/>
      <c r="DIH57" s="0"/>
      <c r="DII57" s="0"/>
      <c r="DIJ57" s="0"/>
      <c r="DIK57" s="0"/>
      <c r="DIL57" s="0"/>
      <c r="DIM57" s="0"/>
      <c r="DIN57" s="0"/>
      <c r="DIO57" s="0"/>
      <c r="DIP57" s="0"/>
      <c r="DIQ57" s="0"/>
      <c r="DIR57" s="0"/>
      <c r="DIS57" s="0"/>
      <c r="DIT57" s="0"/>
      <c r="DIU57" s="0"/>
      <c r="DIV57" s="0"/>
      <c r="DIW57" s="0"/>
      <c r="DIX57" s="0"/>
      <c r="DIY57" s="0"/>
      <c r="DIZ57" s="0"/>
      <c r="DJA57" s="0"/>
      <c r="DJB57" s="0"/>
      <c r="DJC57" s="0"/>
      <c r="DJD57" s="0"/>
      <c r="DJE57" s="0"/>
      <c r="DJF57" s="0"/>
      <c r="DJG57" s="0"/>
      <c r="DJH57" s="0"/>
      <c r="DJI57" s="0"/>
      <c r="DJJ57" s="0"/>
      <c r="DJK57" s="0"/>
      <c r="DJL57" s="0"/>
      <c r="DJM57" s="0"/>
      <c r="DJN57" s="0"/>
      <c r="DJO57" s="0"/>
      <c r="DJP57" s="0"/>
      <c r="DJQ57" s="0"/>
      <c r="DJR57" s="0"/>
      <c r="DJS57" s="0"/>
      <c r="DJT57" s="0"/>
      <c r="DJU57" s="0"/>
      <c r="DJV57" s="0"/>
      <c r="DJW57" s="0"/>
      <c r="DJX57" s="0"/>
      <c r="DJY57" s="0"/>
      <c r="DJZ57" s="0"/>
      <c r="DKA57" s="0"/>
      <c r="DKB57" s="0"/>
      <c r="DKC57" s="0"/>
      <c r="DKD57" s="0"/>
      <c r="DKE57" s="0"/>
      <c r="DKF57" s="0"/>
      <c r="DKG57" s="0"/>
      <c r="DKH57" s="0"/>
      <c r="DKI57" s="0"/>
      <c r="DKJ57" s="0"/>
      <c r="DKK57" s="0"/>
      <c r="DKL57" s="0"/>
      <c r="DKM57" s="0"/>
      <c r="DKN57" s="0"/>
      <c r="DKO57" s="0"/>
      <c r="DKP57" s="0"/>
      <c r="DKQ57" s="0"/>
      <c r="DKR57" s="0"/>
      <c r="DKS57" s="0"/>
      <c r="DKT57" s="0"/>
      <c r="DKU57" s="0"/>
      <c r="DKV57" s="0"/>
      <c r="DKW57" s="0"/>
      <c r="DKX57" s="0"/>
      <c r="DKY57" s="0"/>
      <c r="DKZ57" s="0"/>
      <c r="DLA57" s="0"/>
      <c r="DLB57" s="0"/>
      <c r="DLC57" s="0"/>
      <c r="DLD57" s="0"/>
      <c r="DLE57" s="0"/>
      <c r="DLF57" s="0"/>
      <c r="DLG57" s="0"/>
      <c r="DLH57" s="0"/>
      <c r="DLI57" s="0"/>
      <c r="DLJ57" s="0"/>
      <c r="DLK57" s="0"/>
      <c r="DLL57" s="0"/>
      <c r="DLM57" s="0"/>
      <c r="DLN57" s="0"/>
      <c r="DLO57" s="0"/>
      <c r="DLP57" s="0"/>
      <c r="DLQ57" s="0"/>
      <c r="DLR57" s="0"/>
      <c r="DLS57" s="0"/>
      <c r="DLT57" s="0"/>
      <c r="DLU57" s="0"/>
      <c r="DLV57" s="0"/>
      <c r="DLW57" s="0"/>
      <c r="DLX57" s="0"/>
      <c r="DLY57" s="0"/>
      <c r="DLZ57" s="0"/>
      <c r="DMA57" s="0"/>
      <c r="DMB57" s="0"/>
      <c r="DMC57" s="0"/>
      <c r="DMD57" s="0"/>
      <c r="DME57" s="0"/>
      <c r="DMF57" s="0"/>
      <c r="DMG57" s="0"/>
      <c r="DMH57" s="0"/>
      <c r="DMI57" s="0"/>
      <c r="DMJ57" s="0"/>
      <c r="DMK57" s="0"/>
      <c r="DML57" s="0"/>
      <c r="DMM57" s="0"/>
      <c r="DMN57" s="0"/>
      <c r="DMO57" s="0"/>
      <c r="DMP57" s="0"/>
      <c r="DMQ57" s="0"/>
      <c r="DMR57" s="0"/>
      <c r="DMS57" s="0"/>
      <c r="DMT57" s="0"/>
      <c r="DMU57" s="0"/>
      <c r="DMV57" s="0"/>
      <c r="DMW57" s="0"/>
      <c r="DMX57" s="0"/>
      <c r="DMY57" s="0"/>
      <c r="DMZ57" s="0"/>
      <c r="DNA57" s="0"/>
      <c r="DNB57" s="0"/>
      <c r="DNC57" s="0"/>
      <c r="DND57" s="0"/>
      <c r="DNE57" s="0"/>
      <c r="DNF57" s="0"/>
      <c r="DNG57" s="0"/>
      <c r="DNH57" s="0"/>
      <c r="DNI57" s="0"/>
      <c r="DNJ57" s="0"/>
      <c r="DNK57" s="0"/>
      <c r="DNL57" s="0"/>
      <c r="DNM57" s="0"/>
      <c r="DNN57" s="0"/>
      <c r="DNO57" s="0"/>
      <c r="DNP57" s="0"/>
      <c r="DNQ57" s="0"/>
      <c r="DNR57" s="0"/>
      <c r="DNS57" s="0"/>
      <c r="DNT57" s="0"/>
      <c r="DNU57" s="0"/>
      <c r="DNV57" s="0"/>
      <c r="DNW57" s="0"/>
      <c r="DNX57" s="0"/>
      <c r="DNY57" s="0"/>
      <c r="DNZ57" s="0"/>
      <c r="DOA57" s="0"/>
      <c r="DOB57" s="0"/>
      <c r="DOC57" s="0"/>
      <c r="DOD57" s="0"/>
      <c r="DOE57" s="0"/>
      <c r="DOF57" s="0"/>
      <c r="DOG57" s="0"/>
      <c r="DOH57" s="0"/>
      <c r="DOI57" s="0"/>
      <c r="DOJ57" s="0"/>
      <c r="DOK57" s="0"/>
      <c r="DOL57" s="0"/>
      <c r="DOM57" s="0"/>
      <c r="DON57" s="0"/>
      <c r="DOO57" s="0"/>
      <c r="DOP57" s="0"/>
      <c r="DOQ57" s="0"/>
      <c r="DOR57" s="0"/>
      <c r="DOS57" s="0"/>
      <c r="DOT57" s="0"/>
      <c r="DOU57" s="0"/>
      <c r="DOV57" s="0"/>
      <c r="DOW57" s="0"/>
      <c r="DOX57" s="0"/>
      <c r="DOY57" s="0"/>
      <c r="DOZ57" s="0"/>
      <c r="DPA57" s="0"/>
      <c r="DPB57" s="0"/>
      <c r="DPC57" s="0"/>
      <c r="DPD57" s="0"/>
      <c r="DPE57" s="0"/>
      <c r="DPF57" s="0"/>
      <c r="DPG57" s="0"/>
      <c r="DPH57" s="0"/>
      <c r="DPI57" s="0"/>
      <c r="DPJ57" s="0"/>
      <c r="DPK57" s="0"/>
      <c r="DPL57" s="0"/>
      <c r="DPM57" s="0"/>
      <c r="DPN57" s="0"/>
      <c r="DPO57" s="0"/>
      <c r="DPP57" s="0"/>
      <c r="DPQ57" s="0"/>
      <c r="DPR57" s="0"/>
      <c r="DPS57" s="0"/>
      <c r="DPT57" s="0"/>
      <c r="DPU57" s="0"/>
      <c r="DPV57" s="0"/>
      <c r="DPW57" s="0"/>
      <c r="DPX57" s="0"/>
      <c r="DPY57" s="0"/>
      <c r="DPZ57" s="0"/>
      <c r="DQA57" s="0"/>
      <c r="DQB57" s="0"/>
      <c r="DQC57" s="0"/>
      <c r="DQD57" s="0"/>
      <c r="DQE57" s="0"/>
      <c r="DQF57" s="0"/>
      <c r="DQG57" s="0"/>
      <c r="DQH57" s="0"/>
      <c r="DQI57" s="0"/>
      <c r="DQJ57" s="0"/>
      <c r="DQK57" s="0"/>
      <c r="DQL57" s="0"/>
      <c r="DQM57" s="0"/>
      <c r="DQN57" s="0"/>
      <c r="DQO57" s="0"/>
      <c r="DQP57" s="0"/>
      <c r="DQQ57" s="0"/>
      <c r="DQR57" s="0"/>
      <c r="DQS57" s="0"/>
      <c r="DQT57" s="0"/>
      <c r="DQU57" s="0"/>
      <c r="DQV57" s="0"/>
      <c r="DQW57" s="0"/>
      <c r="DQX57" s="0"/>
      <c r="DQY57" s="0"/>
      <c r="DQZ57" s="0"/>
      <c r="DRA57" s="0"/>
      <c r="DRB57" s="0"/>
      <c r="DRC57" s="0"/>
      <c r="DRD57" s="0"/>
      <c r="DRE57" s="0"/>
      <c r="DRF57" s="0"/>
      <c r="DRG57" s="0"/>
      <c r="DRH57" s="0"/>
      <c r="DRI57" s="0"/>
      <c r="DRJ57" s="0"/>
      <c r="DRK57" s="0"/>
      <c r="DRL57" s="0"/>
      <c r="DRM57" s="0"/>
      <c r="DRN57" s="0"/>
      <c r="DRO57" s="0"/>
      <c r="DRP57" s="0"/>
      <c r="DRQ57" s="0"/>
      <c r="DRR57" s="0"/>
      <c r="DRS57" s="0"/>
      <c r="DRT57" s="0"/>
      <c r="DRU57" s="0"/>
      <c r="DRV57" s="0"/>
      <c r="DRW57" s="0"/>
      <c r="DRX57" s="0"/>
      <c r="DRY57" s="0"/>
      <c r="DRZ57" s="0"/>
      <c r="DSA57" s="0"/>
      <c r="DSB57" s="0"/>
      <c r="DSC57" s="0"/>
      <c r="DSD57" s="0"/>
      <c r="DSE57" s="0"/>
      <c r="DSF57" s="0"/>
      <c r="DSG57" s="0"/>
      <c r="DSH57" s="0"/>
      <c r="DSI57" s="0"/>
      <c r="DSJ57" s="0"/>
      <c r="DSK57" s="0"/>
      <c r="DSL57" s="0"/>
      <c r="DSM57" s="0"/>
      <c r="DSN57" s="0"/>
      <c r="DSO57" s="0"/>
      <c r="DSP57" s="0"/>
      <c r="DSQ57" s="0"/>
      <c r="DSR57" s="0"/>
      <c r="DSS57" s="0"/>
      <c r="DST57" s="0"/>
      <c r="DSU57" s="0"/>
      <c r="DSV57" s="0"/>
      <c r="DSW57" s="0"/>
      <c r="DSX57" s="0"/>
      <c r="DSY57" s="0"/>
      <c r="DSZ57" s="0"/>
      <c r="DTA57" s="0"/>
      <c r="DTB57" s="0"/>
      <c r="DTC57" s="0"/>
      <c r="DTD57" s="0"/>
      <c r="DTE57" s="0"/>
      <c r="DTF57" s="0"/>
      <c r="DTG57" s="0"/>
      <c r="DTH57" s="0"/>
      <c r="DTI57" s="0"/>
      <c r="DTJ57" s="0"/>
      <c r="DTK57" s="0"/>
      <c r="DTL57" s="0"/>
      <c r="DTM57" s="0"/>
      <c r="DTN57" s="0"/>
      <c r="DTO57" s="0"/>
      <c r="DTP57" s="0"/>
      <c r="DTQ57" s="0"/>
      <c r="DTR57" s="0"/>
      <c r="DTS57" s="0"/>
      <c r="DTT57" s="0"/>
      <c r="DTU57" s="0"/>
      <c r="DTV57" s="0"/>
      <c r="DTW57" s="0"/>
      <c r="DTX57" s="0"/>
      <c r="DTY57" s="0"/>
      <c r="DTZ57" s="0"/>
      <c r="DUA57" s="0"/>
      <c r="DUB57" s="0"/>
      <c r="DUC57" s="0"/>
      <c r="DUD57" s="0"/>
      <c r="DUE57" s="0"/>
      <c r="DUF57" s="0"/>
      <c r="DUG57" s="0"/>
      <c r="DUH57" s="0"/>
      <c r="DUI57" s="0"/>
      <c r="DUJ57" s="0"/>
      <c r="DUK57" s="0"/>
      <c r="DUL57" s="0"/>
      <c r="DUM57" s="0"/>
      <c r="DUN57" s="0"/>
      <c r="DUO57" s="0"/>
      <c r="DUP57" s="0"/>
      <c r="DUQ57" s="0"/>
      <c r="DUR57" s="0"/>
      <c r="DUS57" s="0"/>
      <c r="DUT57" s="0"/>
      <c r="DUU57" s="0"/>
      <c r="DUV57" s="0"/>
      <c r="DUW57" s="0"/>
      <c r="DUX57" s="0"/>
      <c r="DUY57" s="0"/>
      <c r="DUZ57" s="0"/>
      <c r="DVA57" s="0"/>
      <c r="DVB57" s="0"/>
      <c r="DVC57" s="0"/>
      <c r="DVD57" s="0"/>
      <c r="DVE57" s="0"/>
      <c r="DVF57" s="0"/>
      <c r="DVG57" s="0"/>
      <c r="DVH57" s="0"/>
      <c r="DVI57" s="0"/>
      <c r="DVJ57" s="0"/>
      <c r="DVK57" s="0"/>
      <c r="DVL57" s="0"/>
      <c r="DVM57" s="0"/>
      <c r="DVN57" s="0"/>
      <c r="DVO57" s="0"/>
      <c r="DVP57" s="0"/>
      <c r="DVQ57" s="0"/>
      <c r="DVR57" s="0"/>
      <c r="DVS57" s="0"/>
      <c r="DVT57" s="0"/>
      <c r="DVU57" s="0"/>
      <c r="DVV57" s="0"/>
      <c r="DVW57" s="0"/>
      <c r="DVX57" s="0"/>
      <c r="DVY57" s="0"/>
      <c r="DVZ57" s="0"/>
      <c r="DWA57" s="0"/>
      <c r="DWB57" s="0"/>
      <c r="DWC57" s="0"/>
      <c r="DWD57" s="0"/>
      <c r="DWE57" s="0"/>
      <c r="DWF57" s="0"/>
      <c r="DWG57" s="0"/>
      <c r="DWH57" s="0"/>
      <c r="DWI57" s="0"/>
      <c r="DWJ57" s="0"/>
      <c r="DWK57" s="0"/>
      <c r="DWL57" s="0"/>
      <c r="DWM57" s="0"/>
      <c r="DWN57" s="0"/>
      <c r="DWO57" s="0"/>
      <c r="DWP57" s="0"/>
      <c r="DWQ57" s="0"/>
      <c r="DWR57" s="0"/>
      <c r="DWS57" s="0"/>
      <c r="DWT57" s="0"/>
      <c r="DWU57" s="0"/>
      <c r="DWV57" s="0"/>
      <c r="DWW57" s="0"/>
      <c r="DWX57" s="0"/>
      <c r="DWY57" s="0"/>
      <c r="DWZ57" s="0"/>
      <c r="DXA57" s="0"/>
      <c r="DXB57" s="0"/>
      <c r="DXC57" s="0"/>
      <c r="DXD57" s="0"/>
      <c r="DXE57" s="0"/>
      <c r="DXF57" s="0"/>
      <c r="DXG57" s="0"/>
      <c r="DXH57" s="0"/>
      <c r="DXI57" s="0"/>
      <c r="DXJ57" s="0"/>
      <c r="DXK57" s="0"/>
      <c r="DXL57" s="0"/>
      <c r="DXM57" s="0"/>
      <c r="DXN57" s="0"/>
      <c r="DXO57" s="0"/>
      <c r="DXP57" s="0"/>
      <c r="DXQ57" s="0"/>
      <c r="DXR57" s="0"/>
      <c r="DXS57" s="0"/>
      <c r="DXT57" s="0"/>
      <c r="DXU57" s="0"/>
      <c r="DXV57" s="0"/>
      <c r="DXW57" s="0"/>
      <c r="DXX57" s="0"/>
      <c r="DXY57" s="0"/>
      <c r="DXZ57" s="0"/>
      <c r="DYA57" s="0"/>
      <c r="DYB57" s="0"/>
      <c r="DYC57" s="0"/>
      <c r="DYD57" s="0"/>
      <c r="DYE57" s="0"/>
      <c r="DYF57" s="0"/>
      <c r="DYG57" s="0"/>
      <c r="DYH57" s="0"/>
      <c r="DYI57" s="0"/>
      <c r="DYJ57" s="0"/>
      <c r="DYK57" s="0"/>
      <c r="DYL57" s="0"/>
      <c r="DYM57" s="0"/>
      <c r="DYN57" s="0"/>
      <c r="DYO57" s="0"/>
      <c r="DYP57" s="0"/>
      <c r="DYQ57" s="0"/>
      <c r="DYR57" s="0"/>
      <c r="DYS57" s="0"/>
      <c r="DYT57" s="0"/>
      <c r="DYU57" s="0"/>
      <c r="DYV57" s="0"/>
      <c r="DYW57" s="0"/>
      <c r="DYX57" s="0"/>
      <c r="DYY57" s="0"/>
      <c r="DYZ57" s="0"/>
      <c r="DZA57" s="0"/>
      <c r="DZB57" s="0"/>
      <c r="DZC57" s="0"/>
      <c r="DZD57" s="0"/>
      <c r="DZE57" s="0"/>
      <c r="DZF57" s="0"/>
      <c r="DZG57" s="0"/>
      <c r="DZH57" s="0"/>
      <c r="DZI57" s="0"/>
      <c r="DZJ57" s="0"/>
      <c r="DZK57" s="0"/>
      <c r="DZL57" s="0"/>
      <c r="DZM57" s="0"/>
      <c r="DZN57" s="0"/>
      <c r="DZO57" s="0"/>
      <c r="DZP57" s="0"/>
      <c r="DZQ57" s="0"/>
      <c r="DZR57" s="0"/>
      <c r="DZS57" s="0"/>
      <c r="DZT57" s="0"/>
      <c r="DZU57" s="0"/>
      <c r="DZV57" s="0"/>
      <c r="DZW57" s="0"/>
      <c r="DZX57" s="0"/>
      <c r="DZY57" s="0"/>
      <c r="DZZ57" s="0"/>
      <c r="EAA57" s="0"/>
      <c r="EAB57" s="0"/>
      <c r="EAC57" s="0"/>
      <c r="EAD57" s="0"/>
      <c r="EAE57" s="0"/>
      <c r="EAF57" s="0"/>
      <c r="EAG57" s="0"/>
      <c r="EAH57" s="0"/>
      <c r="EAI57" s="0"/>
      <c r="EAJ57" s="0"/>
      <c r="EAK57" s="0"/>
      <c r="EAL57" s="0"/>
      <c r="EAM57" s="0"/>
      <c r="EAN57" s="0"/>
      <c r="EAO57" s="0"/>
      <c r="EAP57" s="0"/>
      <c r="EAQ57" s="0"/>
      <c r="EAR57" s="0"/>
      <c r="EAS57" s="0"/>
      <c r="EAT57" s="0"/>
      <c r="EAU57" s="0"/>
      <c r="EAV57" s="0"/>
      <c r="EAW57" s="0"/>
      <c r="EAX57" s="0"/>
      <c r="EAY57" s="0"/>
      <c r="EAZ57" s="0"/>
      <c r="EBA57" s="0"/>
      <c r="EBB57" s="0"/>
      <c r="EBC57" s="0"/>
      <c r="EBD57" s="0"/>
      <c r="EBE57" s="0"/>
      <c r="EBF57" s="0"/>
      <c r="EBG57" s="0"/>
      <c r="EBH57" s="0"/>
      <c r="EBI57" s="0"/>
      <c r="EBJ57" s="0"/>
      <c r="EBK57" s="0"/>
      <c r="EBL57" s="0"/>
      <c r="EBM57" s="0"/>
      <c r="EBN57" s="0"/>
      <c r="EBO57" s="0"/>
      <c r="EBP57" s="0"/>
      <c r="EBQ57" s="0"/>
      <c r="EBR57" s="0"/>
      <c r="EBS57" s="0"/>
      <c r="EBT57" s="0"/>
      <c r="EBU57" s="0"/>
      <c r="EBV57" s="0"/>
      <c r="EBW57" s="0"/>
      <c r="EBX57" s="0"/>
      <c r="EBY57" s="0"/>
      <c r="EBZ57" s="0"/>
      <c r="ECA57" s="0"/>
      <c r="ECB57" s="0"/>
      <c r="ECC57" s="0"/>
      <c r="ECD57" s="0"/>
      <c r="ECE57" s="0"/>
      <c r="ECF57" s="0"/>
      <c r="ECG57" s="0"/>
      <c r="ECH57" s="0"/>
      <c r="ECI57" s="0"/>
      <c r="ECJ57" s="0"/>
      <c r="ECK57" s="0"/>
      <c r="ECL57" s="0"/>
      <c r="ECM57" s="0"/>
      <c r="ECN57" s="0"/>
      <c r="ECO57" s="0"/>
      <c r="ECP57" s="0"/>
      <c r="ECQ57" s="0"/>
      <c r="ECR57" s="0"/>
      <c r="ECS57" s="0"/>
      <c r="ECT57" s="0"/>
      <c r="ECU57" s="0"/>
      <c r="ECV57" s="0"/>
      <c r="ECW57" s="0"/>
      <c r="ECX57" s="0"/>
      <c r="ECY57" s="0"/>
      <c r="ECZ57" s="0"/>
      <c r="EDA57" s="0"/>
      <c r="EDB57" s="0"/>
      <c r="EDC57" s="0"/>
      <c r="EDD57" s="0"/>
      <c r="EDE57" s="0"/>
      <c r="EDF57" s="0"/>
      <c r="EDG57" s="0"/>
      <c r="EDH57" s="0"/>
      <c r="EDI57" s="0"/>
      <c r="EDJ57" s="0"/>
      <c r="EDK57" s="0"/>
      <c r="EDL57" s="0"/>
      <c r="EDM57" s="0"/>
      <c r="EDN57" s="0"/>
      <c r="EDO57" s="0"/>
      <c r="EDP57" s="0"/>
      <c r="EDQ57" s="0"/>
      <c r="EDR57" s="0"/>
      <c r="EDS57" s="0"/>
      <c r="EDT57" s="0"/>
      <c r="EDU57" s="0"/>
      <c r="EDV57" s="0"/>
      <c r="EDW57" s="0"/>
      <c r="EDX57" s="0"/>
      <c r="EDY57" s="0"/>
      <c r="EDZ57" s="0"/>
      <c r="EEA57" s="0"/>
      <c r="EEB57" s="0"/>
      <c r="EEC57" s="0"/>
      <c r="EED57" s="0"/>
      <c r="EEE57" s="0"/>
      <c r="EEF57" s="0"/>
      <c r="EEG57" s="0"/>
      <c r="EEH57" s="0"/>
      <c r="EEI57" s="0"/>
      <c r="EEJ57" s="0"/>
      <c r="EEK57" s="0"/>
      <c r="EEL57" s="0"/>
      <c r="EEM57" s="0"/>
      <c r="EEN57" s="0"/>
      <c r="EEO57" s="0"/>
      <c r="EEP57" s="0"/>
      <c r="EEQ57" s="0"/>
      <c r="EER57" s="0"/>
      <c r="EES57" s="0"/>
      <c r="EET57" s="0"/>
      <c r="EEU57" s="0"/>
      <c r="EEV57" s="0"/>
      <c r="EEW57" s="0"/>
      <c r="EEX57" s="0"/>
      <c r="EEY57" s="0"/>
      <c r="EEZ57" s="0"/>
      <c r="EFA57" s="0"/>
      <c r="EFB57" s="0"/>
      <c r="EFC57" s="0"/>
      <c r="EFD57" s="0"/>
      <c r="EFE57" s="0"/>
      <c r="EFF57" s="0"/>
      <c r="EFG57" s="0"/>
      <c r="EFH57" s="0"/>
      <c r="EFI57" s="0"/>
      <c r="EFJ57" s="0"/>
      <c r="EFK57" s="0"/>
      <c r="EFL57" s="0"/>
      <c r="EFM57" s="0"/>
      <c r="EFN57" s="0"/>
      <c r="EFO57" s="0"/>
      <c r="EFP57" s="0"/>
      <c r="EFQ57" s="0"/>
      <c r="EFR57" s="0"/>
      <c r="EFS57" s="0"/>
      <c r="EFT57" s="0"/>
      <c r="EFU57" s="0"/>
      <c r="EFV57" s="0"/>
      <c r="EFW57" s="0"/>
      <c r="EFX57" s="0"/>
      <c r="EFY57" s="0"/>
      <c r="EFZ57" s="0"/>
      <c r="EGA57" s="0"/>
      <c r="EGB57" s="0"/>
      <c r="EGC57" s="0"/>
      <c r="EGD57" s="0"/>
      <c r="EGE57" s="0"/>
      <c r="EGF57" s="0"/>
      <c r="EGG57" s="0"/>
      <c r="EGH57" s="0"/>
      <c r="EGI57" s="0"/>
      <c r="EGJ57" s="0"/>
      <c r="EGK57" s="0"/>
      <c r="EGL57" s="0"/>
      <c r="EGM57" s="0"/>
      <c r="EGN57" s="0"/>
      <c r="EGO57" s="0"/>
      <c r="EGP57" s="0"/>
      <c r="EGQ57" s="0"/>
      <c r="EGR57" s="0"/>
      <c r="EGS57" s="0"/>
      <c r="EGT57" s="0"/>
      <c r="EGU57" s="0"/>
      <c r="EGV57" s="0"/>
      <c r="EGW57" s="0"/>
      <c r="EGX57" s="0"/>
      <c r="EGY57" s="0"/>
      <c r="EGZ57" s="0"/>
      <c r="EHA57" s="0"/>
      <c r="EHB57" s="0"/>
      <c r="EHC57" s="0"/>
      <c r="EHD57" s="0"/>
      <c r="EHE57" s="0"/>
      <c r="EHF57" s="0"/>
      <c r="EHG57" s="0"/>
      <c r="EHH57" s="0"/>
      <c r="EHI57" s="0"/>
      <c r="EHJ57" s="0"/>
      <c r="EHK57" s="0"/>
      <c r="EHL57" s="0"/>
      <c r="EHM57" s="0"/>
      <c r="EHN57" s="0"/>
      <c r="EHO57" s="0"/>
      <c r="EHP57" s="0"/>
      <c r="EHQ57" s="0"/>
      <c r="EHR57" s="0"/>
      <c r="EHS57" s="0"/>
      <c r="EHT57" s="0"/>
      <c r="EHU57" s="0"/>
      <c r="EHV57" s="0"/>
      <c r="EHW57" s="0"/>
      <c r="EHX57" s="0"/>
      <c r="EHY57" s="0"/>
      <c r="EHZ57" s="0"/>
      <c r="EIA57" s="0"/>
      <c r="EIB57" s="0"/>
      <c r="EIC57" s="0"/>
      <c r="EID57" s="0"/>
      <c r="EIE57" s="0"/>
      <c r="EIF57" s="0"/>
      <c r="EIG57" s="0"/>
      <c r="EIH57" s="0"/>
      <c r="EII57" s="0"/>
      <c r="EIJ57" s="0"/>
      <c r="EIK57" s="0"/>
      <c r="EIL57" s="0"/>
      <c r="EIM57" s="0"/>
      <c r="EIN57" s="0"/>
      <c r="EIO57" s="0"/>
      <c r="EIP57" s="0"/>
      <c r="EIQ57" s="0"/>
      <c r="EIR57" s="0"/>
      <c r="EIS57" s="0"/>
      <c r="EIT57" s="0"/>
      <c r="EIU57" s="0"/>
      <c r="EIV57" s="0"/>
      <c r="EIW57" s="0"/>
      <c r="EIX57" s="0"/>
      <c r="EIY57" s="0"/>
      <c r="EIZ57" s="0"/>
      <c r="EJA57" s="0"/>
      <c r="EJB57" s="0"/>
      <c r="EJC57" s="0"/>
      <c r="EJD57" s="0"/>
      <c r="EJE57" s="0"/>
      <c r="EJF57" s="0"/>
      <c r="EJG57" s="0"/>
      <c r="EJH57" s="0"/>
      <c r="EJI57" s="0"/>
      <c r="EJJ57" s="0"/>
      <c r="EJK57" s="0"/>
      <c r="EJL57" s="0"/>
      <c r="EJM57" s="0"/>
      <c r="EJN57" s="0"/>
      <c r="EJO57" s="0"/>
      <c r="EJP57" s="0"/>
      <c r="EJQ57" s="0"/>
      <c r="EJR57" s="0"/>
      <c r="EJS57" s="0"/>
      <c r="EJT57" s="0"/>
      <c r="EJU57" s="0"/>
      <c r="EJV57" s="0"/>
      <c r="EJW57" s="0"/>
      <c r="EJX57" s="0"/>
      <c r="EJY57" s="0"/>
      <c r="EJZ57" s="0"/>
      <c r="EKA57" s="0"/>
      <c r="EKB57" s="0"/>
      <c r="EKC57" s="0"/>
      <c r="EKD57" s="0"/>
      <c r="EKE57" s="0"/>
      <c r="EKF57" s="0"/>
      <c r="EKG57" s="0"/>
      <c r="EKH57" s="0"/>
      <c r="EKI57" s="0"/>
      <c r="EKJ57" s="0"/>
      <c r="EKK57" s="0"/>
      <c r="EKL57" s="0"/>
      <c r="EKM57" s="0"/>
      <c r="EKN57" s="0"/>
      <c r="EKO57" s="0"/>
      <c r="EKP57" s="0"/>
      <c r="EKQ57" s="0"/>
      <c r="EKR57" s="0"/>
      <c r="EKS57" s="0"/>
      <c r="EKT57" s="0"/>
      <c r="EKU57" s="0"/>
      <c r="EKV57" s="0"/>
      <c r="EKW57" s="0"/>
      <c r="EKX57" s="0"/>
      <c r="EKY57" s="0"/>
      <c r="EKZ57" s="0"/>
      <c r="ELA57" s="0"/>
      <c r="ELB57" s="0"/>
      <c r="ELC57" s="0"/>
      <c r="ELD57" s="0"/>
      <c r="ELE57" s="0"/>
      <c r="ELF57" s="0"/>
      <c r="ELG57" s="0"/>
      <c r="ELH57" s="0"/>
      <c r="ELI57" s="0"/>
      <c r="ELJ57" s="0"/>
      <c r="ELK57" s="0"/>
      <c r="ELL57" s="0"/>
      <c r="ELM57" s="0"/>
      <c r="ELN57" s="0"/>
      <c r="ELO57" s="0"/>
      <c r="ELP57" s="0"/>
      <c r="ELQ57" s="0"/>
      <c r="ELR57" s="0"/>
      <c r="ELS57" s="0"/>
      <c r="ELT57" s="0"/>
      <c r="ELU57" s="0"/>
      <c r="ELV57" s="0"/>
      <c r="ELW57" s="0"/>
      <c r="ELX57" s="0"/>
      <c r="ELY57" s="0"/>
      <c r="ELZ57" s="0"/>
      <c r="EMA57" s="0"/>
      <c r="EMB57" s="0"/>
      <c r="EMC57" s="0"/>
      <c r="EMD57" s="0"/>
      <c r="EME57" s="0"/>
      <c r="EMF57" s="0"/>
      <c r="EMG57" s="0"/>
      <c r="EMH57" s="0"/>
      <c r="EMI57" s="0"/>
      <c r="EMJ57" s="0"/>
      <c r="EMK57" s="0"/>
      <c r="EML57" s="0"/>
      <c r="EMM57" s="0"/>
      <c r="EMN57" s="0"/>
      <c r="EMO57" s="0"/>
      <c r="EMP57" s="0"/>
      <c r="EMQ57" s="0"/>
      <c r="EMR57" s="0"/>
      <c r="EMS57" s="0"/>
      <c r="EMT57" s="0"/>
      <c r="EMU57" s="0"/>
      <c r="EMV57" s="0"/>
      <c r="EMW57" s="0"/>
      <c r="EMX57" s="0"/>
      <c r="EMY57" s="0"/>
      <c r="EMZ57" s="0"/>
      <c r="ENA57" s="0"/>
      <c r="ENB57" s="0"/>
      <c r="ENC57" s="0"/>
      <c r="END57" s="0"/>
      <c r="ENE57" s="0"/>
      <c r="ENF57" s="0"/>
      <c r="ENG57" s="0"/>
      <c r="ENH57" s="0"/>
      <c r="ENI57" s="0"/>
      <c r="ENJ57" s="0"/>
      <c r="ENK57" s="0"/>
      <c r="ENL57" s="0"/>
      <c r="ENM57" s="0"/>
      <c r="ENN57" s="0"/>
      <c r="ENO57" s="0"/>
      <c r="ENP57" s="0"/>
      <c r="ENQ57" s="0"/>
      <c r="ENR57" s="0"/>
      <c r="ENS57" s="0"/>
      <c r="ENT57" s="0"/>
      <c r="ENU57" s="0"/>
      <c r="ENV57" s="0"/>
      <c r="ENW57" s="0"/>
      <c r="ENX57" s="0"/>
      <c r="ENY57" s="0"/>
      <c r="ENZ57" s="0"/>
      <c r="EOA57" s="0"/>
      <c r="EOB57" s="0"/>
      <c r="EOC57" s="0"/>
      <c r="EOD57" s="0"/>
      <c r="EOE57" s="0"/>
      <c r="EOF57" s="0"/>
      <c r="EOG57" s="0"/>
      <c r="EOH57" s="0"/>
      <c r="EOI57" s="0"/>
      <c r="EOJ57" s="0"/>
      <c r="EOK57" s="0"/>
      <c r="EOL57" s="0"/>
      <c r="EOM57" s="0"/>
      <c r="EON57" s="0"/>
      <c r="EOO57" s="0"/>
      <c r="EOP57" s="0"/>
      <c r="EOQ57" s="0"/>
      <c r="EOR57" s="0"/>
      <c r="EOS57" s="0"/>
      <c r="EOT57" s="0"/>
      <c r="EOU57" s="0"/>
      <c r="EOV57" s="0"/>
      <c r="EOW57" s="0"/>
      <c r="EOX57" s="0"/>
      <c r="EOY57" s="0"/>
      <c r="EOZ57" s="0"/>
      <c r="EPA57" s="0"/>
      <c r="EPB57" s="0"/>
      <c r="EPC57" s="0"/>
      <c r="EPD57" s="0"/>
      <c r="EPE57" s="0"/>
      <c r="EPF57" s="0"/>
      <c r="EPG57" s="0"/>
      <c r="EPH57" s="0"/>
      <c r="EPI57" s="0"/>
      <c r="EPJ57" s="0"/>
      <c r="EPK57" s="0"/>
      <c r="EPL57" s="0"/>
      <c r="EPM57" s="0"/>
      <c r="EPN57" s="0"/>
      <c r="EPO57" s="0"/>
      <c r="EPP57" s="0"/>
      <c r="EPQ57" s="0"/>
      <c r="EPR57" s="0"/>
      <c r="EPS57" s="0"/>
      <c r="EPT57" s="0"/>
      <c r="EPU57" s="0"/>
      <c r="EPV57" s="0"/>
      <c r="EPW57" s="0"/>
      <c r="EPX57" s="0"/>
      <c r="EPY57" s="0"/>
      <c r="EPZ57" s="0"/>
      <c r="EQA57" s="0"/>
      <c r="EQB57" s="0"/>
      <c r="EQC57" s="0"/>
      <c r="EQD57" s="0"/>
      <c r="EQE57" s="0"/>
      <c r="EQF57" s="0"/>
      <c r="EQG57" s="0"/>
      <c r="EQH57" s="0"/>
      <c r="EQI57" s="0"/>
      <c r="EQJ57" s="0"/>
      <c r="EQK57" s="0"/>
      <c r="EQL57" s="0"/>
      <c r="EQM57" s="0"/>
      <c r="EQN57" s="0"/>
      <c r="EQO57" s="0"/>
      <c r="EQP57" s="0"/>
      <c r="EQQ57" s="0"/>
      <c r="EQR57" s="0"/>
      <c r="EQS57" s="0"/>
      <c r="EQT57" s="0"/>
      <c r="EQU57" s="0"/>
      <c r="EQV57" s="0"/>
      <c r="EQW57" s="0"/>
      <c r="EQX57" s="0"/>
      <c r="EQY57" s="0"/>
      <c r="EQZ57" s="0"/>
      <c r="ERA57" s="0"/>
      <c r="ERB57" s="0"/>
      <c r="ERC57" s="0"/>
      <c r="ERD57" s="0"/>
      <c r="ERE57" s="0"/>
      <c r="ERF57" s="0"/>
      <c r="ERG57" s="0"/>
      <c r="ERH57" s="0"/>
      <c r="ERI57" s="0"/>
      <c r="ERJ57" s="0"/>
      <c r="ERK57" s="0"/>
      <c r="ERL57" s="0"/>
      <c r="ERM57" s="0"/>
      <c r="ERN57" s="0"/>
      <c r="ERO57" s="0"/>
      <c r="ERP57" s="0"/>
      <c r="ERQ57" s="0"/>
      <c r="ERR57" s="0"/>
      <c r="ERS57" s="0"/>
      <c r="ERT57" s="0"/>
      <c r="ERU57" s="0"/>
      <c r="ERV57" s="0"/>
      <c r="ERW57" s="0"/>
      <c r="ERX57" s="0"/>
      <c r="ERY57" s="0"/>
      <c r="ERZ57" s="0"/>
      <c r="ESA57" s="0"/>
      <c r="ESB57" s="0"/>
      <c r="ESC57" s="0"/>
      <c r="ESD57" s="0"/>
      <c r="ESE57" s="0"/>
      <c r="ESF57" s="0"/>
      <c r="ESG57" s="0"/>
      <c r="ESH57" s="0"/>
      <c r="ESI57" s="0"/>
      <c r="ESJ57" s="0"/>
      <c r="ESK57" s="0"/>
      <c r="ESL57" s="0"/>
      <c r="ESM57" s="0"/>
      <c r="ESN57" s="0"/>
      <c r="ESO57" s="0"/>
      <c r="ESP57" s="0"/>
      <c r="ESQ57" s="0"/>
      <c r="ESR57" s="0"/>
      <c r="ESS57" s="0"/>
      <c r="EST57" s="0"/>
      <c r="ESU57" s="0"/>
      <c r="ESV57" s="0"/>
      <c r="ESW57" s="0"/>
      <c r="ESX57" s="0"/>
      <c r="ESY57" s="0"/>
      <c r="ESZ57" s="0"/>
      <c r="ETA57" s="0"/>
      <c r="ETB57" s="0"/>
      <c r="ETC57" s="0"/>
      <c r="ETD57" s="0"/>
      <c r="ETE57" s="0"/>
      <c r="ETF57" s="0"/>
      <c r="ETG57" s="0"/>
      <c r="ETH57" s="0"/>
      <c r="ETI57" s="0"/>
      <c r="ETJ57" s="0"/>
      <c r="ETK57" s="0"/>
      <c r="ETL57" s="0"/>
      <c r="ETM57" s="0"/>
      <c r="ETN57" s="0"/>
      <c r="ETO57" s="0"/>
      <c r="ETP57" s="0"/>
      <c r="ETQ57" s="0"/>
      <c r="ETR57" s="0"/>
      <c r="ETS57" s="0"/>
      <c r="ETT57" s="0"/>
      <c r="ETU57" s="0"/>
      <c r="ETV57" s="0"/>
      <c r="ETW57" s="0"/>
      <c r="ETX57" s="0"/>
      <c r="ETY57" s="0"/>
      <c r="ETZ57" s="0"/>
      <c r="EUA57" s="0"/>
      <c r="EUB57" s="0"/>
      <c r="EUC57" s="0"/>
      <c r="EUD57" s="0"/>
      <c r="EUE57" s="0"/>
      <c r="EUF57" s="0"/>
      <c r="EUG57" s="0"/>
      <c r="EUH57" s="0"/>
      <c r="EUI57" s="0"/>
      <c r="EUJ57" s="0"/>
      <c r="EUK57" s="0"/>
      <c r="EUL57" s="0"/>
      <c r="EUM57" s="0"/>
      <c r="EUN57" s="0"/>
      <c r="EUO57" s="0"/>
      <c r="EUP57" s="0"/>
      <c r="EUQ57" s="0"/>
      <c r="EUR57" s="0"/>
      <c r="EUS57" s="0"/>
      <c r="EUT57" s="0"/>
      <c r="EUU57" s="0"/>
      <c r="EUV57" s="0"/>
      <c r="EUW57" s="0"/>
      <c r="EUX57" s="0"/>
      <c r="EUY57" s="0"/>
      <c r="EUZ57" s="0"/>
      <c r="EVA57" s="0"/>
      <c r="EVB57" s="0"/>
      <c r="EVC57" s="0"/>
      <c r="EVD57" s="0"/>
      <c r="EVE57" s="0"/>
      <c r="EVF57" s="0"/>
      <c r="EVG57" s="0"/>
      <c r="EVH57" s="0"/>
      <c r="EVI57" s="0"/>
      <c r="EVJ57" s="0"/>
      <c r="EVK57" s="0"/>
      <c r="EVL57" s="0"/>
      <c r="EVM57" s="0"/>
      <c r="EVN57" s="0"/>
      <c r="EVO57" s="0"/>
      <c r="EVP57" s="0"/>
      <c r="EVQ57" s="0"/>
      <c r="EVR57" s="0"/>
      <c r="EVS57" s="0"/>
      <c r="EVT57" s="0"/>
      <c r="EVU57" s="0"/>
      <c r="EVV57" s="0"/>
      <c r="EVW57" s="0"/>
      <c r="EVX57" s="0"/>
      <c r="EVY57" s="0"/>
      <c r="EVZ57" s="0"/>
      <c r="EWA57" s="0"/>
      <c r="EWB57" s="0"/>
      <c r="EWC57" s="0"/>
      <c r="EWD57" s="0"/>
      <c r="EWE57" s="0"/>
      <c r="EWF57" s="0"/>
      <c r="EWG57" s="0"/>
      <c r="EWH57" s="0"/>
      <c r="EWI57" s="0"/>
      <c r="EWJ57" s="0"/>
      <c r="EWK57" s="0"/>
      <c r="EWL57" s="0"/>
      <c r="EWM57" s="0"/>
      <c r="EWN57" s="0"/>
      <c r="EWO57" s="0"/>
      <c r="EWP57" s="0"/>
      <c r="EWQ57" s="0"/>
      <c r="EWR57" s="0"/>
      <c r="EWS57" s="0"/>
      <c r="EWT57" s="0"/>
      <c r="EWU57" s="0"/>
      <c r="EWV57" s="0"/>
      <c r="EWW57" s="0"/>
      <c r="EWX57" s="0"/>
      <c r="EWY57" s="0"/>
      <c r="EWZ57" s="0"/>
      <c r="EXA57" s="0"/>
      <c r="EXB57" s="0"/>
      <c r="EXC57" s="0"/>
      <c r="EXD57" s="0"/>
      <c r="EXE57" s="0"/>
      <c r="EXF57" s="0"/>
      <c r="EXG57" s="0"/>
      <c r="EXH57" s="0"/>
      <c r="EXI57" s="0"/>
      <c r="EXJ57" s="0"/>
      <c r="EXK57" s="0"/>
      <c r="EXL57" s="0"/>
      <c r="EXM57" s="0"/>
      <c r="EXN57" s="0"/>
      <c r="EXO57" s="0"/>
      <c r="EXP57" s="0"/>
      <c r="EXQ57" s="0"/>
      <c r="EXR57" s="0"/>
      <c r="EXS57" s="0"/>
      <c r="EXT57" s="0"/>
      <c r="EXU57" s="0"/>
      <c r="EXV57" s="0"/>
      <c r="EXW57" s="0"/>
      <c r="EXX57" s="0"/>
      <c r="EXY57" s="0"/>
      <c r="EXZ57" s="0"/>
      <c r="EYA57" s="0"/>
      <c r="EYB57" s="0"/>
      <c r="EYC57" s="0"/>
      <c r="EYD57" s="0"/>
      <c r="EYE57" s="0"/>
      <c r="EYF57" s="0"/>
      <c r="EYG57" s="0"/>
      <c r="EYH57" s="0"/>
      <c r="EYI57" s="0"/>
      <c r="EYJ57" s="0"/>
      <c r="EYK57" s="0"/>
      <c r="EYL57" s="0"/>
      <c r="EYM57" s="0"/>
      <c r="EYN57" s="0"/>
      <c r="EYO57" s="0"/>
      <c r="EYP57" s="0"/>
      <c r="EYQ57" s="0"/>
      <c r="EYR57" s="0"/>
      <c r="EYS57" s="0"/>
      <c r="EYT57" s="0"/>
      <c r="EYU57" s="0"/>
      <c r="EYV57" s="0"/>
      <c r="EYW57" s="0"/>
      <c r="EYX57" s="0"/>
      <c r="EYY57" s="0"/>
      <c r="EYZ57" s="0"/>
      <c r="EZA57" s="0"/>
      <c r="EZB57" s="0"/>
      <c r="EZC57" s="0"/>
      <c r="EZD57" s="0"/>
      <c r="EZE57" s="0"/>
      <c r="EZF57" s="0"/>
      <c r="EZG57" s="0"/>
      <c r="EZH57" s="0"/>
      <c r="EZI57" s="0"/>
      <c r="EZJ57" s="0"/>
      <c r="EZK57" s="0"/>
      <c r="EZL57" s="0"/>
      <c r="EZM57" s="0"/>
      <c r="EZN57" s="0"/>
      <c r="EZO57" s="0"/>
      <c r="EZP57" s="0"/>
      <c r="EZQ57" s="0"/>
      <c r="EZR57" s="0"/>
      <c r="EZS57" s="0"/>
      <c r="EZT57" s="0"/>
      <c r="EZU57" s="0"/>
      <c r="EZV57" s="0"/>
      <c r="EZW57" s="0"/>
      <c r="EZX57" s="0"/>
      <c r="EZY57" s="0"/>
      <c r="EZZ57" s="0"/>
      <c r="FAA57" s="0"/>
      <c r="FAB57" s="0"/>
      <c r="FAC57" s="0"/>
      <c r="FAD57" s="0"/>
      <c r="FAE57" s="0"/>
      <c r="FAF57" s="0"/>
      <c r="FAG57" s="0"/>
      <c r="FAH57" s="0"/>
      <c r="FAI57" s="0"/>
      <c r="FAJ57" s="0"/>
      <c r="FAK57" s="0"/>
      <c r="FAL57" s="0"/>
      <c r="FAM57" s="0"/>
      <c r="FAN57" s="0"/>
      <c r="FAO57" s="0"/>
      <c r="FAP57" s="0"/>
      <c r="FAQ57" s="0"/>
      <c r="FAR57" s="0"/>
      <c r="FAS57" s="0"/>
      <c r="FAT57" s="0"/>
      <c r="FAU57" s="0"/>
      <c r="FAV57" s="0"/>
      <c r="FAW57" s="0"/>
      <c r="FAX57" s="0"/>
      <c r="FAY57" s="0"/>
      <c r="FAZ57" s="0"/>
      <c r="FBA57" s="0"/>
      <c r="FBB57" s="0"/>
      <c r="FBC57" s="0"/>
      <c r="FBD57" s="0"/>
      <c r="FBE57" s="0"/>
      <c r="FBF57" s="0"/>
      <c r="FBG57" s="0"/>
      <c r="FBH57" s="0"/>
      <c r="FBI57" s="0"/>
      <c r="FBJ57" s="0"/>
      <c r="FBK57" s="0"/>
      <c r="FBL57" s="0"/>
      <c r="FBM57" s="0"/>
      <c r="FBN57" s="0"/>
      <c r="FBO57" s="0"/>
      <c r="FBP57" s="0"/>
      <c r="FBQ57" s="0"/>
      <c r="FBR57" s="0"/>
      <c r="FBS57" s="0"/>
      <c r="FBT57" s="0"/>
      <c r="FBU57" s="0"/>
      <c r="FBV57" s="0"/>
      <c r="FBW57" s="0"/>
      <c r="FBX57" s="0"/>
      <c r="FBY57" s="0"/>
      <c r="FBZ57" s="0"/>
      <c r="FCA57" s="0"/>
      <c r="FCB57" s="0"/>
      <c r="FCC57" s="0"/>
      <c r="FCD57" s="0"/>
      <c r="FCE57" s="0"/>
      <c r="FCF57" s="0"/>
      <c r="FCG57" s="0"/>
      <c r="FCH57" s="0"/>
      <c r="FCI57" s="0"/>
      <c r="FCJ57" s="0"/>
      <c r="FCK57" s="0"/>
      <c r="FCL57" s="0"/>
      <c r="FCM57" s="0"/>
      <c r="FCN57" s="0"/>
      <c r="FCO57" s="0"/>
      <c r="FCP57" s="0"/>
      <c r="FCQ57" s="0"/>
      <c r="FCR57" s="0"/>
      <c r="FCS57" s="0"/>
      <c r="FCT57" s="0"/>
      <c r="FCU57" s="0"/>
      <c r="FCV57" s="0"/>
      <c r="FCW57" s="0"/>
      <c r="FCX57" s="0"/>
      <c r="FCY57" s="0"/>
      <c r="FCZ57" s="0"/>
      <c r="FDA57" s="0"/>
      <c r="FDB57" s="0"/>
      <c r="FDC57" s="0"/>
      <c r="FDD57" s="0"/>
      <c r="FDE57" s="0"/>
      <c r="FDF57" s="0"/>
      <c r="FDG57" s="0"/>
      <c r="FDH57" s="0"/>
      <c r="FDI57" s="0"/>
      <c r="FDJ57" s="0"/>
      <c r="FDK57" s="0"/>
      <c r="FDL57" s="0"/>
      <c r="FDM57" s="0"/>
      <c r="FDN57" s="0"/>
      <c r="FDO57" s="0"/>
      <c r="FDP57" s="0"/>
      <c r="FDQ57" s="0"/>
      <c r="FDR57" s="0"/>
      <c r="FDS57" s="0"/>
      <c r="FDT57" s="0"/>
      <c r="FDU57" s="0"/>
      <c r="FDV57" s="0"/>
      <c r="FDW57" s="0"/>
      <c r="FDX57" s="0"/>
      <c r="FDY57" s="0"/>
      <c r="FDZ57" s="0"/>
      <c r="FEA57" s="0"/>
      <c r="FEB57" s="0"/>
      <c r="FEC57" s="0"/>
      <c r="FED57" s="0"/>
      <c r="FEE57" s="0"/>
      <c r="FEF57" s="0"/>
      <c r="FEG57" s="0"/>
      <c r="FEH57" s="0"/>
      <c r="FEI57" s="0"/>
      <c r="FEJ57" s="0"/>
      <c r="FEK57" s="0"/>
      <c r="FEL57" s="0"/>
      <c r="FEM57" s="0"/>
      <c r="FEN57" s="0"/>
      <c r="FEO57" s="0"/>
      <c r="FEP57" s="0"/>
      <c r="FEQ57" s="0"/>
      <c r="FER57" s="0"/>
      <c r="FES57" s="0"/>
      <c r="FET57" s="0"/>
      <c r="FEU57" s="0"/>
      <c r="FEV57" s="0"/>
      <c r="FEW57" s="0"/>
      <c r="FEX57" s="0"/>
      <c r="FEY57" s="0"/>
      <c r="FEZ57" s="0"/>
      <c r="FFA57" s="0"/>
      <c r="FFB57" s="0"/>
      <c r="FFC57" s="0"/>
      <c r="FFD57" s="0"/>
      <c r="FFE57" s="0"/>
      <c r="FFF57" s="0"/>
      <c r="FFG57" s="0"/>
      <c r="FFH57" s="0"/>
      <c r="FFI57" s="0"/>
      <c r="FFJ57" s="0"/>
      <c r="FFK57" s="0"/>
      <c r="FFL57" s="0"/>
      <c r="FFM57" s="0"/>
      <c r="FFN57" s="0"/>
      <c r="FFO57" s="0"/>
      <c r="FFP57" s="0"/>
      <c r="FFQ57" s="0"/>
      <c r="FFR57" s="0"/>
      <c r="FFS57" s="0"/>
      <c r="FFT57" s="0"/>
      <c r="FFU57" s="0"/>
      <c r="FFV57" s="0"/>
      <c r="FFW57" s="0"/>
      <c r="FFX57" s="0"/>
      <c r="FFY57" s="0"/>
      <c r="FFZ57" s="0"/>
      <c r="FGA57" s="0"/>
      <c r="FGB57" s="0"/>
      <c r="FGC57" s="0"/>
      <c r="FGD57" s="0"/>
      <c r="FGE57" s="0"/>
      <c r="FGF57" s="0"/>
      <c r="FGG57" s="0"/>
      <c r="FGH57" s="0"/>
      <c r="FGI57" s="0"/>
      <c r="FGJ57" s="0"/>
      <c r="FGK57" s="0"/>
      <c r="FGL57" s="0"/>
      <c r="FGM57" s="0"/>
      <c r="FGN57" s="0"/>
      <c r="FGO57" s="0"/>
      <c r="FGP57" s="0"/>
      <c r="FGQ57" s="0"/>
      <c r="FGR57" s="0"/>
      <c r="FGS57" s="0"/>
      <c r="FGT57" s="0"/>
      <c r="FGU57" s="0"/>
      <c r="FGV57" s="0"/>
      <c r="FGW57" s="0"/>
      <c r="FGX57" s="0"/>
      <c r="FGY57" s="0"/>
      <c r="FGZ57" s="0"/>
      <c r="FHA57" s="0"/>
      <c r="FHB57" s="0"/>
      <c r="FHC57" s="0"/>
      <c r="FHD57" s="0"/>
      <c r="FHE57" s="0"/>
      <c r="FHF57" s="0"/>
      <c r="FHG57" s="0"/>
      <c r="FHH57" s="0"/>
      <c r="FHI57" s="0"/>
      <c r="FHJ57" s="0"/>
      <c r="FHK57" s="0"/>
      <c r="FHL57" s="0"/>
      <c r="FHM57" s="0"/>
      <c r="FHN57" s="0"/>
      <c r="FHO57" s="0"/>
      <c r="FHP57" s="0"/>
      <c r="FHQ57" s="0"/>
      <c r="FHR57" s="0"/>
      <c r="FHS57" s="0"/>
      <c r="FHT57" s="0"/>
      <c r="FHU57" s="0"/>
      <c r="FHV57" s="0"/>
      <c r="FHW57" s="0"/>
      <c r="FHX57" s="0"/>
      <c r="FHY57" s="0"/>
      <c r="FHZ57" s="0"/>
      <c r="FIA57" s="0"/>
      <c r="FIB57" s="0"/>
      <c r="FIC57" s="0"/>
      <c r="FID57" s="0"/>
      <c r="FIE57" s="0"/>
      <c r="FIF57" s="0"/>
      <c r="FIG57" s="0"/>
      <c r="FIH57" s="0"/>
      <c r="FII57" s="0"/>
      <c r="FIJ57" s="0"/>
      <c r="FIK57" s="0"/>
      <c r="FIL57" s="0"/>
      <c r="FIM57" s="0"/>
      <c r="FIN57" s="0"/>
      <c r="FIO57" s="0"/>
      <c r="FIP57" s="0"/>
      <c r="FIQ57" s="0"/>
      <c r="FIR57" s="0"/>
      <c r="FIS57" s="0"/>
      <c r="FIT57" s="0"/>
      <c r="FIU57" s="0"/>
      <c r="FIV57" s="0"/>
      <c r="FIW57" s="0"/>
      <c r="FIX57" s="0"/>
      <c r="FIY57" s="0"/>
      <c r="FIZ57" s="0"/>
      <c r="FJA57" s="0"/>
      <c r="FJB57" s="0"/>
      <c r="FJC57" s="0"/>
      <c r="FJD57" s="0"/>
      <c r="FJE57" s="0"/>
      <c r="FJF57" s="0"/>
      <c r="FJG57" s="0"/>
      <c r="FJH57" s="0"/>
      <c r="FJI57" s="0"/>
      <c r="FJJ57" s="0"/>
      <c r="FJK57" s="0"/>
      <c r="FJL57" s="0"/>
      <c r="FJM57" s="0"/>
      <c r="FJN57" s="0"/>
      <c r="FJO57" s="0"/>
      <c r="FJP57" s="0"/>
      <c r="FJQ57" s="0"/>
      <c r="FJR57" s="0"/>
      <c r="FJS57" s="0"/>
      <c r="FJT57" s="0"/>
      <c r="FJU57" s="0"/>
      <c r="FJV57" s="0"/>
      <c r="FJW57" s="0"/>
      <c r="FJX57" s="0"/>
      <c r="FJY57" s="0"/>
      <c r="FJZ57" s="0"/>
      <c r="FKA57" s="0"/>
      <c r="FKB57" s="0"/>
      <c r="FKC57" s="0"/>
      <c r="FKD57" s="0"/>
      <c r="FKE57" s="0"/>
      <c r="FKF57" s="0"/>
      <c r="FKG57" s="0"/>
      <c r="FKH57" s="0"/>
      <c r="FKI57" s="0"/>
      <c r="FKJ57" s="0"/>
      <c r="FKK57" s="0"/>
      <c r="FKL57" s="0"/>
      <c r="FKM57" s="0"/>
      <c r="FKN57" s="0"/>
      <c r="FKO57" s="0"/>
      <c r="FKP57" s="0"/>
      <c r="FKQ57" s="0"/>
      <c r="FKR57" s="0"/>
      <c r="FKS57" s="0"/>
      <c r="FKT57" s="0"/>
      <c r="FKU57" s="0"/>
      <c r="FKV57" s="0"/>
      <c r="FKW57" s="0"/>
      <c r="FKX57" s="0"/>
      <c r="FKY57" s="0"/>
      <c r="FKZ57" s="0"/>
      <c r="FLA57" s="0"/>
      <c r="FLB57" s="0"/>
      <c r="FLC57" s="0"/>
      <c r="FLD57" s="0"/>
      <c r="FLE57" s="0"/>
      <c r="FLF57" s="0"/>
      <c r="FLG57" s="0"/>
      <c r="FLH57" s="0"/>
      <c r="FLI57" s="0"/>
      <c r="FLJ57" s="0"/>
      <c r="FLK57" s="0"/>
      <c r="FLL57" s="0"/>
      <c r="FLM57" s="0"/>
      <c r="FLN57" s="0"/>
      <c r="FLO57" s="0"/>
      <c r="FLP57" s="0"/>
      <c r="FLQ57" s="0"/>
      <c r="FLR57" s="0"/>
      <c r="FLS57" s="0"/>
      <c r="FLT57" s="0"/>
      <c r="FLU57" s="0"/>
      <c r="FLV57" s="0"/>
      <c r="FLW57" s="0"/>
      <c r="FLX57" s="0"/>
      <c r="FLY57" s="0"/>
      <c r="FLZ57" s="0"/>
      <c r="FMA57" s="0"/>
      <c r="FMB57" s="0"/>
      <c r="FMC57" s="0"/>
      <c r="FMD57" s="0"/>
      <c r="FME57" s="0"/>
      <c r="FMF57" s="0"/>
      <c r="FMG57" s="0"/>
      <c r="FMH57" s="0"/>
      <c r="FMI57" s="0"/>
      <c r="FMJ57" s="0"/>
      <c r="FMK57" s="0"/>
      <c r="FML57" s="0"/>
      <c r="FMM57" s="0"/>
      <c r="FMN57" s="0"/>
      <c r="FMO57" s="0"/>
      <c r="FMP57" s="0"/>
      <c r="FMQ57" s="0"/>
      <c r="FMR57" s="0"/>
      <c r="FMS57" s="0"/>
      <c r="FMT57" s="0"/>
      <c r="FMU57" s="0"/>
      <c r="FMV57" s="0"/>
      <c r="FMW57" s="0"/>
      <c r="FMX57" s="0"/>
      <c r="FMY57" s="0"/>
      <c r="FMZ57" s="0"/>
      <c r="FNA57" s="0"/>
      <c r="FNB57" s="0"/>
      <c r="FNC57" s="0"/>
      <c r="FND57" s="0"/>
      <c r="FNE57" s="0"/>
      <c r="FNF57" s="0"/>
      <c r="FNG57" s="0"/>
      <c r="FNH57" s="0"/>
      <c r="FNI57" s="0"/>
      <c r="FNJ57" s="0"/>
      <c r="FNK57" s="0"/>
      <c r="FNL57" s="0"/>
      <c r="FNM57" s="0"/>
      <c r="FNN57" s="0"/>
      <c r="FNO57" s="0"/>
      <c r="FNP57" s="0"/>
      <c r="FNQ57" s="0"/>
      <c r="FNR57" s="0"/>
      <c r="FNS57" s="0"/>
      <c r="FNT57" s="0"/>
      <c r="FNU57" s="0"/>
      <c r="FNV57" s="0"/>
      <c r="FNW57" s="0"/>
      <c r="FNX57" s="0"/>
      <c r="FNY57" s="0"/>
      <c r="FNZ57" s="0"/>
      <c r="FOA57" s="0"/>
      <c r="FOB57" s="0"/>
      <c r="FOC57" s="0"/>
      <c r="FOD57" s="0"/>
      <c r="FOE57" s="0"/>
      <c r="FOF57" s="0"/>
      <c r="FOG57" s="0"/>
      <c r="FOH57" s="0"/>
      <c r="FOI57" s="0"/>
      <c r="FOJ57" s="0"/>
      <c r="FOK57" s="0"/>
      <c r="FOL57" s="0"/>
      <c r="FOM57" s="0"/>
      <c r="FON57" s="0"/>
      <c r="FOO57" s="0"/>
      <c r="FOP57" s="0"/>
      <c r="FOQ57" s="0"/>
      <c r="FOR57" s="0"/>
      <c r="FOS57" s="0"/>
      <c r="FOT57" s="0"/>
      <c r="FOU57" s="0"/>
      <c r="FOV57" s="0"/>
      <c r="FOW57" s="0"/>
      <c r="FOX57" s="0"/>
      <c r="FOY57" s="0"/>
      <c r="FOZ57" s="0"/>
      <c r="FPA57" s="0"/>
      <c r="FPB57" s="0"/>
      <c r="FPC57" s="0"/>
      <c r="FPD57" s="0"/>
      <c r="FPE57" s="0"/>
      <c r="FPF57" s="0"/>
      <c r="FPG57" s="0"/>
      <c r="FPH57" s="0"/>
      <c r="FPI57" s="0"/>
      <c r="FPJ57" s="0"/>
      <c r="FPK57" s="0"/>
      <c r="FPL57" s="0"/>
      <c r="FPM57" s="0"/>
      <c r="FPN57" s="0"/>
      <c r="FPO57" s="0"/>
      <c r="FPP57" s="0"/>
      <c r="FPQ57" s="0"/>
      <c r="FPR57" s="0"/>
      <c r="FPS57" s="0"/>
      <c r="FPT57" s="0"/>
      <c r="FPU57" s="0"/>
      <c r="FPV57" s="0"/>
      <c r="FPW57" s="0"/>
      <c r="FPX57" s="0"/>
      <c r="FPY57" s="0"/>
      <c r="FPZ57" s="0"/>
      <c r="FQA57" s="0"/>
      <c r="FQB57" s="0"/>
      <c r="FQC57" s="0"/>
      <c r="FQD57" s="0"/>
      <c r="FQE57" s="0"/>
      <c r="FQF57" s="0"/>
      <c r="FQG57" s="0"/>
      <c r="FQH57" s="0"/>
      <c r="FQI57" s="0"/>
      <c r="FQJ57" s="0"/>
      <c r="FQK57" s="0"/>
      <c r="FQL57" s="0"/>
      <c r="FQM57" s="0"/>
      <c r="FQN57" s="0"/>
      <c r="FQO57" s="0"/>
      <c r="FQP57" s="0"/>
      <c r="FQQ57" s="0"/>
      <c r="FQR57" s="0"/>
      <c r="FQS57" s="0"/>
      <c r="FQT57" s="0"/>
      <c r="FQU57" s="0"/>
      <c r="FQV57" s="0"/>
      <c r="FQW57" s="0"/>
      <c r="FQX57" s="0"/>
      <c r="FQY57" s="0"/>
      <c r="FQZ57" s="0"/>
      <c r="FRA57" s="0"/>
      <c r="FRB57" s="0"/>
      <c r="FRC57" s="0"/>
      <c r="FRD57" s="0"/>
      <c r="FRE57" s="0"/>
      <c r="FRF57" s="0"/>
      <c r="FRG57" s="0"/>
      <c r="FRH57" s="0"/>
      <c r="FRI57" s="0"/>
      <c r="FRJ57" s="0"/>
      <c r="FRK57" s="0"/>
      <c r="FRL57" s="0"/>
      <c r="FRM57" s="0"/>
      <c r="FRN57" s="0"/>
      <c r="FRO57" s="0"/>
      <c r="FRP57" s="0"/>
      <c r="FRQ57" s="0"/>
      <c r="FRR57" s="0"/>
      <c r="FRS57" s="0"/>
      <c r="FRT57" s="0"/>
      <c r="FRU57" s="0"/>
      <c r="FRV57" s="0"/>
      <c r="FRW57" s="0"/>
      <c r="FRX57" s="0"/>
      <c r="FRY57" s="0"/>
      <c r="FRZ57" s="0"/>
      <c r="FSA57" s="0"/>
      <c r="FSB57" s="0"/>
      <c r="FSC57" s="0"/>
      <c r="FSD57" s="0"/>
      <c r="FSE57" s="0"/>
      <c r="FSF57" s="0"/>
      <c r="FSG57" s="0"/>
      <c r="FSH57" s="0"/>
      <c r="FSI57" s="0"/>
      <c r="FSJ57" s="0"/>
      <c r="FSK57" s="0"/>
      <c r="FSL57" s="0"/>
      <c r="FSM57" s="0"/>
      <c r="FSN57" s="0"/>
      <c r="FSO57" s="0"/>
      <c r="FSP57" s="0"/>
      <c r="FSQ57" s="0"/>
      <c r="FSR57" s="0"/>
      <c r="FSS57" s="0"/>
      <c r="FST57" s="0"/>
      <c r="FSU57" s="0"/>
      <c r="FSV57" s="0"/>
      <c r="FSW57" s="0"/>
      <c r="FSX57" s="0"/>
      <c r="FSY57" s="0"/>
      <c r="FSZ57" s="0"/>
      <c r="FTA57" s="0"/>
      <c r="FTB57" s="0"/>
      <c r="FTC57" s="0"/>
      <c r="FTD57" s="0"/>
      <c r="FTE57" s="0"/>
      <c r="FTF57" s="0"/>
      <c r="FTG57" s="0"/>
      <c r="FTH57" s="0"/>
      <c r="FTI57" s="0"/>
      <c r="FTJ57" s="0"/>
      <c r="FTK57" s="0"/>
      <c r="FTL57" s="0"/>
      <c r="FTM57" s="0"/>
      <c r="FTN57" s="0"/>
      <c r="FTO57" s="0"/>
      <c r="FTP57" s="0"/>
      <c r="FTQ57" s="0"/>
      <c r="FTR57" s="0"/>
      <c r="FTS57" s="0"/>
      <c r="FTT57" s="0"/>
      <c r="FTU57" s="0"/>
      <c r="FTV57" s="0"/>
      <c r="FTW57" s="0"/>
      <c r="FTX57" s="0"/>
      <c r="FTY57" s="0"/>
      <c r="FTZ57" s="0"/>
      <c r="FUA57" s="0"/>
      <c r="FUB57" s="0"/>
      <c r="FUC57" s="0"/>
      <c r="FUD57" s="0"/>
      <c r="FUE57" s="0"/>
      <c r="FUF57" s="0"/>
      <c r="FUG57" s="0"/>
      <c r="FUH57" s="0"/>
      <c r="FUI57" s="0"/>
      <c r="FUJ57" s="0"/>
      <c r="FUK57" s="0"/>
      <c r="FUL57" s="0"/>
      <c r="FUM57" s="0"/>
      <c r="FUN57" s="0"/>
      <c r="FUO57" s="0"/>
      <c r="FUP57" s="0"/>
      <c r="FUQ57" s="0"/>
      <c r="FUR57" s="0"/>
      <c r="FUS57" s="0"/>
      <c r="FUT57" s="0"/>
      <c r="FUU57" s="0"/>
      <c r="FUV57" s="0"/>
      <c r="FUW57" s="0"/>
      <c r="FUX57" s="0"/>
      <c r="FUY57" s="0"/>
      <c r="FUZ57" s="0"/>
      <c r="FVA57" s="0"/>
      <c r="FVB57" s="0"/>
      <c r="FVC57" s="0"/>
      <c r="FVD57" s="0"/>
      <c r="FVE57" s="0"/>
      <c r="FVF57" s="0"/>
      <c r="FVG57" s="0"/>
      <c r="FVH57" s="0"/>
      <c r="FVI57" s="0"/>
      <c r="FVJ57" s="0"/>
      <c r="FVK57" s="0"/>
      <c r="FVL57" s="0"/>
      <c r="FVM57" s="0"/>
      <c r="FVN57" s="0"/>
      <c r="FVO57" s="0"/>
      <c r="FVP57" s="0"/>
      <c r="FVQ57" s="0"/>
      <c r="FVR57" s="0"/>
      <c r="FVS57" s="0"/>
      <c r="FVT57" s="0"/>
      <c r="FVU57" s="0"/>
      <c r="FVV57" s="0"/>
      <c r="FVW57" s="0"/>
      <c r="FVX57" s="0"/>
      <c r="FVY57" s="0"/>
      <c r="FVZ57" s="0"/>
      <c r="FWA57" s="0"/>
      <c r="FWB57" s="0"/>
      <c r="FWC57" s="0"/>
      <c r="FWD57" s="0"/>
      <c r="FWE57" s="0"/>
      <c r="FWF57" s="0"/>
      <c r="FWG57" s="0"/>
      <c r="FWH57" s="0"/>
      <c r="FWI57" s="0"/>
      <c r="FWJ57" s="0"/>
      <c r="FWK57" s="0"/>
      <c r="FWL57" s="0"/>
      <c r="FWM57" s="0"/>
      <c r="FWN57" s="0"/>
      <c r="FWO57" s="0"/>
      <c r="FWP57" s="0"/>
      <c r="FWQ57" s="0"/>
      <c r="FWR57" s="0"/>
      <c r="FWS57" s="0"/>
      <c r="FWT57" s="0"/>
      <c r="FWU57" s="0"/>
      <c r="FWV57" s="0"/>
      <c r="FWW57" s="0"/>
      <c r="FWX57" s="0"/>
      <c r="FWY57" s="0"/>
      <c r="FWZ57" s="0"/>
      <c r="FXA57" s="0"/>
      <c r="FXB57" s="0"/>
      <c r="FXC57" s="0"/>
      <c r="FXD57" s="0"/>
      <c r="FXE57" s="0"/>
      <c r="FXF57" s="0"/>
      <c r="FXG57" s="0"/>
      <c r="FXH57" s="0"/>
      <c r="FXI57" s="0"/>
      <c r="FXJ57" s="0"/>
      <c r="FXK57" s="0"/>
      <c r="FXL57" s="0"/>
      <c r="FXM57" s="0"/>
      <c r="FXN57" s="0"/>
      <c r="FXO57" s="0"/>
      <c r="FXP57" s="0"/>
      <c r="FXQ57" s="0"/>
      <c r="FXR57" s="0"/>
      <c r="FXS57" s="0"/>
      <c r="FXT57" s="0"/>
      <c r="FXU57" s="0"/>
      <c r="FXV57" s="0"/>
      <c r="FXW57" s="0"/>
      <c r="FXX57" s="0"/>
      <c r="FXY57" s="0"/>
      <c r="FXZ57" s="0"/>
      <c r="FYA57" s="0"/>
      <c r="FYB57" s="0"/>
      <c r="FYC57" s="0"/>
      <c r="FYD57" s="0"/>
      <c r="FYE57" s="0"/>
      <c r="FYF57" s="0"/>
      <c r="FYG57" s="0"/>
      <c r="FYH57" s="0"/>
      <c r="FYI57" s="0"/>
      <c r="FYJ57" s="0"/>
      <c r="FYK57" s="0"/>
      <c r="FYL57" s="0"/>
      <c r="FYM57" s="0"/>
      <c r="FYN57" s="0"/>
      <c r="FYO57" s="0"/>
      <c r="FYP57" s="0"/>
      <c r="FYQ57" s="0"/>
      <c r="FYR57" s="0"/>
      <c r="FYS57" s="0"/>
      <c r="FYT57" s="0"/>
      <c r="FYU57" s="0"/>
      <c r="FYV57" s="0"/>
      <c r="FYW57" s="0"/>
      <c r="FYX57" s="0"/>
      <c r="FYY57" s="0"/>
      <c r="FYZ57" s="0"/>
      <c r="FZA57" s="0"/>
      <c r="FZB57" s="0"/>
      <c r="FZC57" s="0"/>
      <c r="FZD57" s="0"/>
      <c r="FZE57" s="0"/>
      <c r="FZF57" s="0"/>
      <c r="FZG57" s="0"/>
      <c r="FZH57" s="0"/>
      <c r="FZI57" s="0"/>
      <c r="FZJ57" s="0"/>
      <c r="FZK57" s="0"/>
      <c r="FZL57" s="0"/>
      <c r="FZM57" s="0"/>
      <c r="FZN57" s="0"/>
      <c r="FZO57" s="0"/>
      <c r="FZP57" s="0"/>
      <c r="FZQ57" s="0"/>
      <c r="FZR57" s="0"/>
      <c r="FZS57" s="0"/>
      <c r="FZT57" s="0"/>
      <c r="FZU57" s="0"/>
      <c r="FZV57" s="0"/>
      <c r="FZW57" s="0"/>
      <c r="FZX57" s="0"/>
      <c r="FZY57" s="0"/>
      <c r="FZZ57" s="0"/>
      <c r="GAA57" s="0"/>
      <c r="GAB57" s="0"/>
      <c r="GAC57" s="0"/>
      <c r="GAD57" s="0"/>
      <c r="GAE57" s="0"/>
      <c r="GAF57" s="0"/>
      <c r="GAG57" s="0"/>
      <c r="GAH57" s="0"/>
      <c r="GAI57" s="0"/>
      <c r="GAJ57" s="0"/>
      <c r="GAK57" s="0"/>
      <c r="GAL57" s="0"/>
      <c r="GAM57" s="0"/>
      <c r="GAN57" s="0"/>
      <c r="GAO57" s="0"/>
      <c r="GAP57" s="0"/>
      <c r="GAQ57" s="0"/>
      <c r="GAR57" s="0"/>
      <c r="GAS57" s="0"/>
      <c r="GAT57" s="0"/>
      <c r="GAU57" s="0"/>
      <c r="GAV57" s="0"/>
      <c r="GAW57" s="0"/>
      <c r="GAX57" s="0"/>
      <c r="GAY57" s="0"/>
      <c r="GAZ57" s="0"/>
      <c r="GBA57" s="0"/>
      <c r="GBB57" s="0"/>
      <c r="GBC57" s="0"/>
      <c r="GBD57" s="0"/>
      <c r="GBE57" s="0"/>
      <c r="GBF57" s="0"/>
      <c r="GBG57" s="0"/>
      <c r="GBH57" s="0"/>
      <c r="GBI57" s="0"/>
      <c r="GBJ57" s="0"/>
      <c r="GBK57" s="0"/>
      <c r="GBL57" s="0"/>
      <c r="GBM57" s="0"/>
      <c r="GBN57" s="0"/>
      <c r="GBO57" s="0"/>
      <c r="GBP57" s="0"/>
      <c r="GBQ57" s="0"/>
      <c r="GBR57" s="0"/>
      <c r="GBS57" s="0"/>
      <c r="GBT57" s="0"/>
      <c r="GBU57" s="0"/>
      <c r="GBV57" s="0"/>
      <c r="GBW57" s="0"/>
      <c r="GBX57" s="0"/>
      <c r="GBY57" s="0"/>
      <c r="GBZ57" s="0"/>
      <c r="GCA57" s="0"/>
      <c r="GCB57" s="0"/>
      <c r="GCC57" s="0"/>
      <c r="GCD57" s="0"/>
      <c r="GCE57" s="0"/>
      <c r="GCF57" s="0"/>
      <c r="GCG57" s="0"/>
      <c r="GCH57" s="0"/>
      <c r="GCI57" s="0"/>
      <c r="GCJ57" s="0"/>
      <c r="GCK57" s="0"/>
      <c r="GCL57" s="0"/>
      <c r="GCM57" s="0"/>
      <c r="GCN57" s="0"/>
      <c r="GCO57" s="0"/>
      <c r="GCP57" s="0"/>
      <c r="GCQ57" s="0"/>
      <c r="GCR57" s="0"/>
      <c r="GCS57" s="0"/>
      <c r="GCT57" s="0"/>
      <c r="GCU57" s="0"/>
      <c r="GCV57" s="0"/>
      <c r="GCW57" s="0"/>
      <c r="GCX57" s="0"/>
      <c r="GCY57" s="0"/>
      <c r="GCZ57" s="0"/>
      <c r="GDA57" s="0"/>
      <c r="GDB57" s="0"/>
      <c r="GDC57" s="0"/>
      <c r="GDD57" s="0"/>
      <c r="GDE57" s="0"/>
      <c r="GDF57" s="0"/>
      <c r="GDG57" s="0"/>
      <c r="GDH57" s="0"/>
      <c r="GDI57" s="0"/>
      <c r="GDJ57" s="0"/>
      <c r="GDK57" s="0"/>
      <c r="GDL57" s="0"/>
      <c r="GDM57" s="0"/>
      <c r="GDN57" s="0"/>
      <c r="GDO57" s="0"/>
      <c r="GDP57" s="0"/>
      <c r="GDQ57" s="0"/>
      <c r="GDR57" s="0"/>
      <c r="GDS57" s="0"/>
      <c r="GDT57" s="0"/>
      <c r="GDU57" s="0"/>
      <c r="GDV57" s="0"/>
      <c r="GDW57" s="0"/>
      <c r="GDX57" s="0"/>
      <c r="GDY57" s="0"/>
      <c r="GDZ57" s="0"/>
      <c r="GEA57" s="0"/>
      <c r="GEB57" s="0"/>
      <c r="GEC57" s="0"/>
      <c r="GED57" s="0"/>
      <c r="GEE57" s="0"/>
      <c r="GEF57" s="0"/>
      <c r="GEG57" s="0"/>
      <c r="GEH57" s="0"/>
      <c r="GEI57" s="0"/>
      <c r="GEJ57" s="0"/>
      <c r="GEK57" s="0"/>
      <c r="GEL57" s="0"/>
      <c r="GEM57" s="0"/>
      <c r="GEN57" s="0"/>
      <c r="GEO57" s="0"/>
      <c r="GEP57" s="0"/>
      <c r="GEQ57" s="0"/>
      <c r="GER57" s="0"/>
      <c r="GES57" s="0"/>
      <c r="GET57" s="0"/>
      <c r="GEU57" s="0"/>
      <c r="GEV57" s="0"/>
      <c r="GEW57" s="0"/>
      <c r="GEX57" s="0"/>
      <c r="GEY57" s="0"/>
      <c r="GEZ57" s="0"/>
      <c r="GFA57" s="0"/>
      <c r="GFB57" s="0"/>
      <c r="GFC57" s="0"/>
      <c r="GFD57" s="0"/>
      <c r="GFE57" s="0"/>
      <c r="GFF57" s="0"/>
      <c r="GFG57" s="0"/>
      <c r="GFH57" s="0"/>
      <c r="GFI57" s="0"/>
      <c r="GFJ57" s="0"/>
      <c r="GFK57" s="0"/>
      <c r="GFL57" s="0"/>
      <c r="GFM57" s="0"/>
      <c r="GFN57" s="0"/>
      <c r="GFO57" s="0"/>
      <c r="GFP57" s="0"/>
      <c r="GFQ57" s="0"/>
      <c r="GFR57" s="0"/>
      <c r="GFS57" s="0"/>
      <c r="GFT57" s="0"/>
      <c r="GFU57" s="0"/>
      <c r="GFV57" s="0"/>
      <c r="GFW57" s="0"/>
      <c r="GFX57" s="0"/>
      <c r="GFY57" s="0"/>
      <c r="GFZ57" s="0"/>
      <c r="GGA57" s="0"/>
      <c r="GGB57" s="0"/>
      <c r="GGC57" s="0"/>
      <c r="GGD57" s="0"/>
      <c r="GGE57" s="0"/>
      <c r="GGF57" s="0"/>
      <c r="GGG57" s="0"/>
      <c r="GGH57" s="0"/>
      <c r="GGI57" s="0"/>
      <c r="GGJ57" s="0"/>
      <c r="GGK57" s="0"/>
      <c r="GGL57" s="0"/>
      <c r="GGM57" s="0"/>
      <c r="GGN57" s="0"/>
      <c r="GGO57" s="0"/>
      <c r="GGP57" s="0"/>
      <c r="GGQ57" s="0"/>
      <c r="GGR57" s="0"/>
      <c r="GGS57" s="0"/>
      <c r="GGT57" s="0"/>
      <c r="GGU57" s="0"/>
      <c r="GGV57" s="0"/>
      <c r="GGW57" s="0"/>
      <c r="GGX57" s="0"/>
      <c r="GGY57" s="0"/>
      <c r="GGZ57" s="0"/>
      <c r="GHA57" s="0"/>
      <c r="GHB57" s="0"/>
      <c r="GHC57" s="0"/>
      <c r="GHD57" s="0"/>
      <c r="GHE57" s="0"/>
      <c r="GHF57" s="0"/>
      <c r="GHG57" s="0"/>
      <c r="GHH57" s="0"/>
      <c r="GHI57" s="0"/>
      <c r="GHJ57" s="0"/>
      <c r="GHK57" s="0"/>
      <c r="GHL57" s="0"/>
      <c r="GHM57" s="0"/>
      <c r="GHN57" s="0"/>
      <c r="GHO57" s="0"/>
      <c r="GHP57" s="0"/>
      <c r="GHQ57" s="0"/>
      <c r="GHR57" s="0"/>
      <c r="GHS57" s="0"/>
      <c r="GHT57" s="0"/>
      <c r="GHU57" s="0"/>
      <c r="GHV57" s="0"/>
      <c r="GHW57" s="0"/>
      <c r="GHX57" s="0"/>
      <c r="GHY57" s="0"/>
      <c r="GHZ57" s="0"/>
      <c r="GIA57" s="0"/>
      <c r="GIB57" s="0"/>
      <c r="GIC57" s="0"/>
      <c r="GID57" s="0"/>
      <c r="GIE57" s="0"/>
      <c r="GIF57" s="0"/>
      <c r="GIG57" s="0"/>
      <c r="GIH57" s="0"/>
      <c r="GII57" s="0"/>
      <c r="GIJ57" s="0"/>
      <c r="GIK57" s="0"/>
      <c r="GIL57" s="0"/>
      <c r="GIM57" s="0"/>
      <c r="GIN57" s="0"/>
      <c r="GIO57" s="0"/>
      <c r="GIP57" s="0"/>
      <c r="GIQ57" s="0"/>
      <c r="GIR57" s="0"/>
      <c r="GIS57" s="0"/>
      <c r="GIT57" s="0"/>
      <c r="GIU57" s="0"/>
      <c r="GIV57" s="0"/>
      <c r="GIW57" s="0"/>
      <c r="GIX57" s="0"/>
      <c r="GIY57" s="0"/>
      <c r="GIZ57" s="0"/>
      <c r="GJA57" s="0"/>
      <c r="GJB57" s="0"/>
      <c r="GJC57" s="0"/>
      <c r="GJD57" s="0"/>
      <c r="GJE57" s="0"/>
      <c r="GJF57" s="0"/>
      <c r="GJG57" s="0"/>
      <c r="GJH57" s="0"/>
      <c r="GJI57" s="0"/>
      <c r="GJJ57" s="0"/>
      <c r="GJK57" s="0"/>
      <c r="GJL57" s="0"/>
      <c r="GJM57" s="0"/>
      <c r="GJN57" s="0"/>
      <c r="GJO57" s="0"/>
      <c r="GJP57" s="0"/>
      <c r="GJQ57" s="0"/>
      <c r="GJR57" s="0"/>
      <c r="GJS57" s="0"/>
      <c r="GJT57" s="0"/>
      <c r="GJU57" s="0"/>
      <c r="GJV57" s="0"/>
      <c r="GJW57" s="0"/>
      <c r="GJX57" s="0"/>
      <c r="GJY57" s="0"/>
      <c r="GJZ57" s="0"/>
      <c r="GKA57" s="0"/>
      <c r="GKB57" s="0"/>
      <c r="GKC57" s="0"/>
      <c r="GKD57" s="0"/>
      <c r="GKE57" s="0"/>
      <c r="GKF57" s="0"/>
      <c r="GKG57" s="0"/>
      <c r="GKH57" s="0"/>
      <c r="GKI57" s="0"/>
      <c r="GKJ57" s="0"/>
      <c r="GKK57" s="0"/>
      <c r="GKL57" s="0"/>
      <c r="GKM57" s="0"/>
      <c r="GKN57" s="0"/>
      <c r="GKO57" s="0"/>
      <c r="GKP57" s="0"/>
      <c r="GKQ57" s="0"/>
      <c r="GKR57" s="0"/>
      <c r="GKS57" s="0"/>
      <c r="GKT57" s="0"/>
      <c r="GKU57" s="0"/>
      <c r="GKV57" s="0"/>
      <c r="GKW57" s="0"/>
      <c r="GKX57" s="0"/>
      <c r="GKY57" s="0"/>
      <c r="GKZ57" s="0"/>
      <c r="GLA57" s="0"/>
      <c r="GLB57" s="0"/>
      <c r="GLC57" s="0"/>
      <c r="GLD57" s="0"/>
      <c r="GLE57" s="0"/>
      <c r="GLF57" s="0"/>
      <c r="GLG57" s="0"/>
      <c r="GLH57" s="0"/>
      <c r="GLI57" s="0"/>
      <c r="GLJ57" s="0"/>
      <c r="GLK57" s="0"/>
      <c r="GLL57" s="0"/>
      <c r="GLM57" s="0"/>
      <c r="GLN57" s="0"/>
      <c r="GLO57" s="0"/>
      <c r="GLP57" s="0"/>
      <c r="GLQ57" s="0"/>
      <c r="GLR57" s="0"/>
      <c r="GLS57" s="0"/>
      <c r="GLT57" s="0"/>
      <c r="GLU57" s="0"/>
      <c r="GLV57" s="0"/>
      <c r="GLW57" s="0"/>
      <c r="GLX57" s="0"/>
      <c r="GLY57" s="0"/>
      <c r="GLZ57" s="0"/>
      <c r="GMA57" s="0"/>
      <c r="GMB57" s="0"/>
      <c r="GMC57" s="0"/>
      <c r="GMD57" s="0"/>
      <c r="GME57" s="0"/>
      <c r="GMF57" s="0"/>
      <c r="GMG57" s="0"/>
      <c r="GMH57" s="0"/>
      <c r="GMI57" s="0"/>
      <c r="GMJ57" s="0"/>
      <c r="GMK57" s="0"/>
      <c r="GML57" s="0"/>
      <c r="GMM57" s="0"/>
      <c r="GMN57" s="0"/>
      <c r="GMO57" s="0"/>
      <c r="GMP57" s="0"/>
      <c r="GMQ57" s="0"/>
      <c r="GMR57" s="0"/>
      <c r="GMS57" s="0"/>
      <c r="GMT57" s="0"/>
      <c r="GMU57" s="0"/>
      <c r="GMV57" s="0"/>
      <c r="GMW57" s="0"/>
      <c r="GMX57" s="0"/>
      <c r="GMY57" s="0"/>
      <c r="GMZ57" s="0"/>
      <c r="GNA57" s="0"/>
      <c r="GNB57" s="0"/>
      <c r="GNC57" s="0"/>
      <c r="GND57" s="0"/>
      <c r="GNE57" s="0"/>
      <c r="GNF57" s="0"/>
      <c r="GNG57" s="0"/>
      <c r="GNH57" s="0"/>
      <c r="GNI57" s="0"/>
      <c r="GNJ57" s="0"/>
      <c r="GNK57" s="0"/>
      <c r="GNL57" s="0"/>
      <c r="GNM57" s="0"/>
      <c r="GNN57" s="0"/>
      <c r="GNO57" s="0"/>
      <c r="GNP57" s="0"/>
      <c r="GNQ57" s="0"/>
      <c r="GNR57" s="0"/>
      <c r="GNS57" s="0"/>
      <c r="GNT57" s="0"/>
      <c r="GNU57" s="0"/>
      <c r="GNV57" s="0"/>
      <c r="GNW57" s="0"/>
      <c r="GNX57" s="0"/>
      <c r="GNY57" s="0"/>
      <c r="GNZ57" s="0"/>
      <c r="GOA57" s="0"/>
      <c r="GOB57" s="0"/>
      <c r="GOC57" s="0"/>
      <c r="GOD57" s="0"/>
      <c r="GOE57" s="0"/>
      <c r="GOF57" s="0"/>
      <c r="GOG57" s="0"/>
      <c r="GOH57" s="0"/>
      <c r="GOI57" s="0"/>
      <c r="GOJ57" s="0"/>
      <c r="GOK57" s="0"/>
      <c r="GOL57" s="0"/>
      <c r="GOM57" s="0"/>
      <c r="GON57" s="0"/>
      <c r="GOO57" s="0"/>
      <c r="GOP57" s="0"/>
      <c r="GOQ57" s="0"/>
      <c r="GOR57" s="0"/>
      <c r="GOS57" s="0"/>
      <c r="GOT57" s="0"/>
      <c r="GOU57" s="0"/>
      <c r="GOV57" s="0"/>
      <c r="GOW57" s="0"/>
      <c r="GOX57" s="0"/>
      <c r="GOY57" s="0"/>
      <c r="GOZ57" s="0"/>
      <c r="GPA57" s="0"/>
      <c r="GPB57" s="0"/>
      <c r="GPC57" s="0"/>
      <c r="GPD57" s="0"/>
      <c r="GPE57" s="0"/>
      <c r="GPF57" s="0"/>
      <c r="GPG57" s="0"/>
      <c r="GPH57" s="0"/>
      <c r="GPI57" s="0"/>
      <c r="GPJ57" s="0"/>
      <c r="GPK57" s="0"/>
      <c r="GPL57" s="0"/>
      <c r="GPM57" s="0"/>
      <c r="GPN57" s="0"/>
      <c r="GPO57" s="0"/>
      <c r="GPP57" s="0"/>
      <c r="GPQ57" s="0"/>
      <c r="GPR57" s="0"/>
      <c r="GPS57" s="0"/>
      <c r="GPT57" s="0"/>
      <c r="GPU57" s="0"/>
      <c r="GPV57" s="0"/>
      <c r="GPW57" s="0"/>
      <c r="GPX57" s="0"/>
      <c r="GPY57" s="0"/>
      <c r="GPZ57" s="0"/>
      <c r="GQA57" s="0"/>
      <c r="GQB57" s="0"/>
      <c r="GQC57" s="0"/>
      <c r="GQD57" s="0"/>
      <c r="GQE57" s="0"/>
      <c r="GQF57" s="0"/>
      <c r="GQG57" s="0"/>
      <c r="GQH57" s="0"/>
      <c r="GQI57" s="0"/>
      <c r="GQJ57" s="0"/>
      <c r="GQK57" s="0"/>
      <c r="GQL57" s="0"/>
      <c r="GQM57" s="0"/>
      <c r="GQN57" s="0"/>
      <c r="GQO57" s="0"/>
      <c r="GQP57" s="0"/>
      <c r="GQQ57" s="0"/>
      <c r="GQR57" s="0"/>
      <c r="GQS57" s="0"/>
      <c r="GQT57" s="0"/>
      <c r="GQU57" s="0"/>
      <c r="GQV57" s="0"/>
      <c r="GQW57" s="0"/>
      <c r="GQX57" s="0"/>
      <c r="GQY57" s="0"/>
      <c r="GQZ57" s="0"/>
      <c r="GRA57" s="0"/>
      <c r="GRB57" s="0"/>
      <c r="GRC57" s="0"/>
      <c r="GRD57" s="0"/>
      <c r="GRE57" s="0"/>
      <c r="GRF57" s="0"/>
      <c r="GRG57" s="0"/>
      <c r="GRH57" s="0"/>
      <c r="GRI57" s="0"/>
      <c r="GRJ57" s="0"/>
      <c r="GRK57" s="0"/>
      <c r="GRL57" s="0"/>
      <c r="GRM57" s="0"/>
      <c r="GRN57" s="0"/>
      <c r="GRO57" s="0"/>
      <c r="GRP57" s="0"/>
      <c r="GRQ57" s="0"/>
      <c r="GRR57" s="0"/>
      <c r="GRS57" s="0"/>
      <c r="GRT57" s="0"/>
      <c r="GRU57" s="0"/>
      <c r="GRV57" s="0"/>
      <c r="GRW57" s="0"/>
      <c r="GRX57" s="0"/>
      <c r="GRY57" s="0"/>
      <c r="GRZ57" s="0"/>
      <c r="GSA57" s="0"/>
      <c r="GSB57" s="0"/>
      <c r="GSC57" s="0"/>
      <c r="GSD57" s="0"/>
      <c r="GSE57" s="0"/>
      <c r="GSF57" s="0"/>
      <c r="GSG57" s="0"/>
      <c r="GSH57" s="0"/>
      <c r="GSI57" s="0"/>
      <c r="GSJ57" s="0"/>
      <c r="GSK57" s="0"/>
      <c r="GSL57" s="0"/>
      <c r="GSM57" s="0"/>
      <c r="GSN57" s="0"/>
      <c r="GSO57" s="0"/>
      <c r="GSP57" s="0"/>
      <c r="GSQ57" s="0"/>
      <c r="GSR57" s="0"/>
      <c r="GSS57" s="0"/>
      <c r="GST57" s="0"/>
      <c r="GSU57" s="0"/>
      <c r="GSV57" s="0"/>
      <c r="GSW57" s="0"/>
      <c r="GSX57" s="0"/>
      <c r="GSY57" s="0"/>
      <c r="GSZ57" s="0"/>
      <c r="GTA57" s="0"/>
      <c r="GTB57" s="0"/>
      <c r="GTC57" s="0"/>
      <c r="GTD57" s="0"/>
      <c r="GTE57" s="0"/>
      <c r="GTF57" s="0"/>
      <c r="GTG57" s="0"/>
      <c r="GTH57" s="0"/>
      <c r="GTI57" s="0"/>
      <c r="GTJ57" s="0"/>
      <c r="GTK57" s="0"/>
      <c r="GTL57" s="0"/>
      <c r="GTM57" s="0"/>
      <c r="GTN57" s="0"/>
      <c r="GTO57" s="0"/>
      <c r="GTP57" s="0"/>
      <c r="GTQ57" s="0"/>
      <c r="GTR57" s="0"/>
      <c r="GTS57" s="0"/>
      <c r="GTT57" s="0"/>
      <c r="GTU57" s="0"/>
      <c r="GTV57" s="0"/>
      <c r="GTW57" s="0"/>
      <c r="GTX57" s="0"/>
      <c r="GTY57" s="0"/>
      <c r="GTZ57" s="0"/>
      <c r="GUA57" s="0"/>
      <c r="GUB57" s="0"/>
      <c r="GUC57" s="0"/>
      <c r="GUD57" s="0"/>
      <c r="GUE57" s="0"/>
      <c r="GUF57" s="0"/>
      <c r="GUG57" s="0"/>
      <c r="GUH57" s="0"/>
      <c r="GUI57" s="0"/>
      <c r="GUJ57" s="0"/>
      <c r="GUK57" s="0"/>
      <c r="GUL57" s="0"/>
      <c r="GUM57" s="0"/>
      <c r="GUN57" s="0"/>
      <c r="GUO57" s="0"/>
      <c r="GUP57" s="0"/>
      <c r="GUQ57" s="0"/>
      <c r="GUR57" s="0"/>
      <c r="GUS57" s="0"/>
      <c r="GUT57" s="0"/>
      <c r="GUU57" s="0"/>
      <c r="GUV57" s="0"/>
      <c r="GUW57" s="0"/>
      <c r="GUX57" s="0"/>
      <c r="GUY57" s="0"/>
      <c r="GUZ57" s="0"/>
      <c r="GVA57" s="0"/>
      <c r="GVB57" s="0"/>
      <c r="GVC57" s="0"/>
      <c r="GVD57" s="0"/>
      <c r="GVE57" s="0"/>
      <c r="GVF57" s="0"/>
      <c r="GVG57" s="0"/>
      <c r="GVH57" s="0"/>
      <c r="GVI57" s="0"/>
      <c r="GVJ57" s="0"/>
      <c r="GVK57" s="0"/>
      <c r="GVL57" s="0"/>
      <c r="GVM57" s="0"/>
      <c r="GVN57" s="0"/>
      <c r="GVO57" s="0"/>
      <c r="GVP57" s="0"/>
      <c r="GVQ57" s="0"/>
      <c r="GVR57" s="0"/>
      <c r="GVS57" s="0"/>
      <c r="GVT57" s="0"/>
      <c r="GVU57" s="0"/>
      <c r="GVV57" s="0"/>
      <c r="GVW57" s="0"/>
      <c r="GVX57" s="0"/>
      <c r="GVY57" s="0"/>
      <c r="GVZ57" s="0"/>
      <c r="GWA57" s="0"/>
      <c r="GWB57" s="0"/>
      <c r="GWC57" s="0"/>
      <c r="GWD57" s="0"/>
      <c r="GWE57" s="0"/>
      <c r="GWF57" s="0"/>
      <c r="GWG57" s="0"/>
      <c r="GWH57" s="0"/>
      <c r="GWI57" s="0"/>
      <c r="GWJ57" s="0"/>
      <c r="GWK57" s="0"/>
      <c r="GWL57" s="0"/>
      <c r="GWM57" s="0"/>
      <c r="GWN57" s="0"/>
      <c r="GWO57" s="0"/>
      <c r="GWP57" s="0"/>
      <c r="GWQ57" s="0"/>
      <c r="GWR57" s="0"/>
      <c r="GWS57" s="0"/>
      <c r="GWT57" s="0"/>
      <c r="GWU57" s="0"/>
      <c r="GWV57" s="0"/>
      <c r="GWW57" s="0"/>
      <c r="GWX57" s="0"/>
      <c r="GWY57" s="0"/>
      <c r="GWZ57" s="0"/>
      <c r="GXA57" s="0"/>
      <c r="GXB57" s="0"/>
      <c r="GXC57" s="0"/>
      <c r="GXD57" s="0"/>
      <c r="GXE57" s="0"/>
      <c r="GXF57" s="0"/>
      <c r="GXG57" s="0"/>
      <c r="GXH57" s="0"/>
      <c r="GXI57" s="0"/>
      <c r="GXJ57" s="0"/>
      <c r="GXK57" s="0"/>
      <c r="GXL57" s="0"/>
      <c r="GXM57" s="0"/>
      <c r="GXN57" s="0"/>
      <c r="GXO57" s="0"/>
      <c r="GXP57" s="0"/>
      <c r="GXQ57" s="0"/>
      <c r="GXR57" s="0"/>
      <c r="GXS57" s="0"/>
      <c r="GXT57" s="0"/>
      <c r="GXU57" s="0"/>
      <c r="GXV57" s="0"/>
      <c r="GXW57" s="0"/>
      <c r="GXX57" s="0"/>
      <c r="GXY57" s="0"/>
      <c r="GXZ57" s="0"/>
      <c r="GYA57" s="0"/>
      <c r="GYB57" s="0"/>
      <c r="GYC57" s="0"/>
      <c r="GYD57" s="0"/>
      <c r="GYE57" s="0"/>
      <c r="GYF57" s="0"/>
      <c r="GYG57" s="0"/>
      <c r="GYH57" s="0"/>
      <c r="GYI57" s="0"/>
      <c r="GYJ57" s="0"/>
      <c r="GYK57" s="0"/>
      <c r="GYL57" s="0"/>
      <c r="GYM57" s="0"/>
      <c r="GYN57" s="0"/>
      <c r="GYO57" s="0"/>
      <c r="GYP57" s="0"/>
      <c r="GYQ57" s="0"/>
      <c r="GYR57" s="0"/>
      <c r="GYS57" s="0"/>
      <c r="GYT57" s="0"/>
      <c r="GYU57" s="0"/>
      <c r="GYV57" s="0"/>
      <c r="GYW57" s="0"/>
      <c r="GYX57" s="0"/>
      <c r="GYY57" s="0"/>
      <c r="GYZ57" s="0"/>
      <c r="GZA57" s="0"/>
      <c r="GZB57" s="0"/>
      <c r="GZC57" s="0"/>
      <c r="GZD57" s="0"/>
      <c r="GZE57" s="0"/>
      <c r="GZF57" s="0"/>
      <c r="GZG57" s="0"/>
      <c r="GZH57" s="0"/>
      <c r="GZI57" s="0"/>
      <c r="GZJ57" s="0"/>
      <c r="GZK57" s="0"/>
      <c r="GZL57" s="0"/>
      <c r="GZM57" s="0"/>
      <c r="GZN57" s="0"/>
      <c r="GZO57" s="0"/>
      <c r="GZP57" s="0"/>
      <c r="GZQ57" s="0"/>
      <c r="GZR57" s="0"/>
      <c r="GZS57" s="0"/>
      <c r="GZT57" s="0"/>
      <c r="GZU57" s="0"/>
      <c r="GZV57" s="0"/>
      <c r="GZW57" s="0"/>
      <c r="GZX57" s="0"/>
      <c r="GZY57" s="0"/>
      <c r="GZZ57" s="0"/>
      <c r="HAA57" s="0"/>
      <c r="HAB57" s="0"/>
      <c r="HAC57" s="0"/>
      <c r="HAD57" s="0"/>
      <c r="HAE57" s="0"/>
      <c r="HAF57" s="0"/>
      <c r="HAG57" s="0"/>
      <c r="HAH57" s="0"/>
      <c r="HAI57" s="0"/>
      <c r="HAJ57" s="0"/>
      <c r="HAK57" s="0"/>
      <c r="HAL57" s="0"/>
      <c r="HAM57" s="0"/>
      <c r="HAN57" s="0"/>
      <c r="HAO57" s="0"/>
      <c r="HAP57" s="0"/>
      <c r="HAQ57" s="0"/>
      <c r="HAR57" s="0"/>
      <c r="HAS57" s="0"/>
      <c r="HAT57" s="0"/>
      <c r="HAU57" s="0"/>
      <c r="HAV57" s="0"/>
      <c r="HAW57" s="0"/>
      <c r="HAX57" s="0"/>
      <c r="HAY57" s="0"/>
      <c r="HAZ57" s="0"/>
      <c r="HBA57" s="0"/>
      <c r="HBB57" s="0"/>
      <c r="HBC57" s="0"/>
      <c r="HBD57" s="0"/>
      <c r="HBE57" s="0"/>
      <c r="HBF57" s="0"/>
      <c r="HBG57" s="0"/>
      <c r="HBH57" s="0"/>
      <c r="HBI57" s="0"/>
      <c r="HBJ57" s="0"/>
      <c r="HBK57" s="0"/>
      <c r="HBL57" s="0"/>
      <c r="HBM57" s="0"/>
      <c r="HBN57" s="0"/>
      <c r="HBO57" s="0"/>
      <c r="HBP57" s="0"/>
      <c r="HBQ57" s="0"/>
      <c r="HBR57" s="0"/>
      <c r="HBS57" s="0"/>
      <c r="HBT57" s="0"/>
      <c r="HBU57" s="0"/>
      <c r="HBV57" s="0"/>
      <c r="HBW57" s="0"/>
      <c r="HBX57" s="0"/>
      <c r="HBY57" s="0"/>
      <c r="HBZ57" s="0"/>
      <c r="HCA57" s="0"/>
      <c r="HCB57" s="0"/>
      <c r="HCC57" s="0"/>
      <c r="HCD57" s="0"/>
      <c r="HCE57" s="0"/>
      <c r="HCF57" s="0"/>
      <c r="HCG57" s="0"/>
      <c r="HCH57" s="0"/>
      <c r="HCI57" s="0"/>
      <c r="HCJ57" s="0"/>
      <c r="HCK57" s="0"/>
      <c r="HCL57" s="0"/>
      <c r="HCM57" s="0"/>
      <c r="HCN57" s="0"/>
      <c r="HCO57" s="0"/>
      <c r="HCP57" s="0"/>
      <c r="HCQ57" s="0"/>
      <c r="HCR57" s="0"/>
      <c r="HCS57" s="0"/>
      <c r="HCT57" s="0"/>
      <c r="HCU57" s="0"/>
      <c r="HCV57" s="0"/>
      <c r="HCW57" s="0"/>
      <c r="HCX57" s="0"/>
      <c r="HCY57" s="0"/>
      <c r="HCZ57" s="0"/>
      <c r="HDA57" s="0"/>
      <c r="HDB57" s="0"/>
      <c r="HDC57" s="0"/>
      <c r="HDD57" s="0"/>
      <c r="HDE57" s="0"/>
      <c r="HDF57" s="0"/>
      <c r="HDG57" s="0"/>
      <c r="HDH57" s="0"/>
      <c r="HDI57" s="0"/>
      <c r="HDJ57" s="0"/>
      <c r="HDK57" s="0"/>
      <c r="HDL57" s="0"/>
      <c r="HDM57" s="0"/>
      <c r="HDN57" s="0"/>
      <c r="HDO57" s="0"/>
      <c r="HDP57" s="0"/>
      <c r="HDQ57" s="0"/>
      <c r="HDR57" s="0"/>
      <c r="HDS57" s="0"/>
      <c r="HDT57" s="0"/>
      <c r="HDU57" s="0"/>
      <c r="HDV57" s="0"/>
      <c r="HDW57" s="0"/>
      <c r="HDX57" s="0"/>
      <c r="HDY57" s="0"/>
      <c r="HDZ57" s="0"/>
      <c r="HEA57" s="0"/>
      <c r="HEB57" s="0"/>
      <c r="HEC57" s="0"/>
      <c r="HED57" s="0"/>
      <c r="HEE57" s="0"/>
      <c r="HEF57" s="0"/>
      <c r="HEG57" s="0"/>
      <c r="HEH57" s="0"/>
      <c r="HEI57" s="0"/>
      <c r="HEJ57" s="0"/>
      <c r="HEK57" s="0"/>
      <c r="HEL57" s="0"/>
      <c r="HEM57" s="0"/>
      <c r="HEN57" s="0"/>
      <c r="HEO57" s="0"/>
      <c r="HEP57" s="0"/>
      <c r="HEQ57" s="0"/>
      <c r="HER57" s="0"/>
      <c r="HES57" s="0"/>
      <c r="HET57" s="0"/>
      <c r="HEU57" s="0"/>
      <c r="HEV57" s="0"/>
      <c r="HEW57" s="0"/>
      <c r="HEX57" s="0"/>
      <c r="HEY57" s="0"/>
      <c r="HEZ57" s="0"/>
      <c r="HFA57" s="0"/>
      <c r="HFB57" s="0"/>
      <c r="HFC57" s="0"/>
      <c r="HFD57" s="0"/>
      <c r="HFE57" s="0"/>
      <c r="HFF57" s="0"/>
      <c r="HFG57" s="0"/>
      <c r="HFH57" s="0"/>
      <c r="HFI57" s="0"/>
      <c r="HFJ57" s="0"/>
      <c r="HFK57" s="0"/>
      <c r="HFL57" s="0"/>
      <c r="HFM57" s="0"/>
      <c r="HFN57" s="0"/>
      <c r="HFO57" s="0"/>
      <c r="HFP57" s="0"/>
      <c r="HFQ57" s="0"/>
      <c r="HFR57" s="0"/>
      <c r="HFS57" s="0"/>
      <c r="HFT57" s="0"/>
      <c r="HFU57" s="0"/>
      <c r="HFV57" s="0"/>
      <c r="HFW57" s="0"/>
      <c r="HFX57" s="0"/>
      <c r="HFY57" s="0"/>
      <c r="HFZ57" s="0"/>
      <c r="HGA57" s="0"/>
      <c r="HGB57" s="0"/>
      <c r="HGC57" s="0"/>
      <c r="HGD57" s="0"/>
      <c r="HGE57" s="0"/>
      <c r="HGF57" s="0"/>
      <c r="HGG57" s="0"/>
      <c r="HGH57" s="0"/>
      <c r="HGI57" s="0"/>
      <c r="HGJ57" s="0"/>
      <c r="HGK57" s="0"/>
      <c r="HGL57" s="0"/>
      <c r="HGM57" s="0"/>
      <c r="HGN57" s="0"/>
      <c r="HGO57" s="0"/>
      <c r="HGP57" s="0"/>
      <c r="HGQ57" s="0"/>
      <c r="HGR57" s="0"/>
      <c r="HGS57" s="0"/>
      <c r="HGT57" s="0"/>
      <c r="HGU57" s="0"/>
      <c r="HGV57" s="0"/>
      <c r="HGW57" s="0"/>
      <c r="HGX57" s="0"/>
      <c r="HGY57" s="0"/>
      <c r="HGZ57" s="0"/>
      <c r="HHA57" s="0"/>
      <c r="HHB57" s="0"/>
      <c r="HHC57" s="0"/>
      <c r="HHD57" s="0"/>
      <c r="HHE57" s="0"/>
      <c r="HHF57" s="0"/>
      <c r="HHG57" s="0"/>
      <c r="HHH57" s="0"/>
      <c r="HHI57" s="0"/>
      <c r="HHJ57" s="0"/>
      <c r="HHK57" s="0"/>
      <c r="HHL57" s="0"/>
      <c r="HHM57" s="0"/>
      <c r="HHN57" s="0"/>
      <c r="HHO57" s="0"/>
      <c r="HHP57" s="0"/>
      <c r="HHQ57" s="0"/>
      <c r="HHR57" s="0"/>
      <c r="HHS57" s="0"/>
      <c r="HHT57" s="0"/>
      <c r="HHU57" s="0"/>
      <c r="HHV57" s="0"/>
      <c r="HHW57" s="0"/>
      <c r="HHX57" s="0"/>
      <c r="HHY57" s="0"/>
      <c r="HHZ57" s="0"/>
      <c r="HIA57" s="0"/>
      <c r="HIB57" s="0"/>
      <c r="HIC57" s="0"/>
      <c r="HID57" s="0"/>
      <c r="HIE57" s="0"/>
      <c r="HIF57" s="0"/>
      <c r="HIG57" s="0"/>
      <c r="HIH57" s="0"/>
      <c r="HII57" s="0"/>
      <c r="HIJ57" s="0"/>
      <c r="HIK57" s="0"/>
      <c r="HIL57" s="0"/>
      <c r="HIM57" s="0"/>
      <c r="HIN57" s="0"/>
      <c r="HIO57" s="0"/>
      <c r="HIP57" s="0"/>
      <c r="HIQ57" s="0"/>
      <c r="HIR57" s="0"/>
      <c r="HIS57" s="0"/>
      <c r="HIT57" s="0"/>
      <c r="HIU57" s="0"/>
      <c r="HIV57" s="0"/>
      <c r="HIW57" s="0"/>
      <c r="HIX57" s="0"/>
      <c r="HIY57" s="0"/>
      <c r="HIZ57" s="0"/>
      <c r="HJA57" s="0"/>
      <c r="HJB57" s="0"/>
      <c r="HJC57" s="0"/>
      <c r="HJD57" s="0"/>
      <c r="HJE57" s="0"/>
      <c r="HJF57" s="0"/>
      <c r="HJG57" s="0"/>
      <c r="HJH57" s="0"/>
      <c r="HJI57" s="0"/>
      <c r="HJJ57" s="0"/>
      <c r="HJK57" s="0"/>
      <c r="HJL57" s="0"/>
      <c r="HJM57" s="0"/>
      <c r="HJN57" s="0"/>
      <c r="HJO57" s="0"/>
      <c r="HJP57" s="0"/>
      <c r="HJQ57" s="0"/>
      <c r="HJR57" s="0"/>
      <c r="HJS57" s="0"/>
      <c r="HJT57" s="0"/>
      <c r="HJU57" s="0"/>
      <c r="HJV57" s="0"/>
      <c r="HJW57" s="0"/>
      <c r="HJX57" s="0"/>
      <c r="HJY57" s="0"/>
      <c r="HJZ57" s="0"/>
      <c r="HKA57" s="0"/>
      <c r="HKB57" s="0"/>
      <c r="HKC57" s="0"/>
      <c r="HKD57" s="0"/>
      <c r="HKE57" s="0"/>
      <c r="HKF57" s="0"/>
      <c r="HKG57" s="0"/>
      <c r="HKH57" s="0"/>
      <c r="HKI57" s="0"/>
      <c r="HKJ57" s="0"/>
      <c r="HKK57" s="0"/>
      <c r="HKL57" s="0"/>
      <c r="HKM57" s="0"/>
      <c r="HKN57" s="0"/>
      <c r="HKO57" s="0"/>
      <c r="HKP57" s="0"/>
      <c r="HKQ57" s="0"/>
      <c r="HKR57" s="0"/>
      <c r="HKS57" s="0"/>
      <c r="HKT57" s="0"/>
      <c r="HKU57" s="0"/>
      <c r="HKV57" s="0"/>
      <c r="HKW57" s="0"/>
      <c r="HKX57" s="0"/>
      <c r="HKY57" s="0"/>
      <c r="HKZ57" s="0"/>
      <c r="HLA57" s="0"/>
      <c r="HLB57" s="0"/>
      <c r="HLC57" s="0"/>
      <c r="HLD57" s="0"/>
      <c r="HLE57" s="0"/>
      <c r="HLF57" s="0"/>
      <c r="HLG57" s="0"/>
      <c r="HLH57" s="0"/>
      <c r="HLI57" s="0"/>
      <c r="HLJ57" s="0"/>
      <c r="HLK57" s="0"/>
      <c r="HLL57" s="0"/>
      <c r="HLM57" s="0"/>
      <c r="HLN57" s="0"/>
      <c r="HLO57" s="0"/>
      <c r="HLP57" s="0"/>
      <c r="HLQ57" s="0"/>
      <c r="HLR57" s="0"/>
      <c r="HLS57" s="0"/>
      <c r="HLT57" s="0"/>
      <c r="HLU57" s="0"/>
      <c r="HLV57" s="0"/>
      <c r="HLW57" s="0"/>
      <c r="HLX57" s="0"/>
      <c r="HLY57" s="0"/>
      <c r="HLZ57" s="0"/>
      <c r="HMA57" s="0"/>
      <c r="HMB57" s="0"/>
      <c r="HMC57" s="0"/>
      <c r="HMD57" s="0"/>
      <c r="HME57" s="0"/>
      <c r="HMF57" s="0"/>
      <c r="HMG57" s="0"/>
      <c r="HMH57" s="0"/>
      <c r="HMI57" s="0"/>
      <c r="HMJ57" s="0"/>
      <c r="HMK57" s="0"/>
      <c r="HML57" s="0"/>
      <c r="HMM57" s="0"/>
      <c r="HMN57" s="0"/>
      <c r="HMO57" s="0"/>
      <c r="HMP57" s="0"/>
      <c r="HMQ57" s="0"/>
      <c r="HMR57" s="0"/>
      <c r="HMS57" s="0"/>
      <c r="HMT57" s="0"/>
      <c r="HMU57" s="0"/>
      <c r="HMV57" s="0"/>
      <c r="HMW57" s="0"/>
      <c r="HMX57" s="0"/>
      <c r="HMY57" s="0"/>
      <c r="HMZ57" s="0"/>
      <c r="HNA57" s="0"/>
      <c r="HNB57" s="0"/>
      <c r="HNC57" s="0"/>
      <c r="HND57" s="0"/>
      <c r="HNE57" s="0"/>
      <c r="HNF57" s="0"/>
      <c r="HNG57" s="0"/>
      <c r="HNH57" s="0"/>
      <c r="HNI57" s="0"/>
      <c r="HNJ57" s="0"/>
      <c r="HNK57" s="0"/>
      <c r="HNL57" s="0"/>
      <c r="HNM57" s="0"/>
      <c r="HNN57" s="0"/>
      <c r="HNO57" s="0"/>
      <c r="HNP57" s="0"/>
      <c r="HNQ57" s="0"/>
      <c r="HNR57" s="0"/>
      <c r="HNS57" s="0"/>
      <c r="HNT57" s="0"/>
      <c r="HNU57" s="0"/>
      <c r="HNV57" s="0"/>
      <c r="HNW57" s="0"/>
      <c r="HNX57" s="0"/>
      <c r="HNY57" s="0"/>
      <c r="HNZ57" s="0"/>
      <c r="HOA57" s="0"/>
      <c r="HOB57" s="0"/>
      <c r="HOC57" s="0"/>
      <c r="HOD57" s="0"/>
      <c r="HOE57" s="0"/>
      <c r="HOF57" s="0"/>
      <c r="HOG57" s="0"/>
      <c r="HOH57" s="0"/>
      <c r="HOI57" s="0"/>
      <c r="HOJ57" s="0"/>
      <c r="HOK57" s="0"/>
      <c r="HOL57" s="0"/>
      <c r="HOM57" s="0"/>
      <c r="HON57" s="0"/>
      <c r="HOO57" s="0"/>
      <c r="HOP57" s="0"/>
      <c r="HOQ57" s="0"/>
      <c r="HOR57" s="0"/>
      <c r="HOS57" s="0"/>
      <c r="HOT57" s="0"/>
      <c r="HOU57" s="0"/>
      <c r="HOV57" s="0"/>
      <c r="HOW57" s="0"/>
      <c r="HOX57" s="0"/>
      <c r="HOY57" s="0"/>
      <c r="HOZ57" s="0"/>
      <c r="HPA57" s="0"/>
      <c r="HPB57" s="0"/>
      <c r="HPC57" s="0"/>
      <c r="HPD57" s="0"/>
      <c r="HPE57" s="0"/>
      <c r="HPF57" s="0"/>
      <c r="HPG57" s="0"/>
      <c r="HPH57" s="0"/>
      <c r="HPI57" s="0"/>
      <c r="HPJ57" s="0"/>
      <c r="HPK57" s="0"/>
      <c r="HPL57" s="0"/>
      <c r="HPM57" s="0"/>
      <c r="HPN57" s="0"/>
      <c r="HPO57" s="0"/>
      <c r="HPP57" s="0"/>
      <c r="HPQ57" s="0"/>
      <c r="HPR57" s="0"/>
      <c r="HPS57" s="0"/>
      <c r="HPT57" s="0"/>
      <c r="HPU57" s="0"/>
      <c r="HPV57" s="0"/>
      <c r="HPW57" s="0"/>
      <c r="HPX57" s="0"/>
      <c r="HPY57" s="0"/>
      <c r="HPZ57" s="0"/>
      <c r="HQA57" s="0"/>
      <c r="HQB57" s="0"/>
      <c r="HQC57" s="0"/>
      <c r="HQD57" s="0"/>
      <c r="HQE57" s="0"/>
      <c r="HQF57" s="0"/>
      <c r="HQG57" s="0"/>
      <c r="HQH57" s="0"/>
      <c r="HQI57" s="0"/>
      <c r="HQJ57" s="0"/>
      <c r="HQK57" s="0"/>
      <c r="HQL57" s="0"/>
      <c r="HQM57" s="0"/>
      <c r="HQN57" s="0"/>
      <c r="HQO57" s="0"/>
      <c r="HQP57" s="0"/>
      <c r="HQQ57" s="0"/>
      <c r="HQR57" s="0"/>
      <c r="HQS57" s="0"/>
      <c r="HQT57" s="0"/>
      <c r="HQU57" s="0"/>
      <c r="HQV57" s="0"/>
      <c r="HQW57" s="0"/>
      <c r="HQX57" s="0"/>
      <c r="HQY57" s="0"/>
      <c r="HQZ57" s="0"/>
      <c r="HRA57" s="0"/>
      <c r="HRB57" s="0"/>
      <c r="HRC57" s="0"/>
      <c r="HRD57" s="0"/>
      <c r="HRE57" s="0"/>
      <c r="HRF57" s="0"/>
      <c r="HRG57" s="0"/>
      <c r="HRH57" s="0"/>
      <c r="HRI57" s="0"/>
      <c r="HRJ57" s="0"/>
      <c r="HRK57" s="0"/>
      <c r="HRL57" s="0"/>
      <c r="HRM57" s="0"/>
      <c r="HRN57" s="0"/>
      <c r="HRO57" s="0"/>
      <c r="HRP57" s="0"/>
      <c r="HRQ57" s="0"/>
      <c r="HRR57" s="0"/>
      <c r="HRS57" s="0"/>
      <c r="HRT57" s="0"/>
      <c r="HRU57" s="0"/>
      <c r="HRV57" s="0"/>
      <c r="HRW57" s="0"/>
      <c r="HRX57" s="0"/>
      <c r="HRY57" s="0"/>
      <c r="HRZ57" s="0"/>
      <c r="HSA57" s="0"/>
      <c r="HSB57" s="0"/>
      <c r="HSC57" s="0"/>
      <c r="HSD57" s="0"/>
      <c r="HSE57" s="0"/>
      <c r="HSF57" s="0"/>
      <c r="HSG57" s="0"/>
      <c r="HSH57" s="0"/>
      <c r="HSI57" s="0"/>
      <c r="HSJ57" s="0"/>
      <c r="HSK57" s="0"/>
      <c r="HSL57" s="0"/>
      <c r="HSM57" s="0"/>
      <c r="HSN57" s="0"/>
      <c r="HSO57" s="0"/>
      <c r="HSP57" s="0"/>
      <c r="HSQ57" s="0"/>
      <c r="HSR57" s="0"/>
      <c r="HSS57" s="0"/>
      <c r="HST57" s="0"/>
      <c r="HSU57" s="0"/>
      <c r="HSV57" s="0"/>
      <c r="HSW57" s="0"/>
      <c r="HSX57" s="0"/>
      <c r="HSY57" s="0"/>
      <c r="HSZ57" s="0"/>
      <c r="HTA57" s="0"/>
      <c r="HTB57" s="0"/>
      <c r="HTC57" s="0"/>
      <c r="HTD57" s="0"/>
      <c r="HTE57" s="0"/>
      <c r="HTF57" s="0"/>
      <c r="HTG57" s="0"/>
      <c r="HTH57" s="0"/>
      <c r="HTI57" s="0"/>
      <c r="HTJ57" s="0"/>
      <c r="HTK57" s="0"/>
      <c r="HTL57" s="0"/>
      <c r="HTM57" s="0"/>
      <c r="HTN57" s="0"/>
      <c r="HTO57" s="0"/>
      <c r="HTP57" s="0"/>
      <c r="HTQ57" s="0"/>
      <c r="HTR57" s="0"/>
      <c r="HTS57" s="0"/>
      <c r="HTT57" s="0"/>
      <c r="HTU57" s="0"/>
      <c r="HTV57" s="0"/>
      <c r="HTW57" s="0"/>
      <c r="HTX57" s="0"/>
      <c r="HTY57" s="0"/>
      <c r="HTZ57" s="0"/>
      <c r="HUA57" s="0"/>
      <c r="HUB57" s="0"/>
      <c r="HUC57" s="0"/>
      <c r="HUD57" s="0"/>
      <c r="HUE57" s="0"/>
      <c r="HUF57" s="0"/>
      <c r="HUG57" s="0"/>
      <c r="HUH57" s="0"/>
      <c r="HUI57" s="0"/>
      <c r="HUJ57" s="0"/>
      <c r="HUK57" s="0"/>
      <c r="HUL57" s="0"/>
      <c r="HUM57" s="0"/>
      <c r="HUN57" s="0"/>
      <c r="HUO57" s="0"/>
      <c r="HUP57" s="0"/>
      <c r="HUQ57" s="0"/>
      <c r="HUR57" s="0"/>
      <c r="HUS57" s="0"/>
      <c r="HUT57" s="0"/>
      <c r="HUU57" s="0"/>
      <c r="HUV57" s="0"/>
      <c r="HUW57" s="0"/>
      <c r="HUX57" s="0"/>
      <c r="HUY57" s="0"/>
      <c r="HUZ57" s="0"/>
      <c r="HVA57" s="0"/>
      <c r="HVB57" s="0"/>
      <c r="HVC57" s="0"/>
      <c r="HVD57" s="0"/>
      <c r="HVE57" s="0"/>
      <c r="HVF57" s="0"/>
      <c r="HVG57" s="0"/>
      <c r="HVH57" s="0"/>
      <c r="HVI57" s="0"/>
      <c r="HVJ57" s="0"/>
      <c r="HVK57" s="0"/>
      <c r="HVL57" s="0"/>
      <c r="HVM57" s="0"/>
      <c r="HVN57" s="0"/>
      <c r="HVO57" s="0"/>
      <c r="HVP57" s="0"/>
      <c r="HVQ57" s="0"/>
      <c r="HVR57" s="0"/>
      <c r="HVS57" s="0"/>
      <c r="HVT57" s="0"/>
      <c r="HVU57" s="0"/>
      <c r="HVV57" s="0"/>
      <c r="HVW57" s="0"/>
      <c r="HVX57" s="0"/>
      <c r="HVY57" s="0"/>
      <c r="HVZ57" s="0"/>
      <c r="HWA57" s="0"/>
      <c r="HWB57" s="0"/>
      <c r="HWC57" s="0"/>
      <c r="HWD57" s="0"/>
      <c r="HWE57" s="0"/>
      <c r="HWF57" s="0"/>
      <c r="HWG57" s="0"/>
      <c r="HWH57" s="0"/>
      <c r="HWI57" s="0"/>
      <c r="HWJ57" s="0"/>
      <c r="HWK57" s="0"/>
      <c r="HWL57" s="0"/>
      <c r="HWM57" s="0"/>
      <c r="HWN57" s="0"/>
      <c r="HWO57" s="0"/>
      <c r="HWP57" s="0"/>
      <c r="HWQ57" s="0"/>
      <c r="HWR57" s="0"/>
      <c r="HWS57" s="0"/>
      <c r="HWT57" s="0"/>
      <c r="HWU57" s="0"/>
      <c r="HWV57" s="0"/>
      <c r="HWW57" s="0"/>
      <c r="HWX57" s="0"/>
      <c r="HWY57" s="0"/>
      <c r="HWZ57" s="0"/>
      <c r="HXA57" s="0"/>
      <c r="HXB57" s="0"/>
      <c r="HXC57" s="0"/>
      <c r="HXD57" s="0"/>
      <c r="HXE57" s="0"/>
      <c r="HXF57" s="0"/>
      <c r="HXG57" s="0"/>
      <c r="HXH57" s="0"/>
      <c r="HXI57" s="0"/>
      <c r="HXJ57" s="0"/>
      <c r="HXK57" s="0"/>
      <c r="HXL57" s="0"/>
      <c r="HXM57" s="0"/>
      <c r="HXN57" s="0"/>
      <c r="HXO57" s="0"/>
      <c r="HXP57" s="0"/>
      <c r="HXQ57" s="0"/>
      <c r="HXR57" s="0"/>
      <c r="HXS57" s="0"/>
      <c r="HXT57" s="0"/>
      <c r="HXU57" s="0"/>
      <c r="HXV57" s="0"/>
      <c r="HXW57" s="0"/>
      <c r="HXX57" s="0"/>
      <c r="HXY57" s="0"/>
      <c r="HXZ57" s="0"/>
      <c r="HYA57" s="0"/>
      <c r="HYB57" s="0"/>
      <c r="HYC57" s="0"/>
      <c r="HYD57" s="0"/>
      <c r="HYE57" s="0"/>
      <c r="HYF57" s="0"/>
      <c r="HYG57" s="0"/>
      <c r="HYH57" s="0"/>
      <c r="HYI57" s="0"/>
      <c r="HYJ57" s="0"/>
      <c r="HYK57" s="0"/>
      <c r="HYL57" s="0"/>
      <c r="HYM57" s="0"/>
      <c r="HYN57" s="0"/>
      <c r="HYO57" s="0"/>
      <c r="HYP57" s="0"/>
      <c r="HYQ57" s="0"/>
      <c r="HYR57" s="0"/>
      <c r="HYS57" s="0"/>
      <c r="HYT57" s="0"/>
      <c r="HYU57" s="0"/>
      <c r="HYV57" s="0"/>
      <c r="HYW57" s="0"/>
      <c r="HYX57" s="0"/>
      <c r="HYY57" s="0"/>
      <c r="HYZ57" s="0"/>
      <c r="HZA57" s="0"/>
      <c r="HZB57" s="0"/>
      <c r="HZC57" s="0"/>
      <c r="HZD57" s="0"/>
      <c r="HZE57" s="0"/>
      <c r="HZF57" s="0"/>
      <c r="HZG57" s="0"/>
      <c r="HZH57" s="0"/>
      <c r="HZI57" s="0"/>
      <c r="HZJ57" s="0"/>
      <c r="HZK57" s="0"/>
      <c r="HZL57" s="0"/>
      <c r="HZM57" s="0"/>
      <c r="HZN57" s="0"/>
      <c r="HZO57" s="0"/>
      <c r="HZP57" s="0"/>
      <c r="HZQ57" s="0"/>
      <c r="HZR57" s="0"/>
      <c r="HZS57" s="0"/>
      <c r="HZT57" s="0"/>
      <c r="HZU57" s="0"/>
      <c r="HZV57" s="0"/>
      <c r="HZW57" s="0"/>
      <c r="HZX57" s="0"/>
      <c r="HZY57" s="0"/>
      <c r="HZZ57" s="0"/>
      <c r="IAA57" s="0"/>
      <c r="IAB57" s="0"/>
      <c r="IAC57" s="0"/>
      <c r="IAD57" s="0"/>
      <c r="IAE57" s="0"/>
      <c r="IAF57" s="0"/>
      <c r="IAG57" s="0"/>
      <c r="IAH57" s="0"/>
      <c r="IAI57" s="0"/>
      <c r="IAJ57" s="0"/>
      <c r="IAK57" s="0"/>
      <c r="IAL57" s="0"/>
      <c r="IAM57" s="0"/>
      <c r="IAN57" s="0"/>
      <c r="IAO57" s="0"/>
      <c r="IAP57" s="0"/>
      <c r="IAQ57" s="0"/>
      <c r="IAR57" s="0"/>
      <c r="IAS57" s="0"/>
      <c r="IAT57" s="0"/>
      <c r="IAU57" s="0"/>
      <c r="IAV57" s="0"/>
      <c r="IAW57" s="0"/>
      <c r="IAX57" s="0"/>
      <c r="IAY57" s="0"/>
      <c r="IAZ57" s="0"/>
      <c r="IBA57" s="0"/>
      <c r="IBB57" s="0"/>
      <c r="IBC57" s="0"/>
      <c r="IBD57" s="0"/>
      <c r="IBE57" s="0"/>
      <c r="IBF57" s="0"/>
      <c r="IBG57" s="0"/>
      <c r="IBH57" s="0"/>
      <c r="IBI57" s="0"/>
      <c r="IBJ57" s="0"/>
      <c r="IBK57" s="0"/>
      <c r="IBL57" s="0"/>
      <c r="IBM57" s="0"/>
      <c r="IBN57" s="0"/>
      <c r="IBO57" s="0"/>
      <c r="IBP57" s="0"/>
      <c r="IBQ57" s="0"/>
      <c r="IBR57" s="0"/>
      <c r="IBS57" s="0"/>
      <c r="IBT57" s="0"/>
      <c r="IBU57" s="0"/>
      <c r="IBV57" s="0"/>
      <c r="IBW57" s="0"/>
      <c r="IBX57" s="0"/>
      <c r="IBY57" s="0"/>
      <c r="IBZ57" s="0"/>
      <c r="ICA57" s="0"/>
      <c r="ICB57" s="0"/>
      <c r="ICC57" s="0"/>
      <c r="ICD57" s="0"/>
      <c r="ICE57" s="0"/>
      <c r="ICF57" s="0"/>
      <c r="ICG57" s="0"/>
      <c r="ICH57" s="0"/>
      <c r="ICI57" s="0"/>
      <c r="ICJ57" s="0"/>
      <c r="ICK57" s="0"/>
      <c r="ICL57" s="0"/>
      <c r="ICM57" s="0"/>
      <c r="ICN57" s="0"/>
      <c r="ICO57" s="0"/>
      <c r="ICP57" s="0"/>
      <c r="ICQ57" s="0"/>
      <c r="ICR57" s="0"/>
      <c r="ICS57" s="0"/>
      <c r="ICT57" s="0"/>
      <c r="ICU57" s="0"/>
      <c r="ICV57" s="0"/>
      <c r="ICW57" s="0"/>
      <c r="ICX57" s="0"/>
      <c r="ICY57" s="0"/>
      <c r="ICZ57" s="0"/>
      <c r="IDA57" s="0"/>
      <c r="IDB57" s="0"/>
      <c r="IDC57" s="0"/>
      <c r="IDD57" s="0"/>
      <c r="IDE57" s="0"/>
      <c r="IDF57" s="0"/>
      <c r="IDG57" s="0"/>
      <c r="IDH57" s="0"/>
      <c r="IDI57" s="0"/>
      <c r="IDJ57" s="0"/>
      <c r="IDK57" s="0"/>
      <c r="IDL57" s="0"/>
      <c r="IDM57" s="0"/>
      <c r="IDN57" s="0"/>
      <c r="IDO57" s="0"/>
      <c r="IDP57" s="0"/>
      <c r="IDQ57" s="0"/>
      <c r="IDR57" s="0"/>
      <c r="IDS57" s="0"/>
      <c r="IDT57" s="0"/>
      <c r="IDU57" s="0"/>
      <c r="IDV57" s="0"/>
      <c r="IDW57" s="0"/>
      <c r="IDX57" s="0"/>
      <c r="IDY57" s="0"/>
      <c r="IDZ57" s="0"/>
      <c r="IEA57" s="0"/>
      <c r="IEB57" s="0"/>
      <c r="IEC57" s="0"/>
      <c r="IED57" s="0"/>
      <c r="IEE57" s="0"/>
      <c r="IEF57" s="0"/>
      <c r="IEG57" s="0"/>
      <c r="IEH57" s="0"/>
      <c r="IEI57" s="0"/>
      <c r="IEJ57" s="0"/>
      <c r="IEK57" s="0"/>
      <c r="IEL57" s="0"/>
      <c r="IEM57" s="0"/>
      <c r="IEN57" s="0"/>
      <c r="IEO57" s="0"/>
      <c r="IEP57" s="0"/>
      <c r="IEQ57" s="0"/>
      <c r="IER57" s="0"/>
      <c r="IES57" s="0"/>
      <c r="IET57" s="0"/>
      <c r="IEU57" s="0"/>
      <c r="IEV57" s="0"/>
      <c r="IEW57" s="0"/>
      <c r="IEX57" s="0"/>
      <c r="IEY57" s="0"/>
      <c r="IEZ57" s="0"/>
      <c r="IFA57" s="0"/>
      <c r="IFB57" s="0"/>
      <c r="IFC57" s="0"/>
      <c r="IFD57" s="0"/>
      <c r="IFE57" s="0"/>
      <c r="IFF57" s="0"/>
      <c r="IFG57" s="0"/>
      <c r="IFH57" s="0"/>
      <c r="IFI57" s="0"/>
      <c r="IFJ57" s="0"/>
      <c r="IFK57" s="0"/>
      <c r="IFL57" s="0"/>
      <c r="IFM57" s="0"/>
      <c r="IFN57" s="0"/>
      <c r="IFO57" s="0"/>
      <c r="IFP57" s="0"/>
      <c r="IFQ57" s="0"/>
      <c r="IFR57" s="0"/>
      <c r="IFS57" s="0"/>
      <c r="IFT57" s="0"/>
      <c r="IFU57" s="0"/>
      <c r="IFV57" s="0"/>
      <c r="IFW57" s="0"/>
      <c r="IFX57" s="0"/>
      <c r="IFY57" s="0"/>
      <c r="IFZ57" s="0"/>
      <c r="IGA57" s="0"/>
      <c r="IGB57" s="0"/>
      <c r="IGC57" s="0"/>
      <c r="IGD57" s="0"/>
      <c r="IGE57" s="0"/>
      <c r="IGF57" s="0"/>
      <c r="IGG57" s="0"/>
      <c r="IGH57" s="0"/>
      <c r="IGI57" s="0"/>
      <c r="IGJ57" s="0"/>
      <c r="IGK57" s="0"/>
      <c r="IGL57" s="0"/>
      <c r="IGM57" s="0"/>
      <c r="IGN57" s="0"/>
      <c r="IGO57" s="0"/>
      <c r="IGP57" s="0"/>
      <c r="IGQ57" s="0"/>
      <c r="IGR57" s="0"/>
      <c r="IGS57" s="0"/>
      <c r="IGT57" s="0"/>
      <c r="IGU57" s="0"/>
      <c r="IGV57" s="0"/>
      <c r="IGW57" s="0"/>
      <c r="IGX57" s="0"/>
      <c r="IGY57" s="0"/>
      <c r="IGZ57" s="0"/>
      <c r="IHA57" s="0"/>
      <c r="IHB57" s="0"/>
      <c r="IHC57" s="0"/>
      <c r="IHD57" s="0"/>
      <c r="IHE57" s="0"/>
      <c r="IHF57" s="0"/>
      <c r="IHG57" s="0"/>
      <c r="IHH57" s="0"/>
      <c r="IHI57" s="0"/>
      <c r="IHJ57" s="0"/>
      <c r="IHK57" s="0"/>
      <c r="IHL57" s="0"/>
      <c r="IHM57" s="0"/>
      <c r="IHN57" s="0"/>
      <c r="IHO57" s="0"/>
      <c r="IHP57" s="0"/>
      <c r="IHQ57" s="0"/>
      <c r="IHR57" s="0"/>
      <c r="IHS57" s="0"/>
      <c r="IHT57" s="0"/>
      <c r="IHU57" s="0"/>
      <c r="IHV57" s="0"/>
      <c r="IHW57" s="0"/>
      <c r="IHX57" s="0"/>
      <c r="IHY57" s="0"/>
      <c r="IHZ57" s="0"/>
      <c r="IIA57" s="0"/>
      <c r="IIB57" s="0"/>
      <c r="IIC57" s="0"/>
      <c r="IID57" s="0"/>
      <c r="IIE57" s="0"/>
      <c r="IIF57" s="0"/>
      <c r="IIG57" s="0"/>
      <c r="IIH57" s="0"/>
      <c r="III57" s="0"/>
      <c r="IIJ57" s="0"/>
      <c r="IIK57" s="0"/>
      <c r="IIL57" s="0"/>
      <c r="IIM57" s="0"/>
      <c r="IIN57" s="0"/>
      <c r="IIO57" s="0"/>
      <c r="IIP57" s="0"/>
      <c r="IIQ57" s="0"/>
      <c r="IIR57" s="0"/>
      <c r="IIS57" s="0"/>
      <c r="IIT57" s="0"/>
      <c r="IIU57" s="0"/>
      <c r="IIV57" s="0"/>
      <c r="IIW57" s="0"/>
      <c r="IIX57" s="0"/>
      <c r="IIY57" s="0"/>
      <c r="IIZ57" s="0"/>
      <c r="IJA57" s="0"/>
      <c r="IJB57" s="0"/>
      <c r="IJC57" s="0"/>
      <c r="IJD57" s="0"/>
      <c r="IJE57" s="0"/>
      <c r="IJF57" s="0"/>
      <c r="IJG57" s="0"/>
      <c r="IJH57" s="0"/>
      <c r="IJI57" s="0"/>
      <c r="IJJ57" s="0"/>
      <c r="IJK57" s="0"/>
      <c r="IJL57" s="0"/>
      <c r="IJM57" s="0"/>
      <c r="IJN57" s="0"/>
      <c r="IJO57" s="0"/>
      <c r="IJP57" s="0"/>
      <c r="IJQ57" s="0"/>
      <c r="IJR57" s="0"/>
      <c r="IJS57" s="0"/>
      <c r="IJT57" s="0"/>
      <c r="IJU57" s="0"/>
      <c r="IJV57" s="0"/>
      <c r="IJW57" s="0"/>
      <c r="IJX57" s="0"/>
      <c r="IJY57" s="0"/>
      <c r="IJZ57" s="0"/>
      <c r="IKA57" s="0"/>
      <c r="IKB57" s="0"/>
      <c r="IKC57" s="0"/>
      <c r="IKD57" s="0"/>
      <c r="IKE57" s="0"/>
      <c r="IKF57" s="0"/>
      <c r="IKG57" s="0"/>
      <c r="IKH57" s="0"/>
      <c r="IKI57" s="0"/>
      <c r="IKJ57" s="0"/>
      <c r="IKK57" s="0"/>
      <c r="IKL57" s="0"/>
      <c r="IKM57" s="0"/>
      <c r="IKN57" s="0"/>
      <c r="IKO57" s="0"/>
      <c r="IKP57" s="0"/>
      <c r="IKQ57" s="0"/>
      <c r="IKR57" s="0"/>
      <c r="IKS57" s="0"/>
      <c r="IKT57" s="0"/>
      <c r="IKU57" s="0"/>
      <c r="IKV57" s="0"/>
      <c r="IKW57" s="0"/>
      <c r="IKX57" s="0"/>
      <c r="IKY57" s="0"/>
      <c r="IKZ57" s="0"/>
      <c r="ILA57" s="0"/>
      <c r="ILB57" s="0"/>
      <c r="ILC57" s="0"/>
      <c r="ILD57" s="0"/>
      <c r="ILE57" s="0"/>
      <c r="ILF57" s="0"/>
      <c r="ILG57" s="0"/>
      <c r="ILH57" s="0"/>
      <c r="ILI57" s="0"/>
      <c r="ILJ57" s="0"/>
      <c r="ILK57" s="0"/>
      <c r="ILL57" s="0"/>
      <c r="ILM57" s="0"/>
      <c r="ILN57" s="0"/>
      <c r="ILO57" s="0"/>
      <c r="ILP57" s="0"/>
      <c r="ILQ57" s="0"/>
      <c r="ILR57" s="0"/>
      <c r="ILS57" s="0"/>
      <c r="ILT57" s="0"/>
      <c r="ILU57" s="0"/>
      <c r="ILV57" s="0"/>
      <c r="ILW57" s="0"/>
      <c r="ILX57" s="0"/>
      <c r="ILY57" s="0"/>
      <c r="ILZ57" s="0"/>
      <c r="IMA57" s="0"/>
      <c r="IMB57" s="0"/>
      <c r="IMC57" s="0"/>
      <c r="IMD57" s="0"/>
      <c r="IME57" s="0"/>
      <c r="IMF57" s="0"/>
      <c r="IMG57" s="0"/>
      <c r="IMH57" s="0"/>
      <c r="IMI57" s="0"/>
      <c r="IMJ57" s="0"/>
      <c r="IMK57" s="0"/>
      <c r="IML57" s="0"/>
      <c r="IMM57" s="0"/>
      <c r="IMN57" s="0"/>
      <c r="IMO57" s="0"/>
      <c r="IMP57" s="0"/>
      <c r="IMQ57" s="0"/>
      <c r="IMR57" s="0"/>
      <c r="IMS57" s="0"/>
      <c r="IMT57" s="0"/>
      <c r="IMU57" s="0"/>
      <c r="IMV57" s="0"/>
      <c r="IMW57" s="0"/>
      <c r="IMX57" s="0"/>
      <c r="IMY57" s="0"/>
      <c r="IMZ57" s="0"/>
      <c r="INA57" s="0"/>
      <c r="INB57" s="0"/>
      <c r="INC57" s="0"/>
      <c r="IND57" s="0"/>
      <c r="INE57" s="0"/>
      <c r="INF57" s="0"/>
      <c r="ING57" s="0"/>
      <c r="INH57" s="0"/>
      <c r="INI57" s="0"/>
      <c r="INJ57" s="0"/>
      <c r="INK57" s="0"/>
      <c r="INL57" s="0"/>
      <c r="INM57" s="0"/>
      <c r="INN57" s="0"/>
      <c r="INO57" s="0"/>
      <c r="INP57" s="0"/>
      <c r="INQ57" s="0"/>
      <c r="INR57" s="0"/>
      <c r="INS57" s="0"/>
      <c r="INT57" s="0"/>
      <c r="INU57" s="0"/>
      <c r="INV57" s="0"/>
      <c r="INW57" s="0"/>
      <c r="INX57" s="0"/>
      <c r="INY57" s="0"/>
      <c r="INZ57" s="0"/>
      <c r="IOA57" s="0"/>
      <c r="IOB57" s="0"/>
      <c r="IOC57" s="0"/>
      <c r="IOD57" s="0"/>
      <c r="IOE57" s="0"/>
      <c r="IOF57" s="0"/>
      <c r="IOG57" s="0"/>
      <c r="IOH57" s="0"/>
      <c r="IOI57" s="0"/>
      <c r="IOJ57" s="0"/>
      <c r="IOK57" s="0"/>
      <c r="IOL57" s="0"/>
      <c r="IOM57" s="0"/>
      <c r="ION57" s="0"/>
      <c r="IOO57" s="0"/>
      <c r="IOP57" s="0"/>
      <c r="IOQ57" s="0"/>
      <c r="IOR57" s="0"/>
      <c r="IOS57" s="0"/>
      <c r="IOT57" s="0"/>
      <c r="IOU57" s="0"/>
      <c r="IOV57" s="0"/>
      <c r="IOW57" s="0"/>
      <c r="IOX57" s="0"/>
      <c r="IOY57" s="0"/>
      <c r="IOZ57" s="0"/>
      <c r="IPA57" s="0"/>
      <c r="IPB57" s="0"/>
      <c r="IPC57" s="0"/>
      <c r="IPD57" s="0"/>
      <c r="IPE57" s="0"/>
      <c r="IPF57" s="0"/>
      <c r="IPG57" s="0"/>
      <c r="IPH57" s="0"/>
      <c r="IPI57" s="0"/>
      <c r="IPJ57" s="0"/>
      <c r="IPK57" s="0"/>
      <c r="IPL57" s="0"/>
      <c r="IPM57" s="0"/>
      <c r="IPN57" s="0"/>
      <c r="IPO57" s="0"/>
      <c r="IPP57" s="0"/>
      <c r="IPQ57" s="0"/>
      <c r="IPR57" s="0"/>
      <c r="IPS57" s="0"/>
      <c r="IPT57" s="0"/>
      <c r="IPU57" s="0"/>
      <c r="IPV57" s="0"/>
      <c r="IPW57" s="0"/>
      <c r="IPX57" s="0"/>
      <c r="IPY57" s="0"/>
      <c r="IPZ57" s="0"/>
      <c r="IQA57" s="0"/>
      <c r="IQB57" s="0"/>
      <c r="IQC57" s="0"/>
      <c r="IQD57" s="0"/>
      <c r="IQE57" s="0"/>
      <c r="IQF57" s="0"/>
      <c r="IQG57" s="0"/>
      <c r="IQH57" s="0"/>
      <c r="IQI57" s="0"/>
      <c r="IQJ57" s="0"/>
      <c r="IQK57" s="0"/>
      <c r="IQL57" s="0"/>
      <c r="IQM57" s="0"/>
      <c r="IQN57" s="0"/>
      <c r="IQO57" s="0"/>
      <c r="IQP57" s="0"/>
      <c r="IQQ57" s="0"/>
      <c r="IQR57" s="0"/>
      <c r="IQS57" s="0"/>
      <c r="IQT57" s="0"/>
      <c r="IQU57" s="0"/>
      <c r="IQV57" s="0"/>
      <c r="IQW57" s="0"/>
      <c r="IQX57" s="0"/>
      <c r="IQY57" s="0"/>
      <c r="IQZ57" s="0"/>
      <c r="IRA57" s="0"/>
      <c r="IRB57" s="0"/>
      <c r="IRC57" s="0"/>
      <c r="IRD57" s="0"/>
      <c r="IRE57" s="0"/>
      <c r="IRF57" s="0"/>
      <c r="IRG57" s="0"/>
      <c r="IRH57" s="0"/>
      <c r="IRI57" s="0"/>
      <c r="IRJ57" s="0"/>
      <c r="IRK57" s="0"/>
      <c r="IRL57" s="0"/>
      <c r="IRM57" s="0"/>
      <c r="IRN57" s="0"/>
      <c r="IRO57" s="0"/>
      <c r="IRP57" s="0"/>
      <c r="IRQ57" s="0"/>
      <c r="IRR57" s="0"/>
      <c r="IRS57" s="0"/>
      <c r="IRT57" s="0"/>
      <c r="IRU57" s="0"/>
      <c r="IRV57" s="0"/>
      <c r="IRW57" s="0"/>
      <c r="IRX57" s="0"/>
      <c r="IRY57" s="0"/>
      <c r="IRZ57" s="0"/>
      <c r="ISA57" s="0"/>
      <c r="ISB57" s="0"/>
      <c r="ISC57" s="0"/>
      <c r="ISD57" s="0"/>
      <c r="ISE57" s="0"/>
      <c r="ISF57" s="0"/>
      <c r="ISG57" s="0"/>
      <c r="ISH57" s="0"/>
      <c r="ISI57" s="0"/>
      <c r="ISJ57" s="0"/>
      <c r="ISK57" s="0"/>
      <c r="ISL57" s="0"/>
      <c r="ISM57" s="0"/>
      <c r="ISN57" s="0"/>
      <c r="ISO57" s="0"/>
      <c r="ISP57" s="0"/>
      <c r="ISQ57" s="0"/>
      <c r="ISR57" s="0"/>
      <c r="ISS57" s="0"/>
      <c r="IST57" s="0"/>
      <c r="ISU57" s="0"/>
      <c r="ISV57" s="0"/>
      <c r="ISW57" s="0"/>
      <c r="ISX57" s="0"/>
      <c r="ISY57" s="0"/>
      <c r="ISZ57" s="0"/>
      <c r="ITA57" s="0"/>
      <c r="ITB57" s="0"/>
      <c r="ITC57" s="0"/>
      <c r="ITD57" s="0"/>
      <c r="ITE57" s="0"/>
      <c r="ITF57" s="0"/>
      <c r="ITG57" s="0"/>
      <c r="ITH57" s="0"/>
      <c r="ITI57" s="0"/>
      <c r="ITJ57" s="0"/>
      <c r="ITK57" s="0"/>
      <c r="ITL57" s="0"/>
      <c r="ITM57" s="0"/>
      <c r="ITN57" s="0"/>
      <c r="ITO57" s="0"/>
      <c r="ITP57" s="0"/>
      <c r="ITQ57" s="0"/>
      <c r="ITR57" s="0"/>
      <c r="ITS57" s="0"/>
      <c r="ITT57" s="0"/>
      <c r="ITU57" s="0"/>
      <c r="ITV57" s="0"/>
      <c r="ITW57" s="0"/>
      <c r="ITX57" s="0"/>
      <c r="ITY57" s="0"/>
      <c r="ITZ57" s="0"/>
      <c r="IUA57" s="0"/>
      <c r="IUB57" s="0"/>
      <c r="IUC57" s="0"/>
      <c r="IUD57" s="0"/>
      <c r="IUE57" s="0"/>
      <c r="IUF57" s="0"/>
      <c r="IUG57" s="0"/>
      <c r="IUH57" s="0"/>
      <c r="IUI57" s="0"/>
      <c r="IUJ57" s="0"/>
      <c r="IUK57" s="0"/>
      <c r="IUL57" s="0"/>
      <c r="IUM57" s="0"/>
      <c r="IUN57" s="0"/>
      <c r="IUO57" s="0"/>
      <c r="IUP57" s="0"/>
      <c r="IUQ57" s="0"/>
      <c r="IUR57" s="0"/>
      <c r="IUS57" s="0"/>
      <c r="IUT57" s="0"/>
      <c r="IUU57" s="0"/>
      <c r="IUV57" s="0"/>
      <c r="IUW57" s="0"/>
      <c r="IUX57" s="0"/>
      <c r="IUY57" s="0"/>
      <c r="IUZ57" s="0"/>
      <c r="IVA57" s="0"/>
      <c r="IVB57" s="0"/>
      <c r="IVC57" s="0"/>
      <c r="IVD57" s="0"/>
      <c r="IVE57" s="0"/>
      <c r="IVF57" s="0"/>
      <c r="IVG57" s="0"/>
      <c r="IVH57" s="0"/>
      <c r="IVI57" s="0"/>
      <c r="IVJ57" s="0"/>
      <c r="IVK57" s="0"/>
      <c r="IVL57" s="0"/>
      <c r="IVM57" s="0"/>
      <c r="IVN57" s="0"/>
      <c r="IVO57" s="0"/>
      <c r="IVP57" s="0"/>
      <c r="IVQ57" s="0"/>
      <c r="IVR57" s="0"/>
      <c r="IVS57" s="0"/>
      <c r="IVT57" s="0"/>
      <c r="IVU57" s="0"/>
      <c r="IVV57" s="0"/>
      <c r="IVW57" s="0"/>
      <c r="IVX57" s="0"/>
      <c r="IVY57" s="0"/>
      <c r="IVZ57" s="0"/>
      <c r="IWA57" s="0"/>
      <c r="IWB57" s="0"/>
      <c r="IWC57" s="0"/>
      <c r="IWD57" s="0"/>
      <c r="IWE57" s="0"/>
      <c r="IWF57" s="0"/>
      <c r="IWG57" s="0"/>
      <c r="IWH57" s="0"/>
      <c r="IWI57" s="0"/>
      <c r="IWJ57" s="0"/>
      <c r="IWK57" s="0"/>
      <c r="IWL57" s="0"/>
      <c r="IWM57" s="0"/>
      <c r="IWN57" s="0"/>
      <c r="IWO57" s="0"/>
      <c r="IWP57" s="0"/>
      <c r="IWQ57" s="0"/>
      <c r="IWR57" s="0"/>
      <c r="IWS57" s="0"/>
      <c r="IWT57" s="0"/>
      <c r="IWU57" s="0"/>
      <c r="IWV57" s="0"/>
      <c r="IWW57" s="0"/>
      <c r="IWX57" s="0"/>
      <c r="IWY57" s="0"/>
      <c r="IWZ57" s="0"/>
      <c r="IXA57" s="0"/>
      <c r="IXB57" s="0"/>
      <c r="IXC57" s="0"/>
      <c r="IXD57" s="0"/>
      <c r="IXE57" s="0"/>
      <c r="IXF57" s="0"/>
      <c r="IXG57" s="0"/>
      <c r="IXH57" s="0"/>
      <c r="IXI57" s="0"/>
      <c r="IXJ57" s="0"/>
      <c r="IXK57" s="0"/>
      <c r="IXL57" s="0"/>
      <c r="IXM57" s="0"/>
      <c r="IXN57" s="0"/>
      <c r="IXO57" s="0"/>
      <c r="IXP57" s="0"/>
      <c r="IXQ57" s="0"/>
      <c r="IXR57" s="0"/>
      <c r="IXS57" s="0"/>
      <c r="IXT57" s="0"/>
      <c r="IXU57" s="0"/>
      <c r="IXV57" s="0"/>
      <c r="IXW57" s="0"/>
      <c r="IXX57" s="0"/>
      <c r="IXY57" s="0"/>
      <c r="IXZ57" s="0"/>
      <c r="IYA57" s="0"/>
      <c r="IYB57" s="0"/>
      <c r="IYC57" s="0"/>
      <c r="IYD57" s="0"/>
      <c r="IYE57" s="0"/>
      <c r="IYF57" s="0"/>
      <c r="IYG57" s="0"/>
      <c r="IYH57" s="0"/>
      <c r="IYI57" s="0"/>
      <c r="IYJ57" s="0"/>
      <c r="IYK57" s="0"/>
      <c r="IYL57" s="0"/>
      <c r="IYM57" s="0"/>
      <c r="IYN57" s="0"/>
      <c r="IYO57" s="0"/>
      <c r="IYP57" s="0"/>
      <c r="IYQ57" s="0"/>
      <c r="IYR57" s="0"/>
      <c r="IYS57" s="0"/>
      <c r="IYT57" s="0"/>
      <c r="IYU57" s="0"/>
      <c r="IYV57" s="0"/>
      <c r="IYW57" s="0"/>
      <c r="IYX57" s="0"/>
      <c r="IYY57" s="0"/>
      <c r="IYZ57" s="0"/>
      <c r="IZA57" s="0"/>
      <c r="IZB57" s="0"/>
      <c r="IZC57" s="0"/>
      <c r="IZD57" s="0"/>
      <c r="IZE57" s="0"/>
      <c r="IZF57" s="0"/>
      <c r="IZG57" s="0"/>
      <c r="IZH57" s="0"/>
      <c r="IZI57" s="0"/>
      <c r="IZJ57" s="0"/>
      <c r="IZK57" s="0"/>
      <c r="IZL57" s="0"/>
      <c r="IZM57" s="0"/>
      <c r="IZN57" s="0"/>
      <c r="IZO57" s="0"/>
      <c r="IZP57" s="0"/>
      <c r="IZQ57" s="0"/>
      <c r="IZR57" s="0"/>
      <c r="IZS57" s="0"/>
      <c r="IZT57" s="0"/>
      <c r="IZU57" s="0"/>
      <c r="IZV57" s="0"/>
      <c r="IZW57" s="0"/>
      <c r="IZX57" s="0"/>
      <c r="IZY57" s="0"/>
      <c r="IZZ57" s="0"/>
      <c r="JAA57" s="0"/>
      <c r="JAB57" s="0"/>
      <c r="JAC57" s="0"/>
      <c r="JAD57" s="0"/>
      <c r="JAE57" s="0"/>
      <c r="JAF57" s="0"/>
      <c r="JAG57" s="0"/>
      <c r="JAH57" s="0"/>
      <c r="JAI57" s="0"/>
      <c r="JAJ57" s="0"/>
      <c r="JAK57" s="0"/>
      <c r="JAL57" s="0"/>
      <c r="JAM57" s="0"/>
      <c r="JAN57" s="0"/>
      <c r="JAO57" s="0"/>
      <c r="JAP57" s="0"/>
      <c r="JAQ57" s="0"/>
      <c r="JAR57" s="0"/>
      <c r="JAS57" s="0"/>
      <c r="JAT57" s="0"/>
      <c r="JAU57" s="0"/>
      <c r="JAV57" s="0"/>
      <c r="JAW57" s="0"/>
      <c r="JAX57" s="0"/>
      <c r="JAY57" s="0"/>
      <c r="JAZ57" s="0"/>
      <c r="JBA57" s="0"/>
      <c r="JBB57" s="0"/>
      <c r="JBC57" s="0"/>
      <c r="JBD57" s="0"/>
      <c r="JBE57" s="0"/>
      <c r="JBF57" s="0"/>
      <c r="JBG57" s="0"/>
      <c r="JBH57" s="0"/>
      <c r="JBI57" s="0"/>
      <c r="JBJ57" s="0"/>
      <c r="JBK57" s="0"/>
      <c r="JBL57" s="0"/>
      <c r="JBM57" s="0"/>
      <c r="JBN57" s="0"/>
      <c r="JBO57" s="0"/>
      <c r="JBP57" s="0"/>
      <c r="JBQ57" s="0"/>
      <c r="JBR57" s="0"/>
      <c r="JBS57" s="0"/>
      <c r="JBT57" s="0"/>
      <c r="JBU57" s="0"/>
      <c r="JBV57" s="0"/>
      <c r="JBW57" s="0"/>
      <c r="JBX57" s="0"/>
      <c r="JBY57" s="0"/>
      <c r="JBZ57" s="0"/>
      <c r="JCA57" s="0"/>
      <c r="JCB57" s="0"/>
      <c r="JCC57" s="0"/>
      <c r="JCD57" s="0"/>
      <c r="JCE57" s="0"/>
      <c r="JCF57" s="0"/>
      <c r="JCG57" s="0"/>
      <c r="JCH57" s="0"/>
      <c r="JCI57" s="0"/>
      <c r="JCJ57" s="0"/>
      <c r="JCK57" s="0"/>
      <c r="JCL57" s="0"/>
      <c r="JCM57" s="0"/>
      <c r="JCN57" s="0"/>
      <c r="JCO57" s="0"/>
      <c r="JCP57" s="0"/>
      <c r="JCQ57" s="0"/>
      <c r="JCR57" s="0"/>
      <c r="JCS57" s="0"/>
      <c r="JCT57" s="0"/>
      <c r="JCU57" s="0"/>
      <c r="JCV57" s="0"/>
      <c r="JCW57" s="0"/>
      <c r="JCX57" s="0"/>
      <c r="JCY57" s="0"/>
      <c r="JCZ57" s="0"/>
      <c r="JDA57" s="0"/>
      <c r="JDB57" s="0"/>
      <c r="JDC57" s="0"/>
      <c r="JDD57" s="0"/>
      <c r="JDE57" s="0"/>
      <c r="JDF57" s="0"/>
      <c r="JDG57" s="0"/>
      <c r="JDH57" s="0"/>
      <c r="JDI57" s="0"/>
      <c r="JDJ57" s="0"/>
      <c r="JDK57" s="0"/>
      <c r="JDL57" s="0"/>
      <c r="JDM57" s="0"/>
      <c r="JDN57" s="0"/>
      <c r="JDO57" s="0"/>
      <c r="JDP57" s="0"/>
      <c r="JDQ57" s="0"/>
      <c r="JDR57" s="0"/>
      <c r="JDS57" s="0"/>
      <c r="JDT57" s="0"/>
      <c r="JDU57" s="0"/>
      <c r="JDV57" s="0"/>
      <c r="JDW57" s="0"/>
      <c r="JDX57" s="0"/>
      <c r="JDY57" s="0"/>
      <c r="JDZ57" s="0"/>
      <c r="JEA57" s="0"/>
      <c r="JEB57" s="0"/>
      <c r="JEC57" s="0"/>
      <c r="JED57" s="0"/>
      <c r="JEE57" s="0"/>
      <c r="JEF57" s="0"/>
      <c r="JEG57" s="0"/>
      <c r="JEH57" s="0"/>
      <c r="JEI57" s="0"/>
      <c r="JEJ57" s="0"/>
      <c r="JEK57" s="0"/>
      <c r="JEL57" s="0"/>
      <c r="JEM57" s="0"/>
      <c r="JEN57" s="0"/>
      <c r="JEO57" s="0"/>
      <c r="JEP57" s="0"/>
      <c r="JEQ57" s="0"/>
      <c r="JER57" s="0"/>
      <c r="JES57" s="0"/>
      <c r="JET57" s="0"/>
      <c r="JEU57" s="0"/>
      <c r="JEV57" s="0"/>
      <c r="JEW57" s="0"/>
      <c r="JEX57" s="0"/>
      <c r="JEY57" s="0"/>
      <c r="JEZ57" s="0"/>
      <c r="JFA57" s="0"/>
      <c r="JFB57" s="0"/>
      <c r="JFC57" s="0"/>
      <c r="JFD57" s="0"/>
      <c r="JFE57" s="0"/>
      <c r="JFF57" s="0"/>
      <c r="JFG57" s="0"/>
      <c r="JFH57" s="0"/>
      <c r="JFI57" s="0"/>
      <c r="JFJ57" s="0"/>
      <c r="JFK57" s="0"/>
      <c r="JFL57" s="0"/>
      <c r="JFM57" s="0"/>
      <c r="JFN57" s="0"/>
      <c r="JFO57" s="0"/>
      <c r="JFP57" s="0"/>
      <c r="JFQ57" s="0"/>
      <c r="JFR57" s="0"/>
      <c r="JFS57" s="0"/>
      <c r="JFT57" s="0"/>
      <c r="JFU57" s="0"/>
      <c r="JFV57" s="0"/>
      <c r="JFW57" s="0"/>
      <c r="JFX57" s="0"/>
      <c r="JFY57" s="0"/>
      <c r="JFZ57" s="0"/>
      <c r="JGA57" s="0"/>
      <c r="JGB57" s="0"/>
      <c r="JGC57" s="0"/>
      <c r="JGD57" s="0"/>
      <c r="JGE57" s="0"/>
      <c r="JGF57" s="0"/>
      <c r="JGG57" s="0"/>
      <c r="JGH57" s="0"/>
      <c r="JGI57" s="0"/>
      <c r="JGJ57" s="0"/>
      <c r="JGK57" s="0"/>
      <c r="JGL57" s="0"/>
      <c r="JGM57" s="0"/>
      <c r="JGN57" s="0"/>
      <c r="JGO57" s="0"/>
      <c r="JGP57" s="0"/>
      <c r="JGQ57" s="0"/>
      <c r="JGR57" s="0"/>
      <c r="JGS57" s="0"/>
      <c r="JGT57" s="0"/>
      <c r="JGU57" s="0"/>
      <c r="JGV57" s="0"/>
      <c r="JGW57" s="0"/>
      <c r="JGX57" s="0"/>
      <c r="JGY57" s="0"/>
      <c r="JGZ57" s="0"/>
      <c r="JHA57" s="0"/>
      <c r="JHB57" s="0"/>
      <c r="JHC57" s="0"/>
      <c r="JHD57" s="0"/>
      <c r="JHE57" s="0"/>
      <c r="JHF57" s="0"/>
      <c r="JHG57" s="0"/>
      <c r="JHH57" s="0"/>
      <c r="JHI57" s="0"/>
      <c r="JHJ57" s="0"/>
      <c r="JHK57" s="0"/>
      <c r="JHL57" s="0"/>
      <c r="JHM57" s="0"/>
      <c r="JHN57" s="0"/>
      <c r="JHO57" s="0"/>
      <c r="JHP57" s="0"/>
      <c r="JHQ57" s="0"/>
      <c r="JHR57" s="0"/>
      <c r="JHS57" s="0"/>
      <c r="JHT57" s="0"/>
      <c r="JHU57" s="0"/>
      <c r="JHV57" s="0"/>
      <c r="JHW57" s="0"/>
      <c r="JHX57" s="0"/>
      <c r="JHY57" s="0"/>
      <c r="JHZ57" s="0"/>
      <c r="JIA57" s="0"/>
      <c r="JIB57" s="0"/>
      <c r="JIC57" s="0"/>
      <c r="JID57" s="0"/>
      <c r="JIE57" s="0"/>
      <c r="JIF57" s="0"/>
      <c r="JIG57" s="0"/>
      <c r="JIH57" s="0"/>
      <c r="JII57" s="0"/>
      <c r="JIJ57" s="0"/>
      <c r="JIK57" s="0"/>
      <c r="JIL57" s="0"/>
      <c r="JIM57" s="0"/>
      <c r="JIN57" s="0"/>
      <c r="JIO57" s="0"/>
      <c r="JIP57" s="0"/>
      <c r="JIQ57" s="0"/>
      <c r="JIR57" s="0"/>
      <c r="JIS57" s="0"/>
      <c r="JIT57" s="0"/>
      <c r="JIU57" s="0"/>
      <c r="JIV57" s="0"/>
      <c r="JIW57" s="0"/>
      <c r="JIX57" s="0"/>
      <c r="JIY57" s="0"/>
      <c r="JIZ57" s="0"/>
      <c r="JJA57" s="0"/>
      <c r="JJB57" s="0"/>
      <c r="JJC57" s="0"/>
      <c r="JJD57" s="0"/>
      <c r="JJE57" s="0"/>
      <c r="JJF57" s="0"/>
      <c r="JJG57" s="0"/>
      <c r="JJH57" s="0"/>
      <c r="JJI57" s="0"/>
      <c r="JJJ57" s="0"/>
      <c r="JJK57" s="0"/>
      <c r="JJL57" s="0"/>
      <c r="JJM57" s="0"/>
      <c r="JJN57" s="0"/>
      <c r="JJO57" s="0"/>
      <c r="JJP57" s="0"/>
      <c r="JJQ57" s="0"/>
      <c r="JJR57" s="0"/>
      <c r="JJS57" s="0"/>
      <c r="JJT57" s="0"/>
      <c r="JJU57" s="0"/>
      <c r="JJV57" s="0"/>
      <c r="JJW57" s="0"/>
      <c r="JJX57" s="0"/>
      <c r="JJY57" s="0"/>
      <c r="JJZ57" s="0"/>
      <c r="JKA57" s="0"/>
      <c r="JKB57" s="0"/>
      <c r="JKC57" s="0"/>
      <c r="JKD57" s="0"/>
      <c r="JKE57" s="0"/>
      <c r="JKF57" s="0"/>
      <c r="JKG57" s="0"/>
      <c r="JKH57" s="0"/>
      <c r="JKI57" s="0"/>
      <c r="JKJ57" s="0"/>
      <c r="JKK57" s="0"/>
      <c r="JKL57" s="0"/>
      <c r="JKM57" s="0"/>
      <c r="JKN57" s="0"/>
      <c r="JKO57" s="0"/>
      <c r="JKP57" s="0"/>
      <c r="JKQ57" s="0"/>
      <c r="JKR57" s="0"/>
      <c r="JKS57" s="0"/>
      <c r="JKT57" s="0"/>
      <c r="JKU57" s="0"/>
      <c r="JKV57" s="0"/>
      <c r="JKW57" s="0"/>
      <c r="JKX57" s="0"/>
      <c r="JKY57" s="0"/>
      <c r="JKZ57" s="0"/>
      <c r="JLA57" s="0"/>
      <c r="JLB57" s="0"/>
      <c r="JLC57" s="0"/>
      <c r="JLD57" s="0"/>
      <c r="JLE57" s="0"/>
      <c r="JLF57" s="0"/>
      <c r="JLG57" s="0"/>
      <c r="JLH57" s="0"/>
      <c r="JLI57" s="0"/>
      <c r="JLJ57" s="0"/>
      <c r="JLK57" s="0"/>
      <c r="JLL57" s="0"/>
      <c r="JLM57" s="0"/>
      <c r="JLN57" s="0"/>
      <c r="JLO57" s="0"/>
      <c r="JLP57" s="0"/>
      <c r="JLQ57" s="0"/>
      <c r="JLR57" s="0"/>
      <c r="JLS57" s="0"/>
      <c r="JLT57" s="0"/>
      <c r="JLU57" s="0"/>
      <c r="JLV57" s="0"/>
      <c r="JLW57" s="0"/>
      <c r="JLX57" s="0"/>
      <c r="JLY57" s="0"/>
      <c r="JLZ57" s="0"/>
      <c r="JMA57" s="0"/>
      <c r="JMB57" s="0"/>
      <c r="JMC57" s="0"/>
      <c r="JMD57" s="0"/>
      <c r="JME57" s="0"/>
      <c r="JMF57" s="0"/>
      <c r="JMG57" s="0"/>
      <c r="JMH57" s="0"/>
      <c r="JMI57" s="0"/>
      <c r="JMJ57" s="0"/>
      <c r="JMK57" s="0"/>
      <c r="JML57" s="0"/>
      <c r="JMM57" s="0"/>
      <c r="JMN57" s="0"/>
      <c r="JMO57" s="0"/>
      <c r="JMP57" s="0"/>
      <c r="JMQ57" s="0"/>
      <c r="JMR57" s="0"/>
      <c r="JMS57" s="0"/>
      <c r="JMT57" s="0"/>
      <c r="JMU57" s="0"/>
      <c r="JMV57" s="0"/>
      <c r="JMW57" s="0"/>
      <c r="JMX57" s="0"/>
      <c r="JMY57" s="0"/>
      <c r="JMZ57" s="0"/>
      <c r="JNA57" s="0"/>
      <c r="JNB57" s="0"/>
      <c r="JNC57" s="0"/>
      <c r="JND57" s="0"/>
      <c r="JNE57" s="0"/>
      <c r="JNF57" s="0"/>
      <c r="JNG57" s="0"/>
      <c r="JNH57" s="0"/>
      <c r="JNI57" s="0"/>
      <c r="JNJ57" s="0"/>
      <c r="JNK57" s="0"/>
      <c r="JNL57" s="0"/>
      <c r="JNM57" s="0"/>
      <c r="JNN57" s="0"/>
      <c r="JNO57" s="0"/>
      <c r="JNP57" s="0"/>
      <c r="JNQ57" s="0"/>
      <c r="JNR57" s="0"/>
      <c r="JNS57" s="0"/>
      <c r="JNT57" s="0"/>
      <c r="JNU57" s="0"/>
      <c r="JNV57" s="0"/>
      <c r="JNW57" s="0"/>
      <c r="JNX57" s="0"/>
      <c r="JNY57" s="0"/>
      <c r="JNZ57" s="0"/>
      <c r="JOA57" s="0"/>
      <c r="JOB57" s="0"/>
      <c r="JOC57" s="0"/>
      <c r="JOD57" s="0"/>
      <c r="JOE57" s="0"/>
      <c r="JOF57" s="0"/>
      <c r="JOG57" s="0"/>
      <c r="JOH57" s="0"/>
      <c r="JOI57" s="0"/>
      <c r="JOJ57" s="0"/>
      <c r="JOK57" s="0"/>
      <c r="JOL57" s="0"/>
      <c r="JOM57" s="0"/>
      <c r="JON57" s="0"/>
      <c r="JOO57" s="0"/>
      <c r="JOP57" s="0"/>
      <c r="JOQ57" s="0"/>
      <c r="JOR57" s="0"/>
      <c r="JOS57" s="0"/>
      <c r="JOT57" s="0"/>
      <c r="JOU57" s="0"/>
      <c r="JOV57" s="0"/>
      <c r="JOW57" s="0"/>
      <c r="JOX57" s="0"/>
      <c r="JOY57" s="0"/>
      <c r="JOZ57" s="0"/>
      <c r="JPA57" s="0"/>
      <c r="JPB57" s="0"/>
      <c r="JPC57" s="0"/>
      <c r="JPD57" s="0"/>
      <c r="JPE57" s="0"/>
      <c r="JPF57" s="0"/>
      <c r="JPG57" s="0"/>
      <c r="JPH57" s="0"/>
      <c r="JPI57" s="0"/>
      <c r="JPJ57" s="0"/>
      <c r="JPK57" s="0"/>
      <c r="JPL57" s="0"/>
      <c r="JPM57" s="0"/>
      <c r="JPN57" s="0"/>
      <c r="JPO57" s="0"/>
      <c r="JPP57" s="0"/>
      <c r="JPQ57" s="0"/>
      <c r="JPR57" s="0"/>
      <c r="JPS57" s="0"/>
      <c r="JPT57" s="0"/>
      <c r="JPU57" s="0"/>
      <c r="JPV57" s="0"/>
      <c r="JPW57" s="0"/>
      <c r="JPX57" s="0"/>
      <c r="JPY57" s="0"/>
      <c r="JPZ57" s="0"/>
      <c r="JQA57" s="0"/>
      <c r="JQB57" s="0"/>
      <c r="JQC57" s="0"/>
      <c r="JQD57" s="0"/>
      <c r="JQE57" s="0"/>
      <c r="JQF57" s="0"/>
      <c r="JQG57" s="0"/>
      <c r="JQH57" s="0"/>
      <c r="JQI57" s="0"/>
      <c r="JQJ57" s="0"/>
      <c r="JQK57" s="0"/>
      <c r="JQL57" s="0"/>
      <c r="JQM57" s="0"/>
      <c r="JQN57" s="0"/>
      <c r="JQO57" s="0"/>
      <c r="JQP57" s="0"/>
      <c r="JQQ57" s="0"/>
      <c r="JQR57" s="0"/>
      <c r="JQS57" s="0"/>
      <c r="JQT57" s="0"/>
      <c r="JQU57" s="0"/>
      <c r="JQV57" s="0"/>
      <c r="JQW57" s="0"/>
      <c r="JQX57" s="0"/>
      <c r="JQY57" s="0"/>
      <c r="JQZ57" s="0"/>
      <c r="JRA57" s="0"/>
      <c r="JRB57" s="0"/>
      <c r="JRC57" s="0"/>
      <c r="JRD57" s="0"/>
      <c r="JRE57" s="0"/>
      <c r="JRF57" s="0"/>
      <c r="JRG57" s="0"/>
      <c r="JRH57" s="0"/>
      <c r="JRI57" s="0"/>
      <c r="JRJ57" s="0"/>
      <c r="JRK57" s="0"/>
      <c r="JRL57" s="0"/>
      <c r="JRM57" s="0"/>
      <c r="JRN57" s="0"/>
      <c r="JRO57" s="0"/>
      <c r="JRP57" s="0"/>
      <c r="JRQ57" s="0"/>
      <c r="JRR57" s="0"/>
      <c r="JRS57" s="0"/>
      <c r="JRT57" s="0"/>
      <c r="JRU57" s="0"/>
      <c r="JRV57" s="0"/>
      <c r="JRW57" s="0"/>
      <c r="JRX57" s="0"/>
      <c r="JRY57" s="0"/>
      <c r="JRZ57" s="0"/>
      <c r="JSA57" s="0"/>
      <c r="JSB57" s="0"/>
      <c r="JSC57" s="0"/>
      <c r="JSD57" s="0"/>
      <c r="JSE57" s="0"/>
      <c r="JSF57" s="0"/>
      <c r="JSG57" s="0"/>
      <c r="JSH57" s="0"/>
      <c r="JSI57" s="0"/>
      <c r="JSJ57" s="0"/>
      <c r="JSK57" s="0"/>
      <c r="JSL57" s="0"/>
      <c r="JSM57" s="0"/>
      <c r="JSN57" s="0"/>
      <c r="JSO57" s="0"/>
      <c r="JSP57" s="0"/>
      <c r="JSQ57" s="0"/>
      <c r="JSR57" s="0"/>
      <c r="JSS57" s="0"/>
      <c r="JST57" s="0"/>
      <c r="JSU57" s="0"/>
      <c r="JSV57" s="0"/>
      <c r="JSW57" s="0"/>
      <c r="JSX57" s="0"/>
      <c r="JSY57" s="0"/>
      <c r="JSZ57" s="0"/>
      <c r="JTA57" s="0"/>
      <c r="JTB57" s="0"/>
      <c r="JTC57" s="0"/>
      <c r="JTD57" s="0"/>
      <c r="JTE57" s="0"/>
      <c r="JTF57" s="0"/>
      <c r="JTG57" s="0"/>
      <c r="JTH57" s="0"/>
      <c r="JTI57" s="0"/>
      <c r="JTJ57" s="0"/>
      <c r="JTK57" s="0"/>
      <c r="JTL57" s="0"/>
      <c r="JTM57" s="0"/>
      <c r="JTN57" s="0"/>
      <c r="JTO57" s="0"/>
      <c r="JTP57" s="0"/>
      <c r="JTQ57" s="0"/>
      <c r="JTR57" s="0"/>
      <c r="JTS57" s="0"/>
      <c r="JTT57" s="0"/>
      <c r="JTU57" s="0"/>
      <c r="JTV57" s="0"/>
      <c r="JTW57" s="0"/>
      <c r="JTX57" s="0"/>
      <c r="JTY57" s="0"/>
      <c r="JTZ57" s="0"/>
      <c r="JUA57" s="0"/>
      <c r="JUB57" s="0"/>
      <c r="JUC57" s="0"/>
      <c r="JUD57" s="0"/>
      <c r="JUE57" s="0"/>
      <c r="JUF57" s="0"/>
      <c r="JUG57" s="0"/>
      <c r="JUH57" s="0"/>
      <c r="JUI57" s="0"/>
      <c r="JUJ57" s="0"/>
      <c r="JUK57" s="0"/>
      <c r="JUL57" s="0"/>
      <c r="JUM57" s="0"/>
      <c r="JUN57" s="0"/>
      <c r="JUO57" s="0"/>
      <c r="JUP57" s="0"/>
      <c r="JUQ57" s="0"/>
      <c r="JUR57" s="0"/>
      <c r="JUS57" s="0"/>
      <c r="JUT57" s="0"/>
      <c r="JUU57" s="0"/>
      <c r="JUV57" s="0"/>
      <c r="JUW57" s="0"/>
      <c r="JUX57" s="0"/>
      <c r="JUY57" s="0"/>
      <c r="JUZ57" s="0"/>
      <c r="JVA57" s="0"/>
      <c r="JVB57" s="0"/>
      <c r="JVC57" s="0"/>
      <c r="JVD57" s="0"/>
      <c r="JVE57" s="0"/>
      <c r="JVF57" s="0"/>
      <c r="JVG57" s="0"/>
      <c r="JVH57" s="0"/>
      <c r="JVI57" s="0"/>
      <c r="JVJ57" s="0"/>
      <c r="JVK57" s="0"/>
      <c r="JVL57" s="0"/>
      <c r="JVM57" s="0"/>
      <c r="JVN57" s="0"/>
      <c r="JVO57" s="0"/>
      <c r="JVP57" s="0"/>
      <c r="JVQ57" s="0"/>
      <c r="JVR57" s="0"/>
      <c r="JVS57" s="0"/>
      <c r="JVT57" s="0"/>
      <c r="JVU57" s="0"/>
      <c r="JVV57" s="0"/>
      <c r="JVW57" s="0"/>
      <c r="JVX57" s="0"/>
      <c r="JVY57" s="0"/>
      <c r="JVZ57" s="0"/>
      <c r="JWA57" s="0"/>
      <c r="JWB57" s="0"/>
      <c r="JWC57" s="0"/>
      <c r="JWD57" s="0"/>
      <c r="JWE57" s="0"/>
      <c r="JWF57" s="0"/>
      <c r="JWG57" s="0"/>
      <c r="JWH57" s="0"/>
      <c r="JWI57" s="0"/>
      <c r="JWJ57" s="0"/>
      <c r="JWK57" s="0"/>
      <c r="JWL57" s="0"/>
      <c r="JWM57" s="0"/>
      <c r="JWN57" s="0"/>
      <c r="JWO57" s="0"/>
      <c r="JWP57" s="0"/>
      <c r="JWQ57" s="0"/>
      <c r="JWR57" s="0"/>
      <c r="JWS57" s="0"/>
      <c r="JWT57" s="0"/>
      <c r="JWU57" s="0"/>
      <c r="JWV57" s="0"/>
      <c r="JWW57" s="0"/>
      <c r="JWX57" s="0"/>
      <c r="JWY57" s="0"/>
      <c r="JWZ57" s="0"/>
      <c r="JXA57" s="0"/>
      <c r="JXB57" s="0"/>
      <c r="JXC57" s="0"/>
      <c r="JXD57" s="0"/>
      <c r="JXE57" s="0"/>
      <c r="JXF57" s="0"/>
      <c r="JXG57" s="0"/>
      <c r="JXH57" s="0"/>
      <c r="JXI57" s="0"/>
      <c r="JXJ57" s="0"/>
      <c r="JXK57" s="0"/>
      <c r="JXL57" s="0"/>
      <c r="JXM57" s="0"/>
      <c r="JXN57" s="0"/>
      <c r="JXO57" s="0"/>
      <c r="JXP57" s="0"/>
      <c r="JXQ57" s="0"/>
      <c r="JXR57" s="0"/>
      <c r="JXS57" s="0"/>
      <c r="JXT57" s="0"/>
      <c r="JXU57" s="0"/>
      <c r="JXV57" s="0"/>
      <c r="JXW57" s="0"/>
      <c r="JXX57" s="0"/>
      <c r="JXY57" s="0"/>
      <c r="JXZ57" s="0"/>
      <c r="JYA57" s="0"/>
      <c r="JYB57" s="0"/>
      <c r="JYC57" s="0"/>
      <c r="JYD57" s="0"/>
      <c r="JYE57" s="0"/>
      <c r="JYF57" s="0"/>
      <c r="JYG57" s="0"/>
      <c r="JYH57" s="0"/>
      <c r="JYI57" s="0"/>
      <c r="JYJ57" s="0"/>
      <c r="JYK57" s="0"/>
      <c r="JYL57" s="0"/>
      <c r="JYM57" s="0"/>
      <c r="JYN57" s="0"/>
      <c r="JYO57" s="0"/>
      <c r="JYP57" s="0"/>
      <c r="JYQ57" s="0"/>
      <c r="JYR57" s="0"/>
      <c r="JYS57" s="0"/>
      <c r="JYT57" s="0"/>
      <c r="JYU57" s="0"/>
      <c r="JYV57" s="0"/>
      <c r="JYW57" s="0"/>
      <c r="JYX57" s="0"/>
      <c r="JYY57" s="0"/>
      <c r="JYZ57" s="0"/>
      <c r="JZA57" s="0"/>
      <c r="JZB57" s="0"/>
      <c r="JZC57" s="0"/>
      <c r="JZD57" s="0"/>
      <c r="JZE57" s="0"/>
      <c r="JZF57" s="0"/>
      <c r="JZG57" s="0"/>
      <c r="JZH57" s="0"/>
      <c r="JZI57" s="0"/>
      <c r="JZJ57" s="0"/>
      <c r="JZK57" s="0"/>
      <c r="JZL57" s="0"/>
      <c r="JZM57" s="0"/>
      <c r="JZN57" s="0"/>
      <c r="JZO57" s="0"/>
      <c r="JZP57" s="0"/>
      <c r="JZQ57" s="0"/>
      <c r="JZR57" s="0"/>
      <c r="JZS57" s="0"/>
      <c r="JZT57" s="0"/>
      <c r="JZU57" s="0"/>
      <c r="JZV57" s="0"/>
      <c r="JZW57" s="0"/>
      <c r="JZX57" s="0"/>
      <c r="JZY57" s="0"/>
      <c r="JZZ57" s="0"/>
      <c r="KAA57" s="0"/>
      <c r="KAB57" s="0"/>
      <c r="KAC57" s="0"/>
      <c r="KAD57" s="0"/>
      <c r="KAE57" s="0"/>
      <c r="KAF57" s="0"/>
      <c r="KAG57" s="0"/>
      <c r="KAH57" s="0"/>
      <c r="KAI57" s="0"/>
      <c r="KAJ57" s="0"/>
      <c r="KAK57" s="0"/>
      <c r="KAL57" s="0"/>
      <c r="KAM57" s="0"/>
      <c r="KAN57" s="0"/>
      <c r="KAO57" s="0"/>
      <c r="KAP57" s="0"/>
      <c r="KAQ57" s="0"/>
      <c r="KAR57" s="0"/>
      <c r="KAS57" s="0"/>
      <c r="KAT57" s="0"/>
      <c r="KAU57" s="0"/>
      <c r="KAV57" s="0"/>
      <c r="KAW57" s="0"/>
      <c r="KAX57" s="0"/>
      <c r="KAY57" s="0"/>
      <c r="KAZ57" s="0"/>
      <c r="KBA57" s="0"/>
      <c r="KBB57" s="0"/>
      <c r="KBC57" s="0"/>
      <c r="KBD57" s="0"/>
      <c r="KBE57" s="0"/>
      <c r="KBF57" s="0"/>
      <c r="KBG57" s="0"/>
      <c r="KBH57" s="0"/>
      <c r="KBI57" s="0"/>
      <c r="KBJ57" s="0"/>
      <c r="KBK57" s="0"/>
      <c r="KBL57" s="0"/>
      <c r="KBM57" s="0"/>
      <c r="KBN57" s="0"/>
      <c r="KBO57" s="0"/>
      <c r="KBP57" s="0"/>
      <c r="KBQ57" s="0"/>
      <c r="KBR57" s="0"/>
      <c r="KBS57" s="0"/>
      <c r="KBT57" s="0"/>
      <c r="KBU57" s="0"/>
      <c r="KBV57" s="0"/>
      <c r="KBW57" s="0"/>
      <c r="KBX57" s="0"/>
      <c r="KBY57" s="0"/>
      <c r="KBZ57" s="0"/>
      <c r="KCA57" s="0"/>
      <c r="KCB57" s="0"/>
      <c r="KCC57" s="0"/>
      <c r="KCD57" s="0"/>
      <c r="KCE57" s="0"/>
      <c r="KCF57" s="0"/>
      <c r="KCG57" s="0"/>
      <c r="KCH57" s="0"/>
      <c r="KCI57" s="0"/>
      <c r="KCJ57" s="0"/>
      <c r="KCK57" s="0"/>
      <c r="KCL57" s="0"/>
      <c r="KCM57" s="0"/>
      <c r="KCN57" s="0"/>
      <c r="KCO57" s="0"/>
      <c r="KCP57" s="0"/>
      <c r="KCQ57" s="0"/>
      <c r="KCR57" s="0"/>
      <c r="KCS57" s="0"/>
      <c r="KCT57" s="0"/>
      <c r="KCU57" s="0"/>
      <c r="KCV57" s="0"/>
      <c r="KCW57" s="0"/>
      <c r="KCX57" s="0"/>
      <c r="KCY57" s="0"/>
      <c r="KCZ57" s="0"/>
      <c r="KDA57" s="0"/>
      <c r="KDB57" s="0"/>
      <c r="KDC57" s="0"/>
      <c r="KDD57" s="0"/>
      <c r="KDE57" s="0"/>
      <c r="KDF57" s="0"/>
      <c r="KDG57" s="0"/>
      <c r="KDH57" s="0"/>
      <c r="KDI57" s="0"/>
      <c r="KDJ57" s="0"/>
      <c r="KDK57" s="0"/>
      <c r="KDL57" s="0"/>
      <c r="KDM57" s="0"/>
      <c r="KDN57" s="0"/>
      <c r="KDO57" s="0"/>
      <c r="KDP57" s="0"/>
      <c r="KDQ57" s="0"/>
      <c r="KDR57" s="0"/>
      <c r="KDS57" s="0"/>
      <c r="KDT57" s="0"/>
      <c r="KDU57" s="0"/>
      <c r="KDV57" s="0"/>
      <c r="KDW57" s="0"/>
      <c r="KDX57" s="0"/>
      <c r="KDY57" s="0"/>
      <c r="KDZ57" s="0"/>
      <c r="KEA57" s="0"/>
      <c r="KEB57" s="0"/>
      <c r="KEC57" s="0"/>
      <c r="KED57" s="0"/>
      <c r="KEE57" s="0"/>
      <c r="KEF57" s="0"/>
      <c r="KEG57" s="0"/>
      <c r="KEH57" s="0"/>
      <c r="KEI57" s="0"/>
      <c r="KEJ57" s="0"/>
      <c r="KEK57" s="0"/>
      <c r="KEL57" s="0"/>
      <c r="KEM57" s="0"/>
      <c r="KEN57" s="0"/>
      <c r="KEO57" s="0"/>
      <c r="KEP57" s="0"/>
      <c r="KEQ57" s="0"/>
      <c r="KER57" s="0"/>
      <c r="KES57" s="0"/>
      <c r="KET57" s="0"/>
      <c r="KEU57" s="0"/>
      <c r="KEV57" s="0"/>
      <c r="KEW57" s="0"/>
      <c r="KEX57" s="0"/>
      <c r="KEY57" s="0"/>
      <c r="KEZ57" s="0"/>
      <c r="KFA57" s="0"/>
      <c r="KFB57" s="0"/>
      <c r="KFC57" s="0"/>
      <c r="KFD57" s="0"/>
      <c r="KFE57" s="0"/>
      <c r="KFF57" s="0"/>
      <c r="KFG57" s="0"/>
      <c r="KFH57" s="0"/>
      <c r="KFI57" s="0"/>
      <c r="KFJ57" s="0"/>
      <c r="KFK57" s="0"/>
      <c r="KFL57" s="0"/>
      <c r="KFM57" s="0"/>
      <c r="KFN57" s="0"/>
      <c r="KFO57" s="0"/>
      <c r="KFP57" s="0"/>
      <c r="KFQ57" s="0"/>
      <c r="KFR57" s="0"/>
      <c r="KFS57" s="0"/>
      <c r="KFT57" s="0"/>
      <c r="KFU57" s="0"/>
      <c r="KFV57" s="0"/>
      <c r="KFW57" s="0"/>
      <c r="KFX57" s="0"/>
      <c r="KFY57" s="0"/>
      <c r="KFZ57" s="0"/>
      <c r="KGA57" s="0"/>
      <c r="KGB57" s="0"/>
      <c r="KGC57" s="0"/>
      <c r="KGD57" s="0"/>
      <c r="KGE57" s="0"/>
      <c r="KGF57" s="0"/>
      <c r="KGG57" s="0"/>
      <c r="KGH57" s="0"/>
      <c r="KGI57" s="0"/>
      <c r="KGJ57" s="0"/>
      <c r="KGK57" s="0"/>
      <c r="KGL57" s="0"/>
      <c r="KGM57" s="0"/>
      <c r="KGN57" s="0"/>
      <c r="KGO57" s="0"/>
      <c r="KGP57" s="0"/>
      <c r="KGQ57" s="0"/>
      <c r="KGR57" s="0"/>
      <c r="KGS57" s="0"/>
      <c r="KGT57" s="0"/>
      <c r="KGU57" s="0"/>
      <c r="KGV57" s="0"/>
      <c r="KGW57" s="0"/>
      <c r="KGX57" s="0"/>
      <c r="KGY57" s="0"/>
      <c r="KGZ57" s="0"/>
      <c r="KHA57" s="0"/>
      <c r="KHB57" s="0"/>
      <c r="KHC57" s="0"/>
      <c r="KHD57" s="0"/>
      <c r="KHE57" s="0"/>
      <c r="KHF57" s="0"/>
      <c r="KHG57" s="0"/>
      <c r="KHH57" s="0"/>
      <c r="KHI57" s="0"/>
      <c r="KHJ57" s="0"/>
      <c r="KHK57" s="0"/>
      <c r="KHL57" s="0"/>
      <c r="KHM57" s="0"/>
      <c r="KHN57" s="0"/>
      <c r="KHO57" s="0"/>
      <c r="KHP57" s="0"/>
      <c r="KHQ57" s="0"/>
      <c r="KHR57" s="0"/>
      <c r="KHS57" s="0"/>
      <c r="KHT57" s="0"/>
      <c r="KHU57" s="0"/>
      <c r="KHV57" s="0"/>
      <c r="KHW57" s="0"/>
      <c r="KHX57" s="0"/>
      <c r="KHY57" s="0"/>
      <c r="KHZ57" s="0"/>
      <c r="KIA57" s="0"/>
      <c r="KIB57" s="0"/>
      <c r="KIC57" s="0"/>
      <c r="KID57" s="0"/>
      <c r="KIE57" s="0"/>
      <c r="KIF57" s="0"/>
      <c r="KIG57" s="0"/>
      <c r="KIH57" s="0"/>
      <c r="KII57" s="0"/>
      <c r="KIJ57" s="0"/>
      <c r="KIK57" s="0"/>
      <c r="KIL57" s="0"/>
      <c r="KIM57" s="0"/>
      <c r="KIN57" s="0"/>
      <c r="KIO57" s="0"/>
      <c r="KIP57" s="0"/>
      <c r="KIQ57" s="0"/>
      <c r="KIR57" s="0"/>
      <c r="KIS57" s="0"/>
      <c r="KIT57" s="0"/>
      <c r="KIU57" s="0"/>
      <c r="KIV57" s="0"/>
      <c r="KIW57" s="0"/>
      <c r="KIX57" s="0"/>
      <c r="KIY57" s="0"/>
      <c r="KIZ57" s="0"/>
      <c r="KJA57" s="0"/>
      <c r="KJB57" s="0"/>
      <c r="KJC57" s="0"/>
      <c r="KJD57" s="0"/>
      <c r="KJE57" s="0"/>
      <c r="KJF57" s="0"/>
      <c r="KJG57" s="0"/>
      <c r="KJH57" s="0"/>
      <c r="KJI57" s="0"/>
      <c r="KJJ57" s="0"/>
      <c r="KJK57" s="0"/>
      <c r="KJL57" s="0"/>
      <c r="KJM57" s="0"/>
      <c r="KJN57" s="0"/>
      <c r="KJO57" s="0"/>
      <c r="KJP57" s="0"/>
      <c r="KJQ57" s="0"/>
      <c r="KJR57" s="0"/>
      <c r="KJS57" s="0"/>
      <c r="KJT57" s="0"/>
      <c r="KJU57" s="0"/>
      <c r="KJV57" s="0"/>
      <c r="KJW57" s="0"/>
      <c r="KJX57" s="0"/>
      <c r="KJY57" s="0"/>
      <c r="KJZ57" s="0"/>
      <c r="KKA57" s="0"/>
      <c r="KKB57" s="0"/>
      <c r="KKC57" s="0"/>
      <c r="KKD57" s="0"/>
      <c r="KKE57" s="0"/>
      <c r="KKF57" s="0"/>
      <c r="KKG57" s="0"/>
      <c r="KKH57" s="0"/>
      <c r="KKI57" s="0"/>
      <c r="KKJ57" s="0"/>
      <c r="KKK57" s="0"/>
      <c r="KKL57" s="0"/>
      <c r="KKM57" s="0"/>
      <c r="KKN57" s="0"/>
      <c r="KKO57" s="0"/>
      <c r="KKP57" s="0"/>
      <c r="KKQ57" s="0"/>
      <c r="KKR57" s="0"/>
      <c r="KKS57" s="0"/>
      <c r="KKT57" s="0"/>
      <c r="KKU57" s="0"/>
      <c r="KKV57" s="0"/>
      <c r="KKW57" s="0"/>
      <c r="KKX57" s="0"/>
      <c r="KKY57" s="0"/>
      <c r="KKZ57" s="0"/>
      <c r="KLA57" s="0"/>
      <c r="KLB57" s="0"/>
      <c r="KLC57" s="0"/>
      <c r="KLD57" s="0"/>
      <c r="KLE57" s="0"/>
      <c r="KLF57" s="0"/>
      <c r="KLG57" s="0"/>
      <c r="KLH57" s="0"/>
      <c r="KLI57" s="0"/>
      <c r="KLJ57" s="0"/>
      <c r="KLK57" s="0"/>
      <c r="KLL57" s="0"/>
      <c r="KLM57" s="0"/>
      <c r="KLN57" s="0"/>
      <c r="KLO57" s="0"/>
      <c r="KLP57" s="0"/>
      <c r="KLQ57" s="0"/>
      <c r="KLR57" s="0"/>
      <c r="KLS57" s="0"/>
      <c r="KLT57" s="0"/>
      <c r="KLU57" s="0"/>
      <c r="KLV57" s="0"/>
      <c r="KLW57" s="0"/>
      <c r="KLX57" s="0"/>
      <c r="KLY57" s="0"/>
      <c r="KLZ57" s="0"/>
      <c r="KMA57" s="0"/>
      <c r="KMB57" s="0"/>
      <c r="KMC57" s="0"/>
      <c r="KMD57" s="0"/>
      <c r="KME57" s="0"/>
      <c r="KMF57" s="0"/>
      <c r="KMG57" s="0"/>
      <c r="KMH57" s="0"/>
      <c r="KMI57" s="0"/>
      <c r="KMJ57" s="0"/>
      <c r="KMK57" s="0"/>
      <c r="KML57" s="0"/>
      <c r="KMM57" s="0"/>
      <c r="KMN57" s="0"/>
      <c r="KMO57" s="0"/>
      <c r="KMP57" s="0"/>
      <c r="KMQ57" s="0"/>
      <c r="KMR57" s="0"/>
      <c r="KMS57" s="0"/>
      <c r="KMT57" s="0"/>
      <c r="KMU57" s="0"/>
      <c r="KMV57" s="0"/>
      <c r="KMW57" s="0"/>
      <c r="KMX57" s="0"/>
      <c r="KMY57" s="0"/>
      <c r="KMZ57" s="0"/>
      <c r="KNA57" s="0"/>
      <c r="KNB57" s="0"/>
      <c r="KNC57" s="0"/>
      <c r="KND57" s="0"/>
      <c r="KNE57" s="0"/>
      <c r="KNF57" s="0"/>
      <c r="KNG57" s="0"/>
      <c r="KNH57" s="0"/>
      <c r="KNI57" s="0"/>
      <c r="KNJ57" s="0"/>
      <c r="KNK57" s="0"/>
      <c r="KNL57" s="0"/>
      <c r="KNM57" s="0"/>
      <c r="KNN57" s="0"/>
      <c r="KNO57" s="0"/>
      <c r="KNP57" s="0"/>
      <c r="KNQ57" s="0"/>
      <c r="KNR57" s="0"/>
      <c r="KNS57" s="0"/>
      <c r="KNT57" s="0"/>
      <c r="KNU57" s="0"/>
      <c r="KNV57" s="0"/>
      <c r="KNW57" s="0"/>
      <c r="KNX57" s="0"/>
      <c r="KNY57" s="0"/>
      <c r="KNZ57" s="0"/>
      <c r="KOA57" s="0"/>
      <c r="KOB57" s="0"/>
      <c r="KOC57" s="0"/>
      <c r="KOD57" s="0"/>
      <c r="KOE57" s="0"/>
      <c r="KOF57" s="0"/>
      <c r="KOG57" s="0"/>
      <c r="KOH57" s="0"/>
      <c r="KOI57" s="0"/>
      <c r="KOJ57" s="0"/>
      <c r="KOK57" s="0"/>
      <c r="KOL57" s="0"/>
      <c r="KOM57" s="0"/>
      <c r="KON57" s="0"/>
      <c r="KOO57" s="0"/>
      <c r="KOP57" s="0"/>
      <c r="KOQ57" s="0"/>
      <c r="KOR57" s="0"/>
      <c r="KOS57" s="0"/>
      <c r="KOT57" s="0"/>
      <c r="KOU57" s="0"/>
      <c r="KOV57" s="0"/>
      <c r="KOW57" s="0"/>
      <c r="KOX57" s="0"/>
      <c r="KOY57" s="0"/>
      <c r="KOZ57" s="0"/>
      <c r="KPA57" s="0"/>
      <c r="KPB57" s="0"/>
      <c r="KPC57" s="0"/>
      <c r="KPD57" s="0"/>
      <c r="KPE57" s="0"/>
      <c r="KPF57" s="0"/>
      <c r="KPG57" s="0"/>
      <c r="KPH57" s="0"/>
      <c r="KPI57" s="0"/>
      <c r="KPJ57" s="0"/>
      <c r="KPK57" s="0"/>
      <c r="KPL57" s="0"/>
      <c r="KPM57" s="0"/>
      <c r="KPN57" s="0"/>
      <c r="KPO57" s="0"/>
      <c r="KPP57" s="0"/>
      <c r="KPQ57" s="0"/>
      <c r="KPR57" s="0"/>
      <c r="KPS57" s="0"/>
      <c r="KPT57" s="0"/>
      <c r="KPU57" s="0"/>
      <c r="KPV57" s="0"/>
      <c r="KPW57" s="0"/>
      <c r="KPX57" s="0"/>
      <c r="KPY57" s="0"/>
      <c r="KPZ57" s="0"/>
      <c r="KQA57" s="0"/>
      <c r="KQB57" s="0"/>
      <c r="KQC57" s="0"/>
      <c r="KQD57" s="0"/>
      <c r="KQE57" s="0"/>
      <c r="KQF57" s="0"/>
      <c r="KQG57" s="0"/>
      <c r="KQH57" s="0"/>
      <c r="KQI57" s="0"/>
      <c r="KQJ57" s="0"/>
      <c r="KQK57" s="0"/>
      <c r="KQL57" s="0"/>
      <c r="KQM57" s="0"/>
      <c r="KQN57" s="0"/>
      <c r="KQO57" s="0"/>
      <c r="KQP57" s="0"/>
      <c r="KQQ57" s="0"/>
      <c r="KQR57" s="0"/>
      <c r="KQS57" s="0"/>
      <c r="KQT57" s="0"/>
      <c r="KQU57" s="0"/>
      <c r="KQV57" s="0"/>
      <c r="KQW57" s="0"/>
      <c r="KQX57" s="0"/>
      <c r="KQY57" s="0"/>
      <c r="KQZ57" s="0"/>
      <c r="KRA57" s="0"/>
      <c r="KRB57" s="0"/>
      <c r="KRC57" s="0"/>
      <c r="KRD57" s="0"/>
      <c r="KRE57" s="0"/>
      <c r="KRF57" s="0"/>
      <c r="KRG57" s="0"/>
      <c r="KRH57" s="0"/>
      <c r="KRI57" s="0"/>
      <c r="KRJ57" s="0"/>
      <c r="KRK57" s="0"/>
      <c r="KRL57" s="0"/>
      <c r="KRM57" s="0"/>
      <c r="KRN57" s="0"/>
      <c r="KRO57" s="0"/>
      <c r="KRP57" s="0"/>
      <c r="KRQ57" s="0"/>
      <c r="KRR57" s="0"/>
      <c r="KRS57" s="0"/>
      <c r="KRT57" s="0"/>
      <c r="KRU57" s="0"/>
      <c r="KRV57" s="0"/>
      <c r="KRW57" s="0"/>
      <c r="KRX57" s="0"/>
      <c r="KRY57" s="0"/>
      <c r="KRZ57" s="0"/>
      <c r="KSA57" s="0"/>
      <c r="KSB57" s="0"/>
      <c r="KSC57" s="0"/>
      <c r="KSD57" s="0"/>
      <c r="KSE57" s="0"/>
      <c r="KSF57" s="0"/>
      <c r="KSG57" s="0"/>
      <c r="KSH57" s="0"/>
      <c r="KSI57" s="0"/>
      <c r="KSJ57" s="0"/>
      <c r="KSK57" s="0"/>
      <c r="KSL57" s="0"/>
      <c r="KSM57" s="0"/>
      <c r="KSN57" s="0"/>
      <c r="KSO57" s="0"/>
      <c r="KSP57" s="0"/>
      <c r="KSQ57" s="0"/>
      <c r="KSR57" s="0"/>
      <c r="KSS57" s="0"/>
      <c r="KST57" s="0"/>
      <c r="KSU57" s="0"/>
      <c r="KSV57" s="0"/>
      <c r="KSW57" s="0"/>
      <c r="KSX57" s="0"/>
      <c r="KSY57" s="0"/>
      <c r="KSZ57" s="0"/>
      <c r="KTA57" s="0"/>
      <c r="KTB57" s="0"/>
      <c r="KTC57" s="0"/>
      <c r="KTD57" s="0"/>
      <c r="KTE57" s="0"/>
      <c r="KTF57" s="0"/>
      <c r="KTG57" s="0"/>
      <c r="KTH57" s="0"/>
      <c r="KTI57" s="0"/>
      <c r="KTJ57" s="0"/>
      <c r="KTK57" s="0"/>
      <c r="KTL57" s="0"/>
      <c r="KTM57" s="0"/>
      <c r="KTN57" s="0"/>
      <c r="KTO57" s="0"/>
      <c r="KTP57" s="0"/>
      <c r="KTQ57" s="0"/>
      <c r="KTR57" s="0"/>
      <c r="KTS57" s="0"/>
      <c r="KTT57" s="0"/>
      <c r="KTU57" s="0"/>
      <c r="KTV57" s="0"/>
      <c r="KTW57" s="0"/>
      <c r="KTX57" s="0"/>
      <c r="KTY57" s="0"/>
      <c r="KTZ57" s="0"/>
      <c r="KUA57" s="0"/>
      <c r="KUB57" s="0"/>
      <c r="KUC57" s="0"/>
      <c r="KUD57" s="0"/>
      <c r="KUE57" s="0"/>
      <c r="KUF57" s="0"/>
      <c r="KUG57" s="0"/>
      <c r="KUH57" s="0"/>
      <c r="KUI57" s="0"/>
      <c r="KUJ57" s="0"/>
      <c r="KUK57" s="0"/>
      <c r="KUL57" s="0"/>
      <c r="KUM57" s="0"/>
      <c r="KUN57" s="0"/>
      <c r="KUO57" s="0"/>
      <c r="KUP57" s="0"/>
      <c r="KUQ57" s="0"/>
      <c r="KUR57" s="0"/>
      <c r="KUS57" s="0"/>
      <c r="KUT57" s="0"/>
      <c r="KUU57" s="0"/>
      <c r="KUV57" s="0"/>
      <c r="KUW57" s="0"/>
      <c r="KUX57" s="0"/>
      <c r="KUY57" s="0"/>
      <c r="KUZ57" s="0"/>
      <c r="KVA57" s="0"/>
      <c r="KVB57" s="0"/>
      <c r="KVC57" s="0"/>
      <c r="KVD57" s="0"/>
      <c r="KVE57" s="0"/>
      <c r="KVF57" s="0"/>
      <c r="KVG57" s="0"/>
      <c r="KVH57" s="0"/>
      <c r="KVI57" s="0"/>
      <c r="KVJ57" s="0"/>
      <c r="KVK57" s="0"/>
      <c r="KVL57" s="0"/>
      <c r="KVM57" s="0"/>
      <c r="KVN57" s="0"/>
      <c r="KVO57" s="0"/>
      <c r="KVP57" s="0"/>
      <c r="KVQ57" s="0"/>
      <c r="KVR57" s="0"/>
      <c r="KVS57" s="0"/>
      <c r="KVT57" s="0"/>
      <c r="KVU57" s="0"/>
      <c r="KVV57" s="0"/>
      <c r="KVW57" s="0"/>
      <c r="KVX57" s="0"/>
      <c r="KVY57" s="0"/>
      <c r="KVZ57" s="0"/>
      <c r="KWA57" s="0"/>
      <c r="KWB57" s="0"/>
      <c r="KWC57" s="0"/>
      <c r="KWD57" s="0"/>
      <c r="KWE57" s="0"/>
      <c r="KWF57" s="0"/>
      <c r="KWG57" s="0"/>
      <c r="KWH57" s="0"/>
      <c r="KWI57" s="0"/>
      <c r="KWJ57" s="0"/>
      <c r="KWK57" s="0"/>
      <c r="KWL57" s="0"/>
      <c r="KWM57" s="0"/>
      <c r="KWN57" s="0"/>
      <c r="KWO57" s="0"/>
      <c r="KWP57" s="0"/>
      <c r="KWQ57" s="0"/>
      <c r="KWR57" s="0"/>
      <c r="KWS57" s="0"/>
      <c r="KWT57" s="0"/>
      <c r="KWU57" s="0"/>
      <c r="KWV57" s="0"/>
      <c r="KWW57" s="0"/>
      <c r="KWX57" s="0"/>
      <c r="KWY57" s="0"/>
      <c r="KWZ57" s="0"/>
      <c r="KXA57" s="0"/>
      <c r="KXB57" s="0"/>
      <c r="KXC57" s="0"/>
      <c r="KXD57" s="0"/>
      <c r="KXE57" s="0"/>
      <c r="KXF57" s="0"/>
      <c r="KXG57" s="0"/>
      <c r="KXH57" s="0"/>
      <c r="KXI57" s="0"/>
      <c r="KXJ57" s="0"/>
      <c r="KXK57" s="0"/>
      <c r="KXL57" s="0"/>
      <c r="KXM57" s="0"/>
      <c r="KXN57" s="0"/>
      <c r="KXO57" s="0"/>
      <c r="KXP57" s="0"/>
      <c r="KXQ57" s="0"/>
      <c r="KXR57" s="0"/>
      <c r="KXS57" s="0"/>
      <c r="KXT57" s="0"/>
      <c r="KXU57" s="0"/>
      <c r="KXV57" s="0"/>
      <c r="KXW57" s="0"/>
      <c r="KXX57" s="0"/>
      <c r="KXY57" s="0"/>
      <c r="KXZ57" s="0"/>
      <c r="KYA57" s="0"/>
      <c r="KYB57" s="0"/>
      <c r="KYC57" s="0"/>
      <c r="KYD57" s="0"/>
      <c r="KYE57" s="0"/>
      <c r="KYF57" s="0"/>
      <c r="KYG57" s="0"/>
      <c r="KYH57" s="0"/>
      <c r="KYI57" s="0"/>
      <c r="KYJ57" s="0"/>
      <c r="KYK57" s="0"/>
      <c r="KYL57" s="0"/>
      <c r="KYM57" s="0"/>
      <c r="KYN57" s="0"/>
      <c r="KYO57" s="0"/>
      <c r="KYP57" s="0"/>
      <c r="KYQ57" s="0"/>
      <c r="KYR57" s="0"/>
      <c r="KYS57" s="0"/>
      <c r="KYT57" s="0"/>
      <c r="KYU57" s="0"/>
      <c r="KYV57" s="0"/>
      <c r="KYW57" s="0"/>
      <c r="KYX57" s="0"/>
      <c r="KYY57" s="0"/>
      <c r="KYZ57" s="0"/>
      <c r="KZA57" s="0"/>
      <c r="KZB57" s="0"/>
      <c r="KZC57" s="0"/>
      <c r="KZD57" s="0"/>
      <c r="KZE57" s="0"/>
      <c r="KZF57" s="0"/>
      <c r="KZG57" s="0"/>
      <c r="KZH57" s="0"/>
      <c r="KZI57" s="0"/>
      <c r="KZJ57" s="0"/>
      <c r="KZK57" s="0"/>
      <c r="KZL57" s="0"/>
      <c r="KZM57" s="0"/>
      <c r="KZN57" s="0"/>
      <c r="KZO57" s="0"/>
      <c r="KZP57" s="0"/>
      <c r="KZQ57" s="0"/>
      <c r="KZR57" s="0"/>
      <c r="KZS57" s="0"/>
      <c r="KZT57" s="0"/>
      <c r="KZU57" s="0"/>
      <c r="KZV57" s="0"/>
      <c r="KZW57" s="0"/>
      <c r="KZX57" s="0"/>
      <c r="KZY57" s="0"/>
      <c r="KZZ57" s="0"/>
      <c r="LAA57" s="0"/>
      <c r="LAB57" s="0"/>
      <c r="LAC57" s="0"/>
      <c r="LAD57" s="0"/>
      <c r="LAE57" s="0"/>
      <c r="LAF57" s="0"/>
      <c r="LAG57" s="0"/>
      <c r="LAH57" s="0"/>
      <c r="LAI57" s="0"/>
      <c r="LAJ57" s="0"/>
      <c r="LAK57" s="0"/>
      <c r="LAL57" s="0"/>
      <c r="LAM57" s="0"/>
      <c r="LAN57" s="0"/>
      <c r="LAO57" s="0"/>
      <c r="LAP57" s="0"/>
      <c r="LAQ57" s="0"/>
      <c r="LAR57" s="0"/>
      <c r="LAS57" s="0"/>
      <c r="LAT57" s="0"/>
      <c r="LAU57" s="0"/>
      <c r="LAV57" s="0"/>
      <c r="LAW57" s="0"/>
      <c r="LAX57" s="0"/>
      <c r="LAY57" s="0"/>
      <c r="LAZ57" s="0"/>
      <c r="LBA57" s="0"/>
      <c r="LBB57" s="0"/>
      <c r="LBC57" s="0"/>
      <c r="LBD57" s="0"/>
      <c r="LBE57" s="0"/>
      <c r="LBF57" s="0"/>
      <c r="LBG57" s="0"/>
      <c r="LBH57" s="0"/>
      <c r="LBI57" s="0"/>
      <c r="LBJ57" s="0"/>
      <c r="LBK57" s="0"/>
      <c r="LBL57" s="0"/>
      <c r="LBM57" s="0"/>
      <c r="LBN57" s="0"/>
      <c r="LBO57" s="0"/>
      <c r="LBP57" s="0"/>
      <c r="LBQ57" s="0"/>
      <c r="LBR57" s="0"/>
      <c r="LBS57" s="0"/>
      <c r="LBT57" s="0"/>
      <c r="LBU57" s="0"/>
      <c r="LBV57" s="0"/>
      <c r="LBW57" s="0"/>
      <c r="LBX57" s="0"/>
      <c r="LBY57" s="0"/>
      <c r="LBZ57" s="0"/>
      <c r="LCA57" s="0"/>
      <c r="LCB57" s="0"/>
      <c r="LCC57" s="0"/>
      <c r="LCD57" s="0"/>
      <c r="LCE57" s="0"/>
      <c r="LCF57" s="0"/>
      <c r="LCG57" s="0"/>
      <c r="LCH57" s="0"/>
      <c r="LCI57" s="0"/>
      <c r="LCJ57" s="0"/>
      <c r="LCK57" s="0"/>
      <c r="LCL57" s="0"/>
      <c r="LCM57" s="0"/>
      <c r="LCN57" s="0"/>
      <c r="LCO57" s="0"/>
      <c r="LCP57" s="0"/>
      <c r="LCQ57" s="0"/>
      <c r="LCR57" s="0"/>
      <c r="LCS57" s="0"/>
      <c r="LCT57" s="0"/>
      <c r="LCU57" s="0"/>
      <c r="LCV57" s="0"/>
      <c r="LCW57" s="0"/>
      <c r="LCX57" s="0"/>
      <c r="LCY57" s="0"/>
      <c r="LCZ57" s="0"/>
      <c r="LDA57" s="0"/>
      <c r="LDB57" s="0"/>
      <c r="LDC57" s="0"/>
      <c r="LDD57" s="0"/>
      <c r="LDE57" s="0"/>
      <c r="LDF57" s="0"/>
      <c r="LDG57" s="0"/>
      <c r="LDH57" s="0"/>
      <c r="LDI57" s="0"/>
      <c r="LDJ57" s="0"/>
      <c r="LDK57" s="0"/>
      <c r="LDL57" s="0"/>
      <c r="LDM57" s="0"/>
      <c r="LDN57" s="0"/>
      <c r="LDO57" s="0"/>
      <c r="LDP57" s="0"/>
      <c r="LDQ57" s="0"/>
      <c r="LDR57" s="0"/>
      <c r="LDS57" s="0"/>
      <c r="LDT57" s="0"/>
      <c r="LDU57" s="0"/>
      <c r="LDV57" s="0"/>
      <c r="LDW57" s="0"/>
      <c r="LDX57" s="0"/>
      <c r="LDY57" s="0"/>
      <c r="LDZ57" s="0"/>
      <c r="LEA57" s="0"/>
      <c r="LEB57" s="0"/>
      <c r="LEC57" s="0"/>
      <c r="LED57" s="0"/>
      <c r="LEE57" s="0"/>
      <c r="LEF57" s="0"/>
      <c r="LEG57" s="0"/>
      <c r="LEH57" s="0"/>
      <c r="LEI57" s="0"/>
      <c r="LEJ57" s="0"/>
      <c r="LEK57" s="0"/>
      <c r="LEL57" s="0"/>
      <c r="LEM57" s="0"/>
      <c r="LEN57" s="0"/>
      <c r="LEO57" s="0"/>
      <c r="LEP57" s="0"/>
      <c r="LEQ57" s="0"/>
      <c r="LER57" s="0"/>
      <c r="LES57" s="0"/>
      <c r="LET57" s="0"/>
      <c r="LEU57" s="0"/>
      <c r="LEV57" s="0"/>
      <c r="LEW57" s="0"/>
      <c r="LEX57" s="0"/>
      <c r="LEY57" s="0"/>
      <c r="LEZ57" s="0"/>
      <c r="LFA57" s="0"/>
      <c r="LFB57" s="0"/>
      <c r="LFC57" s="0"/>
      <c r="LFD57" s="0"/>
      <c r="LFE57" s="0"/>
      <c r="LFF57" s="0"/>
      <c r="LFG57" s="0"/>
      <c r="LFH57" s="0"/>
      <c r="LFI57" s="0"/>
      <c r="LFJ57" s="0"/>
      <c r="LFK57" s="0"/>
      <c r="LFL57" s="0"/>
      <c r="LFM57" s="0"/>
      <c r="LFN57" s="0"/>
      <c r="LFO57" s="0"/>
      <c r="LFP57" s="0"/>
      <c r="LFQ57" s="0"/>
      <c r="LFR57" s="0"/>
      <c r="LFS57" s="0"/>
      <c r="LFT57" s="0"/>
      <c r="LFU57" s="0"/>
      <c r="LFV57" s="0"/>
      <c r="LFW57" s="0"/>
      <c r="LFX57" s="0"/>
      <c r="LFY57" s="0"/>
      <c r="LFZ57" s="0"/>
      <c r="LGA57" s="0"/>
      <c r="LGB57" s="0"/>
      <c r="LGC57" s="0"/>
      <c r="LGD57" s="0"/>
      <c r="LGE57" s="0"/>
      <c r="LGF57" s="0"/>
      <c r="LGG57" s="0"/>
      <c r="LGH57" s="0"/>
      <c r="LGI57" s="0"/>
      <c r="LGJ57" s="0"/>
      <c r="LGK57" s="0"/>
      <c r="LGL57" s="0"/>
      <c r="LGM57" s="0"/>
      <c r="LGN57" s="0"/>
      <c r="LGO57" s="0"/>
      <c r="LGP57" s="0"/>
      <c r="LGQ57" s="0"/>
      <c r="LGR57" s="0"/>
      <c r="LGS57" s="0"/>
      <c r="LGT57" s="0"/>
      <c r="LGU57" s="0"/>
      <c r="LGV57" s="0"/>
      <c r="LGW57" s="0"/>
      <c r="LGX57" s="0"/>
      <c r="LGY57" s="0"/>
      <c r="LGZ57" s="0"/>
      <c r="LHA57" s="0"/>
      <c r="LHB57" s="0"/>
      <c r="LHC57" s="0"/>
      <c r="LHD57" s="0"/>
      <c r="LHE57" s="0"/>
      <c r="LHF57" s="0"/>
      <c r="LHG57" s="0"/>
      <c r="LHH57" s="0"/>
      <c r="LHI57" s="0"/>
      <c r="LHJ57" s="0"/>
      <c r="LHK57" s="0"/>
      <c r="LHL57" s="0"/>
      <c r="LHM57" s="0"/>
      <c r="LHN57" s="0"/>
      <c r="LHO57" s="0"/>
      <c r="LHP57" s="0"/>
      <c r="LHQ57" s="0"/>
      <c r="LHR57" s="0"/>
      <c r="LHS57" s="0"/>
      <c r="LHT57" s="0"/>
      <c r="LHU57" s="0"/>
      <c r="LHV57" s="0"/>
      <c r="LHW57" s="0"/>
      <c r="LHX57" s="0"/>
      <c r="LHY57" s="0"/>
      <c r="LHZ57" s="0"/>
      <c r="LIA57" s="0"/>
      <c r="LIB57" s="0"/>
      <c r="LIC57" s="0"/>
      <c r="LID57" s="0"/>
      <c r="LIE57" s="0"/>
      <c r="LIF57" s="0"/>
      <c r="LIG57" s="0"/>
      <c r="LIH57" s="0"/>
      <c r="LII57" s="0"/>
      <c r="LIJ57" s="0"/>
      <c r="LIK57" s="0"/>
      <c r="LIL57" s="0"/>
      <c r="LIM57" s="0"/>
      <c r="LIN57" s="0"/>
      <c r="LIO57" s="0"/>
      <c r="LIP57" s="0"/>
      <c r="LIQ57" s="0"/>
      <c r="LIR57" s="0"/>
      <c r="LIS57" s="0"/>
      <c r="LIT57" s="0"/>
      <c r="LIU57" s="0"/>
      <c r="LIV57" s="0"/>
      <c r="LIW57" s="0"/>
      <c r="LIX57" s="0"/>
      <c r="LIY57" s="0"/>
      <c r="LIZ57" s="0"/>
      <c r="LJA57" s="0"/>
      <c r="LJB57" s="0"/>
      <c r="LJC57" s="0"/>
      <c r="LJD57" s="0"/>
      <c r="LJE57" s="0"/>
      <c r="LJF57" s="0"/>
      <c r="LJG57" s="0"/>
      <c r="LJH57" s="0"/>
      <c r="LJI57" s="0"/>
      <c r="LJJ57" s="0"/>
      <c r="LJK57" s="0"/>
      <c r="LJL57" s="0"/>
      <c r="LJM57" s="0"/>
      <c r="LJN57" s="0"/>
      <c r="LJO57" s="0"/>
      <c r="LJP57" s="0"/>
      <c r="LJQ57" s="0"/>
      <c r="LJR57" s="0"/>
      <c r="LJS57" s="0"/>
      <c r="LJT57" s="0"/>
      <c r="LJU57" s="0"/>
      <c r="LJV57" s="0"/>
      <c r="LJW57" s="0"/>
      <c r="LJX57" s="0"/>
      <c r="LJY57" s="0"/>
      <c r="LJZ57" s="0"/>
      <c r="LKA57" s="0"/>
      <c r="LKB57" s="0"/>
      <c r="LKC57" s="0"/>
      <c r="LKD57" s="0"/>
      <c r="LKE57" s="0"/>
      <c r="LKF57" s="0"/>
      <c r="LKG57" s="0"/>
      <c r="LKH57" s="0"/>
      <c r="LKI57" s="0"/>
      <c r="LKJ57" s="0"/>
      <c r="LKK57" s="0"/>
      <c r="LKL57" s="0"/>
      <c r="LKM57" s="0"/>
      <c r="LKN57" s="0"/>
      <c r="LKO57" s="0"/>
      <c r="LKP57" s="0"/>
      <c r="LKQ57" s="0"/>
      <c r="LKR57" s="0"/>
      <c r="LKS57" s="0"/>
      <c r="LKT57" s="0"/>
      <c r="LKU57" s="0"/>
      <c r="LKV57" s="0"/>
      <c r="LKW57" s="0"/>
      <c r="LKX57" s="0"/>
      <c r="LKY57" s="0"/>
      <c r="LKZ57" s="0"/>
      <c r="LLA57" s="0"/>
      <c r="LLB57" s="0"/>
      <c r="LLC57" s="0"/>
      <c r="LLD57" s="0"/>
      <c r="LLE57" s="0"/>
      <c r="LLF57" s="0"/>
      <c r="LLG57" s="0"/>
      <c r="LLH57" s="0"/>
      <c r="LLI57" s="0"/>
      <c r="LLJ57" s="0"/>
      <c r="LLK57" s="0"/>
      <c r="LLL57" s="0"/>
      <c r="LLM57" s="0"/>
      <c r="LLN57" s="0"/>
      <c r="LLO57" s="0"/>
      <c r="LLP57" s="0"/>
      <c r="LLQ57" s="0"/>
      <c r="LLR57" s="0"/>
      <c r="LLS57" s="0"/>
      <c r="LLT57" s="0"/>
      <c r="LLU57" s="0"/>
      <c r="LLV57" s="0"/>
      <c r="LLW57" s="0"/>
      <c r="LLX57" s="0"/>
      <c r="LLY57" s="0"/>
      <c r="LLZ57" s="0"/>
      <c r="LMA57" s="0"/>
      <c r="LMB57" s="0"/>
      <c r="LMC57" s="0"/>
      <c r="LMD57" s="0"/>
      <c r="LME57" s="0"/>
      <c r="LMF57" s="0"/>
      <c r="LMG57" s="0"/>
      <c r="LMH57" s="0"/>
      <c r="LMI57" s="0"/>
      <c r="LMJ57" s="0"/>
      <c r="LMK57" s="0"/>
      <c r="LML57" s="0"/>
      <c r="LMM57" s="0"/>
      <c r="LMN57" s="0"/>
      <c r="LMO57" s="0"/>
      <c r="LMP57" s="0"/>
      <c r="LMQ57" s="0"/>
      <c r="LMR57" s="0"/>
      <c r="LMS57" s="0"/>
      <c r="LMT57" s="0"/>
      <c r="LMU57" s="0"/>
      <c r="LMV57" s="0"/>
      <c r="LMW57" s="0"/>
      <c r="LMX57" s="0"/>
      <c r="LMY57" s="0"/>
      <c r="LMZ57" s="0"/>
      <c r="LNA57" s="0"/>
      <c r="LNB57" s="0"/>
      <c r="LNC57" s="0"/>
      <c r="LND57" s="0"/>
      <c r="LNE57" s="0"/>
      <c r="LNF57" s="0"/>
      <c r="LNG57" s="0"/>
      <c r="LNH57" s="0"/>
      <c r="LNI57" s="0"/>
      <c r="LNJ57" s="0"/>
      <c r="LNK57" s="0"/>
      <c r="LNL57" s="0"/>
      <c r="LNM57" s="0"/>
      <c r="LNN57" s="0"/>
      <c r="LNO57" s="0"/>
      <c r="LNP57" s="0"/>
      <c r="LNQ57" s="0"/>
      <c r="LNR57" s="0"/>
      <c r="LNS57" s="0"/>
      <c r="LNT57" s="0"/>
      <c r="LNU57" s="0"/>
      <c r="LNV57" s="0"/>
      <c r="LNW57" s="0"/>
      <c r="LNX57" s="0"/>
      <c r="LNY57" s="0"/>
      <c r="LNZ57" s="0"/>
      <c r="LOA57" s="0"/>
      <c r="LOB57" s="0"/>
      <c r="LOC57" s="0"/>
      <c r="LOD57" s="0"/>
      <c r="LOE57" s="0"/>
      <c r="LOF57" s="0"/>
      <c r="LOG57" s="0"/>
      <c r="LOH57" s="0"/>
      <c r="LOI57" s="0"/>
      <c r="LOJ57" s="0"/>
      <c r="LOK57" s="0"/>
      <c r="LOL57" s="0"/>
      <c r="LOM57" s="0"/>
      <c r="LON57" s="0"/>
      <c r="LOO57" s="0"/>
      <c r="LOP57" s="0"/>
      <c r="LOQ57" s="0"/>
      <c r="LOR57" s="0"/>
      <c r="LOS57" s="0"/>
      <c r="LOT57" s="0"/>
      <c r="LOU57" s="0"/>
      <c r="LOV57" s="0"/>
      <c r="LOW57" s="0"/>
      <c r="LOX57" s="0"/>
      <c r="LOY57" s="0"/>
      <c r="LOZ57" s="0"/>
      <c r="LPA57" s="0"/>
      <c r="LPB57" s="0"/>
      <c r="LPC57" s="0"/>
      <c r="LPD57" s="0"/>
      <c r="LPE57" s="0"/>
      <c r="LPF57" s="0"/>
      <c r="LPG57" s="0"/>
      <c r="LPH57" s="0"/>
      <c r="LPI57" s="0"/>
      <c r="LPJ57" s="0"/>
      <c r="LPK57" s="0"/>
      <c r="LPL57" s="0"/>
      <c r="LPM57" s="0"/>
      <c r="LPN57" s="0"/>
      <c r="LPO57" s="0"/>
      <c r="LPP57" s="0"/>
      <c r="LPQ57" s="0"/>
      <c r="LPR57" s="0"/>
      <c r="LPS57" s="0"/>
      <c r="LPT57" s="0"/>
      <c r="LPU57" s="0"/>
      <c r="LPV57" s="0"/>
      <c r="LPW57" s="0"/>
      <c r="LPX57" s="0"/>
      <c r="LPY57" s="0"/>
      <c r="LPZ57" s="0"/>
      <c r="LQA57" s="0"/>
      <c r="LQB57" s="0"/>
      <c r="LQC57" s="0"/>
      <c r="LQD57" s="0"/>
      <c r="LQE57" s="0"/>
      <c r="LQF57" s="0"/>
      <c r="LQG57" s="0"/>
      <c r="LQH57" s="0"/>
      <c r="LQI57" s="0"/>
      <c r="LQJ57" s="0"/>
      <c r="LQK57" s="0"/>
      <c r="LQL57" s="0"/>
      <c r="LQM57" s="0"/>
      <c r="LQN57" s="0"/>
      <c r="LQO57" s="0"/>
      <c r="LQP57" s="0"/>
      <c r="LQQ57" s="0"/>
      <c r="LQR57" s="0"/>
      <c r="LQS57" s="0"/>
      <c r="LQT57" s="0"/>
      <c r="LQU57" s="0"/>
      <c r="LQV57" s="0"/>
      <c r="LQW57" s="0"/>
      <c r="LQX57" s="0"/>
      <c r="LQY57" s="0"/>
      <c r="LQZ57" s="0"/>
      <c r="LRA57" s="0"/>
      <c r="LRB57" s="0"/>
      <c r="LRC57" s="0"/>
      <c r="LRD57" s="0"/>
      <c r="LRE57" s="0"/>
      <c r="LRF57" s="0"/>
      <c r="LRG57" s="0"/>
      <c r="LRH57" s="0"/>
      <c r="LRI57" s="0"/>
      <c r="LRJ57" s="0"/>
      <c r="LRK57" s="0"/>
      <c r="LRL57" s="0"/>
      <c r="LRM57" s="0"/>
      <c r="LRN57" s="0"/>
      <c r="LRO57" s="0"/>
      <c r="LRP57" s="0"/>
      <c r="LRQ57" s="0"/>
      <c r="LRR57" s="0"/>
      <c r="LRS57" s="0"/>
      <c r="LRT57" s="0"/>
      <c r="LRU57" s="0"/>
      <c r="LRV57" s="0"/>
      <c r="LRW57" s="0"/>
      <c r="LRX57" s="0"/>
      <c r="LRY57" s="0"/>
      <c r="LRZ57" s="0"/>
      <c r="LSA57" s="0"/>
      <c r="LSB57" s="0"/>
      <c r="LSC57" s="0"/>
      <c r="LSD57" s="0"/>
      <c r="LSE57" s="0"/>
      <c r="LSF57" s="0"/>
      <c r="LSG57" s="0"/>
      <c r="LSH57" s="0"/>
      <c r="LSI57" s="0"/>
      <c r="LSJ57" s="0"/>
      <c r="LSK57" s="0"/>
      <c r="LSL57" s="0"/>
      <c r="LSM57" s="0"/>
      <c r="LSN57" s="0"/>
      <c r="LSO57" s="0"/>
      <c r="LSP57" s="0"/>
      <c r="LSQ57" s="0"/>
      <c r="LSR57" s="0"/>
      <c r="LSS57" s="0"/>
      <c r="LST57" s="0"/>
      <c r="LSU57" s="0"/>
      <c r="LSV57" s="0"/>
      <c r="LSW57" s="0"/>
      <c r="LSX57" s="0"/>
      <c r="LSY57" s="0"/>
      <c r="LSZ57" s="0"/>
      <c r="LTA57" s="0"/>
      <c r="LTB57" s="0"/>
      <c r="LTC57" s="0"/>
      <c r="LTD57" s="0"/>
      <c r="LTE57" s="0"/>
      <c r="LTF57" s="0"/>
      <c r="LTG57" s="0"/>
      <c r="LTH57" s="0"/>
      <c r="LTI57" s="0"/>
      <c r="LTJ57" s="0"/>
      <c r="LTK57" s="0"/>
      <c r="LTL57" s="0"/>
      <c r="LTM57" s="0"/>
      <c r="LTN57" s="0"/>
      <c r="LTO57" s="0"/>
      <c r="LTP57" s="0"/>
      <c r="LTQ57" s="0"/>
      <c r="LTR57" s="0"/>
      <c r="LTS57" s="0"/>
      <c r="LTT57" s="0"/>
      <c r="LTU57" s="0"/>
      <c r="LTV57" s="0"/>
      <c r="LTW57" s="0"/>
      <c r="LTX57" s="0"/>
      <c r="LTY57" s="0"/>
      <c r="LTZ57" s="0"/>
      <c r="LUA57" s="0"/>
      <c r="LUB57" s="0"/>
      <c r="LUC57" s="0"/>
      <c r="LUD57" s="0"/>
      <c r="LUE57" s="0"/>
      <c r="LUF57" s="0"/>
      <c r="LUG57" s="0"/>
      <c r="LUH57" s="0"/>
      <c r="LUI57" s="0"/>
      <c r="LUJ57" s="0"/>
      <c r="LUK57" s="0"/>
      <c r="LUL57" s="0"/>
      <c r="LUM57" s="0"/>
      <c r="LUN57" s="0"/>
      <c r="LUO57" s="0"/>
      <c r="LUP57" s="0"/>
      <c r="LUQ57" s="0"/>
      <c r="LUR57" s="0"/>
      <c r="LUS57" s="0"/>
      <c r="LUT57" s="0"/>
      <c r="LUU57" s="0"/>
      <c r="LUV57" s="0"/>
      <c r="LUW57" s="0"/>
      <c r="LUX57" s="0"/>
      <c r="LUY57" s="0"/>
      <c r="LUZ57" s="0"/>
      <c r="LVA57" s="0"/>
      <c r="LVB57" s="0"/>
      <c r="LVC57" s="0"/>
      <c r="LVD57" s="0"/>
      <c r="LVE57" s="0"/>
      <c r="LVF57" s="0"/>
      <c r="LVG57" s="0"/>
      <c r="LVH57" s="0"/>
      <c r="LVI57" s="0"/>
      <c r="LVJ57" s="0"/>
      <c r="LVK57" s="0"/>
      <c r="LVL57" s="0"/>
      <c r="LVM57" s="0"/>
      <c r="LVN57" s="0"/>
      <c r="LVO57" s="0"/>
      <c r="LVP57" s="0"/>
      <c r="LVQ57" s="0"/>
      <c r="LVR57" s="0"/>
      <c r="LVS57" s="0"/>
      <c r="LVT57" s="0"/>
      <c r="LVU57" s="0"/>
      <c r="LVV57" s="0"/>
      <c r="LVW57" s="0"/>
      <c r="LVX57" s="0"/>
      <c r="LVY57" s="0"/>
      <c r="LVZ57" s="0"/>
      <c r="LWA57" s="0"/>
      <c r="LWB57" s="0"/>
      <c r="LWC57" s="0"/>
      <c r="LWD57" s="0"/>
      <c r="LWE57" s="0"/>
      <c r="LWF57" s="0"/>
      <c r="LWG57" s="0"/>
      <c r="LWH57" s="0"/>
      <c r="LWI57" s="0"/>
      <c r="LWJ57" s="0"/>
      <c r="LWK57" s="0"/>
      <c r="LWL57" s="0"/>
      <c r="LWM57" s="0"/>
      <c r="LWN57" s="0"/>
      <c r="LWO57" s="0"/>
      <c r="LWP57" s="0"/>
      <c r="LWQ57" s="0"/>
      <c r="LWR57" s="0"/>
      <c r="LWS57" s="0"/>
      <c r="LWT57" s="0"/>
      <c r="LWU57" s="0"/>
      <c r="LWV57" s="0"/>
      <c r="LWW57" s="0"/>
      <c r="LWX57" s="0"/>
      <c r="LWY57" s="0"/>
      <c r="LWZ57" s="0"/>
      <c r="LXA57" s="0"/>
      <c r="LXB57" s="0"/>
      <c r="LXC57" s="0"/>
      <c r="LXD57" s="0"/>
      <c r="LXE57" s="0"/>
      <c r="LXF57" s="0"/>
      <c r="LXG57" s="0"/>
      <c r="LXH57" s="0"/>
      <c r="LXI57" s="0"/>
      <c r="LXJ57" s="0"/>
      <c r="LXK57" s="0"/>
      <c r="LXL57" s="0"/>
      <c r="LXM57" s="0"/>
      <c r="LXN57" s="0"/>
      <c r="LXO57" s="0"/>
      <c r="LXP57" s="0"/>
      <c r="LXQ57" s="0"/>
      <c r="LXR57" s="0"/>
      <c r="LXS57" s="0"/>
      <c r="LXT57" s="0"/>
      <c r="LXU57" s="0"/>
      <c r="LXV57" s="0"/>
      <c r="LXW57" s="0"/>
      <c r="LXX57" s="0"/>
      <c r="LXY57" s="0"/>
      <c r="LXZ57" s="0"/>
      <c r="LYA57" s="0"/>
      <c r="LYB57" s="0"/>
      <c r="LYC57" s="0"/>
      <c r="LYD57" s="0"/>
      <c r="LYE57" s="0"/>
      <c r="LYF57" s="0"/>
      <c r="LYG57" s="0"/>
      <c r="LYH57" s="0"/>
      <c r="LYI57" s="0"/>
      <c r="LYJ57" s="0"/>
      <c r="LYK57" s="0"/>
      <c r="LYL57" s="0"/>
      <c r="LYM57" s="0"/>
      <c r="LYN57" s="0"/>
      <c r="LYO57" s="0"/>
      <c r="LYP57" s="0"/>
      <c r="LYQ57" s="0"/>
      <c r="LYR57" s="0"/>
      <c r="LYS57" s="0"/>
      <c r="LYT57" s="0"/>
      <c r="LYU57" s="0"/>
      <c r="LYV57" s="0"/>
      <c r="LYW57" s="0"/>
      <c r="LYX57" s="0"/>
      <c r="LYY57" s="0"/>
      <c r="LYZ57" s="0"/>
      <c r="LZA57" s="0"/>
      <c r="LZB57" s="0"/>
      <c r="LZC57" s="0"/>
      <c r="LZD57" s="0"/>
      <c r="LZE57" s="0"/>
      <c r="LZF57" s="0"/>
      <c r="LZG57" s="0"/>
      <c r="LZH57" s="0"/>
      <c r="LZI57" s="0"/>
      <c r="LZJ57" s="0"/>
      <c r="LZK57" s="0"/>
      <c r="LZL57" s="0"/>
      <c r="LZM57" s="0"/>
      <c r="LZN57" s="0"/>
      <c r="LZO57" s="0"/>
      <c r="LZP57" s="0"/>
      <c r="LZQ57" s="0"/>
      <c r="LZR57" s="0"/>
      <c r="LZS57" s="0"/>
      <c r="LZT57" s="0"/>
      <c r="LZU57" s="0"/>
      <c r="LZV57" s="0"/>
      <c r="LZW57" s="0"/>
      <c r="LZX57" s="0"/>
      <c r="LZY57" s="0"/>
      <c r="LZZ57" s="0"/>
      <c r="MAA57" s="0"/>
      <c r="MAB57" s="0"/>
      <c r="MAC57" s="0"/>
      <c r="MAD57" s="0"/>
      <c r="MAE57" s="0"/>
      <c r="MAF57" s="0"/>
      <c r="MAG57" s="0"/>
      <c r="MAH57" s="0"/>
      <c r="MAI57" s="0"/>
      <c r="MAJ57" s="0"/>
      <c r="MAK57" s="0"/>
      <c r="MAL57" s="0"/>
      <c r="MAM57" s="0"/>
      <c r="MAN57" s="0"/>
      <c r="MAO57" s="0"/>
      <c r="MAP57" s="0"/>
      <c r="MAQ57" s="0"/>
      <c r="MAR57" s="0"/>
      <c r="MAS57" s="0"/>
      <c r="MAT57" s="0"/>
      <c r="MAU57" s="0"/>
      <c r="MAV57" s="0"/>
      <c r="MAW57" s="0"/>
      <c r="MAX57" s="0"/>
      <c r="MAY57" s="0"/>
      <c r="MAZ57" s="0"/>
      <c r="MBA57" s="0"/>
      <c r="MBB57" s="0"/>
      <c r="MBC57" s="0"/>
      <c r="MBD57" s="0"/>
      <c r="MBE57" s="0"/>
      <c r="MBF57" s="0"/>
      <c r="MBG57" s="0"/>
      <c r="MBH57" s="0"/>
      <c r="MBI57" s="0"/>
      <c r="MBJ57" s="0"/>
      <c r="MBK57" s="0"/>
      <c r="MBL57" s="0"/>
      <c r="MBM57" s="0"/>
      <c r="MBN57" s="0"/>
      <c r="MBO57" s="0"/>
      <c r="MBP57" s="0"/>
      <c r="MBQ57" s="0"/>
      <c r="MBR57" s="0"/>
      <c r="MBS57" s="0"/>
      <c r="MBT57" s="0"/>
      <c r="MBU57" s="0"/>
      <c r="MBV57" s="0"/>
      <c r="MBW57" s="0"/>
      <c r="MBX57" s="0"/>
      <c r="MBY57" s="0"/>
      <c r="MBZ57" s="0"/>
      <c r="MCA57" s="0"/>
      <c r="MCB57" s="0"/>
      <c r="MCC57" s="0"/>
      <c r="MCD57" s="0"/>
      <c r="MCE57" s="0"/>
      <c r="MCF57" s="0"/>
      <c r="MCG57" s="0"/>
      <c r="MCH57" s="0"/>
      <c r="MCI57" s="0"/>
      <c r="MCJ57" s="0"/>
      <c r="MCK57" s="0"/>
      <c r="MCL57" s="0"/>
      <c r="MCM57" s="0"/>
      <c r="MCN57" s="0"/>
      <c r="MCO57" s="0"/>
      <c r="MCP57" s="0"/>
      <c r="MCQ57" s="0"/>
      <c r="MCR57" s="0"/>
      <c r="MCS57" s="0"/>
      <c r="MCT57" s="0"/>
      <c r="MCU57" s="0"/>
      <c r="MCV57" s="0"/>
      <c r="MCW57" s="0"/>
      <c r="MCX57" s="0"/>
      <c r="MCY57" s="0"/>
      <c r="MCZ57" s="0"/>
      <c r="MDA57" s="0"/>
      <c r="MDB57" s="0"/>
      <c r="MDC57" s="0"/>
      <c r="MDD57" s="0"/>
      <c r="MDE57" s="0"/>
      <c r="MDF57" s="0"/>
      <c r="MDG57" s="0"/>
      <c r="MDH57" s="0"/>
      <c r="MDI57" s="0"/>
      <c r="MDJ57" s="0"/>
      <c r="MDK57" s="0"/>
      <c r="MDL57" s="0"/>
      <c r="MDM57" s="0"/>
      <c r="MDN57" s="0"/>
      <c r="MDO57" s="0"/>
      <c r="MDP57" s="0"/>
      <c r="MDQ57" s="0"/>
      <c r="MDR57" s="0"/>
      <c r="MDS57" s="0"/>
      <c r="MDT57" s="0"/>
      <c r="MDU57" s="0"/>
      <c r="MDV57" s="0"/>
      <c r="MDW57" s="0"/>
      <c r="MDX57" s="0"/>
      <c r="MDY57" s="0"/>
      <c r="MDZ57" s="0"/>
      <c r="MEA57" s="0"/>
      <c r="MEB57" s="0"/>
      <c r="MEC57" s="0"/>
      <c r="MED57" s="0"/>
      <c r="MEE57" s="0"/>
      <c r="MEF57" s="0"/>
      <c r="MEG57" s="0"/>
      <c r="MEH57" s="0"/>
      <c r="MEI57" s="0"/>
      <c r="MEJ57" s="0"/>
      <c r="MEK57" s="0"/>
      <c r="MEL57" s="0"/>
      <c r="MEM57" s="0"/>
      <c r="MEN57" s="0"/>
      <c r="MEO57" s="0"/>
      <c r="MEP57" s="0"/>
      <c r="MEQ57" s="0"/>
      <c r="MER57" s="0"/>
      <c r="MES57" s="0"/>
      <c r="MET57" s="0"/>
      <c r="MEU57" s="0"/>
      <c r="MEV57" s="0"/>
      <c r="MEW57" s="0"/>
      <c r="MEX57" s="0"/>
      <c r="MEY57" s="0"/>
      <c r="MEZ57" s="0"/>
      <c r="MFA57" s="0"/>
      <c r="MFB57" s="0"/>
      <c r="MFC57" s="0"/>
      <c r="MFD57" s="0"/>
      <c r="MFE57" s="0"/>
      <c r="MFF57" s="0"/>
      <c r="MFG57" s="0"/>
      <c r="MFH57" s="0"/>
      <c r="MFI57" s="0"/>
      <c r="MFJ57" s="0"/>
      <c r="MFK57" s="0"/>
      <c r="MFL57" s="0"/>
      <c r="MFM57" s="0"/>
      <c r="MFN57" s="0"/>
      <c r="MFO57" s="0"/>
      <c r="MFP57" s="0"/>
      <c r="MFQ57" s="0"/>
      <c r="MFR57" s="0"/>
      <c r="MFS57" s="0"/>
      <c r="MFT57" s="0"/>
      <c r="MFU57" s="0"/>
      <c r="MFV57" s="0"/>
      <c r="MFW57" s="0"/>
      <c r="MFX57" s="0"/>
      <c r="MFY57" s="0"/>
      <c r="MFZ57" s="0"/>
      <c r="MGA57" s="0"/>
      <c r="MGB57" s="0"/>
      <c r="MGC57" s="0"/>
      <c r="MGD57" s="0"/>
      <c r="MGE57" s="0"/>
      <c r="MGF57" s="0"/>
      <c r="MGG57" s="0"/>
      <c r="MGH57" s="0"/>
      <c r="MGI57" s="0"/>
      <c r="MGJ57" s="0"/>
      <c r="MGK57" s="0"/>
      <c r="MGL57" s="0"/>
      <c r="MGM57" s="0"/>
      <c r="MGN57" s="0"/>
      <c r="MGO57" s="0"/>
      <c r="MGP57" s="0"/>
      <c r="MGQ57" s="0"/>
      <c r="MGR57" s="0"/>
      <c r="MGS57" s="0"/>
      <c r="MGT57" s="0"/>
      <c r="MGU57" s="0"/>
      <c r="MGV57" s="0"/>
      <c r="MGW57" s="0"/>
      <c r="MGX57" s="0"/>
      <c r="MGY57" s="0"/>
      <c r="MGZ57" s="0"/>
      <c r="MHA57" s="0"/>
      <c r="MHB57" s="0"/>
      <c r="MHC57" s="0"/>
      <c r="MHD57" s="0"/>
      <c r="MHE57" s="0"/>
      <c r="MHF57" s="0"/>
      <c r="MHG57" s="0"/>
      <c r="MHH57" s="0"/>
      <c r="MHI57" s="0"/>
      <c r="MHJ57" s="0"/>
      <c r="MHK57" s="0"/>
      <c r="MHL57" s="0"/>
      <c r="MHM57" s="0"/>
      <c r="MHN57" s="0"/>
      <c r="MHO57" s="0"/>
      <c r="MHP57" s="0"/>
      <c r="MHQ57" s="0"/>
      <c r="MHR57" s="0"/>
      <c r="MHS57" s="0"/>
      <c r="MHT57" s="0"/>
      <c r="MHU57" s="0"/>
      <c r="MHV57" s="0"/>
      <c r="MHW57" s="0"/>
      <c r="MHX57" s="0"/>
      <c r="MHY57" s="0"/>
      <c r="MHZ57" s="0"/>
      <c r="MIA57" s="0"/>
      <c r="MIB57" s="0"/>
      <c r="MIC57" s="0"/>
      <c r="MID57" s="0"/>
      <c r="MIE57" s="0"/>
      <c r="MIF57" s="0"/>
      <c r="MIG57" s="0"/>
      <c r="MIH57" s="0"/>
      <c r="MII57" s="0"/>
      <c r="MIJ57" s="0"/>
      <c r="MIK57" s="0"/>
      <c r="MIL57" s="0"/>
      <c r="MIM57" s="0"/>
      <c r="MIN57" s="0"/>
      <c r="MIO57" s="0"/>
      <c r="MIP57" s="0"/>
      <c r="MIQ57" s="0"/>
      <c r="MIR57" s="0"/>
      <c r="MIS57" s="0"/>
      <c r="MIT57" s="0"/>
      <c r="MIU57" s="0"/>
      <c r="MIV57" s="0"/>
      <c r="MIW57" s="0"/>
      <c r="MIX57" s="0"/>
      <c r="MIY57" s="0"/>
      <c r="MIZ57" s="0"/>
      <c r="MJA57" s="0"/>
      <c r="MJB57" s="0"/>
      <c r="MJC57" s="0"/>
      <c r="MJD57" s="0"/>
      <c r="MJE57" s="0"/>
      <c r="MJF57" s="0"/>
      <c r="MJG57" s="0"/>
      <c r="MJH57" s="0"/>
      <c r="MJI57" s="0"/>
      <c r="MJJ57" s="0"/>
      <c r="MJK57" s="0"/>
      <c r="MJL57" s="0"/>
      <c r="MJM57" s="0"/>
      <c r="MJN57" s="0"/>
      <c r="MJO57" s="0"/>
      <c r="MJP57" s="0"/>
      <c r="MJQ57" s="0"/>
      <c r="MJR57" s="0"/>
      <c r="MJS57" s="0"/>
      <c r="MJT57" s="0"/>
      <c r="MJU57" s="0"/>
      <c r="MJV57" s="0"/>
      <c r="MJW57" s="0"/>
      <c r="MJX57" s="0"/>
      <c r="MJY57" s="0"/>
      <c r="MJZ57" s="0"/>
      <c r="MKA57" s="0"/>
      <c r="MKB57" s="0"/>
      <c r="MKC57" s="0"/>
      <c r="MKD57" s="0"/>
      <c r="MKE57" s="0"/>
      <c r="MKF57" s="0"/>
      <c r="MKG57" s="0"/>
      <c r="MKH57" s="0"/>
      <c r="MKI57" s="0"/>
      <c r="MKJ57" s="0"/>
      <c r="MKK57" s="0"/>
      <c r="MKL57" s="0"/>
      <c r="MKM57" s="0"/>
      <c r="MKN57" s="0"/>
      <c r="MKO57" s="0"/>
      <c r="MKP57" s="0"/>
      <c r="MKQ57" s="0"/>
      <c r="MKR57" s="0"/>
      <c r="MKS57" s="0"/>
      <c r="MKT57" s="0"/>
      <c r="MKU57" s="0"/>
      <c r="MKV57" s="0"/>
      <c r="MKW57" s="0"/>
      <c r="MKX57" s="0"/>
      <c r="MKY57" s="0"/>
      <c r="MKZ57" s="0"/>
      <c r="MLA57" s="0"/>
      <c r="MLB57" s="0"/>
      <c r="MLC57" s="0"/>
      <c r="MLD57" s="0"/>
      <c r="MLE57" s="0"/>
      <c r="MLF57" s="0"/>
      <c r="MLG57" s="0"/>
      <c r="MLH57" s="0"/>
      <c r="MLI57" s="0"/>
      <c r="MLJ57" s="0"/>
      <c r="MLK57" s="0"/>
      <c r="MLL57" s="0"/>
      <c r="MLM57" s="0"/>
      <c r="MLN57" s="0"/>
      <c r="MLO57" s="0"/>
      <c r="MLP57" s="0"/>
      <c r="MLQ57" s="0"/>
      <c r="MLR57" s="0"/>
      <c r="MLS57" s="0"/>
      <c r="MLT57" s="0"/>
      <c r="MLU57" s="0"/>
      <c r="MLV57" s="0"/>
      <c r="MLW57" s="0"/>
      <c r="MLX57" s="0"/>
      <c r="MLY57" s="0"/>
      <c r="MLZ57" s="0"/>
      <c r="MMA57" s="0"/>
      <c r="MMB57" s="0"/>
      <c r="MMC57" s="0"/>
      <c r="MMD57" s="0"/>
      <c r="MME57" s="0"/>
      <c r="MMF57" s="0"/>
      <c r="MMG57" s="0"/>
      <c r="MMH57" s="0"/>
      <c r="MMI57" s="0"/>
      <c r="MMJ57" s="0"/>
      <c r="MMK57" s="0"/>
      <c r="MML57" s="0"/>
      <c r="MMM57" s="0"/>
      <c r="MMN57" s="0"/>
      <c r="MMO57" s="0"/>
      <c r="MMP57" s="0"/>
      <c r="MMQ57" s="0"/>
      <c r="MMR57" s="0"/>
      <c r="MMS57" s="0"/>
      <c r="MMT57" s="0"/>
      <c r="MMU57" s="0"/>
      <c r="MMV57" s="0"/>
      <c r="MMW57" s="0"/>
      <c r="MMX57" s="0"/>
      <c r="MMY57" s="0"/>
      <c r="MMZ57" s="0"/>
      <c r="MNA57" s="0"/>
      <c r="MNB57" s="0"/>
      <c r="MNC57" s="0"/>
      <c r="MND57" s="0"/>
      <c r="MNE57" s="0"/>
      <c r="MNF57" s="0"/>
      <c r="MNG57" s="0"/>
      <c r="MNH57" s="0"/>
      <c r="MNI57" s="0"/>
      <c r="MNJ57" s="0"/>
      <c r="MNK57" s="0"/>
      <c r="MNL57" s="0"/>
      <c r="MNM57" s="0"/>
      <c r="MNN57" s="0"/>
      <c r="MNO57" s="0"/>
      <c r="MNP57" s="0"/>
      <c r="MNQ57" s="0"/>
      <c r="MNR57" s="0"/>
      <c r="MNS57" s="0"/>
      <c r="MNT57" s="0"/>
      <c r="MNU57" s="0"/>
      <c r="MNV57" s="0"/>
      <c r="MNW57" s="0"/>
      <c r="MNX57" s="0"/>
      <c r="MNY57" s="0"/>
      <c r="MNZ57" s="0"/>
      <c r="MOA57" s="0"/>
      <c r="MOB57" s="0"/>
      <c r="MOC57" s="0"/>
      <c r="MOD57" s="0"/>
      <c r="MOE57" s="0"/>
      <c r="MOF57" s="0"/>
      <c r="MOG57" s="0"/>
      <c r="MOH57" s="0"/>
      <c r="MOI57" s="0"/>
      <c r="MOJ57" s="0"/>
      <c r="MOK57" s="0"/>
      <c r="MOL57" s="0"/>
      <c r="MOM57" s="0"/>
      <c r="MON57" s="0"/>
      <c r="MOO57" s="0"/>
      <c r="MOP57" s="0"/>
      <c r="MOQ57" s="0"/>
      <c r="MOR57" s="0"/>
      <c r="MOS57" s="0"/>
      <c r="MOT57" s="0"/>
      <c r="MOU57" s="0"/>
      <c r="MOV57" s="0"/>
      <c r="MOW57" s="0"/>
      <c r="MOX57" s="0"/>
      <c r="MOY57" s="0"/>
      <c r="MOZ57" s="0"/>
      <c r="MPA57" s="0"/>
      <c r="MPB57" s="0"/>
      <c r="MPC57" s="0"/>
      <c r="MPD57" s="0"/>
      <c r="MPE57" s="0"/>
      <c r="MPF57" s="0"/>
      <c r="MPG57" s="0"/>
      <c r="MPH57" s="0"/>
      <c r="MPI57" s="0"/>
      <c r="MPJ57" s="0"/>
      <c r="MPK57" s="0"/>
      <c r="MPL57" s="0"/>
      <c r="MPM57" s="0"/>
      <c r="MPN57" s="0"/>
      <c r="MPO57" s="0"/>
      <c r="MPP57" s="0"/>
      <c r="MPQ57" s="0"/>
      <c r="MPR57" s="0"/>
      <c r="MPS57" s="0"/>
      <c r="MPT57" s="0"/>
      <c r="MPU57" s="0"/>
      <c r="MPV57" s="0"/>
      <c r="MPW57" s="0"/>
      <c r="MPX57" s="0"/>
      <c r="MPY57" s="0"/>
      <c r="MPZ57" s="0"/>
      <c r="MQA57" s="0"/>
      <c r="MQB57" s="0"/>
      <c r="MQC57" s="0"/>
      <c r="MQD57" s="0"/>
      <c r="MQE57" s="0"/>
      <c r="MQF57" s="0"/>
      <c r="MQG57" s="0"/>
      <c r="MQH57" s="0"/>
      <c r="MQI57" s="0"/>
      <c r="MQJ57" s="0"/>
      <c r="MQK57" s="0"/>
      <c r="MQL57" s="0"/>
      <c r="MQM57" s="0"/>
      <c r="MQN57" s="0"/>
      <c r="MQO57" s="0"/>
      <c r="MQP57" s="0"/>
      <c r="MQQ57" s="0"/>
      <c r="MQR57" s="0"/>
      <c r="MQS57" s="0"/>
      <c r="MQT57" s="0"/>
      <c r="MQU57" s="0"/>
      <c r="MQV57" s="0"/>
      <c r="MQW57" s="0"/>
      <c r="MQX57" s="0"/>
      <c r="MQY57" s="0"/>
      <c r="MQZ57" s="0"/>
      <c r="MRA57" s="0"/>
      <c r="MRB57" s="0"/>
      <c r="MRC57" s="0"/>
      <c r="MRD57" s="0"/>
      <c r="MRE57" s="0"/>
      <c r="MRF57" s="0"/>
      <c r="MRG57" s="0"/>
      <c r="MRH57" s="0"/>
      <c r="MRI57" s="0"/>
      <c r="MRJ57" s="0"/>
      <c r="MRK57" s="0"/>
      <c r="MRL57" s="0"/>
      <c r="MRM57" s="0"/>
      <c r="MRN57" s="0"/>
      <c r="MRO57" s="0"/>
      <c r="MRP57" s="0"/>
      <c r="MRQ57" s="0"/>
      <c r="MRR57" s="0"/>
      <c r="MRS57" s="0"/>
      <c r="MRT57" s="0"/>
      <c r="MRU57" s="0"/>
      <c r="MRV57" s="0"/>
      <c r="MRW57" s="0"/>
      <c r="MRX57" s="0"/>
      <c r="MRY57" s="0"/>
      <c r="MRZ57" s="0"/>
      <c r="MSA57" s="0"/>
      <c r="MSB57" s="0"/>
      <c r="MSC57" s="0"/>
      <c r="MSD57" s="0"/>
      <c r="MSE57" s="0"/>
      <c r="MSF57" s="0"/>
      <c r="MSG57" s="0"/>
      <c r="MSH57" s="0"/>
      <c r="MSI57" s="0"/>
      <c r="MSJ57" s="0"/>
      <c r="MSK57" s="0"/>
      <c r="MSL57" s="0"/>
      <c r="MSM57" s="0"/>
      <c r="MSN57" s="0"/>
      <c r="MSO57" s="0"/>
      <c r="MSP57" s="0"/>
      <c r="MSQ57" s="0"/>
      <c r="MSR57" s="0"/>
      <c r="MSS57" s="0"/>
      <c r="MST57" s="0"/>
      <c r="MSU57" s="0"/>
      <c r="MSV57" s="0"/>
      <c r="MSW57" s="0"/>
      <c r="MSX57" s="0"/>
      <c r="MSY57" s="0"/>
      <c r="MSZ57" s="0"/>
      <c r="MTA57" s="0"/>
      <c r="MTB57" s="0"/>
      <c r="MTC57" s="0"/>
      <c r="MTD57" s="0"/>
      <c r="MTE57" s="0"/>
      <c r="MTF57" s="0"/>
      <c r="MTG57" s="0"/>
      <c r="MTH57" s="0"/>
      <c r="MTI57" s="0"/>
      <c r="MTJ57" s="0"/>
      <c r="MTK57" s="0"/>
      <c r="MTL57" s="0"/>
      <c r="MTM57" s="0"/>
      <c r="MTN57" s="0"/>
      <c r="MTO57" s="0"/>
      <c r="MTP57" s="0"/>
      <c r="MTQ57" s="0"/>
      <c r="MTR57" s="0"/>
      <c r="MTS57" s="0"/>
      <c r="MTT57" s="0"/>
      <c r="MTU57" s="0"/>
      <c r="MTV57" s="0"/>
      <c r="MTW57" s="0"/>
      <c r="MTX57" s="0"/>
      <c r="MTY57" s="0"/>
      <c r="MTZ57" s="0"/>
      <c r="MUA57" s="0"/>
      <c r="MUB57" s="0"/>
      <c r="MUC57" s="0"/>
      <c r="MUD57" s="0"/>
      <c r="MUE57" s="0"/>
      <c r="MUF57" s="0"/>
      <c r="MUG57" s="0"/>
      <c r="MUH57" s="0"/>
      <c r="MUI57" s="0"/>
      <c r="MUJ57" s="0"/>
      <c r="MUK57" s="0"/>
      <c r="MUL57" s="0"/>
      <c r="MUM57" s="0"/>
      <c r="MUN57" s="0"/>
      <c r="MUO57" s="0"/>
      <c r="MUP57" s="0"/>
      <c r="MUQ57" s="0"/>
      <c r="MUR57" s="0"/>
      <c r="MUS57" s="0"/>
      <c r="MUT57" s="0"/>
      <c r="MUU57" s="0"/>
      <c r="MUV57" s="0"/>
      <c r="MUW57" s="0"/>
      <c r="MUX57" s="0"/>
      <c r="MUY57" s="0"/>
      <c r="MUZ57" s="0"/>
      <c r="MVA57" s="0"/>
      <c r="MVB57" s="0"/>
      <c r="MVC57" s="0"/>
      <c r="MVD57" s="0"/>
      <c r="MVE57" s="0"/>
      <c r="MVF57" s="0"/>
      <c r="MVG57" s="0"/>
      <c r="MVH57" s="0"/>
      <c r="MVI57" s="0"/>
      <c r="MVJ57" s="0"/>
      <c r="MVK57" s="0"/>
      <c r="MVL57" s="0"/>
      <c r="MVM57" s="0"/>
      <c r="MVN57" s="0"/>
      <c r="MVO57" s="0"/>
      <c r="MVP57" s="0"/>
      <c r="MVQ57" s="0"/>
      <c r="MVR57" s="0"/>
      <c r="MVS57" s="0"/>
      <c r="MVT57" s="0"/>
      <c r="MVU57" s="0"/>
      <c r="MVV57" s="0"/>
      <c r="MVW57" s="0"/>
      <c r="MVX57" s="0"/>
      <c r="MVY57" s="0"/>
      <c r="MVZ57" s="0"/>
      <c r="MWA57" s="0"/>
      <c r="MWB57" s="0"/>
      <c r="MWC57" s="0"/>
      <c r="MWD57" s="0"/>
      <c r="MWE57" s="0"/>
      <c r="MWF57" s="0"/>
      <c r="MWG57" s="0"/>
      <c r="MWH57" s="0"/>
      <c r="MWI57" s="0"/>
      <c r="MWJ57" s="0"/>
      <c r="MWK57" s="0"/>
      <c r="MWL57" s="0"/>
      <c r="MWM57" s="0"/>
      <c r="MWN57" s="0"/>
      <c r="MWO57" s="0"/>
      <c r="MWP57" s="0"/>
      <c r="MWQ57" s="0"/>
      <c r="MWR57" s="0"/>
      <c r="MWS57" s="0"/>
      <c r="MWT57" s="0"/>
      <c r="MWU57" s="0"/>
      <c r="MWV57" s="0"/>
      <c r="MWW57" s="0"/>
      <c r="MWX57" s="0"/>
      <c r="MWY57" s="0"/>
      <c r="MWZ57" s="0"/>
      <c r="MXA57" s="0"/>
      <c r="MXB57" s="0"/>
      <c r="MXC57" s="0"/>
      <c r="MXD57" s="0"/>
      <c r="MXE57" s="0"/>
      <c r="MXF57" s="0"/>
      <c r="MXG57" s="0"/>
      <c r="MXH57" s="0"/>
      <c r="MXI57" s="0"/>
      <c r="MXJ57" s="0"/>
      <c r="MXK57" s="0"/>
      <c r="MXL57" s="0"/>
      <c r="MXM57" s="0"/>
      <c r="MXN57" s="0"/>
      <c r="MXO57" s="0"/>
      <c r="MXP57" s="0"/>
      <c r="MXQ57" s="0"/>
      <c r="MXR57" s="0"/>
      <c r="MXS57" s="0"/>
      <c r="MXT57" s="0"/>
      <c r="MXU57" s="0"/>
      <c r="MXV57" s="0"/>
      <c r="MXW57" s="0"/>
      <c r="MXX57" s="0"/>
      <c r="MXY57" s="0"/>
      <c r="MXZ57" s="0"/>
      <c r="MYA57" s="0"/>
      <c r="MYB57" s="0"/>
      <c r="MYC57" s="0"/>
      <c r="MYD57" s="0"/>
      <c r="MYE57" s="0"/>
      <c r="MYF57" s="0"/>
      <c r="MYG57" s="0"/>
      <c r="MYH57" s="0"/>
      <c r="MYI57" s="0"/>
      <c r="MYJ57" s="0"/>
      <c r="MYK57" s="0"/>
      <c r="MYL57" s="0"/>
      <c r="MYM57" s="0"/>
      <c r="MYN57" s="0"/>
      <c r="MYO57" s="0"/>
      <c r="MYP57" s="0"/>
      <c r="MYQ57" s="0"/>
      <c r="MYR57" s="0"/>
      <c r="MYS57" s="0"/>
      <c r="MYT57" s="0"/>
      <c r="MYU57" s="0"/>
      <c r="MYV57" s="0"/>
      <c r="MYW57" s="0"/>
      <c r="MYX57" s="0"/>
      <c r="MYY57" s="0"/>
      <c r="MYZ57" s="0"/>
      <c r="MZA57" s="0"/>
      <c r="MZB57" s="0"/>
      <c r="MZC57" s="0"/>
      <c r="MZD57" s="0"/>
      <c r="MZE57" s="0"/>
      <c r="MZF57" s="0"/>
      <c r="MZG57" s="0"/>
      <c r="MZH57" s="0"/>
      <c r="MZI57" s="0"/>
      <c r="MZJ57" s="0"/>
      <c r="MZK57" s="0"/>
      <c r="MZL57" s="0"/>
      <c r="MZM57" s="0"/>
      <c r="MZN57" s="0"/>
      <c r="MZO57" s="0"/>
      <c r="MZP57" s="0"/>
      <c r="MZQ57" s="0"/>
      <c r="MZR57" s="0"/>
      <c r="MZS57" s="0"/>
      <c r="MZT57" s="0"/>
      <c r="MZU57" s="0"/>
      <c r="MZV57" s="0"/>
      <c r="MZW57" s="0"/>
      <c r="MZX57" s="0"/>
      <c r="MZY57" s="0"/>
      <c r="MZZ57" s="0"/>
      <c r="NAA57" s="0"/>
      <c r="NAB57" s="0"/>
      <c r="NAC57" s="0"/>
      <c r="NAD57" s="0"/>
      <c r="NAE57" s="0"/>
      <c r="NAF57" s="0"/>
      <c r="NAG57" s="0"/>
      <c r="NAH57" s="0"/>
      <c r="NAI57" s="0"/>
      <c r="NAJ57" s="0"/>
      <c r="NAK57" s="0"/>
      <c r="NAL57" s="0"/>
      <c r="NAM57" s="0"/>
      <c r="NAN57" s="0"/>
      <c r="NAO57" s="0"/>
      <c r="NAP57" s="0"/>
      <c r="NAQ57" s="0"/>
      <c r="NAR57" s="0"/>
      <c r="NAS57" s="0"/>
      <c r="NAT57" s="0"/>
      <c r="NAU57" s="0"/>
      <c r="NAV57" s="0"/>
      <c r="NAW57" s="0"/>
      <c r="NAX57" s="0"/>
      <c r="NAY57" s="0"/>
      <c r="NAZ57" s="0"/>
      <c r="NBA57" s="0"/>
      <c r="NBB57" s="0"/>
      <c r="NBC57" s="0"/>
      <c r="NBD57" s="0"/>
      <c r="NBE57" s="0"/>
      <c r="NBF57" s="0"/>
      <c r="NBG57" s="0"/>
      <c r="NBH57" s="0"/>
      <c r="NBI57" s="0"/>
      <c r="NBJ57" s="0"/>
      <c r="NBK57" s="0"/>
      <c r="NBL57" s="0"/>
      <c r="NBM57" s="0"/>
      <c r="NBN57" s="0"/>
      <c r="NBO57" s="0"/>
      <c r="NBP57" s="0"/>
      <c r="NBQ57" s="0"/>
      <c r="NBR57" s="0"/>
      <c r="NBS57" s="0"/>
      <c r="NBT57" s="0"/>
      <c r="NBU57" s="0"/>
      <c r="NBV57" s="0"/>
      <c r="NBW57" s="0"/>
      <c r="NBX57" s="0"/>
      <c r="NBY57" s="0"/>
      <c r="NBZ57" s="0"/>
      <c r="NCA57" s="0"/>
      <c r="NCB57" s="0"/>
      <c r="NCC57" s="0"/>
      <c r="NCD57" s="0"/>
      <c r="NCE57" s="0"/>
      <c r="NCF57" s="0"/>
      <c r="NCG57" s="0"/>
      <c r="NCH57" s="0"/>
      <c r="NCI57" s="0"/>
      <c r="NCJ57" s="0"/>
      <c r="NCK57" s="0"/>
      <c r="NCL57" s="0"/>
      <c r="NCM57" s="0"/>
      <c r="NCN57" s="0"/>
      <c r="NCO57" s="0"/>
      <c r="NCP57" s="0"/>
      <c r="NCQ57" s="0"/>
      <c r="NCR57" s="0"/>
      <c r="NCS57" s="0"/>
      <c r="NCT57" s="0"/>
      <c r="NCU57" s="0"/>
      <c r="NCV57" s="0"/>
      <c r="NCW57" s="0"/>
      <c r="NCX57" s="0"/>
      <c r="NCY57" s="0"/>
      <c r="NCZ57" s="0"/>
      <c r="NDA57" s="0"/>
      <c r="NDB57" s="0"/>
      <c r="NDC57" s="0"/>
      <c r="NDD57" s="0"/>
      <c r="NDE57" s="0"/>
      <c r="NDF57" s="0"/>
      <c r="NDG57" s="0"/>
      <c r="NDH57" s="0"/>
      <c r="NDI57" s="0"/>
      <c r="NDJ57" s="0"/>
      <c r="NDK57" s="0"/>
      <c r="NDL57" s="0"/>
      <c r="NDM57" s="0"/>
      <c r="NDN57" s="0"/>
      <c r="NDO57" s="0"/>
      <c r="NDP57" s="0"/>
      <c r="NDQ57" s="0"/>
      <c r="NDR57" s="0"/>
      <c r="NDS57" s="0"/>
      <c r="NDT57" s="0"/>
      <c r="NDU57" s="0"/>
      <c r="NDV57" s="0"/>
      <c r="NDW57" s="0"/>
      <c r="NDX57" s="0"/>
      <c r="NDY57" s="0"/>
      <c r="NDZ57" s="0"/>
      <c r="NEA57" s="0"/>
      <c r="NEB57" s="0"/>
      <c r="NEC57" s="0"/>
      <c r="NED57" s="0"/>
      <c r="NEE57" s="0"/>
      <c r="NEF57" s="0"/>
      <c r="NEG57" s="0"/>
      <c r="NEH57" s="0"/>
      <c r="NEI57" s="0"/>
      <c r="NEJ57" s="0"/>
      <c r="NEK57" s="0"/>
      <c r="NEL57" s="0"/>
      <c r="NEM57" s="0"/>
      <c r="NEN57" s="0"/>
      <c r="NEO57" s="0"/>
      <c r="NEP57" s="0"/>
      <c r="NEQ57" s="0"/>
      <c r="NER57" s="0"/>
      <c r="NES57" s="0"/>
      <c r="NET57" s="0"/>
      <c r="NEU57" s="0"/>
      <c r="NEV57" s="0"/>
      <c r="NEW57" s="0"/>
      <c r="NEX57" s="0"/>
      <c r="NEY57" s="0"/>
      <c r="NEZ57" s="0"/>
      <c r="NFA57" s="0"/>
      <c r="NFB57" s="0"/>
      <c r="NFC57" s="0"/>
      <c r="NFD57" s="0"/>
      <c r="NFE57" s="0"/>
      <c r="NFF57" s="0"/>
      <c r="NFG57" s="0"/>
      <c r="NFH57" s="0"/>
      <c r="NFI57" s="0"/>
      <c r="NFJ57" s="0"/>
      <c r="NFK57" s="0"/>
      <c r="NFL57" s="0"/>
      <c r="NFM57" s="0"/>
      <c r="NFN57" s="0"/>
      <c r="NFO57" s="0"/>
      <c r="NFP57" s="0"/>
      <c r="NFQ57" s="0"/>
      <c r="NFR57" s="0"/>
      <c r="NFS57" s="0"/>
      <c r="NFT57" s="0"/>
      <c r="NFU57" s="0"/>
      <c r="NFV57" s="0"/>
      <c r="NFW57" s="0"/>
      <c r="NFX57" s="0"/>
      <c r="NFY57" s="0"/>
      <c r="NFZ57" s="0"/>
      <c r="NGA57" s="0"/>
      <c r="NGB57" s="0"/>
      <c r="NGC57" s="0"/>
      <c r="NGD57" s="0"/>
      <c r="NGE57" s="0"/>
      <c r="NGF57" s="0"/>
      <c r="NGG57" s="0"/>
      <c r="NGH57" s="0"/>
      <c r="NGI57" s="0"/>
      <c r="NGJ57" s="0"/>
      <c r="NGK57" s="0"/>
      <c r="NGL57" s="0"/>
      <c r="NGM57" s="0"/>
      <c r="NGN57" s="0"/>
      <c r="NGO57" s="0"/>
      <c r="NGP57" s="0"/>
      <c r="NGQ57" s="0"/>
      <c r="NGR57" s="0"/>
      <c r="NGS57" s="0"/>
      <c r="NGT57" s="0"/>
      <c r="NGU57" s="0"/>
      <c r="NGV57" s="0"/>
      <c r="NGW57" s="0"/>
      <c r="NGX57" s="0"/>
      <c r="NGY57" s="0"/>
      <c r="NGZ57" s="0"/>
      <c r="NHA57" s="0"/>
      <c r="NHB57" s="0"/>
      <c r="NHC57" s="0"/>
      <c r="NHD57" s="0"/>
      <c r="NHE57" s="0"/>
      <c r="NHF57" s="0"/>
      <c r="NHG57" s="0"/>
      <c r="NHH57" s="0"/>
      <c r="NHI57" s="0"/>
      <c r="NHJ57" s="0"/>
      <c r="NHK57" s="0"/>
      <c r="NHL57" s="0"/>
      <c r="NHM57" s="0"/>
      <c r="NHN57" s="0"/>
      <c r="NHO57" s="0"/>
      <c r="NHP57" s="0"/>
      <c r="NHQ57" s="0"/>
      <c r="NHR57" s="0"/>
      <c r="NHS57" s="0"/>
      <c r="NHT57" s="0"/>
      <c r="NHU57" s="0"/>
      <c r="NHV57" s="0"/>
      <c r="NHW57" s="0"/>
      <c r="NHX57" s="0"/>
      <c r="NHY57" s="0"/>
      <c r="NHZ57" s="0"/>
      <c r="NIA57" s="0"/>
      <c r="NIB57" s="0"/>
      <c r="NIC57" s="0"/>
      <c r="NID57" s="0"/>
      <c r="NIE57" s="0"/>
      <c r="NIF57" s="0"/>
      <c r="NIG57" s="0"/>
      <c r="NIH57" s="0"/>
      <c r="NII57" s="0"/>
      <c r="NIJ57" s="0"/>
      <c r="NIK57" s="0"/>
      <c r="NIL57" s="0"/>
      <c r="NIM57" s="0"/>
      <c r="NIN57" s="0"/>
      <c r="NIO57" s="0"/>
      <c r="NIP57" s="0"/>
      <c r="NIQ57" s="0"/>
      <c r="NIR57" s="0"/>
      <c r="NIS57" s="0"/>
      <c r="NIT57" s="0"/>
      <c r="NIU57" s="0"/>
      <c r="NIV57" s="0"/>
      <c r="NIW57" s="0"/>
      <c r="NIX57" s="0"/>
      <c r="NIY57" s="0"/>
      <c r="NIZ57" s="0"/>
      <c r="NJA57" s="0"/>
      <c r="NJB57" s="0"/>
      <c r="NJC57" s="0"/>
      <c r="NJD57" s="0"/>
      <c r="NJE57" s="0"/>
      <c r="NJF57" s="0"/>
      <c r="NJG57" s="0"/>
      <c r="NJH57" s="0"/>
      <c r="NJI57" s="0"/>
      <c r="NJJ57" s="0"/>
      <c r="NJK57" s="0"/>
      <c r="NJL57" s="0"/>
      <c r="NJM57" s="0"/>
      <c r="NJN57" s="0"/>
      <c r="NJO57" s="0"/>
      <c r="NJP57" s="0"/>
      <c r="NJQ57" s="0"/>
      <c r="NJR57" s="0"/>
      <c r="NJS57" s="0"/>
      <c r="NJT57" s="0"/>
      <c r="NJU57" s="0"/>
      <c r="NJV57" s="0"/>
      <c r="NJW57" s="0"/>
      <c r="NJX57" s="0"/>
      <c r="NJY57" s="0"/>
      <c r="NJZ57" s="0"/>
      <c r="NKA57" s="0"/>
      <c r="NKB57" s="0"/>
      <c r="NKC57" s="0"/>
      <c r="NKD57" s="0"/>
      <c r="NKE57" s="0"/>
      <c r="NKF57" s="0"/>
      <c r="NKG57" s="0"/>
      <c r="NKH57" s="0"/>
      <c r="NKI57" s="0"/>
      <c r="NKJ57" s="0"/>
      <c r="NKK57" s="0"/>
      <c r="NKL57" s="0"/>
      <c r="NKM57" s="0"/>
      <c r="NKN57" s="0"/>
      <c r="NKO57" s="0"/>
      <c r="NKP57" s="0"/>
      <c r="NKQ57" s="0"/>
      <c r="NKR57" s="0"/>
      <c r="NKS57" s="0"/>
      <c r="NKT57" s="0"/>
      <c r="NKU57" s="0"/>
      <c r="NKV57" s="0"/>
      <c r="NKW57" s="0"/>
      <c r="NKX57" s="0"/>
      <c r="NKY57" s="0"/>
      <c r="NKZ57" s="0"/>
      <c r="NLA57" s="0"/>
      <c r="NLB57" s="0"/>
      <c r="NLC57" s="0"/>
      <c r="NLD57" s="0"/>
      <c r="NLE57" s="0"/>
      <c r="NLF57" s="0"/>
      <c r="NLG57" s="0"/>
      <c r="NLH57" s="0"/>
      <c r="NLI57" s="0"/>
      <c r="NLJ57" s="0"/>
      <c r="NLK57" s="0"/>
      <c r="NLL57" s="0"/>
      <c r="NLM57" s="0"/>
      <c r="NLN57" s="0"/>
      <c r="NLO57" s="0"/>
      <c r="NLP57" s="0"/>
      <c r="NLQ57" s="0"/>
      <c r="NLR57" s="0"/>
      <c r="NLS57" s="0"/>
      <c r="NLT57" s="0"/>
      <c r="NLU57" s="0"/>
      <c r="NLV57" s="0"/>
      <c r="NLW57" s="0"/>
      <c r="NLX57" s="0"/>
      <c r="NLY57" s="0"/>
      <c r="NLZ57" s="0"/>
      <c r="NMA57" s="0"/>
      <c r="NMB57" s="0"/>
      <c r="NMC57" s="0"/>
      <c r="NMD57" s="0"/>
      <c r="NME57" s="0"/>
      <c r="NMF57" s="0"/>
      <c r="NMG57" s="0"/>
      <c r="NMH57" s="0"/>
      <c r="NMI57" s="0"/>
      <c r="NMJ57" s="0"/>
      <c r="NMK57" s="0"/>
      <c r="NML57" s="0"/>
      <c r="NMM57" s="0"/>
      <c r="NMN57" s="0"/>
      <c r="NMO57" s="0"/>
      <c r="NMP57" s="0"/>
      <c r="NMQ57" s="0"/>
      <c r="NMR57" s="0"/>
      <c r="NMS57" s="0"/>
      <c r="NMT57" s="0"/>
      <c r="NMU57" s="0"/>
      <c r="NMV57" s="0"/>
      <c r="NMW57" s="0"/>
      <c r="NMX57" s="0"/>
      <c r="NMY57" s="0"/>
      <c r="NMZ57" s="0"/>
      <c r="NNA57" s="0"/>
      <c r="NNB57" s="0"/>
      <c r="NNC57" s="0"/>
      <c r="NND57" s="0"/>
      <c r="NNE57" s="0"/>
      <c r="NNF57" s="0"/>
      <c r="NNG57" s="0"/>
      <c r="NNH57" s="0"/>
      <c r="NNI57" s="0"/>
      <c r="NNJ57" s="0"/>
      <c r="NNK57" s="0"/>
      <c r="NNL57" s="0"/>
      <c r="NNM57" s="0"/>
      <c r="NNN57" s="0"/>
      <c r="NNO57" s="0"/>
      <c r="NNP57" s="0"/>
      <c r="NNQ57" s="0"/>
      <c r="NNR57" s="0"/>
      <c r="NNS57" s="0"/>
      <c r="NNT57" s="0"/>
      <c r="NNU57" s="0"/>
      <c r="NNV57" s="0"/>
      <c r="NNW57" s="0"/>
      <c r="NNX57" s="0"/>
      <c r="NNY57" s="0"/>
      <c r="NNZ57" s="0"/>
      <c r="NOA57" s="0"/>
      <c r="NOB57" s="0"/>
      <c r="NOC57" s="0"/>
      <c r="NOD57" s="0"/>
      <c r="NOE57" s="0"/>
      <c r="NOF57" s="0"/>
      <c r="NOG57" s="0"/>
      <c r="NOH57" s="0"/>
      <c r="NOI57" s="0"/>
      <c r="NOJ57" s="0"/>
      <c r="NOK57" s="0"/>
      <c r="NOL57" s="0"/>
      <c r="NOM57" s="0"/>
      <c r="NON57" s="0"/>
      <c r="NOO57" s="0"/>
      <c r="NOP57" s="0"/>
      <c r="NOQ57" s="0"/>
      <c r="NOR57" s="0"/>
      <c r="NOS57" s="0"/>
      <c r="NOT57" s="0"/>
      <c r="NOU57" s="0"/>
      <c r="NOV57" s="0"/>
      <c r="NOW57" s="0"/>
      <c r="NOX57" s="0"/>
      <c r="NOY57" s="0"/>
      <c r="NOZ57" s="0"/>
      <c r="NPA57" s="0"/>
      <c r="NPB57" s="0"/>
      <c r="NPC57" s="0"/>
      <c r="NPD57" s="0"/>
      <c r="NPE57" s="0"/>
      <c r="NPF57" s="0"/>
      <c r="NPG57" s="0"/>
      <c r="NPH57" s="0"/>
      <c r="NPI57" s="0"/>
      <c r="NPJ57" s="0"/>
      <c r="NPK57" s="0"/>
      <c r="NPL57" s="0"/>
      <c r="NPM57" s="0"/>
      <c r="NPN57" s="0"/>
      <c r="NPO57" s="0"/>
      <c r="NPP57" s="0"/>
      <c r="NPQ57" s="0"/>
      <c r="NPR57" s="0"/>
      <c r="NPS57" s="0"/>
      <c r="NPT57" s="0"/>
      <c r="NPU57" s="0"/>
      <c r="NPV57" s="0"/>
      <c r="NPW57" s="0"/>
      <c r="NPX57" s="0"/>
      <c r="NPY57" s="0"/>
      <c r="NPZ57" s="0"/>
      <c r="NQA57" s="0"/>
      <c r="NQB57" s="0"/>
      <c r="NQC57" s="0"/>
      <c r="NQD57" s="0"/>
      <c r="NQE57" s="0"/>
      <c r="NQF57" s="0"/>
      <c r="NQG57" s="0"/>
      <c r="NQH57" s="0"/>
      <c r="NQI57" s="0"/>
      <c r="NQJ57" s="0"/>
      <c r="NQK57" s="0"/>
      <c r="NQL57" s="0"/>
      <c r="NQM57" s="0"/>
      <c r="NQN57" s="0"/>
      <c r="NQO57" s="0"/>
      <c r="NQP57" s="0"/>
      <c r="NQQ57" s="0"/>
      <c r="NQR57" s="0"/>
      <c r="NQS57" s="0"/>
      <c r="NQT57" s="0"/>
      <c r="NQU57" s="0"/>
      <c r="NQV57" s="0"/>
      <c r="NQW57" s="0"/>
      <c r="NQX57" s="0"/>
      <c r="NQY57" s="0"/>
      <c r="NQZ57" s="0"/>
      <c r="NRA57" s="0"/>
      <c r="NRB57" s="0"/>
      <c r="NRC57" s="0"/>
      <c r="NRD57" s="0"/>
      <c r="NRE57" s="0"/>
      <c r="NRF57" s="0"/>
      <c r="NRG57" s="0"/>
      <c r="NRH57" s="0"/>
      <c r="NRI57" s="0"/>
      <c r="NRJ57" s="0"/>
      <c r="NRK57" s="0"/>
      <c r="NRL57" s="0"/>
      <c r="NRM57" s="0"/>
      <c r="NRN57" s="0"/>
      <c r="NRO57" s="0"/>
      <c r="NRP57" s="0"/>
      <c r="NRQ57" s="0"/>
      <c r="NRR57" s="0"/>
      <c r="NRS57" s="0"/>
      <c r="NRT57" s="0"/>
      <c r="NRU57" s="0"/>
      <c r="NRV57" s="0"/>
      <c r="NRW57" s="0"/>
      <c r="NRX57" s="0"/>
      <c r="NRY57" s="0"/>
      <c r="NRZ57" s="0"/>
      <c r="NSA57" s="0"/>
      <c r="NSB57" s="0"/>
      <c r="NSC57" s="0"/>
      <c r="NSD57" s="0"/>
      <c r="NSE57" s="0"/>
      <c r="NSF57" s="0"/>
      <c r="NSG57" s="0"/>
      <c r="NSH57" s="0"/>
      <c r="NSI57" s="0"/>
      <c r="NSJ57" s="0"/>
      <c r="NSK57" s="0"/>
      <c r="NSL57" s="0"/>
      <c r="NSM57" s="0"/>
      <c r="NSN57" s="0"/>
      <c r="NSO57" s="0"/>
      <c r="NSP57" s="0"/>
      <c r="NSQ57" s="0"/>
      <c r="NSR57" s="0"/>
      <c r="NSS57" s="0"/>
      <c r="NST57" s="0"/>
      <c r="NSU57" s="0"/>
      <c r="NSV57" s="0"/>
      <c r="NSW57" s="0"/>
      <c r="NSX57" s="0"/>
      <c r="NSY57" s="0"/>
      <c r="NSZ57" s="0"/>
      <c r="NTA57" s="0"/>
      <c r="NTB57" s="0"/>
      <c r="NTC57" s="0"/>
      <c r="NTD57" s="0"/>
      <c r="NTE57" s="0"/>
      <c r="NTF57" s="0"/>
      <c r="NTG57" s="0"/>
      <c r="NTH57" s="0"/>
      <c r="NTI57" s="0"/>
      <c r="NTJ57" s="0"/>
      <c r="NTK57" s="0"/>
      <c r="NTL57" s="0"/>
      <c r="NTM57" s="0"/>
      <c r="NTN57" s="0"/>
      <c r="NTO57" s="0"/>
      <c r="NTP57" s="0"/>
      <c r="NTQ57" s="0"/>
      <c r="NTR57" s="0"/>
      <c r="NTS57" s="0"/>
      <c r="NTT57" s="0"/>
      <c r="NTU57" s="0"/>
      <c r="NTV57" s="0"/>
      <c r="NTW57" s="0"/>
      <c r="NTX57" s="0"/>
      <c r="NTY57" s="0"/>
      <c r="NTZ57" s="0"/>
      <c r="NUA57" s="0"/>
      <c r="NUB57" s="0"/>
      <c r="NUC57" s="0"/>
      <c r="NUD57" s="0"/>
      <c r="NUE57" s="0"/>
      <c r="NUF57" s="0"/>
      <c r="NUG57" s="0"/>
      <c r="NUH57" s="0"/>
      <c r="NUI57" s="0"/>
      <c r="NUJ57" s="0"/>
      <c r="NUK57" s="0"/>
      <c r="NUL57" s="0"/>
      <c r="NUM57" s="0"/>
      <c r="NUN57" s="0"/>
      <c r="NUO57" s="0"/>
      <c r="NUP57" s="0"/>
      <c r="NUQ57" s="0"/>
      <c r="NUR57" s="0"/>
      <c r="NUS57" s="0"/>
      <c r="NUT57" s="0"/>
      <c r="NUU57" s="0"/>
      <c r="NUV57" s="0"/>
      <c r="NUW57" s="0"/>
      <c r="NUX57" s="0"/>
      <c r="NUY57" s="0"/>
      <c r="NUZ57" s="0"/>
      <c r="NVA57" s="0"/>
      <c r="NVB57" s="0"/>
      <c r="NVC57" s="0"/>
      <c r="NVD57" s="0"/>
      <c r="NVE57" s="0"/>
      <c r="NVF57" s="0"/>
      <c r="NVG57" s="0"/>
      <c r="NVH57" s="0"/>
      <c r="NVI57" s="0"/>
      <c r="NVJ57" s="0"/>
      <c r="NVK57" s="0"/>
      <c r="NVL57" s="0"/>
      <c r="NVM57" s="0"/>
      <c r="NVN57" s="0"/>
      <c r="NVO57" s="0"/>
      <c r="NVP57" s="0"/>
      <c r="NVQ57" s="0"/>
      <c r="NVR57" s="0"/>
      <c r="NVS57" s="0"/>
      <c r="NVT57" s="0"/>
      <c r="NVU57" s="0"/>
      <c r="NVV57" s="0"/>
      <c r="NVW57" s="0"/>
      <c r="NVX57" s="0"/>
      <c r="NVY57" s="0"/>
      <c r="NVZ57" s="0"/>
      <c r="NWA57" s="0"/>
      <c r="NWB57" s="0"/>
      <c r="NWC57" s="0"/>
      <c r="NWD57" s="0"/>
      <c r="NWE57" s="0"/>
      <c r="NWF57" s="0"/>
      <c r="NWG57" s="0"/>
      <c r="NWH57" s="0"/>
      <c r="NWI57" s="0"/>
      <c r="NWJ57" s="0"/>
      <c r="NWK57" s="0"/>
      <c r="NWL57" s="0"/>
      <c r="NWM57" s="0"/>
      <c r="NWN57" s="0"/>
      <c r="NWO57" s="0"/>
      <c r="NWP57" s="0"/>
      <c r="NWQ57" s="0"/>
      <c r="NWR57" s="0"/>
      <c r="NWS57" s="0"/>
      <c r="NWT57" s="0"/>
      <c r="NWU57" s="0"/>
      <c r="NWV57" s="0"/>
      <c r="NWW57" s="0"/>
      <c r="NWX57" s="0"/>
      <c r="NWY57" s="0"/>
      <c r="NWZ57" s="0"/>
      <c r="NXA57" s="0"/>
      <c r="NXB57" s="0"/>
      <c r="NXC57" s="0"/>
      <c r="NXD57" s="0"/>
      <c r="NXE57" s="0"/>
      <c r="NXF57" s="0"/>
      <c r="NXG57" s="0"/>
      <c r="NXH57" s="0"/>
      <c r="NXI57" s="0"/>
      <c r="NXJ57" s="0"/>
      <c r="NXK57" s="0"/>
      <c r="NXL57" s="0"/>
      <c r="NXM57" s="0"/>
      <c r="NXN57" s="0"/>
      <c r="NXO57" s="0"/>
      <c r="NXP57" s="0"/>
      <c r="NXQ57" s="0"/>
      <c r="NXR57" s="0"/>
      <c r="NXS57" s="0"/>
      <c r="NXT57" s="0"/>
      <c r="NXU57" s="0"/>
      <c r="NXV57" s="0"/>
      <c r="NXW57" s="0"/>
      <c r="NXX57" s="0"/>
      <c r="NXY57" s="0"/>
      <c r="NXZ57" s="0"/>
      <c r="NYA57" s="0"/>
      <c r="NYB57" s="0"/>
      <c r="NYC57" s="0"/>
      <c r="NYD57" s="0"/>
      <c r="NYE57" s="0"/>
      <c r="NYF57" s="0"/>
      <c r="NYG57" s="0"/>
      <c r="NYH57" s="0"/>
      <c r="NYI57" s="0"/>
      <c r="NYJ57" s="0"/>
      <c r="NYK57" s="0"/>
      <c r="NYL57" s="0"/>
      <c r="NYM57" s="0"/>
      <c r="NYN57" s="0"/>
      <c r="NYO57" s="0"/>
      <c r="NYP57" s="0"/>
      <c r="NYQ57" s="0"/>
      <c r="NYR57" s="0"/>
      <c r="NYS57" s="0"/>
      <c r="NYT57" s="0"/>
      <c r="NYU57" s="0"/>
      <c r="NYV57" s="0"/>
      <c r="NYW57" s="0"/>
      <c r="NYX57" s="0"/>
      <c r="NYY57" s="0"/>
      <c r="NYZ57" s="0"/>
      <c r="NZA57" s="0"/>
      <c r="NZB57" s="0"/>
      <c r="NZC57" s="0"/>
      <c r="NZD57" s="0"/>
      <c r="NZE57" s="0"/>
      <c r="NZF57" s="0"/>
      <c r="NZG57" s="0"/>
      <c r="NZH57" s="0"/>
      <c r="NZI57" s="0"/>
      <c r="NZJ57" s="0"/>
      <c r="NZK57" s="0"/>
      <c r="NZL57" s="0"/>
      <c r="NZM57" s="0"/>
      <c r="NZN57" s="0"/>
      <c r="NZO57" s="0"/>
      <c r="NZP57" s="0"/>
      <c r="NZQ57" s="0"/>
      <c r="NZR57" s="0"/>
      <c r="NZS57" s="0"/>
      <c r="NZT57" s="0"/>
      <c r="NZU57" s="0"/>
      <c r="NZV57" s="0"/>
      <c r="NZW57" s="0"/>
      <c r="NZX57" s="0"/>
      <c r="NZY57" s="0"/>
      <c r="NZZ57" s="0"/>
      <c r="OAA57" s="0"/>
      <c r="OAB57" s="0"/>
      <c r="OAC57" s="0"/>
      <c r="OAD57" s="0"/>
      <c r="OAE57" s="0"/>
      <c r="OAF57" s="0"/>
      <c r="OAG57" s="0"/>
      <c r="OAH57" s="0"/>
      <c r="OAI57" s="0"/>
      <c r="OAJ57" s="0"/>
      <c r="OAK57" s="0"/>
      <c r="OAL57" s="0"/>
      <c r="OAM57" s="0"/>
      <c r="OAN57" s="0"/>
      <c r="OAO57" s="0"/>
      <c r="OAP57" s="0"/>
      <c r="OAQ57" s="0"/>
      <c r="OAR57" s="0"/>
      <c r="OAS57" s="0"/>
      <c r="OAT57" s="0"/>
      <c r="OAU57" s="0"/>
      <c r="OAV57" s="0"/>
      <c r="OAW57" s="0"/>
      <c r="OAX57" s="0"/>
      <c r="OAY57" s="0"/>
      <c r="OAZ57" s="0"/>
      <c r="OBA57" s="0"/>
      <c r="OBB57" s="0"/>
      <c r="OBC57" s="0"/>
      <c r="OBD57" s="0"/>
      <c r="OBE57" s="0"/>
      <c r="OBF57" s="0"/>
      <c r="OBG57" s="0"/>
      <c r="OBH57" s="0"/>
      <c r="OBI57" s="0"/>
      <c r="OBJ57" s="0"/>
      <c r="OBK57" s="0"/>
      <c r="OBL57" s="0"/>
      <c r="OBM57" s="0"/>
      <c r="OBN57" s="0"/>
      <c r="OBO57" s="0"/>
      <c r="OBP57" s="0"/>
      <c r="OBQ57" s="0"/>
      <c r="OBR57" s="0"/>
      <c r="OBS57" s="0"/>
      <c r="OBT57" s="0"/>
      <c r="OBU57" s="0"/>
      <c r="OBV57" s="0"/>
      <c r="OBW57" s="0"/>
      <c r="OBX57" s="0"/>
      <c r="OBY57" s="0"/>
      <c r="OBZ57" s="0"/>
      <c r="OCA57" s="0"/>
      <c r="OCB57" s="0"/>
      <c r="OCC57" s="0"/>
      <c r="OCD57" s="0"/>
      <c r="OCE57" s="0"/>
      <c r="OCF57" s="0"/>
      <c r="OCG57" s="0"/>
      <c r="OCH57" s="0"/>
      <c r="OCI57" s="0"/>
      <c r="OCJ57" s="0"/>
      <c r="OCK57" s="0"/>
      <c r="OCL57" s="0"/>
      <c r="OCM57" s="0"/>
      <c r="OCN57" s="0"/>
      <c r="OCO57" s="0"/>
      <c r="OCP57" s="0"/>
      <c r="OCQ57" s="0"/>
      <c r="OCR57" s="0"/>
      <c r="OCS57" s="0"/>
      <c r="OCT57" s="0"/>
      <c r="OCU57" s="0"/>
      <c r="OCV57" s="0"/>
      <c r="OCW57" s="0"/>
      <c r="OCX57" s="0"/>
      <c r="OCY57" s="0"/>
      <c r="OCZ57" s="0"/>
      <c r="ODA57" s="0"/>
      <c r="ODB57" s="0"/>
      <c r="ODC57" s="0"/>
      <c r="ODD57" s="0"/>
      <c r="ODE57" s="0"/>
      <c r="ODF57" s="0"/>
      <c r="ODG57" s="0"/>
      <c r="ODH57" s="0"/>
      <c r="ODI57" s="0"/>
      <c r="ODJ57" s="0"/>
      <c r="ODK57" s="0"/>
      <c r="ODL57" s="0"/>
      <c r="ODM57" s="0"/>
      <c r="ODN57" s="0"/>
      <c r="ODO57" s="0"/>
      <c r="ODP57" s="0"/>
      <c r="ODQ57" s="0"/>
      <c r="ODR57" s="0"/>
      <c r="ODS57" s="0"/>
      <c r="ODT57" s="0"/>
      <c r="ODU57" s="0"/>
      <c r="ODV57" s="0"/>
      <c r="ODW57" s="0"/>
      <c r="ODX57" s="0"/>
      <c r="ODY57" s="0"/>
      <c r="ODZ57" s="0"/>
      <c r="OEA57" s="0"/>
      <c r="OEB57" s="0"/>
      <c r="OEC57" s="0"/>
      <c r="OED57" s="0"/>
      <c r="OEE57" s="0"/>
      <c r="OEF57" s="0"/>
      <c r="OEG57" s="0"/>
      <c r="OEH57" s="0"/>
      <c r="OEI57" s="0"/>
      <c r="OEJ57" s="0"/>
      <c r="OEK57" s="0"/>
      <c r="OEL57" s="0"/>
      <c r="OEM57" s="0"/>
      <c r="OEN57" s="0"/>
      <c r="OEO57" s="0"/>
      <c r="OEP57" s="0"/>
      <c r="OEQ57" s="0"/>
      <c r="OER57" s="0"/>
      <c r="OES57" s="0"/>
      <c r="OET57" s="0"/>
      <c r="OEU57" s="0"/>
      <c r="OEV57" s="0"/>
      <c r="OEW57" s="0"/>
      <c r="OEX57" s="0"/>
      <c r="OEY57" s="0"/>
      <c r="OEZ57" s="0"/>
      <c r="OFA57" s="0"/>
      <c r="OFB57" s="0"/>
      <c r="OFC57" s="0"/>
      <c r="OFD57" s="0"/>
      <c r="OFE57" s="0"/>
      <c r="OFF57" s="0"/>
      <c r="OFG57" s="0"/>
      <c r="OFH57" s="0"/>
      <c r="OFI57" s="0"/>
      <c r="OFJ57" s="0"/>
      <c r="OFK57" s="0"/>
      <c r="OFL57" s="0"/>
      <c r="OFM57" s="0"/>
      <c r="OFN57" s="0"/>
      <c r="OFO57" s="0"/>
      <c r="OFP57" s="0"/>
      <c r="OFQ57" s="0"/>
      <c r="OFR57" s="0"/>
      <c r="OFS57" s="0"/>
      <c r="OFT57" s="0"/>
      <c r="OFU57" s="0"/>
      <c r="OFV57" s="0"/>
      <c r="OFW57" s="0"/>
      <c r="OFX57" s="0"/>
      <c r="OFY57" s="0"/>
      <c r="OFZ57" s="0"/>
      <c r="OGA57" s="0"/>
      <c r="OGB57" s="0"/>
      <c r="OGC57" s="0"/>
      <c r="OGD57" s="0"/>
      <c r="OGE57" s="0"/>
      <c r="OGF57" s="0"/>
      <c r="OGG57" s="0"/>
      <c r="OGH57" s="0"/>
      <c r="OGI57" s="0"/>
      <c r="OGJ57" s="0"/>
      <c r="OGK57" s="0"/>
      <c r="OGL57" s="0"/>
      <c r="OGM57" s="0"/>
      <c r="OGN57" s="0"/>
      <c r="OGO57" s="0"/>
      <c r="OGP57" s="0"/>
      <c r="OGQ57" s="0"/>
      <c r="OGR57" s="0"/>
      <c r="OGS57" s="0"/>
      <c r="OGT57" s="0"/>
      <c r="OGU57" s="0"/>
      <c r="OGV57" s="0"/>
      <c r="OGW57" s="0"/>
      <c r="OGX57" s="0"/>
      <c r="OGY57" s="0"/>
      <c r="OGZ57" s="0"/>
      <c r="OHA57" s="0"/>
      <c r="OHB57" s="0"/>
      <c r="OHC57" s="0"/>
      <c r="OHD57" s="0"/>
      <c r="OHE57" s="0"/>
      <c r="OHF57" s="0"/>
      <c r="OHG57" s="0"/>
      <c r="OHH57" s="0"/>
      <c r="OHI57" s="0"/>
      <c r="OHJ57" s="0"/>
      <c r="OHK57" s="0"/>
      <c r="OHL57" s="0"/>
      <c r="OHM57" s="0"/>
      <c r="OHN57" s="0"/>
      <c r="OHO57" s="0"/>
      <c r="OHP57" s="0"/>
      <c r="OHQ57" s="0"/>
      <c r="OHR57" s="0"/>
      <c r="OHS57" s="0"/>
      <c r="OHT57" s="0"/>
      <c r="OHU57" s="0"/>
      <c r="OHV57" s="0"/>
      <c r="OHW57" s="0"/>
      <c r="OHX57" s="0"/>
      <c r="OHY57" s="0"/>
      <c r="OHZ57" s="0"/>
      <c r="OIA57" s="0"/>
      <c r="OIB57" s="0"/>
      <c r="OIC57" s="0"/>
      <c r="OID57" s="0"/>
      <c r="OIE57" s="0"/>
      <c r="OIF57" s="0"/>
      <c r="OIG57" s="0"/>
      <c r="OIH57" s="0"/>
      <c r="OII57" s="0"/>
      <c r="OIJ57" s="0"/>
      <c r="OIK57" s="0"/>
      <c r="OIL57" s="0"/>
      <c r="OIM57" s="0"/>
      <c r="OIN57" s="0"/>
      <c r="OIO57" s="0"/>
      <c r="OIP57" s="0"/>
      <c r="OIQ57" s="0"/>
      <c r="OIR57" s="0"/>
      <c r="OIS57" s="0"/>
      <c r="OIT57" s="0"/>
      <c r="OIU57" s="0"/>
      <c r="OIV57" s="0"/>
      <c r="OIW57" s="0"/>
      <c r="OIX57" s="0"/>
      <c r="OIY57" s="0"/>
      <c r="OIZ57" s="0"/>
      <c r="OJA57" s="0"/>
      <c r="OJB57" s="0"/>
      <c r="OJC57" s="0"/>
      <c r="OJD57" s="0"/>
      <c r="OJE57" s="0"/>
      <c r="OJF57" s="0"/>
      <c r="OJG57" s="0"/>
      <c r="OJH57" s="0"/>
      <c r="OJI57" s="0"/>
      <c r="OJJ57" s="0"/>
      <c r="OJK57" s="0"/>
      <c r="OJL57" s="0"/>
      <c r="OJM57" s="0"/>
      <c r="OJN57" s="0"/>
      <c r="OJO57" s="0"/>
      <c r="OJP57" s="0"/>
      <c r="OJQ57" s="0"/>
      <c r="OJR57" s="0"/>
      <c r="OJS57" s="0"/>
      <c r="OJT57" s="0"/>
      <c r="OJU57" s="0"/>
      <c r="OJV57" s="0"/>
      <c r="OJW57" s="0"/>
      <c r="OJX57" s="0"/>
      <c r="OJY57" s="0"/>
      <c r="OJZ57" s="0"/>
      <c r="OKA57" s="0"/>
      <c r="OKB57" s="0"/>
      <c r="OKC57" s="0"/>
      <c r="OKD57" s="0"/>
      <c r="OKE57" s="0"/>
      <c r="OKF57" s="0"/>
      <c r="OKG57" s="0"/>
      <c r="OKH57" s="0"/>
      <c r="OKI57" s="0"/>
      <c r="OKJ57" s="0"/>
      <c r="OKK57" s="0"/>
      <c r="OKL57" s="0"/>
      <c r="OKM57" s="0"/>
      <c r="OKN57" s="0"/>
      <c r="OKO57" s="0"/>
      <c r="OKP57" s="0"/>
      <c r="OKQ57" s="0"/>
      <c r="OKR57" s="0"/>
      <c r="OKS57" s="0"/>
      <c r="OKT57" s="0"/>
      <c r="OKU57" s="0"/>
      <c r="OKV57" s="0"/>
      <c r="OKW57" s="0"/>
      <c r="OKX57" s="0"/>
      <c r="OKY57" s="0"/>
      <c r="OKZ57" s="0"/>
      <c r="OLA57" s="0"/>
      <c r="OLB57" s="0"/>
      <c r="OLC57" s="0"/>
      <c r="OLD57" s="0"/>
      <c r="OLE57" s="0"/>
      <c r="OLF57" s="0"/>
      <c r="OLG57" s="0"/>
      <c r="OLH57" s="0"/>
      <c r="OLI57" s="0"/>
      <c r="OLJ57" s="0"/>
      <c r="OLK57" s="0"/>
      <c r="OLL57" s="0"/>
      <c r="OLM57" s="0"/>
      <c r="OLN57" s="0"/>
      <c r="OLO57" s="0"/>
      <c r="OLP57" s="0"/>
      <c r="OLQ57" s="0"/>
      <c r="OLR57" s="0"/>
      <c r="OLS57" s="0"/>
      <c r="OLT57" s="0"/>
      <c r="OLU57" s="0"/>
      <c r="OLV57" s="0"/>
      <c r="OLW57" s="0"/>
      <c r="OLX57" s="0"/>
      <c r="OLY57" s="0"/>
      <c r="OLZ57" s="0"/>
      <c r="OMA57" s="0"/>
      <c r="OMB57" s="0"/>
      <c r="OMC57" s="0"/>
      <c r="OMD57" s="0"/>
      <c r="OME57" s="0"/>
      <c r="OMF57" s="0"/>
      <c r="OMG57" s="0"/>
      <c r="OMH57" s="0"/>
      <c r="OMI57" s="0"/>
      <c r="OMJ57" s="0"/>
      <c r="OMK57" s="0"/>
      <c r="OML57" s="0"/>
      <c r="OMM57" s="0"/>
      <c r="OMN57" s="0"/>
      <c r="OMO57" s="0"/>
      <c r="OMP57" s="0"/>
      <c r="OMQ57" s="0"/>
      <c r="OMR57" s="0"/>
      <c r="OMS57" s="0"/>
      <c r="OMT57" s="0"/>
      <c r="OMU57" s="0"/>
      <c r="OMV57" s="0"/>
      <c r="OMW57" s="0"/>
      <c r="OMX57" s="0"/>
      <c r="OMY57" s="0"/>
      <c r="OMZ57" s="0"/>
      <c r="ONA57" s="0"/>
      <c r="ONB57" s="0"/>
      <c r="ONC57" s="0"/>
      <c r="OND57" s="0"/>
      <c r="ONE57" s="0"/>
      <c r="ONF57" s="0"/>
      <c r="ONG57" s="0"/>
      <c r="ONH57" s="0"/>
      <c r="ONI57" s="0"/>
      <c r="ONJ57" s="0"/>
      <c r="ONK57" s="0"/>
      <c r="ONL57" s="0"/>
      <c r="ONM57" s="0"/>
      <c r="ONN57" s="0"/>
      <c r="ONO57" s="0"/>
      <c r="ONP57" s="0"/>
      <c r="ONQ57" s="0"/>
      <c r="ONR57" s="0"/>
      <c r="ONS57" s="0"/>
      <c r="ONT57" s="0"/>
      <c r="ONU57" s="0"/>
      <c r="ONV57" s="0"/>
      <c r="ONW57" s="0"/>
      <c r="ONX57" s="0"/>
      <c r="ONY57" s="0"/>
      <c r="ONZ57" s="0"/>
      <c r="OOA57" s="0"/>
      <c r="OOB57" s="0"/>
      <c r="OOC57" s="0"/>
      <c r="OOD57" s="0"/>
      <c r="OOE57" s="0"/>
      <c r="OOF57" s="0"/>
      <c r="OOG57" s="0"/>
      <c r="OOH57" s="0"/>
      <c r="OOI57" s="0"/>
      <c r="OOJ57" s="0"/>
      <c r="OOK57" s="0"/>
      <c r="OOL57" s="0"/>
      <c r="OOM57" s="0"/>
      <c r="OON57" s="0"/>
      <c r="OOO57" s="0"/>
      <c r="OOP57" s="0"/>
      <c r="OOQ57" s="0"/>
      <c r="OOR57" s="0"/>
      <c r="OOS57" s="0"/>
      <c r="OOT57" s="0"/>
      <c r="OOU57" s="0"/>
      <c r="OOV57" s="0"/>
      <c r="OOW57" s="0"/>
      <c r="OOX57" s="0"/>
      <c r="OOY57" s="0"/>
      <c r="OOZ57" s="0"/>
      <c r="OPA57" s="0"/>
      <c r="OPB57" s="0"/>
      <c r="OPC57" s="0"/>
      <c r="OPD57" s="0"/>
      <c r="OPE57" s="0"/>
      <c r="OPF57" s="0"/>
      <c r="OPG57" s="0"/>
      <c r="OPH57" s="0"/>
      <c r="OPI57" s="0"/>
      <c r="OPJ57" s="0"/>
      <c r="OPK57" s="0"/>
      <c r="OPL57" s="0"/>
      <c r="OPM57" s="0"/>
      <c r="OPN57" s="0"/>
      <c r="OPO57" s="0"/>
      <c r="OPP57" s="0"/>
      <c r="OPQ57" s="0"/>
      <c r="OPR57" s="0"/>
      <c r="OPS57" s="0"/>
      <c r="OPT57" s="0"/>
      <c r="OPU57" s="0"/>
      <c r="OPV57" s="0"/>
      <c r="OPW57" s="0"/>
      <c r="OPX57" s="0"/>
      <c r="OPY57" s="0"/>
      <c r="OPZ57" s="0"/>
      <c r="OQA57" s="0"/>
      <c r="OQB57" s="0"/>
      <c r="OQC57" s="0"/>
      <c r="OQD57" s="0"/>
      <c r="OQE57" s="0"/>
      <c r="OQF57" s="0"/>
      <c r="OQG57" s="0"/>
      <c r="OQH57" s="0"/>
      <c r="OQI57" s="0"/>
      <c r="OQJ57" s="0"/>
      <c r="OQK57" s="0"/>
      <c r="OQL57" s="0"/>
      <c r="OQM57" s="0"/>
      <c r="OQN57" s="0"/>
      <c r="OQO57" s="0"/>
      <c r="OQP57" s="0"/>
      <c r="OQQ57" s="0"/>
      <c r="OQR57" s="0"/>
      <c r="OQS57" s="0"/>
      <c r="OQT57" s="0"/>
      <c r="OQU57" s="0"/>
      <c r="OQV57" s="0"/>
      <c r="OQW57" s="0"/>
      <c r="OQX57" s="0"/>
      <c r="OQY57" s="0"/>
      <c r="OQZ57" s="0"/>
      <c r="ORA57" s="0"/>
      <c r="ORB57" s="0"/>
      <c r="ORC57" s="0"/>
      <c r="ORD57" s="0"/>
      <c r="ORE57" s="0"/>
      <c r="ORF57" s="0"/>
      <c r="ORG57" s="0"/>
      <c r="ORH57" s="0"/>
      <c r="ORI57" s="0"/>
      <c r="ORJ57" s="0"/>
      <c r="ORK57" s="0"/>
      <c r="ORL57" s="0"/>
      <c r="ORM57" s="0"/>
      <c r="ORN57" s="0"/>
      <c r="ORO57" s="0"/>
      <c r="ORP57" s="0"/>
      <c r="ORQ57" s="0"/>
      <c r="ORR57" s="0"/>
      <c r="ORS57" s="0"/>
      <c r="ORT57" s="0"/>
      <c r="ORU57" s="0"/>
      <c r="ORV57" s="0"/>
      <c r="ORW57" s="0"/>
      <c r="ORX57" s="0"/>
      <c r="ORY57" s="0"/>
      <c r="ORZ57" s="0"/>
      <c r="OSA57" s="0"/>
      <c r="OSB57" s="0"/>
      <c r="OSC57" s="0"/>
      <c r="OSD57" s="0"/>
      <c r="OSE57" s="0"/>
      <c r="OSF57" s="0"/>
      <c r="OSG57" s="0"/>
      <c r="OSH57" s="0"/>
      <c r="OSI57" s="0"/>
      <c r="OSJ57" s="0"/>
      <c r="OSK57" s="0"/>
      <c r="OSL57" s="0"/>
      <c r="OSM57" s="0"/>
      <c r="OSN57" s="0"/>
      <c r="OSO57" s="0"/>
      <c r="OSP57" s="0"/>
      <c r="OSQ57" s="0"/>
      <c r="OSR57" s="0"/>
      <c r="OSS57" s="0"/>
      <c r="OST57" s="0"/>
      <c r="OSU57" s="0"/>
      <c r="OSV57" s="0"/>
      <c r="OSW57" s="0"/>
      <c r="OSX57" s="0"/>
      <c r="OSY57" s="0"/>
      <c r="OSZ57" s="0"/>
      <c r="OTA57" s="0"/>
      <c r="OTB57" s="0"/>
      <c r="OTC57" s="0"/>
      <c r="OTD57" s="0"/>
      <c r="OTE57" s="0"/>
      <c r="OTF57" s="0"/>
      <c r="OTG57" s="0"/>
      <c r="OTH57" s="0"/>
      <c r="OTI57" s="0"/>
      <c r="OTJ57" s="0"/>
      <c r="OTK57" s="0"/>
      <c r="OTL57" s="0"/>
      <c r="OTM57" s="0"/>
      <c r="OTN57" s="0"/>
      <c r="OTO57" s="0"/>
      <c r="OTP57" s="0"/>
      <c r="OTQ57" s="0"/>
      <c r="OTR57" s="0"/>
      <c r="OTS57" s="0"/>
      <c r="OTT57" s="0"/>
      <c r="OTU57" s="0"/>
      <c r="OTV57" s="0"/>
      <c r="OTW57" s="0"/>
      <c r="OTX57" s="0"/>
      <c r="OTY57" s="0"/>
      <c r="OTZ57" s="0"/>
      <c r="OUA57" s="0"/>
      <c r="OUB57" s="0"/>
      <c r="OUC57" s="0"/>
      <c r="OUD57" s="0"/>
      <c r="OUE57" s="0"/>
      <c r="OUF57" s="0"/>
      <c r="OUG57" s="0"/>
      <c r="OUH57" s="0"/>
      <c r="OUI57" s="0"/>
      <c r="OUJ57" s="0"/>
      <c r="OUK57" s="0"/>
      <c r="OUL57" s="0"/>
      <c r="OUM57" s="0"/>
      <c r="OUN57" s="0"/>
      <c r="OUO57" s="0"/>
      <c r="OUP57" s="0"/>
      <c r="OUQ57" s="0"/>
      <c r="OUR57" s="0"/>
      <c r="OUS57" s="0"/>
      <c r="OUT57" s="0"/>
      <c r="OUU57" s="0"/>
      <c r="OUV57" s="0"/>
      <c r="OUW57" s="0"/>
      <c r="OUX57" s="0"/>
      <c r="OUY57" s="0"/>
      <c r="OUZ57" s="0"/>
      <c r="OVA57" s="0"/>
      <c r="OVB57" s="0"/>
      <c r="OVC57" s="0"/>
      <c r="OVD57" s="0"/>
      <c r="OVE57" s="0"/>
      <c r="OVF57" s="0"/>
      <c r="OVG57" s="0"/>
      <c r="OVH57" s="0"/>
      <c r="OVI57" s="0"/>
      <c r="OVJ57" s="0"/>
      <c r="OVK57" s="0"/>
      <c r="OVL57" s="0"/>
      <c r="OVM57" s="0"/>
      <c r="OVN57" s="0"/>
      <c r="OVO57" s="0"/>
      <c r="OVP57" s="0"/>
      <c r="OVQ57" s="0"/>
      <c r="OVR57" s="0"/>
      <c r="OVS57" s="0"/>
      <c r="OVT57" s="0"/>
      <c r="OVU57" s="0"/>
      <c r="OVV57" s="0"/>
      <c r="OVW57" s="0"/>
      <c r="OVX57" s="0"/>
      <c r="OVY57" s="0"/>
      <c r="OVZ57" s="0"/>
      <c r="OWA57" s="0"/>
      <c r="OWB57" s="0"/>
      <c r="OWC57" s="0"/>
      <c r="OWD57" s="0"/>
      <c r="OWE57" s="0"/>
      <c r="OWF57" s="0"/>
      <c r="OWG57" s="0"/>
      <c r="OWH57" s="0"/>
      <c r="OWI57" s="0"/>
      <c r="OWJ57" s="0"/>
      <c r="OWK57" s="0"/>
      <c r="OWL57" s="0"/>
      <c r="OWM57" s="0"/>
      <c r="OWN57" s="0"/>
      <c r="OWO57" s="0"/>
      <c r="OWP57" s="0"/>
      <c r="OWQ57" s="0"/>
      <c r="OWR57" s="0"/>
      <c r="OWS57" s="0"/>
      <c r="OWT57" s="0"/>
      <c r="OWU57" s="0"/>
      <c r="OWV57" s="0"/>
      <c r="OWW57" s="0"/>
      <c r="OWX57" s="0"/>
      <c r="OWY57" s="0"/>
      <c r="OWZ57" s="0"/>
      <c r="OXA57" s="0"/>
      <c r="OXB57" s="0"/>
      <c r="OXC57" s="0"/>
      <c r="OXD57" s="0"/>
      <c r="OXE57" s="0"/>
      <c r="OXF57" s="0"/>
      <c r="OXG57" s="0"/>
      <c r="OXH57" s="0"/>
      <c r="OXI57" s="0"/>
      <c r="OXJ57" s="0"/>
      <c r="OXK57" s="0"/>
      <c r="OXL57" s="0"/>
      <c r="OXM57" s="0"/>
      <c r="OXN57" s="0"/>
      <c r="OXO57" s="0"/>
      <c r="OXP57" s="0"/>
      <c r="OXQ57" s="0"/>
      <c r="OXR57" s="0"/>
      <c r="OXS57" s="0"/>
      <c r="OXT57" s="0"/>
      <c r="OXU57" s="0"/>
      <c r="OXV57" s="0"/>
      <c r="OXW57" s="0"/>
      <c r="OXX57" s="0"/>
      <c r="OXY57" s="0"/>
      <c r="OXZ57" s="0"/>
      <c r="OYA57" s="0"/>
      <c r="OYB57" s="0"/>
      <c r="OYC57" s="0"/>
      <c r="OYD57" s="0"/>
      <c r="OYE57" s="0"/>
      <c r="OYF57" s="0"/>
      <c r="OYG57" s="0"/>
      <c r="OYH57" s="0"/>
      <c r="OYI57" s="0"/>
      <c r="OYJ57" s="0"/>
      <c r="OYK57" s="0"/>
      <c r="OYL57" s="0"/>
      <c r="OYM57" s="0"/>
      <c r="OYN57" s="0"/>
      <c r="OYO57" s="0"/>
      <c r="OYP57" s="0"/>
      <c r="OYQ57" s="0"/>
      <c r="OYR57" s="0"/>
      <c r="OYS57" s="0"/>
      <c r="OYT57" s="0"/>
      <c r="OYU57" s="0"/>
      <c r="OYV57" s="0"/>
      <c r="OYW57" s="0"/>
      <c r="OYX57" s="0"/>
      <c r="OYY57" s="0"/>
      <c r="OYZ57" s="0"/>
      <c r="OZA57" s="0"/>
      <c r="OZB57" s="0"/>
      <c r="OZC57" s="0"/>
      <c r="OZD57" s="0"/>
      <c r="OZE57" s="0"/>
      <c r="OZF57" s="0"/>
      <c r="OZG57" s="0"/>
      <c r="OZH57" s="0"/>
      <c r="OZI57" s="0"/>
      <c r="OZJ57" s="0"/>
      <c r="OZK57" s="0"/>
      <c r="OZL57" s="0"/>
      <c r="OZM57" s="0"/>
      <c r="OZN57" s="0"/>
      <c r="OZO57" s="0"/>
      <c r="OZP57" s="0"/>
      <c r="OZQ57" s="0"/>
      <c r="OZR57" s="0"/>
      <c r="OZS57" s="0"/>
      <c r="OZT57" s="0"/>
      <c r="OZU57" s="0"/>
      <c r="OZV57" s="0"/>
      <c r="OZW57" s="0"/>
      <c r="OZX57" s="0"/>
      <c r="OZY57" s="0"/>
      <c r="OZZ57" s="0"/>
      <c r="PAA57" s="0"/>
      <c r="PAB57" s="0"/>
      <c r="PAC57" s="0"/>
      <c r="PAD57" s="0"/>
      <c r="PAE57" s="0"/>
      <c r="PAF57" s="0"/>
      <c r="PAG57" s="0"/>
      <c r="PAH57" s="0"/>
      <c r="PAI57" s="0"/>
      <c r="PAJ57" s="0"/>
      <c r="PAK57" s="0"/>
      <c r="PAL57" s="0"/>
      <c r="PAM57" s="0"/>
      <c r="PAN57" s="0"/>
      <c r="PAO57" s="0"/>
      <c r="PAP57" s="0"/>
      <c r="PAQ57" s="0"/>
      <c r="PAR57" s="0"/>
      <c r="PAS57" s="0"/>
      <c r="PAT57" s="0"/>
      <c r="PAU57" s="0"/>
      <c r="PAV57" s="0"/>
      <c r="PAW57" s="0"/>
      <c r="PAX57" s="0"/>
      <c r="PAY57" s="0"/>
      <c r="PAZ57" s="0"/>
      <c r="PBA57" s="0"/>
      <c r="PBB57" s="0"/>
      <c r="PBC57" s="0"/>
      <c r="PBD57" s="0"/>
      <c r="PBE57" s="0"/>
      <c r="PBF57" s="0"/>
      <c r="PBG57" s="0"/>
      <c r="PBH57" s="0"/>
      <c r="PBI57" s="0"/>
      <c r="PBJ57" s="0"/>
      <c r="PBK57" s="0"/>
      <c r="PBL57" s="0"/>
      <c r="PBM57" s="0"/>
      <c r="PBN57" s="0"/>
      <c r="PBO57" s="0"/>
      <c r="PBP57" s="0"/>
      <c r="PBQ57" s="0"/>
      <c r="PBR57" s="0"/>
      <c r="PBS57" s="0"/>
      <c r="PBT57" s="0"/>
      <c r="PBU57" s="0"/>
      <c r="PBV57" s="0"/>
      <c r="PBW57" s="0"/>
      <c r="PBX57" s="0"/>
      <c r="PBY57" s="0"/>
      <c r="PBZ57" s="0"/>
      <c r="PCA57" s="0"/>
      <c r="PCB57" s="0"/>
      <c r="PCC57" s="0"/>
      <c r="PCD57" s="0"/>
      <c r="PCE57" s="0"/>
      <c r="PCF57" s="0"/>
      <c r="PCG57" s="0"/>
      <c r="PCH57" s="0"/>
      <c r="PCI57" s="0"/>
      <c r="PCJ57" s="0"/>
      <c r="PCK57" s="0"/>
      <c r="PCL57" s="0"/>
      <c r="PCM57" s="0"/>
      <c r="PCN57" s="0"/>
      <c r="PCO57" s="0"/>
      <c r="PCP57" s="0"/>
      <c r="PCQ57" s="0"/>
      <c r="PCR57" s="0"/>
      <c r="PCS57" s="0"/>
      <c r="PCT57" s="0"/>
      <c r="PCU57" s="0"/>
      <c r="PCV57" s="0"/>
      <c r="PCW57" s="0"/>
      <c r="PCX57" s="0"/>
      <c r="PCY57" s="0"/>
      <c r="PCZ57" s="0"/>
      <c r="PDA57" s="0"/>
      <c r="PDB57" s="0"/>
      <c r="PDC57" s="0"/>
      <c r="PDD57" s="0"/>
      <c r="PDE57" s="0"/>
      <c r="PDF57" s="0"/>
      <c r="PDG57" s="0"/>
      <c r="PDH57" s="0"/>
      <c r="PDI57" s="0"/>
      <c r="PDJ57" s="0"/>
      <c r="PDK57" s="0"/>
      <c r="PDL57" s="0"/>
      <c r="PDM57" s="0"/>
      <c r="PDN57" s="0"/>
      <c r="PDO57" s="0"/>
      <c r="PDP57" s="0"/>
      <c r="PDQ57" s="0"/>
      <c r="PDR57" s="0"/>
      <c r="PDS57" s="0"/>
      <c r="PDT57" s="0"/>
      <c r="PDU57" s="0"/>
      <c r="PDV57" s="0"/>
      <c r="PDW57" s="0"/>
      <c r="PDX57" s="0"/>
      <c r="PDY57" s="0"/>
      <c r="PDZ57" s="0"/>
      <c r="PEA57" s="0"/>
      <c r="PEB57" s="0"/>
      <c r="PEC57" s="0"/>
      <c r="PED57" s="0"/>
      <c r="PEE57" s="0"/>
      <c r="PEF57" s="0"/>
      <c r="PEG57" s="0"/>
      <c r="PEH57" s="0"/>
      <c r="PEI57" s="0"/>
      <c r="PEJ57" s="0"/>
      <c r="PEK57" s="0"/>
      <c r="PEL57" s="0"/>
      <c r="PEM57" s="0"/>
      <c r="PEN57" s="0"/>
      <c r="PEO57" s="0"/>
      <c r="PEP57" s="0"/>
      <c r="PEQ57" s="0"/>
      <c r="PER57" s="0"/>
      <c r="PES57" s="0"/>
      <c r="PET57" s="0"/>
      <c r="PEU57" s="0"/>
      <c r="PEV57" s="0"/>
      <c r="PEW57" s="0"/>
      <c r="PEX57" s="0"/>
      <c r="PEY57" s="0"/>
      <c r="PEZ57" s="0"/>
      <c r="PFA57" s="0"/>
      <c r="PFB57" s="0"/>
      <c r="PFC57" s="0"/>
      <c r="PFD57" s="0"/>
      <c r="PFE57" s="0"/>
      <c r="PFF57" s="0"/>
      <c r="PFG57" s="0"/>
      <c r="PFH57" s="0"/>
      <c r="PFI57" s="0"/>
      <c r="PFJ57" s="0"/>
      <c r="PFK57" s="0"/>
      <c r="PFL57" s="0"/>
      <c r="PFM57" s="0"/>
      <c r="PFN57" s="0"/>
      <c r="PFO57" s="0"/>
      <c r="PFP57" s="0"/>
      <c r="PFQ57" s="0"/>
      <c r="PFR57" s="0"/>
      <c r="PFS57" s="0"/>
      <c r="PFT57" s="0"/>
      <c r="PFU57" s="0"/>
      <c r="PFV57" s="0"/>
      <c r="PFW57" s="0"/>
      <c r="PFX57" s="0"/>
      <c r="PFY57" s="0"/>
      <c r="PFZ57" s="0"/>
      <c r="PGA57" s="0"/>
      <c r="PGB57" s="0"/>
      <c r="PGC57" s="0"/>
      <c r="PGD57" s="0"/>
      <c r="PGE57" s="0"/>
      <c r="PGF57" s="0"/>
      <c r="PGG57" s="0"/>
      <c r="PGH57" s="0"/>
      <c r="PGI57" s="0"/>
      <c r="PGJ57" s="0"/>
      <c r="PGK57" s="0"/>
      <c r="PGL57" s="0"/>
      <c r="PGM57" s="0"/>
      <c r="PGN57" s="0"/>
      <c r="PGO57" s="0"/>
      <c r="PGP57" s="0"/>
      <c r="PGQ57" s="0"/>
      <c r="PGR57" s="0"/>
      <c r="PGS57" s="0"/>
      <c r="PGT57" s="0"/>
      <c r="PGU57" s="0"/>
      <c r="PGV57" s="0"/>
      <c r="PGW57" s="0"/>
      <c r="PGX57" s="0"/>
      <c r="PGY57" s="0"/>
      <c r="PGZ57" s="0"/>
      <c r="PHA57" s="0"/>
      <c r="PHB57" s="0"/>
      <c r="PHC57" s="0"/>
      <c r="PHD57" s="0"/>
      <c r="PHE57" s="0"/>
      <c r="PHF57" s="0"/>
      <c r="PHG57" s="0"/>
      <c r="PHH57" s="0"/>
      <c r="PHI57" s="0"/>
      <c r="PHJ57" s="0"/>
      <c r="PHK57" s="0"/>
      <c r="PHL57" s="0"/>
      <c r="PHM57" s="0"/>
      <c r="PHN57" s="0"/>
      <c r="PHO57" s="0"/>
      <c r="PHP57" s="0"/>
      <c r="PHQ57" s="0"/>
      <c r="PHR57" s="0"/>
      <c r="PHS57" s="0"/>
      <c r="PHT57" s="0"/>
      <c r="PHU57" s="0"/>
      <c r="PHV57" s="0"/>
      <c r="PHW57" s="0"/>
      <c r="PHX57" s="0"/>
      <c r="PHY57" s="0"/>
      <c r="PHZ57" s="0"/>
      <c r="PIA57" s="0"/>
      <c r="PIB57" s="0"/>
      <c r="PIC57" s="0"/>
      <c r="PID57" s="0"/>
      <c r="PIE57" s="0"/>
      <c r="PIF57" s="0"/>
      <c r="PIG57" s="0"/>
      <c r="PIH57" s="0"/>
      <c r="PII57" s="0"/>
      <c r="PIJ57" s="0"/>
      <c r="PIK57" s="0"/>
      <c r="PIL57" s="0"/>
      <c r="PIM57" s="0"/>
      <c r="PIN57" s="0"/>
      <c r="PIO57" s="0"/>
      <c r="PIP57" s="0"/>
      <c r="PIQ57" s="0"/>
      <c r="PIR57" s="0"/>
      <c r="PIS57" s="0"/>
      <c r="PIT57" s="0"/>
      <c r="PIU57" s="0"/>
      <c r="PIV57" s="0"/>
      <c r="PIW57" s="0"/>
      <c r="PIX57" s="0"/>
      <c r="PIY57" s="0"/>
      <c r="PIZ57" s="0"/>
      <c r="PJA57" s="0"/>
      <c r="PJB57" s="0"/>
      <c r="PJC57" s="0"/>
      <c r="PJD57" s="0"/>
      <c r="PJE57" s="0"/>
      <c r="PJF57" s="0"/>
      <c r="PJG57" s="0"/>
      <c r="PJH57" s="0"/>
      <c r="PJI57" s="0"/>
      <c r="PJJ57" s="0"/>
      <c r="PJK57" s="0"/>
      <c r="PJL57" s="0"/>
      <c r="PJM57" s="0"/>
      <c r="PJN57" s="0"/>
      <c r="PJO57" s="0"/>
      <c r="PJP57" s="0"/>
      <c r="PJQ57" s="0"/>
      <c r="PJR57" s="0"/>
      <c r="PJS57" s="0"/>
      <c r="PJT57" s="0"/>
      <c r="PJU57" s="0"/>
      <c r="PJV57" s="0"/>
      <c r="PJW57" s="0"/>
      <c r="PJX57" s="0"/>
      <c r="PJY57" s="0"/>
      <c r="PJZ57" s="0"/>
      <c r="PKA57" s="0"/>
      <c r="PKB57" s="0"/>
      <c r="PKC57" s="0"/>
      <c r="PKD57" s="0"/>
      <c r="PKE57" s="0"/>
      <c r="PKF57" s="0"/>
      <c r="PKG57" s="0"/>
      <c r="PKH57" s="0"/>
      <c r="PKI57" s="0"/>
      <c r="PKJ57" s="0"/>
      <c r="PKK57" s="0"/>
      <c r="PKL57" s="0"/>
      <c r="PKM57" s="0"/>
      <c r="PKN57" s="0"/>
      <c r="PKO57" s="0"/>
      <c r="PKP57" s="0"/>
      <c r="PKQ57" s="0"/>
      <c r="PKR57" s="0"/>
      <c r="PKS57" s="0"/>
      <c r="PKT57" s="0"/>
      <c r="PKU57" s="0"/>
      <c r="PKV57" s="0"/>
      <c r="PKW57" s="0"/>
      <c r="PKX57" s="0"/>
      <c r="PKY57" s="0"/>
      <c r="PKZ57" s="0"/>
      <c r="PLA57" s="0"/>
      <c r="PLB57" s="0"/>
      <c r="PLC57" s="0"/>
      <c r="PLD57" s="0"/>
      <c r="PLE57" s="0"/>
      <c r="PLF57" s="0"/>
      <c r="PLG57" s="0"/>
      <c r="PLH57" s="0"/>
      <c r="PLI57" s="0"/>
      <c r="PLJ57" s="0"/>
      <c r="PLK57" s="0"/>
      <c r="PLL57" s="0"/>
      <c r="PLM57" s="0"/>
      <c r="PLN57" s="0"/>
      <c r="PLO57" s="0"/>
      <c r="PLP57" s="0"/>
      <c r="PLQ57" s="0"/>
      <c r="PLR57" s="0"/>
      <c r="PLS57" s="0"/>
      <c r="PLT57" s="0"/>
      <c r="PLU57" s="0"/>
      <c r="PLV57" s="0"/>
      <c r="PLW57" s="0"/>
      <c r="PLX57" s="0"/>
      <c r="PLY57" s="0"/>
      <c r="PLZ57" s="0"/>
      <c r="PMA57" s="0"/>
      <c r="PMB57" s="0"/>
      <c r="PMC57" s="0"/>
      <c r="PMD57" s="0"/>
      <c r="PME57" s="0"/>
      <c r="PMF57" s="0"/>
      <c r="PMG57" s="0"/>
      <c r="PMH57" s="0"/>
      <c r="PMI57" s="0"/>
      <c r="PMJ57" s="0"/>
      <c r="PMK57" s="0"/>
      <c r="PML57" s="0"/>
      <c r="PMM57" s="0"/>
      <c r="PMN57" s="0"/>
      <c r="PMO57" s="0"/>
      <c r="PMP57" s="0"/>
      <c r="PMQ57" s="0"/>
      <c r="PMR57" s="0"/>
      <c r="PMS57" s="0"/>
      <c r="PMT57" s="0"/>
      <c r="PMU57" s="0"/>
      <c r="PMV57" s="0"/>
      <c r="PMW57" s="0"/>
      <c r="PMX57" s="0"/>
      <c r="PMY57" s="0"/>
      <c r="PMZ57" s="0"/>
      <c r="PNA57" s="0"/>
      <c r="PNB57" s="0"/>
      <c r="PNC57" s="0"/>
      <c r="PND57" s="0"/>
      <c r="PNE57" s="0"/>
      <c r="PNF57" s="0"/>
      <c r="PNG57" s="0"/>
      <c r="PNH57" s="0"/>
      <c r="PNI57" s="0"/>
      <c r="PNJ57" s="0"/>
      <c r="PNK57" s="0"/>
      <c r="PNL57" s="0"/>
      <c r="PNM57" s="0"/>
      <c r="PNN57" s="0"/>
      <c r="PNO57" s="0"/>
      <c r="PNP57" s="0"/>
      <c r="PNQ57" s="0"/>
      <c r="PNR57" s="0"/>
      <c r="PNS57" s="0"/>
      <c r="PNT57" s="0"/>
      <c r="PNU57" s="0"/>
      <c r="PNV57" s="0"/>
      <c r="PNW57" s="0"/>
      <c r="PNX57" s="0"/>
      <c r="PNY57" s="0"/>
      <c r="PNZ57" s="0"/>
      <c r="POA57" s="0"/>
      <c r="POB57" s="0"/>
      <c r="POC57" s="0"/>
      <c r="POD57" s="0"/>
      <c r="POE57" s="0"/>
      <c r="POF57" s="0"/>
      <c r="POG57" s="0"/>
      <c r="POH57" s="0"/>
      <c r="POI57" s="0"/>
      <c r="POJ57" s="0"/>
      <c r="POK57" s="0"/>
      <c r="POL57" s="0"/>
      <c r="POM57" s="0"/>
      <c r="PON57" s="0"/>
      <c r="POO57" s="0"/>
      <c r="POP57" s="0"/>
      <c r="POQ57" s="0"/>
      <c r="POR57" s="0"/>
      <c r="POS57" s="0"/>
      <c r="POT57" s="0"/>
      <c r="POU57" s="0"/>
      <c r="POV57" s="0"/>
      <c r="POW57" s="0"/>
      <c r="POX57" s="0"/>
      <c r="POY57" s="0"/>
      <c r="POZ57" s="0"/>
      <c r="PPA57" s="0"/>
      <c r="PPB57" s="0"/>
      <c r="PPC57" s="0"/>
      <c r="PPD57" s="0"/>
      <c r="PPE57" s="0"/>
      <c r="PPF57" s="0"/>
      <c r="PPG57" s="0"/>
      <c r="PPH57" s="0"/>
      <c r="PPI57" s="0"/>
      <c r="PPJ57" s="0"/>
      <c r="PPK57" s="0"/>
      <c r="PPL57" s="0"/>
      <c r="PPM57" s="0"/>
      <c r="PPN57" s="0"/>
      <c r="PPO57" s="0"/>
      <c r="PPP57" s="0"/>
      <c r="PPQ57" s="0"/>
      <c r="PPR57" s="0"/>
      <c r="PPS57" s="0"/>
      <c r="PPT57" s="0"/>
      <c r="PPU57" s="0"/>
      <c r="PPV57" s="0"/>
      <c r="PPW57" s="0"/>
      <c r="PPX57" s="0"/>
      <c r="PPY57" s="0"/>
      <c r="PPZ57" s="0"/>
      <c r="PQA57" s="0"/>
      <c r="PQB57" s="0"/>
      <c r="PQC57" s="0"/>
      <c r="PQD57" s="0"/>
      <c r="PQE57" s="0"/>
      <c r="PQF57" s="0"/>
      <c r="PQG57" s="0"/>
      <c r="PQH57" s="0"/>
      <c r="PQI57" s="0"/>
      <c r="PQJ57" s="0"/>
      <c r="PQK57" s="0"/>
      <c r="PQL57" s="0"/>
      <c r="PQM57" s="0"/>
      <c r="PQN57" s="0"/>
      <c r="PQO57" s="0"/>
      <c r="PQP57" s="0"/>
      <c r="PQQ57" s="0"/>
      <c r="PQR57" s="0"/>
      <c r="PQS57" s="0"/>
      <c r="PQT57" s="0"/>
      <c r="PQU57" s="0"/>
      <c r="PQV57" s="0"/>
      <c r="PQW57" s="0"/>
      <c r="PQX57" s="0"/>
      <c r="PQY57" s="0"/>
      <c r="PQZ57" s="0"/>
      <c r="PRA57" s="0"/>
      <c r="PRB57" s="0"/>
      <c r="PRC57" s="0"/>
      <c r="PRD57" s="0"/>
      <c r="PRE57" s="0"/>
      <c r="PRF57" s="0"/>
      <c r="PRG57" s="0"/>
      <c r="PRH57" s="0"/>
      <c r="PRI57" s="0"/>
      <c r="PRJ57" s="0"/>
      <c r="PRK57" s="0"/>
      <c r="PRL57" s="0"/>
      <c r="PRM57" s="0"/>
      <c r="PRN57" s="0"/>
      <c r="PRO57" s="0"/>
      <c r="PRP57" s="0"/>
      <c r="PRQ57" s="0"/>
      <c r="PRR57" s="0"/>
      <c r="PRS57" s="0"/>
      <c r="PRT57" s="0"/>
      <c r="PRU57" s="0"/>
      <c r="PRV57" s="0"/>
      <c r="PRW57" s="0"/>
      <c r="PRX57" s="0"/>
      <c r="PRY57" s="0"/>
      <c r="PRZ57" s="0"/>
      <c r="PSA57" s="0"/>
      <c r="PSB57" s="0"/>
      <c r="PSC57" s="0"/>
      <c r="PSD57" s="0"/>
      <c r="PSE57" s="0"/>
      <c r="PSF57" s="0"/>
      <c r="PSG57" s="0"/>
      <c r="PSH57" s="0"/>
      <c r="PSI57" s="0"/>
      <c r="PSJ57" s="0"/>
      <c r="PSK57" s="0"/>
      <c r="PSL57" s="0"/>
      <c r="PSM57" s="0"/>
      <c r="PSN57" s="0"/>
      <c r="PSO57" s="0"/>
      <c r="PSP57" s="0"/>
      <c r="PSQ57" s="0"/>
      <c r="PSR57" s="0"/>
      <c r="PSS57" s="0"/>
      <c r="PST57" s="0"/>
      <c r="PSU57" s="0"/>
      <c r="PSV57" s="0"/>
      <c r="PSW57" s="0"/>
      <c r="PSX57" s="0"/>
      <c r="PSY57" s="0"/>
      <c r="PSZ57" s="0"/>
      <c r="PTA57" s="0"/>
      <c r="PTB57" s="0"/>
      <c r="PTC57" s="0"/>
      <c r="PTD57" s="0"/>
      <c r="PTE57" s="0"/>
      <c r="PTF57" s="0"/>
      <c r="PTG57" s="0"/>
      <c r="PTH57" s="0"/>
      <c r="PTI57" s="0"/>
      <c r="PTJ57" s="0"/>
      <c r="PTK57" s="0"/>
      <c r="PTL57" s="0"/>
      <c r="PTM57" s="0"/>
      <c r="PTN57" s="0"/>
      <c r="PTO57" s="0"/>
      <c r="PTP57" s="0"/>
      <c r="PTQ57" s="0"/>
      <c r="PTR57" s="0"/>
      <c r="PTS57" s="0"/>
      <c r="PTT57" s="0"/>
      <c r="PTU57" s="0"/>
      <c r="PTV57" s="0"/>
      <c r="PTW57" s="0"/>
      <c r="PTX57" s="0"/>
      <c r="PTY57" s="0"/>
      <c r="PTZ57" s="0"/>
      <c r="PUA57" s="0"/>
      <c r="PUB57" s="0"/>
      <c r="PUC57" s="0"/>
      <c r="PUD57" s="0"/>
      <c r="PUE57" s="0"/>
      <c r="PUF57" s="0"/>
      <c r="PUG57" s="0"/>
      <c r="PUH57" s="0"/>
      <c r="PUI57" s="0"/>
      <c r="PUJ57" s="0"/>
      <c r="PUK57" s="0"/>
      <c r="PUL57" s="0"/>
      <c r="PUM57" s="0"/>
      <c r="PUN57" s="0"/>
      <c r="PUO57" s="0"/>
      <c r="PUP57" s="0"/>
      <c r="PUQ57" s="0"/>
      <c r="PUR57" s="0"/>
      <c r="PUS57" s="0"/>
      <c r="PUT57" s="0"/>
      <c r="PUU57" s="0"/>
      <c r="PUV57" s="0"/>
      <c r="PUW57" s="0"/>
      <c r="PUX57" s="0"/>
      <c r="PUY57" s="0"/>
      <c r="PUZ57" s="0"/>
      <c r="PVA57" s="0"/>
      <c r="PVB57" s="0"/>
      <c r="PVC57" s="0"/>
      <c r="PVD57" s="0"/>
      <c r="PVE57" s="0"/>
      <c r="PVF57" s="0"/>
      <c r="PVG57" s="0"/>
      <c r="PVH57" s="0"/>
      <c r="PVI57" s="0"/>
      <c r="PVJ57" s="0"/>
      <c r="PVK57" s="0"/>
      <c r="PVL57" s="0"/>
      <c r="PVM57" s="0"/>
      <c r="PVN57" s="0"/>
      <c r="PVO57" s="0"/>
      <c r="PVP57" s="0"/>
      <c r="PVQ57" s="0"/>
      <c r="PVR57" s="0"/>
      <c r="PVS57" s="0"/>
      <c r="PVT57" s="0"/>
      <c r="PVU57" s="0"/>
      <c r="PVV57" s="0"/>
      <c r="PVW57" s="0"/>
      <c r="PVX57" s="0"/>
      <c r="PVY57" s="0"/>
      <c r="PVZ57" s="0"/>
      <c r="PWA57" s="0"/>
      <c r="PWB57" s="0"/>
      <c r="PWC57" s="0"/>
      <c r="PWD57" s="0"/>
      <c r="PWE57" s="0"/>
      <c r="PWF57" s="0"/>
      <c r="PWG57" s="0"/>
      <c r="PWH57" s="0"/>
      <c r="PWI57" s="0"/>
      <c r="PWJ57" s="0"/>
      <c r="PWK57" s="0"/>
      <c r="PWL57" s="0"/>
      <c r="PWM57" s="0"/>
      <c r="PWN57" s="0"/>
      <c r="PWO57" s="0"/>
      <c r="PWP57" s="0"/>
      <c r="PWQ57" s="0"/>
      <c r="PWR57" s="0"/>
      <c r="PWS57" s="0"/>
      <c r="PWT57" s="0"/>
      <c r="PWU57" s="0"/>
      <c r="PWV57" s="0"/>
      <c r="PWW57" s="0"/>
      <c r="PWX57" s="0"/>
      <c r="PWY57" s="0"/>
      <c r="PWZ57" s="0"/>
      <c r="PXA57" s="0"/>
      <c r="PXB57" s="0"/>
      <c r="PXC57" s="0"/>
      <c r="PXD57" s="0"/>
      <c r="PXE57" s="0"/>
      <c r="PXF57" s="0"/>
      <c r="PXG57" s="0"/>
      <c r="PXH57" s="0"/>
      <c r="PXI57" s="0"/>
      <c r="PXJ57" s="0"/>
      <c r="PXK57" s="0"/>
      <c r="PXL57" s="0"/>
      <c r="PXM57" s="0"/>
      <c r="PXN57" s="0"/>
      <c r="PXO57" s="0"/>
      <c r="PXP57" s="0"/>
      <c r="PXQ57" s="0"/>
      <c r="PXR57" s="0"/>
      <c r="PXS57" s="0"/>
      <c r="PXT57" s="0"/>
      <c r="PXU57" s="0"/>
      <c r="PXV57" s="0"/>
      <c r="PXW57" s="0"/>
      <c r="PXX57" s="0"/>
      <c r="PXY57" s="0"/>
      <c r="PXZ57" s="0"/>
      <c r="PYA57" s="0"/>
      <c r="PYB57" s="0"/>
      <c r="PYC57" s="0"/>
      <c r="PYD57" s="0"/>
      <c r="PYE57" s="0"/>
      <c r="PYF57" s="0"/>
      <c r="PYG57" s="0"/>
      <c r="PYH57" s="0"/>
      <c r="PYI57" s="0"/>
      <c r="PYJ57" s="0"/>
      <c r="PYK57" s="0"/>
      <c r="PYL57" s="0"/>
      <c r="PYM57" s="0"/>
      <c r="PYN57" s="0"/>
      <c r="PYO57" s="0"/>
      <c r="PYP57" s="0"/>
      <c r="PYQ57" s="0"/>
      <c r="PYR57" s="0"/>
      <c r="PYS57" s="0"/>
      <c r="PYT57" s="0"/>
      <c r="PYU57" s="0"/>
      <c r="PYV57" s="0"/>
      <c r="PYW57" s="0"/>
      <c r="PYX57" s="0"/>
      <c r="PYY57" s="0"/>
      <c r="PYZ57" s="0"/>
      <c r="PZA57" s="0"/>
      <c r="PZB57" s="0"/>
      <c r="PZC57" s="0"/>
      <c r="PZD57" s="0"/>
      <c r="PZE57" s="0"/>
      <c r="PZF57" s="0"/>
      <c r="PZG57" s="0"/>
      <c r="PZH57" s="0"/>
      <c r="PZI57" s="0"/>
      <c r="PZJ57" s="0"/>
      <c r="PZK57" s="0"/>
      <c r="PZL57" s="0"/>
      <c r="PZM57" s="0"/>
      <c r="PZN57" s="0"/>
      <c r="PZO57" s="0"/>
      <c r="PZP57" s="0"/>
      <c r="PZQ57" s="0"/>
      <c r="PZR57" s="0"/>
      <c r="PZS57" s="0"/>
      <c r="PZT57" s="0"/>
      <c r="PZU57" s="0"/>
      <c r="PZV57" s="0"/>
      <c r="PZW57" s="0"/>
      <c r="PZX57" s="0"/>
      <c r="PZY57" s="0"/>
      <c r="PZZ57" s="0"/>
      <c r="QAA57" s="0"/>
      <c r="QAB57" s="0"/>
      <c r="QAC57" s="0"/>
      <c r="QAD57" s="0"/>
      <c r="QAE57" s="0"/>
      <c r="QAF57" s="0"/>
      <c r="QAG57" s="0"/>
      <c r="QAH57" s="0"/>
      <c r="QAI57" s="0"/>
      <c r="QAJ57" s="0"/>
      <c r="QAK57" s="0"/>
      <c r="QAL57" s="0"/>
      <c r="QAM57" s="0"/>
      <c r="QAN57" s="0"/>
      <c r="QAO57" s="0"/>
      <c r="QAP57" s="0"/>
      <c r="QAQ57" s="0"/>
      <c r="QAR57" s="0"/>
      <c r="QAS57" s="0"/>
      <c r="QAT57" s="0"/>
      <c r="QAU57" s="0"/>
      <c r="QAV57" s="0"/>
      <c r="QAW57" s="0"/>
      <c r="QAX57" s="0"/>
      <c r="QAY57" s="0"/>
      <c r="QAZ57" s="0"/>
      <c r="QBA57" s="0"/>
      <c r="QBB57" s="0"/>
      <c r="QBC57" s="0"/>
      <c r="QBD57" s="0"/>
      <c r="QBE57" s="0"/>
      <c r="QBF57" s="0"/>
      <c r="QBG57" s="0"/>
      <c r="QBH57" s="0"/>
      <c r="QBI57" s="0"/>
      <c r="QBJ57" s="0"/>
      <c r="QBK57" s="0"/>
      <c r="QBL57" s="0"/>
      <c r="QBM57" s="0"/>
      <c r="QBN57" s="0"/>
      <c r="QBO57" s="0"/>
      <c r="QBP57" s="0"/>
      <c r="QBQ57" s="0"/>
      <c r="QBR57" s="0"/>
      <c r="QBS57" s="0"/>
      <c r="QBT57" s="0"/>
      <c r="QBU57" s="0"/>
      <c r="QBV57" s="0"/>
      <c r="QBW57" s="0"/>
      <c r="QBX57" s="0"/>
      <c r="QBY57" s="0"/>
      <c r="QBZ57" s="0"/>
      <c r="QCA57" s="0"/>
      <c r="QCB57" s="0"/>
      <c r="QCC57" s="0"/>
      <c r="QCD57" s="0"/>
      <c r="QCE57" s="0"/>
      <c r="QCF57" s="0"/>
      <c r="QCG57" s="0"/>
      <c r="QCH57" s="0"/>
      <c r="QCI57" s="0"/>
      <c r="QCJ57" s="0"/>
      <c r="QCK57" s="0"/>
      <c r="QCL57" s="0"/>
      <c r="QCM57" s="0"/>
      <c r="QCN57" s="0"/>
      <c r="QCO57" s="0"/>
      <c r="QCP57" s="0"/>
      <c r="QCQ57" s="0"/>
      <c r="QCR57" s="0"/>
      <c r="QCS57" s="0"/>
      <c r="QCT57" s="0"/>
      <c r="QCU57" s="0"/>
      <c r="QCV57" s="0"/>
      <c r="QCW57" s="0"/>
      <c r="QCX57" s="0"/>
      <c r="QCY57" s="0"/>
      <c r="QCZ57" s="0"/>
      <c r="QDA57" s="0"/>
      <c r="QDB57" s="0"/>
      <c r="QDC57" s="0"/>
      <c r="QDD57" s="0"/>
      <c r="QDE57" s="0"/>
      <c r="QDF57" s="0"/>
      <c r="QDG57" s="0"/>
      <c r="QDH57" s="0"/>
      <c r="QDI57" s="0"/>
      <c r="QDJ57" s="0"/>
      <c r="QDK57" s="0"/>
      <c r="QDL57" s="0"/>
      <c r="QDM57" s="0"/>
      <c r="QDN57" s="0"/>
      <c r="QDO57" s="0"/>
      <c r="QDP57" s="0"/>
      <c r="QDQ57" s="0"/>
      <c r="QDR57" s="0"/>
      <c r="QDS57" s="0"/>
      <c r="QDT57" s="0"/>
      <c r="QDU57" s="0"/>
      <c r="QDV57" s="0"/>
      <c r="QDW57" s="0"/>
      <c r="QDX57" s="0"/>
      <c r="QDY57" s="0"/>
      <c r="QDZ57" s="0"/>
      <c r="QEA57" s="0"/>
      <c r="QEB57" s="0"/>
      <c r="QEC57" s="0"/>
      <c r="QED57" s="0"/>
      <c r="QEE57" s="0"/>
      <c r="QEF57" s="0"/>
      <c r="QEG57" s="0"/>
      <c r="QEH57" s="0"/>
      <c r="QEI57" s="0"/>
      <c r="QEJ57" s="0"/>
      <c r="QEK57" s="0"/>
      <c r="QEL57" s="0"/>
      <c r="QEM57" s="0"/>
      <c r="QEN57" s="0"/>
      <c r="QEO57" s="0"/>
      <c r="QEP57" s="0"/>
      <c r="QEQ57" s="0"/>
      <c r="QER57" s="0"/>
      <c r="QES57" s="0"/>
      <c r="QET57" s="0"/>
      <c r="QEU57" s="0"/>
      <c r="QEV57" s="0"/>
      <c r="QEW57" s="0"/>
      <c r="QEX57" s="0"/>
      <c r="QEY57" s="0"/>
      <c r="QEZ57" s="0"/>
      <c r="QFA57" s="0"/>
      <c r="QFB57" s="0"/>
      <c r="QFC57" s="0"/>
      <c r="QFD57" s="0"/>
      <c r="QFE57" s="0"/>
      <c r="QFF57" s="0"/>
      <c r="QFG57" s="0"/>
      <c r="QFH57" s="0"/>
      <c r="QFI57" s="0"/>
      <c r="QFJ57" s="0"/>
      <c r="QFK57" s="0"/>
      <c r="QFL57" s="0"/>
      <c r="QFM57" s="0"/>
      <c r="QFN57" s="0"/>
      <c r="QFO57" s="0"/>
      <c r="QFP57" s="0"/>
      <c r="QFQ57" s="0"/>
      <c r="QFR57" s="0"/>
      <c r="QFS57" s="0"/>
      <c r="QFT57" s="0"/>
      <c r="QFU57" s="0"/>
      <c r="QFV57" s="0"/>
      <c r="QFW57" s="0"/>
      <c r="QFX57" s="0"/>
      <c r="QFY57" s="0"/>
      <c r="QFZ57" s="0"/>
      <c r="QGA57" s="0"/>
      <c r="QGB57" s="0"/>
      <c r="QGC57" s="0"/>
      <c r="QGD57" s="0"/>
      <c r="QGE57" s="0"/>
      <c r="QGF57" s="0"/>
      <c r="QGG57" s="0"/>
      <c r="QGH57" s="0"/>
      <c r="QGI57" s="0"/>
      <c r="QGJ57" s="0"/>
      <c r="QGK57" s="0"/>
      <c r="QGL57" s="0"/>
      <c r="QGM57" s="0"/>
      <c r="QGN57" s="0"/>
      <c r="QGO57" s="0"/>
      <c r="QGP57" s="0"/>
      <c r="QGQ57" s="0"/>
      <c r="QGR57" s="0"/>
      <c r="QGS57" s="0"/>
      <c r="QGT57" s="0"/>
      <c r="QGU57" s="0"/>
      <c r="QGV57" s="0"/>
      <c r="QGW57" s="0"/>
      <c r="QGX57" s="0"/>
      <c r="QGY57" s="0"/>
      <c r="QGZ57" s="0"/>
      <c r="QHA57" s="0"/>
      <c r="QHB57" s="0"/>
      <c r="QHC57" s="0"/>
      <c r="QHD57" s="0"/>
      <c r="QHE57" s="0"/>
      <c r="QHF57" s="0"/>
      <c r="QHG57" s="0"/>
      <c r="QHH57" s="0"/>
      <c r="QHI57" s="0"/>
      <c r="QHJ57" s="0"/>
      <c r="QHK57" s="0"/>
      <c r="QHL57" s="0"/>
      <c r="QHM57" s="0"/>
      <c r="QHN57" s="0"/>
      <c r="QHO57" s="0"/>
      <c r="QHP57" s="0"/>
      <c r="QHQ57" s="0"/>
      <c r="QHR57" s="0"/>
      <c r="QHS57" s="0"/>
      <c r="QHT57" s="0"/>
      <c r="QHU57" s="0"/>
      <c r="QHV57" s="0"/>
      <c r="QHW57" s="0"/>
      <c r="QHX57" s="0"/>
      <c r="QHY57" s="0"/>
      <c r="QHZ57" s="0"/>
      <c r="QIA57" s="0"/>
      <c r="QIB57" s="0"/>
      <c r="QIC57" s="0"/>
      <c r="QID57" s="0"/>
      <c r="QIE57" s="0"/>
      <c r="QIF57" s="0"/>
      <c r="QIG57" s="0"/>
      <c r="QIH57" s="0"/>
      <c r="QII57" s="0"/>
      <c r="QIJ57" s="0"/>
      <c r="QIK57" s="0"/>
      <c r="QIL57" s="0"/>
      <c r="QIM57" s="0"/>
      <c r="QIN57" s="0"/>
      <c r="QIO57" s="0"/>
      <c r="QIP57" s="0"/>
      <c r="QIQ57" s="0"/>
      <c r="QIR57" s="0"/>
      <c r="QIS57" s="0"/>
      <c r="QIT57" s="0"/>
      <c r="QIU57" s="0"/>
      <c r="QIV57" s="0"/>
      <c r="QIW57" s="0"/>
      <c r="QIX57" s="0"/>
      <c r="QIY57" s="0"/>
      <c r="QIZ57" s="0"/>
      <c r="QJA57" s="0"/>
      <c r="QJB57" s="0"/>
      <c r="QJC57" s="0"/>
      <c r="QJD57" s="0"/>
      <c r="QJE57" s="0"/>
      <c r="QJF57" s="0"/>
      <c r="QJG57" s="0"/>
      <c r="QJH57" s="0"/>
      <c r="QJI57" s="0"/>
      <c r="QJJ57" s="0"/>
      <c r="QJK57" s="0"/>
      <c r="QJL57" s="0"/>
      <c r="QJM57" s="0"/>
      <c r="QJN57" s="0"/>
      <c r="QJO57" s="0"/>
      <c r="QJP57" s="0"/>
      <c r="QJQ57" s="0"/>
      <c r="QJR57" s="0"/>
      <c r="QJS57" s="0"/>
      <c r="QJT57" s="0"/>
      <c r="QJU57" s="0"/>
      <c r="QJV57" s="0"/>
      <c r="QJW57" s="0"/>
      <c r="QJX57" s="0"/>
      <c r="QJY57" s="0"/>
      <c r="QJZ57" s="0"/>
      <c r="QKA57" s="0"/>
      <c r="QKB57" s="0"/>
      <c r="QKC57" s="0"/>
      <c r="QKD57" s="0"/>
      <c r="QKE57" s="0"/>
      <c r="QKF57" s="0"/>
      <c r="QKG57" s="0"/>
      <c r="QKH57" s="0"/>
      <c r="QKI57" s="0"/>
      <c r="QKJ57" s="0"/>
      <c r="QKK57" s="0"/>
      <c r="QKL57" s="0"/>
      <c r="QKM57" s="0"/>
      <c r="QKN57" s="0"/>
      <c r="QKO57" s="0"/>
      <c r="QKP57" s="0"/>
      <c r="QKQ57" s="0"/>
      <c r="QKR57" s="0"/>
      <c r="QKS57" s="0"/>
      <c r="QKT57" s="0"/>
      <c r="QKU57" s="0"/>
      <c r="QKV57" s="0"/>
      <c r="QKW57" s="0"/>
      <c r="QKX57" s="0"/>
      <c r="QKY57" s="0"/>
      <c r="QKZ57" s="0"/>
      <c r="QLA57" s="0"/>
      <c r="QLB57" s="0"/>
      <c r="QLC57" s="0"/>
      <c r="QLD57" s="0"/>
      <c r="QLE57" s="0"/>
      <c r="QLF57" s="0"/>
      <c r="QLG57" s="0"/>
      <c r="QLH57" s="0"/>
      <c r="QLI57" s="0"/>
      <c r="QLJ57" s="0"/>
      <c r="QLK57" s="0"/>
      <c r="QLL57" s="0"/>
      <c r="QLM57" s="0"/>
      <c r="QLN57" s="0"/>
      <c r="QLO57" s="0"/>
      <c r="QLP57" s="0"/>
      <c r="QLQ57" s="0"/>
      <c r="QLR57" s="0"/>
      <c r="QLS57" s="0"/>
      <c r="QLT57" s="0"/>
      <c r="QLU57" s="0"/>
      <c r="QLV57" s="0"/>
      <c r="QLW57" s="0"/>
      <c r="QLX57" s="0"/>
      <c r="QLY57" s="0"/>
      <c r="QLZ57" s="0"/>
      <c r="QMA57" s="0"/>
      <c r="QMB57" s="0"/>
      <c r="QMC57" s="0"/>
      <c r="QMD57" s="0"/>
      <c r="QME57" s="0"/>
      <c r="QMF57" s="0"/>
      <c r="QMG57" s="0"/>
      <c r="QMH57" s="0"/>
      <c r="QMI57" s="0"/>
      <c r="QMJ57" s="0"/>
      <c r="QMK57" s="0"/>
      <c r="QML57" s="0"/>
      <c r="QMM57" s="0"/>
      <c r="QMN57" s="0"/>
      <c r="QMO57" s="0"/>
      <c r="QMP57" s="0"/>
      <c r="QMQ57" s="0"/>
      <c r="QMR57" s="0"/>
      <c r="QMS57" s="0"/>
      <c r="QMT57" s="0"/>
      <c r="QMU57" s="0"/>
      <c r="QMV57" s="0"/>
      <c r="QMW57" s="0"/>
      <c r="QMX57" s="0"/>
      <c r="QMY57" s="0"/>
      <c r="QMZ57" s="0"/>
      <c r="QNA57" s="0"/>
      <c r="QNB57" s="0"/>
      <c r="QNC57" s="0"/>
      <c r="QND57" s="0"/>
      <c r="QNE57" s="0"/>
      <c r="QNF57" s="0"/>
      <c r="QNG57" s="0"/>
      <c r="QNH57" s="0"/>
      <c r="QNI57" s="0"/>
      <c r="QNJ57" s="0"/>
      <c r="QNK57" s="0"/>
      <c r="QNL57" s="0"/>
      <c r="QNM57" s="0"/>
      <c r="QNN57" s="0"/>
      <c r="QNO57" s="0"/>
      <c r="QNP57" s="0"/>
      <c r="QNQ57" s="0"/>
      <c r="QNR57" s="0"/>
      <c r="QNS57" s="0"/>
      <c r="QNT57" s="0"/>
      <c r="QNU57" s="0"/>
      <c r="QNV57" s="0"/>
      <c r="QNW57" s="0"/>
      <c r="QNX57" s="0"/>
      <c r="QNY57" s="0"/>
      <c r="QNZ57" s="0"/>
      <c r="QOA57" s="0"/>
      <c r="QOB57" s="0"/>
      <c r="QOC57" s="0"/>
      <c r="QOD57" s="0"/>
      <c r="QOE57" s="0"/>
      <c r="QOF57" s="0"/>
      <c r="QOG57" s="0"/>
      <c r="QOH57" s="0"/>
      <c r="QOI57" s="0"/>
      <c r="QOJ57" s="0"/>
      <c r="QOK57" s="0"/>
      <c r="QOL57" s="0"/>
      <c r="QOM57" s="0"/>
      <c r="QON57" s="0"/>
      <c r="QOO57" s="0"/>
      <c r="QOP57" s="0"/>
      <c r="QOQ57" s="0"/>
      <c r="QOR57" s="0"/>
      <c r="QOS57" s="0"/>
      <c r="QOT57" s="0"/>
      <c r="QOU57" s="0"/>
      <c r="QOV57" s="0"/>
      <c r="QOW57" s="0"/>
      <c r="QOX57" s="0"/>
      <c r="QOY57" s="0"/>
      <c r="QOZ57" s="0"/>
      <c r="QPA57" s="0"/>
      <c r="QPB57" s="0"/>
      <c r="QPC57" s="0"/>
      <c r="QPD57" s="0"/>
      <c r="QPE57" s="0"/>
      <c r="QPF57" s="0"/>
      <c r="QPG57" s="0"/>
      <c r="QPH57" s="0"/>
      <c r="QPI57" s="0"/>
      <c r="QPJ57" s="0"/>
      <c r="QPK57" s="0"/>
      <c r="QPL57" s="0"/>
      <c r="QPM57" s="0"/>
      <c r="QPN57" s="0"/>
      <c r="QPO57" s="0"/>
      <c r="QPP57" s="0"/>
      <c r="QPQ57" s="0"/>
      <c r="QPR57" s="0"/>
      <c r="QPS57" s="0"/>
      <c r="QPT57" s="0"/>
      <c r="QPU57" s="0"/>
      <c r="QPV57" s="0"/>
      <c r="QPW57" s="0"/>
      <c r="QPX57" s="0"/>
      <c r="QPY57" s="0"/>
      <c r="QPZ57" s="0"/>
      <c r="QQA57" s="0"/>
      <c r="QQB57" s="0"/>
      <c r="QQC57" s="0"/>
      <c r="QQD57" s="0"/>
      <c r="QQE57" s="0"/>
      <c r="QQF57" s="0"/>
      <c r="QQG57" s="0"/>
      <c r="QQH57" s="0"/>
      <c r="QQI57" s="0"/>
      <c r="QQJ57" s="0"/>
      <c r="QQK57" s="0"/>
      <c r="QQL57" s="0"/>
      <c r="QQM57" s="0"/>
      <c r="QQN57" s="0"/>
      <c r="QQO57" s="0"/>
      <c r="QQP57" s="0"/>
      <c r="QQQ57" s="0"/>
      <c r="QQR57" s="0"/>
      <c r="QQS57" s="0"/>
      <c r="QQT57" s="0"/>
      <c r="QQU57" s="0"/>
      <c r="QQV57" s="0"/>
      <c r="QQW57" s="0"/>
      <c r="QQX57" s="0"/>
      <c r="QQY57" s="0"/>
      <c r="QQZ57" s="0"/>
      <c r="QRA57" s="0"/>
      <c r="QRB57" s="0"/>
      <c r="QRC57" s="0"/>
      <c r="QRD57" s="0"/>
      <c r="QRE57" s="0"/>
      <c r="QRF57" s="0"/>
      <c r="QRG57" s="0"/>
      <c r="QRH57" s="0"/>
      <c r="QRI57" s="0"/>
      <c r="QRJ57" s="0"/>
      <c r="QRK57" s="0"/>
      <c r="QRL57" s="0"/>
      <c r="QRM57" s="0"/>
      <c r="QRN57" s="0"/>
      <c r="QRO57" s="0"/>
      <c r="QRP57" s="0"/>
      <c r="QRQ57" s="0"/>
      <c r="QRR57" s="0"/>
      <c r="QRS57" s="0"/>
      <c r="QRT57" s="0"/>
      <c r="QRU57" s="0"/>
      <c r="QRV57" s="0"/>
      <c r="QRW57" s="0"/>
      <c r="QRX57" s="0"/>
      <c r="QRY57" s="0"/>
      <c r="QRZ57" s="0"/>
      <c r="QSA57" s="0"/>
      <c r="QSB57" s="0"/>
      <c r="QSC57" s="0"/>
      <c r="QSD57" s="0"/>
      <c r="QSE57" s="0"/>
      <c r="QSF57" s="0"/>
      <c r="QSG57" s="0"/>
      <c r="QSH57" s="0"/>
      <c r="QSI57" s="0"/>
      <c r="QSJ57" s="0"/>
      <c r="QSK57" s="0"/>
      <c r="QSL57" s="0"/>
      <c r="QSM57" s="0"/>
      <c r="QSN57" s="0"/>
      <c r="QSO57" s="0"/>
      <c r="QSP57" s="0"/>
      <c r="QSQ57" s="0"/>
      <c r="QSR57" s="0"/>
      <c r="QSS57" s="0"/>
      <c r="QST57" s="0"/>
      <c r="QSU57" s="0"/>
      <c r="QSV57" s="0"/>
      <c r="QSW57" s="0"/>
      <c r="QSX57" s="0"/>
      <c r="QSY57" s="0"/>
      <c r="QSZ57" s="0"/>
      <c r="QTA57" s="0"/>
      <c r="QTB57" s="0"/>
      <c r="QTC57" s="0"/>
      <c r="QTD57" s="0"/>
      <c r="QTE57" s="0"/>
      <c r="QTF57" s="0"/>
      <c r="QTG57" s="0"/>
      <c r="QTH57" s="0"/>
      <c r="QTI57" s="0"/>
      <c r="QTJ57" s="0"/>
      <c r="QTK57" s="0"/>
      <c r="QTL57" s="0"/>
      <c r="QTM57" s="0"/>
      <c r="QTN57" s="0"/>
      <c r="QTO57" s="0"/>
      <c r="QTP57" s="0"/>
      <c r="QTQ57" s="0"/>
      <c r="QTR57" s="0"/>
      <c r="QTS57" s="0"/>
      <c r="QTT57" s="0"/>
      <c r="QTU57" s="0"/>
      <c r="QTV57" s="0"/>
      <c r="QTW57" s="0"/>
      <c r="QTX57" s="0"/>
      <c r="QTY57" s="0"/>
      <c r="QTZ57" s="0"/>
      <c r="QUA57" s="0"/>
      <c r="QUB57" s="0"/>
      <c r="QUC57" s="0"/>
      <c r="QUD57" s="0"/>
      <c r="QUE57" s="0"/>
      <c r="QUF57" s="0"/>
      <c r="QUG57" s="0"/>
      <c r="QUH57" s="0"/>
      <c r="QUI57" s="0"/>
      <c r="QUJ57" s="0"/>
      <c r="QUK57" s="0"/>
      <c r="QUL57" s="0"/>
      <c r="QUM57" s="0"/>
      <c r="QUN57" s="0"/>
      <c r="QUO57" s="0"/>
      <c r="QUP57" s="0"/>
      <c r="QUQ57" s="0"/>
      <c r="QUR57" s="0"/>
      <c r="QUS57" s="0"/>
      <c r="QUT57" s="0"/>
      <c r="QUU57" s="0"/>
      <c r="QUV57" s="0"/>
      <c r="QUW57" s="0"/>
      <c r="QUX57" s="0"/>
      <c r="QUY57" s="0"/>
      <c r="QUZ57" s="0"/>
      <c r="QVA57" s="0"/>
      <c r="QVB57" s="0"/>
      <c r="QVC57" s="0"/>
      <c r="QVD57" s="0"/>
      <c r="QVE57" s="0"/>
      <c r="QVF57" s="0"/>
      <c r="QVG57" s="0"/>
      <c r="QVH57" s="0"/>
      <c r="QVI57" s="0"/>
      <c r="QVJ57" s="0"/>
      <c r="QVK57" s="0"/>
      <c r="QVL57" s="0"/>
      <c r="QVM57" s="0"/>
      <c r="QVN57" s="0"/>
      <c r="QVO57" s="0"/>
      <c r="QVP57" s="0"/>
      <c r="QVQ57" s="0"/>
      <c r="QVR57" s="0"/>
      <c r="QVS57" s="0"/>
      <c r="QVT57" s="0"/>
      <c r="QVU57" s="0"/>
      <c r="QVV57" s="0"/>
      <c r="QVW57" s="0"/>
      <c r="QVX57" s="0"/>
      <c r="QVY57" s="0"/>
      <c r="QVZ57" s="0"/>
      <c r="QWA57" s="0"/>
      <c r="QWB57" s="0"/>
      <c r="QWC57" s="0"/>
      <c r="QWD57" s="0"/>
      <c r="QWE57" s="0"/>
      <c r="QWF57" s="0"/>
      <c r="QWG57" s="0"/>
      <c r="QWH57" s="0"/>
      <c r="QWI57" s="0"/>
      <c r="QWJ57" s="0"/>
      <c r="QWK57" s="0"/>
      <c r="QWL57" s="0"/>
      <c r="QWM57" s="0"/>
      <c r="QWN57" s="0"/>
      <c r="QWO57" s="0"/>
      <c r="QWP57" s="0"/>
      <c r="QWQ57" s="0"/>
      <c r="QWR57" s="0"/>
      <c r="QWS57" s="0"/>
      <c r="QWT57" s="0"/>
      <c r="QWU57" s="0"/>
      <c r="QWV57" s="0"/>
      <c r="QWW57" s="0"/>
      <c r="QWX57" s="0"/>
      <c r="QWY57" s="0"/>
      <c r="QWZ57" s="0"/>
      <c r="QXA57" s="0"/>
      <c r="QXB57" s="0"/>
      <c r="QXC57" s="0"/>
      <c r="QXD57" s="0"/>
      <c r="QXE57" s="0"/>
      <c r="QXF57" s="0"/>
      <c r="QXG57" s="0"/>
      <c r="QXH57" s="0"/>
      <c r="QXI57" s="0"/>
      <c r="QXJ57" s="0"/>
      <c r="QXK57" s="0"/>
      <c r="QXL57" s="0"/>
      <c r="QXM57" s="0"/>
      <c r="QXN57" s="0"/>
      <c r="QXO57" s="0"/>
      <c r="QXP57" s="0"/>
      <c r="QXQ57" s="0"/>
      <c r="QXR57" s="0"/>
      <c r="QXS57" s="0"/>
      <c r="QXT57" s="0"/>
      <c r="QXU57" s="0"/>
      <c r="QXV57" s="0"/>
      <c r="QXW57" s="0"/>
      <c r="QXX57" s="0"/>
      <c r="QXY57" s="0"/>
      <c r="QXZ57" s="0"/>
      <c r="QYA57" s="0"/>
      <c r="QYB57" s="0"/>
      <c r="QYC57" s="0"/>
      <c r="QYD57" s="0"/>
      <c r="QYE57" s="0"/>
      <c r="QYF57" s="0"/>
      <c r="QYG57" s="0"/>
      <c r="QYH57" s="0"/>
      <c r="QYI57" s="0"/>
      <c r="QYJ57" s="0"/>
      <c r="QYK57" s="0"/>
      <c r="QYL57" s="0"/>
      <c r="QYM57" s="0"/>
      <c r="QYN57" s="0"/>
      <c r="QYO57" s="0"/>
      <c r="QYP57" s="0"/>
      <c r="QYQ57" s="0"/>
      <c r="QYR57" s="0"/>
      <c r="QYS57" s="0"/>
      <c r="QYT57" s="0"/>
      <c r="QYU57" s="0"/>
      <c r="QYV57" s="0"/>
      <c r="QYW57" s="0"/>
      <c r="QYX57" s="0"/>
      <c r="QYY57" s="0"/>
      <c r="QYZ57" s="0"/>
      <c r="QZA57" s="0"/>
      <c r="QZB57" s="0"/>
      <c r="QZC57" s="0"/>
      <c r="QZD57" s="0"/>
      <c r="QZE57" s="0"/>
      <c r="QZF57" s="0"/>
      <c r="QZG57" s="0"/>
      <c r="QZH57" s="0"/>
      <c r="QZI57" s="0"/>
      <c r="QZJ57" s="0"/>
      <c r="QZK57" s="0"/>
      <c r="QZL57" s="0"/>
      <c r="QZM57" s="0"/>
      <c r="QZN57" s="0"/>
      <c r="QZO57" s="0"/>
      <c r="QZP57" s="0"/>
      <c r="QZQ57" s="0"/>
      <c r="QZR57" s="0"/>
      <c r="QZS57" s="0"/>
      <c r="QZT57" s="0"/>
      <c r="QZU57" s="0"/>
      <c r="QZV57" s="0"/>
      <c r="QZW57" s="0"/>
      <c r="QZX57" s="0"/>
      <c r="QZY57" s="0"/>
      <c r="QZZ57" s="0"/>
      <c r="RAA57" s="0"/>
      <c r="RAB57" s="0"/>
      <c r="RAC57" s="0"/>
      <c r="RAD57" s="0"/>
      <c r="RAE57" s="0"/>
      <c r="RAF57" s="0"/>
      <c r="RAG57" s="0"/>
      <c r="RAH57" s="0"/>
      <c r="RAI57" s="0"/>
      <c r="RAJ57" s="0"/>
      <c r="RAK57" s="0"/>
      <c r="RAL57" s="0"/>
      <c r="RAM57" s="0"/>
      <c r="RAN57" s="0"/>
      <c r="RAO57" s="0"/>
      <c r="RAP57" s="0"/>
      <c r="RAQ57" s="0"/>
      <c r="RAR57" s="0"/>
      <c r="RAS57" s="0"/>
      <c r="RAT57" s="0"/>
      <c r="RAU57" s="0"/>
      <c r="RAV57" s="0"/>
      <c r="RAW57" s="0"/>
      <c r="RAX57" s="0"/>
      <c r="RAY57" s="0"/>
      <c r="RAZ57" s="0"/>
      <c r="RBA57" s="0"/>
      <c r="RBB57" s="0"/>
      <c r="RBC57" s="0"/>
      <c r="RBD57" s="0"/>
      <c r="RBE57" s="0"/>
      <c r="RBF57" s="0"/>
      <c r="RBG57" s="0"/>
      <c r="RBH57" s="0"/>
      <c r="RBI57" s="0"/>
      <c r="RBJ57" s="0"/>
      <c r="RBK57" s="0"/>
      <c r="RBL57" s="0"/>
      <c r="RBM57" s="0"/>
      <c r="RBN57" s="0"/>
      <c r="RBO57" s="0"/>
      <c r="RBP57" s="0"/>
      <c r="RBQ57" s="0"/>
      <c r="RBR57" s="0"/>
      <c r="RBS57" s="0"/>
      <c r="RBT57" s="0"/>
      <c r="RBU57" s="0"/>
      <c r="RBV57" s="0"/>
      <c r="RBW57" s="0"/>
      <c r="RBX57" s="0"/>
      <c r="RBY57" s="0"/>
      <c r="RBZ57" s="0"/>
      <c r="RCA57" s="0"/>
      <c r="RCB57" s="0"/>
      <c r="RCC57" s="0"/>
      <c r="RCD57" s="0"/>
      <c r="RCE57" s="0"/>
      <c r="RCF57" s="0"/>
      <c r="RCG57" s="0"/>
      <c r="RCH57" s="0"/>
      <c r="RCI57" s="0"/>
      <c r="RCJ57" s="0"/>
      <c r="RCK57" s="0"/>
      <c r="RCL57" s="0"/>
      <c r="RCM57" s="0"/>
      <c r="RCN57" s="0"/>
      <c r="RCO57" s="0"/>
      <c r="RCP57" s="0"/>
      <c r="RCQ57" s="0"/>
      <c r="RCR57" s="0"/>
      <c r="RCS57" s="0"/>
      <c r="RCT57" s="0"/>
      <c r="RCU57" s="0"/>
      <c r="RCV57" s="0"/>
      <c r="RCW57" s="0"/>
      <c r="RCX57" s="0"/>
      <c r="RCY57" s="0"/>
      <c r="RCZ57" s="0"/>
      <c r="RDA57" s="0"/>
      <c r="RDB57" s="0"/>
      <c r="RDC57" s="0"/>
      <c r="RDD57" s="0"/>
      <c r="RDE57" s="0"/>
      <c r="RDF57" s="0"/>
      <c r="RDG57" s="0"/>
      <c r="RDH57" s="0"/>
      <c r="RDI57" s="0"/>
      <c r="RDJ57" s="0"/>
      <c r="RDK57" s="0"/>
      <c r="RDL57" s="0"/>
      <c r="RDM57" s="0"/>
      <c r="RDN57" s="0"/>
      <c r="RDO57" s="0"/>
      <c r="RDP57" s="0"/>
      <c r="RDQ57" s="0"/>
      <c r="RDR57" s="0"/>
      <c r="RDS57" s="0"/>
      <c r="RDT57" s="0"/>
      <c r="RDU57" s="0"/>
      <c r="RDV57" s="0"/>
      <c r="RDW57" s="0"/>
      <c r="RDX57" s="0"/>
      <c r="RDY57" s="0"/>
      <c r="RDZ57" s="0"/>
      <c r="REA57" s="0"/>
      <c r="REB57" s="0"/>
      <c r="REC57" s="0"/>
      <c r="RED57" s="0"/>
      <c r="REE57" s="0"/>
      <c r="REF57" s="0"/>
      <c r="REG57" s="0"/>
      <c r="REH57" s="0"/>
      <c r="REI57" s="0"/>
      <c r="REJ57" s="0"/>
      <c r="REK57" s="0"/>
      <c r="REL57" s="0"/>
      <c r="REM57" s="0"/>
      <c r="REN57" s="0"/>
      <c r="REO57" s="0"/>
      <c r="REP57" s="0"/>
      <c r="REQ57" s="0"/>
      <c r="RER57" s="0"/>
      <c r="RES57" s="0"/>
      <c r="RET57" s="0"/>
      <c r="REU57" s="0"/>
      <c r="REV57" s="0"/>
      <c r="REW57" s="0"/>
      <c r="REX57" s="0"/>
      <c r="REY57" s="0"/>
      <c r="REZ57" s="0"/>
      <c r="RFA57" s="0"/>
      <c r="RFB57" s="0"/>
      <c r="RFC57" s="0"/>
      <c r="RFD57" s="0"/>
      <c r="RFE57" s="0"/>
      <c r="RFF57" s="0"/>
      <c r="RFG57" s="0"/>
      <c r="RFH57" s="0"/>
      <c r="RFI57" s="0"/>
      <c r="RFJ57" s="0"/>
      <c r="RFK57" s="0"/>
      <c r="RFL57" s="0"/>
      <c r="RFM57" s="0"/>
      <c r="RFN57" s="0"/>
      <c r="RFO57" s="0"/>
      <c r="RFP57" s="0"/>
      <c r="RFQ57" s="0"/>
      <c r="RFR57" s="0"/>
      <c r="RFS57" s="0"/>
      <c r="RFT57" s="0"/>
      <c r="RFU57" s="0"/>
      <c r="RFV57" s="0"/>
      <c r="RFW57" s="0"/>
      <c r="RFX57" s="0"/>
      <c r="RFY57" s="0"/>
      <c r="RFZ57" s="0"/>
      <c r="RGA57" s="0"/>
      <c r="RGB57" s="0"/>
      <c r="RGC57" s="0"/>
      <c r="RGD57" s="0"/>
      <c r="RGE57" s="0"/>
      <c r="RGF57" s="0"/>
      <c r="RGG57" s="0"/>
      <c r="RGH57" s="0"/>
      <c r="RGI57" s="0"/>
      <c r="RGJ57" s="0"/>
      <c r="RGK57" s="0"/>
      <c r="RGL57" s="0"/>
      <c r="RGM57" s="0"/>
      <c r="RGN57" s="0"/>
      <c r="RGO57" s="0"/>
      <c r="RGP57" s="0"/>
      <c r="RGQ57" s="0"/>
      <c r="RGR57" s="0"/>
      <c r="RGS57" s="0"/>
      <c r="RGT57" s="0"/>
      <c r="RGU57" s="0"/>
      <c r="RGV57" s="0"/>
      <c r="RGW57" s="0"/>
      <c r="RGX57" s="0"/>
      <c r="RGY57" s="0"/>
      <c r="RGZ57" s="0"/>
      <c r="RHA57" s="0"/>
      <c r="RHB57" s="0"/>
      <c r="RHC57" s="0"/>
      <c r="RHD57" s="0"/>
      <c r="RHE57" s="0"/>
      <c r="RHF57" s="0"/>
      <c r="RHG57" s="0"/>
      <c r="RHH57" s="0"/>
      <c r="RHI57" s="0"/>
      <c r="RHJ57" s="0"/>
      <c r="RHK57" s="0"/>
      <c r="RHL57" s="0"/>
      <c r="RHM57" s="0"/>
      <c r="RHN57" s="0"/>
      <c r="RHO57" s="0"/>
      <c r="RHP57" s="0"/>
      <c r="RHQ57" s="0"/>
      <c r="RHR57" s="0"/>
      <c r="RHS57" s="0"/>
      <c r="RHT57" s="0"/>
      <c r="RHU57" s="0"/>
      <c r="RHV57" s="0"/>
      <c r="RHW57" s="0"/>
      <c r="RHX57" s="0"/>
      <c r="RHY57" s="0"/>
      <c r="RHZ57" s="0"/>
      <c r="RIA57" s="0"/>
      <c r="RIB57" s="0"/>
      <c r="RIC57" s="0"/>
      <c r="RID57" s="0"/>
      <c r="RIE57" s="0"/>
      <c r="RIF57" s="0"/>
      <c r="RIG57" s="0"/>
      <c r="RIH57" s="0"/>
      <c r="RII57" s="0"/>
      <c r="RIJ57" s="0"/>
      <c r="RIK57" s="0"/>
      <c r="RIL57" s="0"/>
      <c r="RIM57" s="0"/>
      <c r="RIN57" s="0"/>
      <c r="RIO57" s="0"/>
      <c r="RIP57" s="0"/>
      <c r="RIQ57" s="0"/>
      <c r="RIR57" s="0"/>
      <c r="RIS57" s="0"/>
      <c r="RIT57" s="0"/>
      <c r="RIU57" s="0"/>
      <c r="RIV57" s="0"/>
      <c r="RIW57" s="0"/>
      <c r="RIX57" s="0"/>
      <c r="RIY57" s="0"/>
      <c r="RIZ57" s="0"/>
      <c r="RJA57" s="0"/>
      <c r="RJB57" s="0"/>
      <c r="RJC57" s="0"/>
      <c r="RJD57" s="0"/>
      <c r="RJE57" s="0"/>
      <c r="RJF57" s="0"/>
      <c r="RJG57" s="0"/>
      <c r="RJH57" s="0"/>
      <c r="RJI57" s="0"/>
      <c r="RJJ57" s="0"/>
      <c r="RJK57" s="0"/>
      <c r="RJL57" s="0"/>
      <c r="RJM57" s="0"/>
      <c r="RJN57" s="0"/>
      <c r="RJO57" s="0"/>
      <c r="RJP57" s="0"/>
      <c r="RJQ57" s="0"/>
      <c r="RJR57" s="0"/>
      <c r="RJS57" s="0"/>
      <c r="RJT57" s="0"/>
      <c r="RJU57" s="0"/>
      <c r="RJV57" s="0"/>
      <c r="RJW57" s="0"/>
      <c r="RJX57" s="0"/>
      <c r="RJY57" s="0"/>
      <c r="RJZ57" s="0"/>
      <c r="RKA57" s="0"/>
      <c r="RKB57" s="0"/>
      <c r="RKC57" s="0"/>
      <c r="RKD57" s="0"/>
      <c r="RKE57" s="0"/>
      <c r="RKF57" s="0"/>
      <c r="RKG57" s="0"/>
      <c r="RKH57" s="0"/>
      <c r="RKI57" s="0"/>
      <c r="RKJ57" s="0"/>
      <c r="RKK57" s="0"/>
      <c r="RKL57" s="0"/>
      <c r="RKM57" s="0"/>
      <c r="RKN57" s="0"/>
      <c r="RKO57" s="0"/>
      <c r="RKP57" s="0"/>
      <c r="RKQ57" s="0"/>
      <c r="RKR57" s="0"/>
      <c r="RKS57" s="0"/>
      <c r="RKT57" s="0"/>
      <c r="RKU57" s="0"/>
      <c r="RKV57" s="0"/>
      <c r="RKW57" s="0"/>
      <c r="RKX57" s="0"/>
      <c r="RKY57" s="0"/>
      <c r="RKZ57" s="0"/>
      <c r="RLA57" s="0"/>
      <c r="RLB57" s="0"/>
      <c r="RLC57" s="0"/>
      <c r="RLD57" s="0"/>
      <c r="RLE57" s="0"/>
      <c r="RLF57" s="0"/>
      <c r="RLG57" s="0"/>
      <c r="RLH57" s="0"/>
      <c r="RLI57" s="0"/>
      <c r="RLJ57" s="0"/>
      <c r="RLK57" s="0"/>
      <c r="RLL57" s="0"/>
      <c r="RLM57" s="0"/>
      <c r="RLN57" s="0"/>
      <c r="RLO57" s="0"/>
      <c r="RLP57" s="0"/>
      <c r="RLQ57" s="0"/>
      <c r="RLR57" s="0"/>
      <c r="RLS57" s="0"/>
      <c r="RLT57" s="0"/>
      <c r="RLU57" s="0"/>
      <c r="RLV57" s="0"/>
      <c r="RLW57" s="0"/>
      <c r="RLX57" s="0"/>
      <c r="RLY57" s="0"/>
      <c r="RLZ57" s="0"/>
      <c r="RMA57" s="0"/>
      <c r="RMB57" s="0"/>
      <c r="RMC57" s="0"/>
      <c r="RMD57" s="0"/>
      <c r="RME57" s="0"/>
      <c r="RMF57" s="0"/>
      <c r="RMG57" s="0"/>
      <c r="RMH57" s="0"/>
      <c r="RMI57" s="0"/>
      <c r="RMJ57" s="0"/>
      <c r="RMK57" s="0"/>
      <c r="RML57" s="0"/>
      <c r="RMM57" s="0"/>
      <c r="RMN57" s="0"/>
      <c r="RMO57" s="0"/>
      <c r="RMP57" s="0"/>
      <c r="RMQ57" s="0"/>
      <c r="RMR57" s="0"/>
      <c r="RMS57" s="0"/>
      <c r="RMT57" s="0"/>
      <c r="RMU57" s="0"/>
      <c r="RMV57" s="0"/>
      <c r="RMW57" s="0"/>
      <c r="RMX57" s="0"/>
      <c r="RMY57" s="0"/>
      <c r="RMZ57" s="0"/>
      <c r="RNA57" s="0"/>
      <c r="RNB57" s="0"/>
      <c r="RNC57" s="0"/>
      <c r="RND57" s="0"/>
      <c r="RNE57" s="0"/>
      <c r="RNF57" s="0"/>
      <c r="RNG57" s="0"/>
      <c r="RNH57" s="0"/>
      <c r="RNI57" s="0"/>
      <c r="RNJ57" s="0"/>
      <c r="RNK57" s="0"/>
      <c r="RNL57" s="0"/>
      <c r="RNM57" s="0"/>
      <c r="RNN57" s="0"/>
      <c r="RNO57" s="0"/>
      <c r="RNP57" s="0"/>
      <c r="RNQ57" s="0"/>
      <c r="RNR57" s="0"/>
      <c r="RNS57" s="0"/>
      <c r="RNT57" s="0"/>
      <c r="RNU57" s="0"/>
      <c r="RNV57" s="0"/>
      <c r="RNW57" s="0"/>
      <c r="RNX57" s="0"/>
      <c r="RNY57" s="0"/>
      <c r="RNZ57" s="0"/>
      <c r="ROA57" s="0"/>
      <c r="ROB57" s="0"/>
      <c r="ROC57" s="0"/>
      <c r="ROD57" s="0"/>
      <c r="ROE57" s="0"/>
      <c r="ROF57" s="0"/>
      <c r="ROG57" s="0"/>
      <c r="ROH57" s="0"/>
      <c r="ROI57" s="0"/>
      <c r="ROJ57" s="0"/>
      <c r="ROK57" s="0"/>
      <c r="ROL57" s="0"/>
      <c r="ROM57" s="0"/>
      <c r="RON57" s="0"/>
      <c r="ROO57" s="0"/>
      <c r="ROP57" s="0"/>
      <c r="ROQ57" s="0"/>
      <c r="ROR57" s="0"/>
      <c r="ROS57" s="0"/>
      <c r="ROT57" s="0"/>
      <c r="ROU57" s="0"/>
      <c r="ROV57" s="0"/>
      <c r="ROW57" s="0"/>
      <c r="ROX57" s="0"/>
      <c r="ROY57" s="0"/>
      <c r="ROZ57" s="0"/>
      <c r="RPA57" s="0"/>
      <c r="RPB57" s="0"/>
      <c r="RPC57" s="0"/>
      <c r="RPD57" s="0"/>
      <c r="RPE57" s="0"/>
      <c r="RPF57" s="0"/>
      <c r="RPG57" s="0"/>
      <c r="RPH57" s="0"/>
      <c r="RPI57" s="0"/>
      <c r="RPJ57" s="0"/>
      <c r="RPK57" s="0"/>
      <c r="RPL57" s="0"/>
      <c r="RPM57" s="0"/>
      <c r="RPN57" s="0"/>
      <c r="RPO57" s="0"/>
      <c r="RPP57" s="0"/>
      <c r="RPQ57" s="0"/>
      <c r="RPR57" s="0"/>
      <c r="RPS57" s="0"/>
      <c r="RPT57" s="0"/>
      <c r="RPU57" s="0"/>
      <c r="RPV57" s="0"/>
      <c r="RPW57" s="0"/>
      <c r="RPX57" s="0"/>
      <c r="RPY57" s="0"/>
      <c r="RPZ57" s="0"/>
      <c r="RQA57" s="0"/>
      <c r="RQB57" s="0"/>
      <c r="RQC57" s="0"/>
      <c r="RQD57" s="0"/>
      <c r="RQE57" s="0"/>
      <c r="RQF57" s="0"/>
      <c r="RQG57" s="0"/>
      <c r="RQH57" s="0"/>
      <c r="RQI57" s="0"/>
      <c r="RQJ57" s="0"/>
      <c r="RQK57" s="0"/>
      <c r="RQL57" s="0"/>
      <c r="RQM57" s="0"/>
      <c r="RQN57" s="0"/>
      <c r="RQO57" s="0"/>
      <c r="RQP57" s="0"/>
      <c r="RQQ57" s="0"/>
      <c r="RQR57" s="0"/>
      <c r="RQS57" s="0"/>
      <c r="RQT57" s="0"/>
      <c r="RQU57" s="0"/>
      <c r="RQV57" s="0"/>
      <c r="RQW57" s="0"/>
      <c r="RQX57" s="0"/>
      <c r="RQY57" s="0"/>
      <c r="RQZ57" s="0"/>
      <c r="RRA57" s="0"/>
      <c r="RRB57" s="0"/>
      <c r="RRC57" s="0"/>
      <c r="RRD57" s="0"/>
      <c r="RRE57" s="0"/>
      <c r="RRF57" s="0"/>
      <c r="RRG57" s="0"/>
      <c r="RRH57" s="0"/>
      <c r="RRI57" s="0"/>
      <c r="RRJ57" s="0"/>
      <c r="RRK57" s="0"/>
      <c r="RRL57" s="0"/>
      <c r="RRM57" s="0"/>
      <c r="RRN57" s="0"/>
      <c r="RRO57" s="0"/>
      <c r="RRP57" s="0"/>
      <c r="RRQ57" s="0"/>
      <c r="RRR57" s="0"/>
      <c r="RRS57" s="0"/>
      <c r="RRT57" s="0"/>
      <c r="RRU57" s="0"/>
      <c r="RRV57" s="0"/>
      <c r="RRW57" s="0"/>
      <c r="RRX57" s="0"/>
      <c r="RRY57" s="0"/>
      <c r="RRZ57" s="0"/>
      <c r="RSA57" s="0"/>
      <c r="RSB57" s="0"/>
      <c r="RSC57" s="0"/>
      <c r="RSD57" s="0"/>
      <c r="RSE57" s="0"/>
      <c r="RSF57" s="0"/>
      <c r="RSG57" s="0"/>
      <c r="RSH57" s="0"/>
      <c r="RSI57" s="0"/>
      <c r="RSJ57" s="0"/>
      <c r="RSK57" s="0"/>
      <c r="RSL57" s="0"/>
      <c r="RSM57" s="0"/>
      <c r="RSN57" s="0"/>
      <c r="RSO57" s="0"/>
      <c r="RSP57" s="0"/>
      <c r="RSQ57" s="0"/>
      <c r="RSR57" s="0"/>
      <c r="RSS57" s="0"/>
      <c r="RST57" s="0"/>
      <c r="RSU57" s="0"/>
      <c r="RSV57" s="0"/>
      <c r="RSW57" s="0"/>
      <c r="RSX57" s="0"/>
      <c r="RSY57" s="0"/>
      <c r="RSZ57" s="0"/>
      <c r="RTA57" s="0"/>
      <c r="RTB57" s="0"/>
      <c r="RTC57" s="0"/>
      <c r="RTD57" s="0"/>
      <c r="RTE57" s="0"/>
      <c r="RTF57" s="0"/>
      <c r="RTG57" s="0"/>
      <c r="RTH57" s="0"/>
      <c r="RTI57" s="0"/>
      <c r="RTJ57" s="0"/>
      <c r="RTK57" s="0"/>
      <c r="RTL57" s="0"/>
      <c r="RTM57" s="0"/>
      <c r="RTN57" s="0"/>
      <c r="RTO57" s="0"/>
      <c r="RTP57" s="0"/>
      <c r="RTQ57" s="0"/>
      <c r="RTR57" s="0"/>
      <c r="RTS57" s="0"/>
      <c r="RTT57" s="0"/>
      <c r="RTU57" s="0"/>
      <c r="RTV57" s="0"/>
      <c r="RTW57" s="0"/>
      <c r="RTX57" s="0"/>
      <c r="RTY57" s="0"/>
      <c r="RTZ57" s="0"/>
      <c r="RUA57" s="0"/>
      <c r="RUB57" s="0"/>
      <c r="RUC57" s="0"/>
      <c r="RUD57" s="0"/>
      <c r="RUE57" s="0"/>
      <c r="RUF57" s="0"/>
      <c r="RUG57" s="0"/>
      <c r="RUH57" s="0"/>
      <c r="RUI57" s="0"/>
      <c r="RUJ57" s="0"/>
      <c r="RUK57" s="0"/>
      <c r="RUL57" s="0"/>
      <c r="RUM57" s="0"/>
      <c r="RUN57" s="0"/>
      <c r="RUO57" s="0"/>
      <c r="RUP57" s="0"/>
      <c r="RUQ57" s="0"/>
      <c r="RUR57" s="0"/>
      <c r="RUS57" s="0"/>
      <c r="RUT57" s="0"/>
      <c r="RUU57" s="0"/>
      <c r="RUV57" s="0"/>
      <c r="RUW57" s="0"/>
      <c r="RUX57" s="0"/>
      <c r="RUY57" s="0"/>
      <c r="RUZ57" s="0"/>
      <c r="RVA57" s="0"/>
      <c r="RVB57" s="0"/>
      <c r="RVC57" s="0"/>
      <c r="RVD57" s="0"/>
      <c r="RVE57" s="0"/>
      <c r="RVF57" s="0"/>
      <c r="RVG57" s="0"/>
      <c r="RVH57" s="0"/>
      <c r="RVI57" s="0"/>
      <c r="RVJ57" s="0"/>
      <c r="RVK57" s="0"/>
      <c r="RVL57" s="0"/>
      <c r="RVM57" s="0"/>
      <c r="RVN57" s="0"/>
      <c r="RVO57" s="0"/>
      <c r="RVP57" s="0"/>
      <c r="RVQ57" s="0"/>
      <c r="RVR57" s="0"/>
      <c r="RVS57" s="0"/>
      <c r="RVT57" s="0"/>
      <c r="RVU57" s="0"/>
      <c r="RVV57" s="0"/>
      <c r="RVW57" s="0"/>
      <c r="RVX57" s="0"/>
      <c r="RVY57" s="0"/>
      <c r="RVZ57" s="0"/>
      <c r="RWA57" s="0"/>
      <c r="RWB57" s="0"/>
      <c r="RWC57" s="0"/>
      <c r="RWD57" s="0"/>
      <c r="RWE57" s="0"/>
      <c r="RWF57" s="0"/>
      <c r="RWG57" s="0"/>
      <c r="RWH57" s="0"/>
      <c r="RWI57" s="0"/>
      <c r="RWJ57" s="0"/>
      <c r="RWK57" s="0"/>
      <c r="RWL57" s="0"/>
      <c r="RWM57" s="0"/>
      <c r="RWN57" s="0"/>
      <c r="RWO57" s="0"/>
      <c r="RWP57" s="0"/>
      <c r="RWQ57" s="0"/>
      <c r="RWR57" s="0"/>
      <c r="RWS57" s="0"/>
      <c r="RWT57" s="0"/>
      <c r="RWU57" s="0"/>
      <c r="RWV57" s="0"/>
      <c r="RWW57" s="0"/>
      <c r="RWX57" s="0"/>
      <c r="RWY57" s="0"/>
      <c r="RWZ57" s="0"/>
      <c r="RXA57" s="0"/>
      <c r="RXB57" s="0"/>
      <c r="RXC57" s="0"/>
      <c r="RXD57" s="0"/>
      <c r="RXE57" s="0"/>
      <c r="RXF57" s="0"/>
      <c r="RXG57" s="0"/>
      <c r="RXH57" s="0"/>
      <c r="RXI57" s="0"/>
      <c r="RXJ57" s="0"/>
      <c r="RXK57" s="0"/>
      <c r="RXL57" s="0"/>
      <c r="RXM57" s="0"/>
      <c r="RXN57" s="0"/>
      <c r="RXO57" s="0"/>
      <c r="RXP57" s="0"/>
      <c r="RXQ57" s="0"/>
      <c r="RXR57" s="0"/>
      <c r="RXS57" s="0"/>
      <c r="RXT57" s="0"/>
      <c r="RXU57" s="0"/>
      <c r="RXV57" s="0"/>
      <c r="RXW57" s="0"/>
      <c r="RXX57" s="0"/>
      <c r="RXY57" s="0"/>
      <c r="RXZ57" s="0"/>
      <c r="RYA57" s="0"/>
      <c r="RYB57" s="0"/>
      <c r="RYC57" s="0"/>
      <c r="RYD57" s="0"/>
      <c r="RYE57" s="0"/>
      <c r="RYF57" s="0"/>
      <c r="RYG57" s="0"/>
      <c r="RYH57" s="0"/>
      <c r="RYI57" s="0"/>
      <c r="RYJ57" s="0"/>
      <c r="RYK57" s="0"/>
      <c r="RYL57" s="0"/>
      <c r="RYM57" s="0"/>
      <c r="RYN57" s="0"/>
      <c r="RYO57" s="0"/>
      <c r="RYP57" s="0"/>
      <c r="RYQ57" s="0"/>
      <c r="RYR57" s="0"/>
      <c r="RYS57" s="0"/>
      <c r="RYT57" s="0"/>
      <c r="RYU57" s="0"/>
      <c r="RYV57" s="0"/>
      <c r="RYW57" s="0"/>
      <c r="RYX57" s="0"/>
      <c r="RYY57" s="0"/>
      <c r="RYZ57" s="0"/>
      <c r="RZA57" s="0"/>
      <c r="RZB57" s="0"/>
      <c r="RZC57" s="0"/>
      <c r="RZD57" s="0"/>
      <c r="RZE57" s="0"/>
      <c r="RZF57" s="0"/>
      <c r="RZG57" s="0"/>
      <c r="RZH57" s="0"/>
      <c r="RZI57" s="0"/>
      <c r="RZJ57" s="0"/>
      <c r="RZK57" s="0"/>
      <c r="RZL57" s="0"/>
      <c r="RZM57" s="0"/>
      <c r="RZN57" s="0"/>
      <c r="RZO57" s="0"/>
      <c r="RZP57" s="0"/>
      <c r="RZQ57" s="0"/>
      <c r="RZR57" s="0"/>
      <c r="RZS57" s="0"/>
      <c r="RZT57" s="0"/>
      <c r="RZU57" s="0"/>
      <c r="RZV57" s="0"/>
      <c r="RZW57" s="0"/>
      <c r="RZX57" s="0"/>
      <c r="RZY57" s="0"/>
      <c r="RZZ57" s="0"/>
      <c r="SAA57" s="0"/>
      <c r="SAB57" s="0"/>
      <c r="SAC57" s="0"/>
      <c r="SAD57" s="0"/>
      <c r="SAE57" s="0"/>
      <c r="SAF57" s="0"/>
      <c r="SAG57" s="0"/>
      <c r="SAH57" s="0"/>
      <c r="SAI57" s="0"/>
      <c r="SAJ57" s="0"/>
      <c r="SAK57" s="0"/>
      <c r="SAL57" s="0"/>
      <c r="SAM57" s="0"/>
      <c r="SAN57" s="0"/>
      <c r="SAO57" s="0"/>
      <c r="SAP57" s="0"/>
      <c r="SAQ57" s="0"/>
      <c r="SAR57" s="0"/>
      <c r="SAS57" s="0"/>
      <c r="SAT57" s="0"/>
      <c r="SAU57" s="0"/>
      <c r="SAV57" s="0"/>
      <c r="SAW57" s="0"/>
      <c r="SAX57" s="0"/>
      <c r="SAY57" s="0"/>
      <c r="SAZ57" s="0"/>
      <c r="SBA57" s="0"/>
      <c r="SBB57" s="0"/>
      <c r="SBC57" s="0"/>
      <c r="SBD57" s="0"/>
      <c r="SBE57" s="0"/>
      <c r="SBF57" s="0"/>
      <c r="SBG57" s="0"/>
      <c r="SBH57" s="0"/>
      <c r="SBI57" s="0"/>
      <c r="SBJ57" s="0"/>
      <c r="SBK57" s="0"/>
      <c r="SBL57" s="0"/>
      <c r="SBM57" s="0"/>
      <c r="SBN57" s="0"/>
      <c r="SBO57" s="0"/>
      <c r="SBP57" s="0"/>
      <c r="SBQ57" s="0"/>
      <c r="SBR57" s="0"/>
      <c r="SBS57" s="0"/>
      <c r="SBT57" s="0"/>
      <c r="SBU57" s="0"/>
      <c r="SBV57" s="0"/>
      <c r="SBW57" s="0"/>
      <c r="SBX57" s="0"/>
      <c r="SBY57" s="0"/>
      <c r="SBZ57" s="0"/>
      <c r="SCA57" s="0"/>
      <c r="SCB57" s="0"/>
      <c r="SCC57" s="0"/>
      <c r="SCD57" s="0"/>
      <c r="SCE57" s="0"/>
      <c r="SCF57" s="0"/>
      <c r="SCG57" s="0"/>
      <c r="SCH57" s="0"/>
      <c r="SCI57" s="0"/>
      <c r="SCJ57" s="0"/>
      <c r="SCK57" s="0"/>
      <c r="SCL57" s="0"/>
      <c r="SCM57" s="0"/>
      <c r="SCN57" s="0"/>
      <c r="SCO57" s="0"/>
      <c r="SCP57" s="0"/>
      <c r="SCQ57" s="0"/>
      <c r="SCR57" s="0"/>
      <c r="SCS57" s="0"/>
      <c r="SCT57" s="0"/>
      <c r="SCU57" s="0"/>
      <c r="SCV57" s="0"/>
      <c r="SCW57" s="0"/>
      <c r="SCX57" s="0"/>
      <c r="SCY57" s="0"/>
      <c r="SCZ57" s="0"/>
      <c r="SDA57" s="0"/>
      <c r="SDB57" s="0"/>
      <c r="SDC57" s="0"/>
      <c r="SDD57" s="0"/>
      <c r="SDE57" s="0"/>
      <c r="SDF57" s="0"/>
      <c r="SDG57" s="0"/>
      <c r="SDH57" s="0"/>
      <c r="SDI57" s="0"/>
      <c r="SDJ57" s="0"/>
      <c r="SDK57" s="0"/>
      <c r="SDL57" s="0"/>
      <c r="SDM57" s="0"/>
      <c r="SDN57" s="0"/>
      <c r="SDO57" s="0"/>
      <c r="SDP57" s="0"/>
      <c r="SDQ57" s="0"/>
      <c r="SDR57" s="0"/>
      <c r="SDS57" s="0"/>
      <c r="SDT57" s="0"/>
      <c r="SDU57" s="0"/>
      <c r="SDV57" s="0"/>
      <c r="SDW57" s="0"/>
      <c r="SDX57" s="0"/>
      <c r="SDY57" s="0"/>
      <c r="SDZ57" s="0"/>
      <c r="SEA57" s="0"/>
      <c r="SEB57" s="0"/>
      <c r="SEC57" s="0"/>
      <c r="SED57" s="0"/>
      <c r="SEE57" s="0"/>
      <c r="SEF57" s="0"/>
      <c r="SEG57" s="0"/>
      <c r="SEH57" s="0"/>
      <c r="SEI57" s="0"/>
      <c r="SEJ57" s="0"/>
      <c r="SEK57" s="0"/>
      <c r="SEL57" s="0"/>
      <c r="SEM57" s="0"/>
      <c r="SEN57" s="0"/>
      <c r="SEO57" s="0"/>
      <c r="SEP57" s="0"/>
      <c r="SEQ57" s="0"/>
      <c r="SER57" s="0"/>
      <c r="SES57" s="0"/>
      <c r="SET57" s="0"/>
      <c r="SEU57" s="0"/>
      <c r="SEV57" s="0"/>
      <c r="SEW57" s="0"/>
      <c r="SEX57" s="0"/>
      <c r="SEY57" s="0"/>
      <c r="SEZ57" s="0"/>
      <c r="SFA57" s="0"/>
      <c r="SFB57" s="0"/>
      <c r="SFC57" s="0"/>
      <c r="SFD57" s="0"/>
      <c r="SFE57" s="0"/>
      <c r="SFF57" s="0"/>
      <c r="SFG57" s="0"/>
      <c r="SFH57" s="0"/>
      <c r="SFI57" s="0"/>
      <c r="SFJ57" s="0"/>
      <c r="SFK57" s="0"/>
      <c r="SFL57" s="0"/>
      <c r="SFM57" s="0"/>
      <c r="SFN57" s="0"/>
      <c r="SFO57" s="0"/>
      <c r="SFP57" s="0"/>
      <c r="SFQ57" s="0"/>
      <c r="SFR57" s="0"/>
      <c r="SFS57" s="0"/>
      <c r="SFT57" s="0"/>
      <c r="SFU57" s="0"/>
      <c r="SFV57" s="0"/>
      <c r="SFW57" s="0"/>
      <c r="SFX57" s="0"/>
      <c r="SFY57" s="0"/>
      <c r="SFZ57" s="0"/>
      <c r="SGA57" s="0"/>
      <c r="SGB57" s="0"/>
      <c r="SGC57" s="0"/>
      <c r="SGD57" s="0"/>
      <c r="SGE57" s="0"/>
      <c r="SGF57" s="0"/>
      <c r="SGG57" s="0"/>
      <c r="SGH57" s="0"/>
      <c r="SGI57" s="0"/>
      <c r="SGJ57" s="0"/>
      <c r="SGK57" s="0"/>
      <c r="SGL57" s="0"/>
      <c r="SGM57" s="0"/>
      <c r="SGN57" s="0"/>
      <c r="SGO57" s="0"/>
      <c r="SGP57" s="0"/>
      <c r="SGQ57" s="0"/>
      <c r="SGR57" s="0"/>
      <c r="SGS57" s="0"/>
      <c r="SGT57" s="0"/>
      <c r="SGU57" s="0"/>
      <c r="SGV57" s="0"/>
      <c r="SGW57" s="0"/>
      <c r="SGX57" s="0"/>
      <c r="SGY57" s="0"/>
      <c r="SGZ57" s="0"/>
      <c r="SHA57" s="0"/>
      <c r="SHB57" s="0"/>
      <c r="SHC57" s="0"/>
      <c r="SHD57" s="0"/>
      <c r="SHE57" s="0"/>
      <c r="SHF57" s="0"/>
      <c r="SHG57" s="0"/>
      <c r="SHH57" s="0"/>
      <c r="SHI57" s="0"/>
      <c r="SHJ57" s="0"/>
      <c r="SHK57" s="0"/>
      <c r="SHL57" s="0"/>
      <c r="SHM57" s="0"/>
      <c r="SHN57" s="0"/>
      <c r="SHO57" s="0"/>
      <c r="SHP57" s="0"/>
      <c r="SHQ57" s="0"/>
      <c r="SHR57" s="0"/>
      <c r="SHS57" s="0"/>
      <c r="SHT57" s="0"/>
      <c r="SHU57" s="0"/>
      <c r="SHV57" s="0"/>
      <c r="SHW57" s="0"/>
      <c r="SHX57" s="0"/>
      <c r="SHY57" s="0"/>
      <c r="SHZ57" s="0"/>
      <c r="SIA57" s="0"/>
      <c r="SIB57" s="0"/>
      <c r="SIC57" s="0"/>
      <c r="SID57" s="0"/>
      <c r="SIE57" s="0"/>
      <c r="SIF57" s="0"/>
      <c r="SIG57" s="0"/>
      <c r="SIH57" s="0"/>
      <c r="SII57" s="0"/>
      <c r="SIJ57" s="0"/>
      <c r="SIK57" s="0"/>
      <c r="SIL57" s="0"/>
      <c r="SIM57" s="0"/>
      <c r="SIN57" s="0"/>
      <c r="SIO57" s="0"/>
      <c r="SIP57" s="0"/>
      <c r="SIQ57" s="0"/>
      <c r="SIR57" s="0"/>
      <c r="SIS57" s="0"/>
      <c r="SIT57" s="0"/>
      <c r="SIU57" s="0"/>
      <c r="SIV57" s="0"/>
      <c r="SIW57" s="0"/>
      <c r="SIX57" s="0"/>
      <c r="SIY57" s="0"/>
      <c r="SIZ57" s="0"/>
      <c r="SJA57" s="0"/>
      <c r="SJB57" s="0"/>
      <c r="SJC57" s="0"/>
      <c r="SJD57" s="0"/>
      <c r="SJE57" s="0"/>
      <c r="SJF57" s="0"/>
      <c r="SJG57" s="0"/>
      <c r="SJH57" s="0"/>
      <c r="SJI57" s="0"/>
      <c r="SJJ57" s="0"/>
      <c r="SJK57" s="0"/>
      <c r="SJL57" s="0"/>
      <c r="SJM57" s="0"/>
      <c r="SJN57" s="0"/>
      <c r="SJO57" s="0"/>
      <c r="SJP57" s="0"/>
      <c r="SJQ57" s="0"/>
      <c r="SJR57" s="0"/>
      <c r="SJS57" s="0"/>
      <c r="SJT57" s="0"/>
      <c r="SJU57" s="0"/>
      <c r="SJV57" s="0"/>
      <c r="SJW57" s="0"/>
      <c r="SJX57" s="0"/>
      <c r="SJY57" s="0"/>
      <c r="SJZ57" s="0"/>
      <c r="SKA57" s="0"/>
      <c r="SKB57" s="0"/>
      <c r="SKC57" s="0"/>
      <c r="SKD57" s="0"/>
      <c r="SKE57" s="0"/>
      <c r="SKF57" s="0"/>
      <c r="SKG57" s="0"/>
      <c r="SKH57" s="0"/>
      <c r="SKI57" s="0"/>
      <c r="SKJ57" s="0"/>
      <c r="SKK57" s="0"/>
      <c r="SKL57" s="0"/>
      <c r="SKM57" s="0"/>
      <c r="SKN57" s="0"/>
      <c r="SKO57" s="0"/>
      <c r="SKP57" s="0"/>
      <c r="SKQ57" s="0"/>
      <c r="SKR57" s="0"/>
      <c r="SKS57" s="0"/>
      <c r="SKT57" s="0"/>
      <c r="SKU57" s="0"/>
      <c r="SKV57" s="0"/>
      <c r="SKW57" s="0"/>
      <c r="SKX57" s="0"/>
      <c r="SKY57" s="0"/>
      <c r="SKZ57" s="0"/>
      <c r="SLA57" s="0"/>
      <c r="SLB57" s="0"/>
      <c r="SLC57" s="0"/>
      <c r="SLD57" s="0"/>
      <c r="SLE57" s="0"/>
      <c r="SLF57" s="0"/>
      <c r="SLG57" s="0"/>
      <c r="SLH57" s="0"/>
      <c r="SLI57" s="0"/>
      <c r="SLJ57" s="0"/>
      <c r="SLK57" s="0"/>
      <c r="SLL57" s="0"/>
      <c r="SLM57" s="0"/>
      <c r="SLN57" s="0"/>
      <c r="SLO57" s="0"/>
      <c r="SLP57" s="0"/>
      <c r="SLQ57" s="0"/>
      <c r="SLR57" s="0"/>
      <c r="SLS57" s="0"/>
      <c r="SLT57" s="0"/>
      <c r="SLU57" s="0"/>
      <c r="SLV57" s="0"/>
      <c r="SLW57" s="0"/>
      <c r="SLX57" s="0"/>
      <c r="SLY57" s="0"/>
      <c r="SLZ57" s="0"/>
      <c r="SMA57" s="0"/>
      <c r="SMB57" s="0"/>
      <c r="SMC57" s="0"/>
      <c r="SMD57" s="0"/>
      <c r="SME57" s="0"/>
      <c r="SMF57" s="0"/>
      <c r="SMG57" s="0"/>
      <c r="SMH57" s="0"/>
      <c r="SMI57" s="0"/>
      <c r="SMJ57" s="0"/>
      <c r="SMK57" s="0"/>
      <c r="SML57" s="0"/>
      <c r="SMM57" s="0"/>
      <c r="SMN57" s="0"/>
      <c r="SMO57" s="0"/>
      <c r="SMP57" s="0"/>
      <c r="SMQ57" s="0"/>
      <c r="SMR57" s="0"/>
      <c r="SMS57" s="0"/>
      <c r="SMT57" s="0"/>
      <c r="SMU57" s="0"/>
      <c r="SMV57" s="0"/>
      <c r="SMW57" s="0"/>
      <c r="SMX57" s="0"/>
      <c r="SMY57" s="0"/>
      <c r="SMZ57" s="0"/>
      <c r="SNA57" s="0"/>
      <c r="SNB57" s="0"/>
      <c r="SNC57" s="0"/>
      <c r="SND57" s="0"/>
      <c r="SNE57" s="0"/>
      <c r="SNF57" s="0"/>
      <c r="SNG57" s="0"/>
      <c r="SNH57" s="0"/>
      <c r="SNI57" s="0"/>
      <c r="SNJ57" s="0"/>
      <c r="SNK57" s="0"/>
      <c r="SNL57" s="0"/>
      <c r="SNM57" s="0"/>
      <c r="SNN57" s="0"/>
      <c r="SNO57" s="0"/>
      <c r="SNP57" s="0"/>
      <c r="SNQ57" s="0"/>
      <c r="SNR57" s="0"/>
      <c r="SNS57" s="0"/>
      <c r="SNT57" s="0"/>
      <c r="SNU57" s="0"/>
      <c r="SNV57" s="0"/>
      <c r="SNW57" s="0"/>
      <c r="SNX57" s="0"/>
      <c r="SNY57" s="0"/>
      <c r="SNZ57" s="0"/>
      <c r="SOA57" s="0"/>
      <c r="SOB57" s="0"/>
      <c r="SOC57" s="0"/>
      <c r="SOD57" s="0"/>
      <c r="SOE57" s="0"/>
      <c r="SOF57" s="0"/>
      <c r="SOG57" s="0"/>
      <c r="SOH57" s="0"/>
      <c r="SOI57" s="0"/>
      <c r="SOJ57" s="0"/>
      <c r="SOK57" s="0"/>
      <c r="SOL57" s="0"/>
      <c r="SOM57" s="0"/>
      <c r="SON57" s="0"/>
      <c r="SOO57" s="0"/>
      <c r="SOP57" s="0"/>
      <c r="SOQ57" s="0"/>
      <c r="SOR57" s="0"/>
      <c r="SOS57" s="0"/>
      <c r="SOT57" s="0"/>
      <c r="SOU57" s="0"/>
      <c r="SOV57" s="0"/>
      <c r="SOW57" s="0"/>
      <c r="SOX57" s="0"/>
      <c r="SOY57" s="0"/>
      <c r="SOZ57" s="0"/>
      <c r="SPA57" s="0"/>
      <c r="SPB57" s="0"/>
      <c r="SPC57" s="0"/>
      <c r="SPD57" s="0"/>
      <c r="SPE57" s="0"/>
      <c r="SPF57" s="0"/>
      <c r="SPG57" s="0"/>
      <c r="SPH57" s="0"/>
      <c r="SPI57" s="0"/>
      <c r="SPJ57" s="0"/>
      <c r="SPK57" s="0"/>
      <c r="SPL57" s="0"/>
      <c r="SPM57" s="0"/>
      <c r="SPN57" s="0"/>
      <c r="SPO57" s="0"/>
      <c r="SPP57" s="0"/>
      <c r="SPQ57" s="0"/>
      <c r="SPR57" s="0"/>
      <c r="SPS57" s="0"/>
      <c r="SPT57" s="0"/>
      <c r="SPU57" s="0"/>
      <c r="SPV57" s="0"/>
      <c r="SPW57" s="0"/>
      <c r="SPX57" s="0"/>
      <c r="SPY57" s="0"/>
      <c r="SPZ57" s="0"/>
      <c r="SQA57" s="0"/>
      <c r="SQB57" s="0"/>
      <c r="SQC57" s="0"/>
      <c r="SQD57" s="0"/>
      <c r="SQE57" s="0"/>
      <c r="SQF57" s="0"/>
      <c r="SQG57" s="0"/>
      <c r="SQH57" s="0"/>
      <c r="SQI57" s="0"/>
      <c r="SQJ57" s="0"/>
      <c r="SQK57" s="0"/>
      <c r="SQL57" s="0"/>
      <c r="SQM57" s="0"/>
      <c r="SQN57" s="0"/>
      <c r="SQO57" s="0"/>
      <c r="SQP57" s="0"/>
      <c r="SQQ57" s="0"/>
      <c r="SQR57" s="0"/>
      <c r="SQS57" s="0"/>
      <c r="SQT57" s="0"/>
      <c r="SQU57" s="0"/>
      <c r="SQV57" s="0"/>
      <c r="SQW57" s="0"/>
      <c r="SQX57" s="0"/>
      <c r="SQY57" s="0"/>
      <c r="SQZ57" s="0"/>
      <c r="SRA57" s="0"/>
      <c r="SRB57" s="0"/>
      <c r="SRC57" s="0"/>
      <c r="SRD57" s="0"/>
      <c r="SRE57" s="0"/>
      <c r="SRF57" s="0"/>
      <c r="SRG57" s="0"/>
      <c r="SRH57" s="0"/>
      <c r="SRI57" s="0"/>
      <c r="SRJ57" s="0"/>
      <c r="SRK57" s="0"/>
      <c r="SRL57" s="0"/>
      <c r="SRM57" s="0"/>
      <c r="SRN57" s="0"/>
      <c r="SRO57" s="0"/>
      <c r="SRP57" s="0"/>
      <c r="SRQ57" s="0"/>
      <c r="SRR57" s="0"/>
      <c r="SRS57" s="0"/>
      <c r="SRT57" s="0"/>
      <c r="SRU57" s="0"/>
      <c r="SRV57" s="0"/>
      <c r="SRW57" s="0"/>
      <c r="SRX57" s="0"/>
      <c r="SRY57" s="0"/>
      <c r="SRZ57" s="0"/>
      <c r="SSA57" s="0"/>
      <c r="SSB57" s="0"/>
      <c r="SSC57" s="0"/>
      <c r="SSD57" s="0"/>
      <c r="SSE57" s="0"/>
      <c r="SSF57" s="0"/>
      <c r="SSG57" s="0"/>
      <c r="SSH57" s="0"/>
      <c r="SSI57" s="0"/>
      <c r="SSJ57" s="0"/>
      <c r="SSK57" s="0"/>
      <c r="SSL57" s="0"/>
      <c r="SSM57" s="0"/>
      <c r="SSN57" s="0"/>
      <c r="SSO57" s="0"/>
      <c r="SSP57" s="0"/>
      <c r="SSQ57" s="0"/>
      <c r="SSR57" s="0"/>
      <c r="SSS57" s="0"/>
      <c r="SST57" s="0"/>
      <c r="SSU57" s="0"/>
      <c r="SSV57" s="0"/>
      <c r="SSW57" s="0"/>
      <c r="SSX57" s="0"/>
      <c r="SSY57" s="0"/>
      <c r="SSZ57" s="0"/>
      <c r="STA57" s="0"/>
      <c r="STB57" s="0"/>
      <c r="STC57" s="0"/>
      <c r="STD57" s="0"/>
      <c r="STE57" s="0"/>
      <c r="STF57" s="0"/>
      <c r="STG57" s="0"/>
      <c r="STH57" s="0"/>
      <c r="STI57" s="0"/>
      <c r="STJ57" s="0"/>
      <c r="STK57" s="0"/>
      <c r="STL57" s="0"/>
      <c r="STM57" s="0"/>
      <c r="STN57" s="0"/>
      <c r="STO57" s="0"/>
      <c r="STP57" s="0"/>
      <c r="STQ57" s="0"/>
      <c r="STR57" s="0"/>
      <c r="STS57" s="0"/>
      <c r="STT57" s="0"/>
      <c r="STU57" s="0"/>
      <c r="STV57" s="0"/>
      <c r="STW57" s="0"/>
      <c r="STX57" s="0"/>
      <c r="STY57" s="0"/>
      <c r="STZ57" s="0"/>
      <c r="SUA57" s="0"/>
      <c r="SUB57" s="0"/>
      <c r="SUC57" s="0"/>
      <c r="SUD57" s="0"/>
      <c r="SUE57" s="0"/>
      <c r="SUF57" s="0"/>
      <c r="SUG57" s="0"/>
      <c r="SUH57" s="0"/>
      <c r="SUI57" s="0"/>
      <c r="SUJ57" s="0"/>
      <c r="SUK57" s="0"/>
      <c r="SUL57" s="0"/>
      <c r="SUM57" s="0"/>
      <c r="SUN57" s="0"/>
      <c r="SUO57" s="0"/>
      <c r="SUP57" s="0"/>
      <c r="SUQ57" s="0"/>
      <c r="SUR57" s="0"/>
      <c r="SUS57" s="0"/>
      <c r="SUT57" s="0"/>
      <c r="SUU57" s="0"/>
      <c r="SUV57" s="0"/>
      <c r="SUW57" s="0"/>
      <c r="SUX57" s="0"/>
      <c r="SUY57" s="0"/>
      <c r="SUZ57" s="0"/>
      <c r="SVA57" s="0"/>
      <c r="SVB57" s="0"/>
      <c r="SVC57" s="0"/>
      <c r="SVD57" s="0"/>
      <c r="SVE57" s="0"/>
      <c r="SVF57" s="0"/>
      <c r="SVG57" s="0"/>
      <c r="SVH57" s="0"/>
      <c r="SVI57" s="0"/>
      <c r="SVJ57" s="0"/>
      <c r="SVK57" s="0"/>
      <c r="SVL57" s="0"/>
      <c r="SVM57" s="0"/>
      <c r="SVN57" s="0"/>
      <c r="SVO57" s="0"/>
      <c r="SVP57" s="0"/>
      <c r="SVQ57" s="0"/>
      <c r="SVR57" s="0"/>
      <c r="SVS57" s="0"/>
      <c r="SVT57" s="0"/>
      <c r="SVU57" s="0"/>
      <c r="SVV57" s="0"/>
      <c r="SVW57" s="0"/>
      <c r="SVX57" s="0"/>
      <c r="SVY57" s="0"/>
      <c r="SVZ57" s="0"/>
      <c r="SWA57" s="0"/>
      <c r="SWB57" s="0"/>
      <c r="SWC57" s="0"/>
      <c r="SWD57" s="0"/>
      <c r="SWE57" s="0"/>
      <c r="SWF57" s="0"/>
      <c r="SWG57" s="0"/>
      <c r="SWH57" s="0"/>
      <c r="SWI57" s="0"/>
      <c r="SWJ57" s="0"/>
      <c r="SWK57" s="0"/>
      <c r="SWL57" s="0"/>
      <c r="SWM57" s="0"/>
      <c r="SWN57" s="0"/>
      <c r="SWO57" s="0"/>
      <c r="SWP57" s="0"/>
      <c r="SWQ57" s="0"/>
      <c r="SWR57" s="0"/>
      <c r="SWS57" s="0"/>
      <c r="SWT57" s="0"/>
      <c r="SWU57" s="0"/>
      <c r="SWV57" s="0"/>
      <c r="SWW57" s="0"/>
      <c r="SWX57" s="0"/>
      <c r="SWY57" s="0"/>
      <c r="SWZ57" s="0"/>
      <c r="SXA57" s="0"/>
      <c r="SXB57" s="0"/>
      <c r="SXC57" s="0"/>
      <c r="SXD57" s="0"/>
      <c r="SXE57" s="0"/>
      <c r="SXF57" s="0"/>
      <c r="SXG57" s="0"/>
      <c r="SXH57" s="0"/>
      <c r="SXI57" s="0"/>
      <c r="SXJ57" s="0"/>
      <c r="SXK57" s="0"/>
      <c r="SXL57" s="0"/>
      <c r="SXM57" s="0"/>
      <c r="SXN57" s="0"/>
      <c r="SXO57" s="0"/>
      <c r="SXP57" s="0"/>
      <c r="SXQ57" s="0"/>
      <c r="SXR57" s="0"/>
      <c r="SXS57" s="0"/>
      <c r="SXT57" s="0"/>
      <c r="SXU57" s="0"/>
      <c r="SXV57" s="0"/>
      <c r="SXW57" s="0"/>
      <c r="SXX57" s="0"/>
      <c r="SXY57" s="0"/>
      <c r="SXZ57" s="0"/>
      <c r="SYA57" s="0"/>
      <c r="SYB57" s="0"/>
      <c r="SYC57" s="0"/>
      <c r="SYD57" s="0"/>
      <c r="SYE57" s="0"/>
      <c r="SYF57" s="0"/>
      <c r="SYG57" s="0"/>
      <c r="SYH57" s="0"/>
      <c r="SYI57" s="0"/>
      <c r="SYJ57" s="0"/>
      <c r="SYK57" s="0"/>
      <c r="SYL57" s="0"/>
      <c r="SYM57" s="0"/>
      <c r="SYN57" s="0"/>
      <c r="SYO57" s="0"/>
      <c r="SYP57" s="0"/>
      <c r="SYQ57" s="0"/>
      <c r="SYR57" s="0"/>
      <c r="SYS57" s="0"/>
      <c r="SYT57" s="0"/>
      <c r="SYU57" s="0"/>
      <c r="SYV57" s="0"/>
      <c r="SYW57" s="0"/>
      <c r="SYX57" s="0"/>
      <c r="SYY57" s="0"/>
      <c r="SYZ57" s="0"/>
      <c r="SZA57" s="0"/>
      <c r="SZB57" s="0"/>
      <c r="SZC57" s="0"/>
      <c r="SZD57" s="0"/>
      <c r="SZE57" s="0"/>
      <c r="SZF57" s="0"/>
      <c r="SZG57" s="0"/>
      <c r="SZH57" s="0"/>
      <c r="SZI57" s="0"/>
      <c r="SZJ57" s="0"/>
      <c r="SZK57" s="0"/>
      <c r="SZL57" s="0"/>
      <c r="SZM57" s="0"/>
      <c r="SZN57" s="0"/>
      <c r="SZO57" s="0"/>
      <c r="SZP57" s="0"/>
      <c r="SZQ57" s="0"/>
      <c r="SZR57" s="0"/>
      <c r="SZS57" s="0"/>
      <c r="SZT57" s="0"/>
      <c r="SZU57" s="0"/>
      <c r="SZV57" s="0"/>
      <c r="SZW57" s="0"/>
      <c r="SZX57" s="0"/>
      <c r="SZY57" s="0"/>
      <c r="SZZ57" s="0"/>
      <c r="TAA57" s="0"/>
      <c r="TAB57" s="0"/>
      <c r="TAC57" s="0"/>
      <c r="TAD57" s="0"/>
      <c r="TAE57" s="0"/>
      <c r="TAF57" s="0"/>
      <c r="TAG57" s="0"/>
      <c r="TAH57" s="0"/>
      <c r="TAI57" s="0"/>
      <c r="TAJ57" s="0"/>
      <c r="TAK57" s="0"/>
      <c r="TAL57" s="0"/>
      <c r="TAM57" s="0"/>
      <c r="TAN57" s="0"/>
      <c r="TAO57" s="0"/>
      <c r="TAP57" s="0"/>
      <c r="TAQ57" s="0"/>
      <c r="TAR57" s="0"/>
      <c r="TAS57" s="0"/>
      <c r="TAT57" s="0"/>
      <c r="TAU57" s="0"/>
      <c r="TAV57" s="0"/>
      <c r="TAW57" s="0"/>
      <c r="TAX57" s="0"/>
      <c r="TAY57" s="0"/>
      <c r="TAZ57" s="0"/>
      <c r="TBA57" s="0"/>
      <c r="TBB57" s="0"/>
      <c r="TBC57" s="0"/>
      <c r="TBD57" s="0"/>
      <c r="TBE57" s="0"/>
      <c r="TBF57" s="0"/>
      <c r="TBG57" s="0"/>
      <c r="TBH57" s="0"/>
      <c r="TBI57" s="0"/>
      <c r="TBJ57" s="0"/>
      <c r="TBK57" s="0"/>
      <c r="TBL57" s="0"/>
      <c r="TBM57" s="0"/>
      <c r="TBN57" s="0"/>
      <c r="TBO57" s="0"/>
      <c r="TBP57" s="0"/>
      <c r="TBQ57" s="0"/>
      <c r="TBR57" s="0"/>
      <c r="TBS57" s="0"/>
      <c r="TBT57" s="0"/>
      <c r="TBU57" s="0"/>
      <c r="TBV57" s="0"/>
      <c r="TBW57" s="0"/>
      <c r="TBX57" s="0"/>
      <c r="TBY57" s="0"/>
      <c r="TBZ57" s="0"/>
      <c r="TCA57" s="0"/>
      <c r="TCB57" s="0"/>
      <c r="TCC57" s="0"/>
      <c r="TCD57" s="0"/>
      <c r="TCE57" s="0"/>
      <c r="TCF57" s="0"/>
      <c r="TCG57" s="0"/>
      <c r="TCH57" s="0"/>
      <c r="TCI57" s="0"/>
      <c r="TCJ57" s="0"/>
      <c r="TCK57" s="0"/>
      <c r="TCL57" s="0"/>
      <c r="TCM57" s="0"/>
      <c r="TCN57" s="0"/>
      <c r="TCO57" s="0"/>
      <c r="TCP57" s="0"/>
      <c r="TCQ57" s="0"/>
      <c r="TCR57" s="0"/>
      <c r="TCS57" s="0"/>
      <c r="TCT57" s="0"/>
      <c r="TCU57" s="0"/>
      <c r="TCV57" s="0"/>
      <c r="TCW57" s="0"/>
      <c r="TCX57" s="0"/>
      <c r="TCY57" s="0"/>
      <c r="TCZ57" s="0"/>
      <c r="TDA57" s="0"/>
      <c r="TDB57" s="0"/>
      <c r="TDC57" s="0"/>
      <c r="TDD57" s="0"/>
      <c r="TDE57" s="0"/>
      <c r="TDF57" s="0"/>
      <c r="TDG57" s="0"/>
      <c r="TDH57" s="0"/>
      <c r="TDI57" s="0"/>
      <c r="TDJ57" s="0"/>
      <c r="TDK57" s="0"/>
      <c r="TDL57" s="0"/>
      <c r="TDM57" s="0"/>
      <c r="TDN57" s="0"/>
      <c r="TDO57" s="0"/>
      <c r="TDP57" s="0"/>
      <c r="TDQ57" s="0"/>
      <c r="TDR57" s="0"/>
      <c r="TDS57" s="0"/>
      <c r="TDT57" s="0"/>
      <c r="TDU57" s="0"/>
      <c r="TDV57" s="0"/>
      <c r="TDW57" s="0"/>
      <c r="TDX57" s="0"/>
      <c r="TDY57" s="0"/>
      <c r="TDZ57" s="0"/>
      <c r="TEA57" s="0"/>
      <c r="TEB57" s="0"/>
      <c r="TEC57" s="0"/>
      <c r="TED57" s="0"/>
      <c r="TEE57" s="0"/>
      <c r="TEF57" s="0"/>
      <c r="TEG57" s="0"/>
      <c r="TEH57" s="0"/>
      <c r="TEI57" s="0"/>
      <c r="TEJ57" s="0"/>
      <c r="TEK57" s="0"/>
      <c r="TEL57" s="0"/>
      <c r="TEM57" s="0"/>
      <c r="TEN57" s="0"/>
      <c r="TEO57" s="0"/>
      <c r="TEP57" s="0"/>
      <c r="TEQ57" s="0"/>
      <c r="TER57" s="0"/>
      <c r="TES57" s="0"/>
      <c r="TET57" s="0"/>
      <c r="TEU57" s="0"/>
      <c r="TEV57" s="0"/>
      <c r="TEW57" s="0"/>
      <c r="TEX57" s="0"/>
      <c r="TEY57" s="0"/>
      <c r="TEZ57" s="0"/>
      <c r="TFA57" s="0"/>
      <c r="TFB57" s="0"/>
      <c r="TFC57" s="0"/>
      <c r="TFD57" s="0"/>
      <c r="TFE57" s="0"/>
      <c r="TFF57" s="0"/>
      <c r="TFG57" s="0"/>
      <c r="TFH57" s="0"/>
      <c r="TFI57" s="0"/>
      <c r="TFJ57" s="0"/>
      <c r="TFK57" s="0"/>
      <c r="TFL57" s="0"/>
      <c r="TFM57" s="0"/>
      <c r="TFN57" s="0"/>
      <c r="TFO57" s="0"/>
      <c r="TFP57" s="0"/>
      <c r="TFQ57" s="0"/>
      <c r="TFR57" s="0"/>
      <c r="TFS57" s="0"/>
      <c r="TFT57" s="0"/>
      <c r="TFU57" s="0"/>
      <c r="TFV57" s="0"/>
      <c r="TFW57" s="0"/>
      <c r="TFX57" s="0"/>
      <c r="TFY57" s="0"/>
      <c r="TFZ57" s="0"/>
      <c r="TGA57" s="0"/>
      <c r="TGB57" s="0"/>
      <c r="TGC57" s="0"/>
      <c r="TGD57" s="0"/>
      <c r="TGE57" s="0"/>
      <c r="TGF57" s="0"/>
      <c r="TGG57" s="0"/>
      <c r="TGH57" s="0"/>
      <c r="TGI57" s="0"/>
      <c r="TGJ57" s="0"/>
      <c r="TGK57" s="0"/>
      <c r="TGL57" s="0"/>
      <c r="TGM57" s="0"/>
      <c r="TGN57" s="0"/>
      <c r="TGO57" s="0"/>
      <c r="TGP57" s="0"/>
      <c r="TGQ57" s="0"/>
      <c r="TGR57" s="0"/>
      <c r="TGS57" s="0"/>
      <c r="TGT57" s="0"/>
      <c r="TGU57" s="0"/>
      <c r="TGV57" s="0"/>
      <c r="TGW57" s="0"/>
      <c r="TGX57" s="0"/>
      <c r="TGY57" s="0"/>
      <c r="TGZ57" s="0"/>
      <c r="THA57" s="0"/>
      <c r="THB57" s="0"/>
      <c r="THC57" s="0"/>
      <c r="THD57" s="0"/>
      <c r="THE57" s="0"/>
      <c r="THF57" s="0"/>
      <c r="THG57" s="0"/>
      <c r="THH57" s="0"/>
      <c r="THI57" s="0"/>
      <c r="THJ57" s="0"/>
      <c r="THK57" s="0"/>
      <c r="THL57" s="0"/>
      <c r="THM57" s="0"/>
      <c r="THN57" s="0"/>
      <c r="THO57" s="0"/>
      <c r="THP57" s="0"/>
      <c r="THQ57" s="0"/>
      <c r="THR57" s="0"/>
      <c r="THS57" s="0"/>
      <c r="THT57" s="0"/>
      <c r="THU57" s="0"/>
      <c r="THV57" s="0"/>
      <c r="THW57" s="0"/>
      <c r="THX57" s="0"/>
      <c r="THY57" s="0"/>
      <c r="THZ57" s="0"/>
      <c r="TIA57" s="0"/>
      <c r="TIB57" s="0"/>
      <c r="TIC57" s="0"/>
      <c r="TID57" s="0"/>
      <c r="TIE57" s="0"/>
      <c r="TIF57" s="0"/>
      <c r="TIG57" s="0"/>
      <c r="TIH57" s="0"/>
      <c r="TII57" s="0"/>
      <c r="TIJ57" s="0"/>
      <c r="TIK57" s="0"/>
      <c r="TIL57" s="0"/>
      <c r="TIM57" s="0"/>
      <c r="TIN57" s="0"/>
      <c r="TIO57" s="0"/>
      <c r="TIP57" s="0"/>
      <c r="TIQ57" s="0"/>
      <c r="TIR57" s="0"/>
      <c r="TIS57" s="0"/>
      <c r="TIT57" s="0"/>
      <c r="TIU57" s="0"/>
      <c r="TIV57" s="0"/>
      <c r="TIW57" s="0"/>
      <c r="TIX57" s="0"/>
      <c r="TIY57" s="0"/>
      <c r="TIZ57" s="0"/>
      <c r="TJA57" s="0"/>
      <c r="TJB57" s="0"/>
      <c r="TJC57" s="0"/>
      <c r="TJD57" s="0"/>
      <c r="TJE57" s="0"/>
      <c r="TJF57" s="0"/>
      <c r="TJG57" s="0"/>
      <c r="TJH57" s="0"/>
      <c r="TJI57" s="0"/>
      <c r="TJJ57" s="0"/>
      <c r="TJK57" s="0"/>
      <c r="TJL57" s="0"/>
      <c r="TJM57" s="0"/>
      <c r="TJN57" s="0"/>
      <c r="TJO57" s="0"/>
      <c r="TJP57" s="0"/>
      <c r="TJQ57" s="0"/>
      <c r="TJR57" s="0"/>
      <c r="TJS57" s="0"/>
      <c r="TJT57" s="0"/>
      <c r="TJU57" s="0"/>
      <c r="TJV57" s="0"/>
      <c r="TJW57" s="0"/>
      <c r="TJX57" s="0"/>
      <c r="TJY57" s="0"/>
      <c r="TJZ57" s="0"/>
      <c r="TKA57" s="0"/>
      <c r="TKB57" s="0"/>
      <c r="TKC57" s="0"/>
      <c r="TKD57" s="0"/>
      <c r="TKE57" s="0"/>
      <c r="TKF57" s="0"/>
      <c r="TKG57" s="0"/>
      <c r="TKH57" s="0"/>
      <c r="TKI57" s="0"/>
      <c r="TKJ57" s="0"/>
      <c r="TKK57" s="0"/>
      <c r="TKL57" s="0"/>
      <c r="TKM57" s="0"/>
      <c r="TKN57" s="0"/>
      <c r="TKO57" s="0"/>
      <c r="TKP57" s="0"/>
      <c r="TKQ57" s="0"/>
      <c r="TKR57" s="0"/>
      <c r="TKS57" s="0"/>
      <c r="TKT57" s="0"/>
      <c r="TKU57" s="0"/>
      <c r="TKV57" s="0"/>
      <c r="TKW57" s="0"/>
      <c r="TKX57" s="0"/>
      <c r="TKY57" s="0"/>
      <c r="TKZ57" s="0"/>
      <c r="TLA57" s="0"/>
      <c r="TLB57" s="0"/>
      <c r="TLC57" s="0"/>
      <c r="TLD57" s="0"/>
      <c r="TLE57" s="0"/>
      <c r="TLF57" s="0"/>
      <c r="TLG57" s="0"/>
      <c r="TLH57" s="0"/>
      <c r="TLI57" s="0"/>
      <c r="TLJ57" s="0"/>
      <c r="TLK57" s="0"/>
      <c r="TLL57" s="0"/>
      <c r="TLM57" s="0"/>
      <c r="TLN57" s="0"/>
      <c r="TLO57" s="0"/>
      <c r="TLP57" s="0"/>
      <c r="TLQ57" s="0"/>
      <c r="TLR57" s="0"/>
      <c r="TLS57" s="0"/>
      <c r="TLT57" s="0"/>
      <c r="TLU57" s="0"/>
      <c r="TLV57" s="0"/>
      <c r="TLW57" s="0"/>
      <c r="TLX57" s="0"/>
      <c r="TLY57" s="0"/>
      <c r="TLZ57" s="0"/>
      <c r="TMA57" s="0"/>
      <c r="TMB57" s="0"/>
      <c r="TMC57" s="0"/>
      <c r="TMD57" s="0"/>
      <c r="TME57" s="0"/>
      <c r="TMF57" s="0"/>
      <c r="TMG57" s="0"/>
      <c r="TMH57" s="0"/>
      <c r="TMI57" s="0"/>
      <c r="TMJ57" s="0"/>
      <c r="TMK57" s="0"/>
      <c r="TML57" s="0"/>
      <c r="TMM57" s="0"/>
      <c r="TMN57" s="0"/>
      <c r="TMO57" s="0"/>
      <c r="TMP57" s="0"/>
      <c r="TMQ57" s="0"/>
      <c r="TMR57" s="0"/>
      <c r="TMS57" s="0"/>
      <c r="TMT57" s="0"/>
      <c r="TMU57" s="0"/>
      <c r="TMV57" s="0"/>
      <c r="TMW57" s="0"/>
      <c r="TMX57" s="0"/>
      <c r="TMY57" s="0"/>
      <c r="TMZ57" s="0"/>
      <c r="TNA57" s="0"/>
      <c r="TNB57" s="0"/>
      <c r="TNC57" s="0"/>
      <c r="TND57" s="0"/>
      <c r="TNE57" s="0"/>
      <c r="TNF57" s="0"/>
      <c r="TNG57" s="0"/>
      <c r="TNH57" s="0"/>
      <c r="TNI57" s="0"/>
      <c r="TNJ57" s="0"/>
      <c r="TNK57" s="0"/>
      <c r="TNL57" s="0"/>
      <c r="TNM57" s="0"/>
      <c r="TNN57" s="0"/>
      <c r="TNO57" s="0"/>
      <c r="TNP57" s="0"/>
      <c r="TNQ57" s="0"/>
      <c r="TNR57" s="0"/>
      <c r="TNS57" s="0"/>
      <c r="TNT57" s="0"/>
      <c r="TNU57" s="0"/>
      <c r="TNV57" s="0"/>
      <c r="TNW57" s="0"/>
      <c r="TNX57" s="0"/>
      <c r="TNY57" s="0"/>
      <c r="TNZ57" s="0"/>
      <c r="TOA57" s="0"/>
      <c r="TOB57" s="0"/>
      <c r="TOC57" s="0"/>
      <c r="TOD57" s="0"/>
      <c r="TOE57" s="0"/>
      <c r="TOF57" s="0"/>
      <c r="TOG57" s="0"/>
      <c r="TOH57" s="0"/>
      <c r="TOI57" s="0"/>
      <c r="TOJ57" s="0"/>
      <c r="TOK57" s="0"/>
      <c r="TOL57" s="0"/>
      <c r="TOM57" s="0"/>
      <c r="TON57" s="0"/>
      <c r="TOO57" s="0"/>
      <c r="TOP57" s="0"/>
      <c r="TOQ57" s="0"/>
      <c r="TOR57" s="0"/>
      <c r="TOS57" s="0"/>
      <c r="TOT57" s="0"/>
      <c r="TOU57" s="0"/>
      <c r="TOV57" s="0"/>
      <c r="TOW57" s="0"/>
      <c r="TOX57" s="0"/>
      <c r="TOY57" s="0"/>
      <c r="TOZ57" s="0"/>
      <c r="TPA57" s="0"/>
      <c r="TPB57" s="0"/>
      <c r="TPC57" s="0"/>
      <c r="TPD57" s="0"/>
      <c r="TPE57" s="0"/>
      <c r="TPF57" s="0"/>
      <c r="TPG57" s="0"/>
      <c r="TPH57" s="0"/>
      <c r="TPI57" s="0"/>
      <c r="TPJ57" s="0"/>
      <c r="TPK57" s="0"/>
      <c r="TPL57" s="0"/>
      <c r="TPM57" s="0"/>
      <c r="TPN57" s="0"/>
      <c r="TPO57" s="0"/>
      <c r="TPP57" s="0"/>
      <c r="TPQ57" s="0"/>
      <c r="TPR57" s="0"/>
      <c r="TPS57" s="0"/>
      <c r="TPT57" s="0"/>
      <c r="TPU57" s="0"/>
      <c r="TPV57" s="0"/>
      <c r="TPW57" s="0"/>
      <c r="TPX57" s="0"/>
      <c r="TPY57" s="0"/>
      <c r="TPZ57" s="0"/>
      <c r="TQA57" s="0"/>
      <c r="TQB57" s="0"/>
      <c r="TQC57" s="0"/>
      <c r="TQD57" s="0"/>
      <c r="TQE57" s="0"/>
      <c r="TQF57" s="0"/>
      <c r="TQG57" s="0"/>
      <c r="TQH57" s="0"/>
      <c r="TQI57" s="0"/>
      <c r="TQJ57" s="0"/>
      <c r="TQK57" s="0"/>
      <c r="TQL57" s="0"/>
      <c r="TQM57" s="0"/>
      <c r="TQN57" s="0"/>
      <c r="TQO57" s="0"/>
      <c r="TQP57" s="0"/>
      <c r="TQQ57" s="0"/>
      <c r="TQR57" s="0"/>
      <c r="TQS57" s="0"/>
      <c r="TQT57" s="0"/>
      <c r="TQU57" s="0"/>
      <c r="TQV57" s="0"/>
      <c r="TQW57" s="0"/>
      <c r="TQX57" s="0"/>
      <c r="TQY57" s="0"/>
      <c r="TQZ57" s="0"/>
      <c r="TRA57" s="0"/>
      <c r="TRB57" s="0"/>
      <c r="TRC57" s="0"/>
      <c r="TRD57" s="0"/>
      <c r="TRE57" s="0"/>
      <c r="TRF57" s="0"/>
      <c r="TRG57" s="0"/>
      <c r="TRH57" s="0"/>
      <c r="TRI57" s="0"/>
      <c r="TRJ57" s="0"/>
      <c r="TRK57" s="0"/>
      <c r="TRL57" s="0"/>
      <c r="TRM57" s="0"/>
      <c r="TRN57" s="0"/>
      <c r="TRO57" s="0"/>
      <c r="TRP57" s="0"/>
      <c r="TRQ57" s="0"/>
      <c r="TRR57" s="0"/>
      <c r="TRS57" s="0"/>
      <c r="TRT57" s="0"/>
      <c r="TRU57" s="0"/>
      <c r="TRV57" s="0"/>
      <c r="TRW57" s="0"/>
      <c r="TRX57" s="0"/>
      <c r="TRY57" s="0"/>
      <c r="TRZ57" s="0"/>
      <c r="TSA57" s="0"/>
      <c r="TSB57" s="0"/>
      <c r="TSC57" s="0"/>
      <c r="TSD57" s="0"/>
      <c r="TSE57" s="0"/>
      <c r="TSF57" s="0"/>
      <c r="TSG57" s="0"/>
      <c r="TSH57" s="0"/>
      <c r="TSI57" s="0"/>
      <c r="TSJ57" s="0"/>
      <c r="TSK57" s="0"/>
      <c r="TSL57" s="0"/>
      <c r="TSM57" s="0"/>
      <c r="TSN57" s="0"/>
      <c r="TSO57" s="0"/>
      <c r="TSP57" s="0"/>
      <c r="TSQ57" s="0"/>
      <c r="TSR57" s="0"/>
      <c r="TSS57" s="0"/>
      <c r="TST57" s="0"/>
      <c r="TSU57" s="0"/>
      <c r="TSV57" s="0"/>
      <c r="TSW57" s="0"/>
      <c r="TSX57" s="0"/>
      <c r="TSY57" s="0"/>
      <c r="TSZ57" s="0"/>
      <c r="TTA57" s="0"/>
      <c r="TTB57" s="0"/>
      <c r="TTC57" s="0"/>
      <c r="TTD57" s="0"/>
      <c r="TTE57" s="0"/>
      <c r="TTF57" s="0"/>
      <c r="TTG57" s="0"/>
      <c r="TTH57" s="0"/>
      <c r="TTI57" s="0"/>
      <c r="TTJ57" s="0"/>
      <c r="TTK57" s="0"/>
      <c r="TTL57" s="0"/>
      <c r="TTM57" s="0"/>
      <c r="TTN57" s="0"/>
      <c r="TTO57" s="0"/>
      <c r="TTP57" s="0"/>
      <c r="TTQ57" s="0"/>
      <c r="TTR57" s="0"/>
      <c r="TTS57" s="0"/>
      <c r="TTT57" s="0"/>
      <c r="TTU57" s="0"/>
      <c r="TTV57" s="0"/>
      <c r="TTW57" s="0"/>
      <c r="TTX57" s="0"/>
      <c r="TTY57" s="0"/>
      <c r="TTZ57" s="0"/>
      <c r="TUA57" s="0"/>
      <c r="TUB57" s="0"/>
      <c r="TUC57" s="0"/>
      <c r="TUD57" s="0"/>
      <c r="TUE57" s="0"/>
      <c r="TUF57" s="0"/>
      <c r="TUG57" s="0"/>
      <c r="TUH57" s="0"/>
      <c r="TUI57" s="0"/>
      <c r="TUJ57" s="0"/>
      <c r="TUK57" s="0"/>
      <c r="TUL57" s="0"/>
      <c r="TUM57" s="0"/>
      <c r="TUN57" s="0"/>
      <c r="TUO57" s="0"/>
      <c r="TUP57" s="0"/>
      <c r="TUQ57" s="0"/>
      <c r="TUR57" s="0"/>
      <c r="TUS57" s="0"/>
      <c r="TUT57" s="0"/>
      <c r="TUU57" s="0"/>
      <c r="TUV57" s="0"/>
      <c r="TUW57" s="0"/>
      <c r="TUX57" s="0"/>
      <c r="TUY57" s="0"/>
      <c r="TUZ57" s="0"/>
      <c r="TVA57" s="0"/>
      <c r="TVB57" s="0"/>
      <c r="TVC57" s="0"/>
      <c r="TVD57" s="0"/>
      <c r="TVE57" s="0"/>
      <c r="TVF57" s="0"/>
      <c r="TVG57" s="0"/>
      <c r="TVH57" s="0"/>
      <c r="TVI57" s="0"/>
      <c r="TVJ57" s="0"/>
      <c r="TVK57" s="0"/>
      <c r="TVL57" s="0"/>
      <c r="TVM57" s="0"/>
      <c r="TVN57" s="0"/>
      <c r="TVO57" s="0"/>
      <c r="TVP57" s="0"/>
      <c r="TVQ57" s="0"/>
      <c r="TVR57" s="0"/>
      <c r="TVS57" s="0"/>
      <c r="TVT57" s="0"/>
      <c r="TVU57" s="0"/>
      <c r="TVV57" s="0"/>
      <c r="TVW57" s="0"/>
      <c r="TVX57" s="0"/>
      <c r="TVY57" s="0"/>
      <c r="TVZ57" s="0"/>
      <c r="TWA57" s="0"/>
      <c r="TWB57" s="0"/>
      <c r="TWC57" s="0"/>
      <c r="TWD57" s="0"/>
      <c r="TWE57" s="0"/>
      <c r="TWF57" s="0"/>
      <c r="TWG57" s="0"/>
      <c r="TWH57" s="0"/>
      <c r="TWI57" s="0"/>
      <c r="TWJ57" s="0"/>
      <c r="TWK57" s="0"/>
      <c r="TWL57" s="0"/>
      <c r="TWM57" s="0"/>
      <c r="TWN57" s="0"/>
      <c r="TWO57" s="0"/>
      <c r="TWP57" s="0"/>
      <c r="TWQ57" s="0"/>
      <c r="TWR57" s="0"/>
      <c r="TWS57" s="0"/>
      <c r="TWT57" s="0"/>
      <c r="TWU57" s="0"/>
      <c r="TWV57" s="0"/>
      <c r="TWW57" s="0"/>
      <c r="TWX57" s="0"/>
      <c r="TWY57" s="0"/>
      <c r="TWZ57" s="0"/>
      <c r="TXA57" s="0"/>
      <c r="TXB57" s="0"/>
      <c r="TXC57" s="0"/>
      <c r="TXD57" s="0"/>
      <c r="TXE57" s="0"/>
      <c r="TXF57" s="0"/>
      <c r="TXG57" s="0"/>
      <c r="TXH57" s="0"/>
      <c r="TXI57" s="0"/>
      <c r="TXJ57" s="0"/>
      <c r="TXK57" s="0"/>
      <c r="TXL57" s="0"/>
      <c r="TXM57" s="0"/>
      <c r="TXN57" s="0"/>
      <c r="TXO57" s="0"/>
      <c r="TXP57" s="0"/>
      <c r="TXQ57" s="0"/>
      <c r="TXR57" s="0"/>
      <c r="TXS57" s="0"/>
      <c r="TXT57" s="0"/>
      <c r="TXU57" s="0"/>
      <c r="TXV57" s="0"/>
      <c r="TXW57" s="0"/>
      <c r="TXX57" s="0"/>
      <c r="TXY57" s="0"/>
      <c r="TXZ57" s="0"/>
      <c r="TYA57" s="0"/>
      <c r="TYB57" s="0"/>
      <c r="TYC57" s="0"/>
      <c r="TYD57" s="0"/>
      <c r="TYE57" s="0"/>
      <c r="TYF57" s="0"/>
      <c r="TYG57" s="0"/>
      <c r="TYH57" s="0"/>
      <c r="TYI57" s="0"/>
      <c r="TYJ57" s="0"/>
      <c r="TYK57" s="0"/>
      <c r="TYL57" s="0"/>
      <c r="TYM57" s="0"/>
      <c r="TYN57" s="0"/>
      <c r="TYO57" s="0"/>
      <c r="TYP57" s="0"/>
      <c r="TYQ57" s="0"/>
      <c r="TYR57" s="0"/>
      <c r="TYS57" s="0"/>
      <c r="TYT57" s="0"/>
      <c r="TYU57" s="0"/>
      <c r="TYV57" s="0"/>
      <c r="TYW57" s="0"/>
      <c r="TYX57" s="0"/>
      <c r="TYY57" s="0"/>
      <c r="TYZ57" s="0"/>
      <c r="TZA57" s="0"/>
      <c r="TZB57" s="0"/>
      <c r="TZC57" s="0"/>
      <c r="TZD57" s="0"/>
      <c r="TZE57" s="0"/>
      <c r="TZF57" s="0"/>
      <c r="TZG57" s="0"/>
      <c r="TZH57" s="0"/>
      <c r="TZI57" s="0"/>
      <c r="TZJ57" s="0"/>
      <c r="TZK57" s="0"/>
      <c r="TZL57" s="0"/>
      <c r="TZM57" s="0"/>
      <c r="TZN57" s="0"/>
      <c r="TZO57" s="0"/>
      <c r="TZP57" s="0"/>
      <c r="TZQ57" s="0"/>
      <c r="TZR57" s="0"/>
      <c r="TZS57" s="0"/>
      <c r="TZT57" s="0"/>
      <c r="TZU57" s="0"/>
      <c r="TZV57" s="0"/>
      <c r="TZW57" s="0"/>
      <c r="TZX57" s="0"/>
      <c r="TZY57" s="0"/>
      <c r="TZZ57" s="0"/>
      <c r="UAA57" s="0"/>
      <c r="UAB57" s="0"/>
      <c r="UAC57" s="0"/>
      <c r="UAD57" s="0"/>
      <c r="UAE57" s="0"/>
      <c r="UAF57" s="0"/>
      <c r="UAG57" s="0"/>
      <c r="UAH57" s="0"/>
      <c r="UAI57" s="0"/>
      <c r="UAJ57" s="0"/>
      <c r="UAK57" s="0"/>
      <c r="UAL57" s="0"/>
      <c r="UAM57" s="0"/>
      <c r="UAN57" s="0"/>
      <c r="UAO57" s="0"/>
      <c r="UAP57" s="0"/>
      <c r="UAQ57" s="0"/>
      <c r="UAR57" s="0"/>
      <c r="UAS57" s="0"/>
      <c r="UAT57" s="0"/>
      <c r="UAU57" s="0"/>
      <c r="UAV57" s="0"/>
      <c r="UAW57" s="0"/>
      <c r="UAX57" s="0"/>
      <c r="UAY57" s="0"/>
      <c r="UAZ57" s="0"/>
      <c r="UBA57" s="0"/>
      <c r="UBB57" s="0"/>
      <c r="UBC57" s="0"/>
      <c r="UBD57" s="0"/>
      <c r="UBE57" s="0"/>
      <c r="UBF57" s="0"/>
      <c r="UBG57" s="0"/>
      <c r="UBH57" s="0"/>
      <c r="UBI57" s="0"/>
      <c r="UBJ57" s="0"/>
      <c r="UBK57" s="0"/>
      <c r="UBL57" s="0"/>
      <c r="UBM57" s="0"/>
      <c r="UBN57" s="0"/>
      <c r="UBO57" s="0"/>
      <c r="UBP57" s="0"/>
      <c r="UBQ57" s="0"/>
      <c r="UBR57" s="0"/>
      <c r="UBS57" s="0"/>
      <c r="UBT57" s="0"/>
      <c r="UBU57" s="0"/>
      <c r="UBV57" s="0"/>
      <c r="UBW57" s="0"/>
      <c r="UBX57" s="0"/>
      <c r="UBY57" s="0"/>
      <c r="UBZ57" s="0"/>
      <c r="UCA57" s="0"/>
      <c r="UCB57" s="0"/>
      <c r="UCC57" s="0"/>
      <c r="UCD57" s="0"/>
      <c r="UCE57" s="0"/>
      <c r="UCF57" s="0"/>
      <c r="UCG57" s="0"/>
      <c r="UCH57" s="0"/>
      <c r="UCI57" s="0"/>
      <c r="UCJ57" s="0"/>
      <c r="UCK57" s="0"/>
      <c r="UCL57" s="0"/>
      <c r="UCM57" s="0"/>
      <c r="UCN57" s="0"/>
      <c r="UCO57" s="0"/>
      <c r="UCP57" s="0"/>
      <c r="UCQ57" s="0"/>
      <c r="UCR57" s="0"/>
      <c r="UCS57" s="0"/>
      <c r="UCT57" s="0"/>
      <c r="UCU57" s="0"/>
      <c r="UCV57" s="0"/>
      <c r="UCW57" s="0"/>
      <c r="UCX57" s="0"/>
      <c r="UCY57" s="0"/>
      <c r="UCZ57" s="0"/>
      <c r="UDA57" s="0"/>
      <c r="UDB57" s="0"/>
      <c r="UDC57" s="0"/>
      <c r="UDD57" s="0"/>
      <c r="UDE57" s="0"/>
      <c r="UDF57" s="0"/>
      <c r="UDG57" s="0"/>
      <c r="UDH57" s="0"/>
      <c r="UDI57" s="0"/>
      <c r="UDJ57" s="0"/>
      <c r="UDK57" s="0"/>
      <c r="UDL57" s="0"/>
      <c r="UDM57" s="0"/>
      <c r="UDN57" s="0"/>
      <c r="UDO57" s="0"/>
      <c r="UDP57" s="0"/>
      <c r="UDQ57" s="0"/>
      <c r="UDR57" s="0"/>
      <c r="UDS57" s="0"/>
      <c r="UDT57" s="0"/>
      <c r="UDU57" s="0"/>
      <c r="UDV57" s="0"/>
      <c r="UDW57" s="0"/>
      <c r="UDX57" s="0"/>
      <c r="UDY57" s="0"/>
      <c r="UDZ57" s="0"/>
      <c r="UEA57" s="0"/>
      <c r="UEB57" s="0"/>
      <c r="UEC57" s="0"/>
      <c r="UED57" s="0"/>
      <c r="UEE57" s="0"/>
      <c r="UEF57" s="0"/>
      <c r="UEG57" s="0"/>
      <c r="UEH57" s="0"/>
      <c r="UEI57" s="0"/>
      <c r="UEJ57" s="0"/>
      <c r="UEK57" s="0"/>
      <c r="UEL57" s="0"/>
      <c r="UEM57" s="0"/>
      <c r="UEN57" s="0"/>
      <c r="UEO57" s="0"/>
      <c r="UEP57" s="0"/>
      <c r="UEQ57" s="0"/>
      <c r="UER57" s="0"/>
      <c r="UES57" s="0"/>
      <c r="UET57" s="0"/>
      <c r="UEU57" s="0"/>
      <c r="UEV57" s="0"/>
      <c r="UEW57" s="0"/>
      <c r="UEX57" s="0"/>
      <c r="UEY57" s="0"/>
      <c r="UEZ57" s="0"/>
      <c r="UFA57" s="0"/>
      <c r="UFB57" s="0"/>
      <c r="UFC57" s="0"/>
      <c r="UFD57" s="0"/>
      <c r="UFE57" s="0"/>
      <c r="UFF57" s="0"/>
      <c r="UFG57" s="0"/>
      <c r="UFH57" s="0"/>
      <c r="UFI57" s="0"/>
      <c r="UFJ57" s="0"/>
      <c r="UFK57" s="0"/>
      <c r="UFL57" s="0"/>
      <c r="UFM57" s="0"/>
      <c r="UFN57" s="0"/>
      <c r="UFO57" s="0"/>
      <c r="UFP57" s="0"/>
      <c r="UFQ57" s="0"/>
      <c r="UFR57" s="0"/>
      <c r="UFS57" s="0"/>
      <c r="UFT57" s="0"/>
      <c r="UFU57" s="0"/>
      <c r="UFV57" s="0"/>
      <c r="UFW57" s="0"/>
      <c r="UFX57" s="0"/>
      <c r="UFY57" s="0"/>
      <c r="UFZ57" s="0"/>
      <c r="UGA57" s="0"/>
      <c r="UGB57" s="0"/>
      <c r="UGC57" s="0"/>
      <c r="UGD57" s="0"/>
      <c r="UGE57" s="0"/>
      <c r="UGF57" s="0"/>
      <c r="UGG57" s="0"/>
      <c r="UGH57" s="0"/>
      <c r="UGI57" s="0"/>
      <c r="UGJ57" s="0"/>
      <c r="UGK57" s="0"/>
      <c r="UGL57" s="0"/>
      <c r="UGM57" s="0"/>
      <c r="UGN57" s="0"/>
      <c r="UGO57" s="0"/>
      <c r="UGP57" s="0"/>
      <c r="UGQ57" s="0"/>
      <c r="UGR57" s="0"/>
      <c r="UGS57" s="0"/>
      <c r="UGT57" s="0"/>
      <c r="UGU57" s="0"/>
      <c r="UGV57" s="0"/>
      <c r="UGW57" s="0"/>
      <c r="UGX57" s="0"/>
      <c r="UGY57" s="0"/>
      <c r="UGZ57" s="0"/>
      <c r="UHA57" s="0"/>
      <c r="UHB57" s="0"/>
      <c r="UHC57" s="0"/>
      <c r="UHD57" s="0"/>
      <c r="UHE57" s="0"/>
      <c r="UHF57" s="0"/>
      <c r="UHG57" s="0"/>
      <c r="UHH57" s="0"/>
      <c r="UHI57" s="0"/>
      <c r="UHJ57" s="0"/>
      <c r="UHK57" s="0"/>
      <c r="UHL57" s="0"/>
      <c r="UHM57" s="0"/>
      <c r="UHN57" s="0"/>
      <c r="UHO57" s="0"/>
      <c r="UHP57" s="0"/>
      <c r="UHQ57" s="0"/>
      <c r="UHR57" s="0"/>
      <c r="UHS57" s="0"/>
      <c r="UHT57" s="0"/>
      <c r="UHU57" s="0"/>
      <c r="UHV57" s="0"/>
      <c r="UHW57" s="0"/>
      <c r="UHX57" s="0"/>
      <c r="UHY57" s="0"/>
      <c r="UHZ57" s="0"/>
      <c r="UIA57" s="0"/>
      <c r="UIB57" s="0"/>
      <c r="UIC57" s="0"/>
      <c r="UID57" s="0"/>
      <c r="UIE57" s="0"/>
      <c r="UIF57" s="0"/>
      <c r="UIG57" s="0"/>
      <c r="UIH57" s="0"/>
      <c r="UII57" s="0"/>
      <c r="UIJ57" s="0"/>
      <c r="UIK57" s="0"/>
      <c r="UIL57" s="0"/>
      <c r="UIM57" s="0"/>
      <c r="UIN57" s="0"/>
      <c r="UIO57" s="0"/>
      <c r="UIP57" s="0"/>
      <c r="UIQ57" s="0"/>
      <c r="UIR57" s="0"/>
      <c r="UIS57" s="0"/>
      <c r="UIT57" s="0"/>
      <c r="UIU57" s="0"/>
      <c r="UIV57" s="0"/>
      <c r="UIW57" s="0"/>
      <c r="UIX57" s="0"/>
      <c r="UIY57" s="0"/>
      <c r="UIZ57" s="0"/>
      <c r="UJA57" s="0"/>
      <c r="UJB57" s="0"/>
      <c r="UJC57" s="0"/>
      <c r="UJD57" s="0"/>
      <c r="UJE57" s="0"/>
      <c r="UJF57" s="0"/>
      <c r="UJG57" s="0"/>
      <c r="UJH57" s="0"/>
      <c r="UJI57" s="0"/>
      <c r="UJJ57" s="0"/>
      <c r="UJK57" s="0"/>
      <c r="UJL57" s="0"/>
      <c r="UJM57" s="0"/>
      <c r="UJN57" s="0"/>
      <c r="UJO57" s="0"/>
      <c r="UJP57" s="0"/>
      <c r="UJQ57" s="0"/>
      <c r="UJR57" s="0"/>
      <c r="UJS57" s="0"/>
      <c r="UJT57" s="0"/>
      <c r="UJU57" s="0"/>
      <c r="UJV57" s="0"/>
      <c r="UJW57" s="0"/>
      <c r="UJX57" s="0"/>
      <c r="UJY57" s="0"/>
      <c r="UJZ57" s="0"/>
      <c r="UKA57" s="0"/>
      <c r="UKB57" s="0"/>
      <c r="UKC57" s="0"/>
      <c r="UKD57" s="0"/>
      <c r="UKE57" s="0"/>
      <c r="UKF57" s="0"/>
      <c r="UKG57" s="0"/>
      <c r="UKH57" s="0"/>
      <c r="UKI57" s="0"/>
      <c r="UKJ57" s="0"/>
      <c r="UKK57" s="0"/>
      <c r="UKL57" s="0"/>
      <c r="UKM57" s="0"/>
      <c r="UKN57" s="0"/>
      <c r="UKO57" s="0"/>
      <c r="UKP57" s="0"/>
      <c r="UKQ57" s="0"/>
      <c r="UKR57" s="0"/>
      <c r="UKS57" s="0"/>
      <c r="UKT57" s="0"/>
      <c r="UKU57" s="0"/>
      <c r="UKV57" s="0"/>
      <c r="UKW57" s="0"/>
      <c r="UKX57" s="0"/>
      <c r="UKY57" s="0"/>
      <c r="UKZ57" s="0"/>
      <c r="ULA57" s="0"/>
      <c r="ULB57" s="0"/>
      <c r="ULC57" s="0"/>
      <c r="ULD57" s="0"/>
      <c r="ULE57" s="0"/>
      <c r="ULF57" s="0"/>
      <c r="ULG57" s="0"/>
      <c r="ULH57" s="0"/>
      <c r="ULI57" s="0"/>
      <c r="ULJ57" s="0"/>
      <c r="ULK57" s="0"/>
      <c r="ULL57" s="0"/>
      <c r="ULM57" s="0"/>
      <c r="ULN57" s="0"/>
      <c r="ULO57" s="0"/>
      <c r="ULP57" s="0"/>
      <c r="ULQ57" s="0"/>
      <c r="ULR57" s="0"/>
      <c r="ULS57" s="0"/>
      <c r="ULT57" s="0"/>
      <c r="ULU57" s="0"/>
      <c r="ULV57" s="0"/>
      <c r="ULW57" s="0"/>
      <c r="ULX57" s="0"/>
      <c r="ULY57" s="0"/>
      <c r="ULZ57" s="0"/>
      <c r="UMA57" s="0"/>
      <c r="UMB57" s="0"/>
      <c r="UMC57" s="0"/>
      <c r="UMD57" s="0"/>
      <c r="UME57" s="0"/>
      <c r="UMF57" s="0"/>
      <c r="UMG57" s="0"/>
      <c r="UMH57" s="0"/>
      <c r="UMI57" s="0"/>
      <c r="UMJ57" s="0"/>
      <c r="UMK57" s="0"/>
      <c r="UML57" s="0"/>
      <c r="UMM57" s="0"/>
      <c r="UMN57" s="0"/>
      <c r="UMO57" s="0"/>
      <c r="UMP57" s="0"/>
      <c r="UMQ57" s="0"/>
      <c r="UMR57" s="0"/>
      <c r="UMS57" s="0"/>
      <c r="UMT57" s="0"/>
      <c r="UMU57" s="0"/>
      <c r="UMV57" s="0"/>
      <c r="UMW57" s="0"/>
      <c r="UMX57" s="0"/>
      <c r="UMY57" s="0"/>
      <c r="UMZ57" s="0"/>
      <c r="UNA57" s="0"/>
      <c r="UNB57" s="0"/>
      <c r="UNC57" s="0"/>
      <c r="UND57" s="0"/>
      <c r="UNE57" s="0"/>
      <c r="UNF57" s="0"/>
      <c r="UNG57" s="0"/>
      <c r="UNH57" s="0"/>
      <c r="UNI57" s="0"/>
      <c r="UNJ57" s="0"/>
      <c r="UNK57" s="0"/>
      <c r="UNL57" s="0"/>
      <c r="UNM57" s="0"/>
      <c r="UNN57" s="0"/>
      <c r="UNO57" s="0"/>
      <c r="UNP57" s="0"/>
      <c r="UNQ57" s="0"/>
      <c r="UNR57" s="0"/>
      <c r="UNS57" s="0"/>
      <c r="UNT57" s="0"/>
      <c r="UNU57" s="0"/>
      <c r="UNV57" s="0"/>
      <c r="UNW57" s="0"/>
      <c r="UNX57" s="0"/>
      <c r="UNY57" s="0"/>
      <c r="UNZ57" s="0"/>
      <c r="UOA57" s="0"/>
      <c r="UOB57" s="0"/>
      <c r="UOC57" s="0"/>
      <c r="UOD57" s="0"/>
      <c r="UOE57" s="0"/>
      <c r="UOF57" s="0"/>
      <c r="UOG57" s="0"/>
      <c r="UOH57" s="0"/>
      <c r="UOI57" s="0"/>
      <c r="UOJ57" s="0"/>
      <c r="UOK57" s="0"/>
      <c r="UOL57" s="0"/>
      <c r="UOM57" s="0"/>
      <c r="UON57" s="0"/>
      <c r="UOO57" s="0"/>
      <c r="UOP57" s="0"/>
      <c r="UOQ57" s="0"/>
      <c r="UOR57" s="0"/>
      <c r="UOS57" s="0"/>
      <c r="UOT57" s="0"/>
      <c r="UOU57" s="0"/>
      <c r="UOV57" s="0"/>
      <c r="UOW57" s="0"/>
      <c r="UOX57" s="0"/>
      <c r="UOY57" s="0"/>
      <c r="UOZ57" s="0"/>
      <c r="UPA57" s="0"/>
      <c r="UPB57" s="0"/>
      <c r="UPC57" s="0"/>
      <c r="UPD57" s="0"/>
      <c r="UPE57" s="0"/>
      <c r="UPF57" s="0"/>
      <c r="UPG57" s="0"/>
      <c r="UPH57" s="0"/>
      <c r="UPI57" s="0"/>
      <c r="UPJ57" s="0"/>
      <c r="UPK57" s="0"/>
      <c r="UPL57" s="0"/>
      <c r="UPM57" s="0"/>
      <c r="UPN57" s="0"/>
      <c r="UPO57" s="0"/>
      <c r="UPP57" s="0"/>
      <c r="UPQ57" s="0"/>
      <c r="UPR57" s="0"/>
      <c r="UPS57" s="0"/>
      <c r="UPT57" s="0"/>
      <c r="UPU57" s="0"/>
      <c r="UPV57" s="0"/>
      <c r="UPW57" s="0"/>
      <c r="UPX57" s="0"/>
      <c r="UPY57" s="0"/>
      <c r="UPZ57" s="0"/>
      <c r="UQA57" s="0"/>
      <c r="UQB57" s="0"/>
      <c r="UQC57" s="0"/>
      <c r="UQD57" s="0"/>
      <c r="UQE57" s="0"/>
      <c r="UQF57" s="0"/>
      <c r="UQG57" s="0"/>
      <c r="UQH57" s="0"/>
      <c r="UQI57" s="0"/>
      <c r="UQJ57" s="0"/>
      <c r="UQK57" s="0"/>
      <c r="UQL57" s="0"/>
      <c r="UQM57" s="0"/>
      <c r="UQN57" s="0"/>
      <c r="UQO57" s="0"/>
      <c r="UQP57" s="0"/>
      <c r="UQQ57" s="0"/>
      <c r="UQR57" s="0"/>
      <c r="UQS57" s="0"/>
      <c r="UQT57" s="0"/>
      <c r="UQU57" s="0"/>
      <c r="UQV57" s="0"/>
      <c r="UQW57" s="0"/>
      <c r="UQX57" s="0"/>
      <c r="UQY57" s="0"/>
      <c r="UQZ57" s="0"/>
      <c r="URA57" s="0"/>
      <c r="URB57" s="0"/>
      <c r="URC57" s="0"/>
      <c r="URD57" s="0"/>
      <c r="URE57" s="0"/>
      <c r="URF57" s="0"/>
      <c r="URG57" s="0"/>
      <c r="URH57" s="0"/>
      <c r="URI57" s="0"/>
      <c r="URJ57" s="0"/>
      <c r="URK57" s="0"/>
      <c r="URL57" s="0"/>
      <c r="URM57" s="0"/>
      <c r="URN57" s="0"/>
      <c r="URO57" s="0"/>
      <c r="URP57" s="0"/>
      <c r="URQ57" s="0"/>
      <c r="URR57" s="0"/>
      <c r="URS57" s="0"/>
      <c r="URT57" s="0"/>
      <c r="URU57" s="0"/>
      <c r="URV57" s="0"/>
      <c r="URW57" s="0"/>
      <c r="URX57" s="0"/>
      <c r="URY57" s="0"/>
      <c r="URZ57" s="0"/>
      <c r="USA57" s="0"/>
      <c r="USB57" s="0"/>
      <c r="USC57" s="0"/>
      <c r="USD57" s="0"/>
      <c r="USE57" s="0"/>
      <c r="USF57" s="0"/>
      <c r="USG57" s="0"/>
      <c r="USH57" s="0"/>
      <c r="USI57" s="0"/>
      <c r="USJ57" s="0"/>
      <c r="USK57" s="0"/>
      <c r="USL57" s="0"/>
      <c r="USM57" s="0"/>
      <c r="USN57" s="0"/>
      <c r="USO57" s="0"/>
      <c r="USP57" s="0"/>
      <c r="USQ57" s="0"/>
      <c r="USR57" s="0"/>
      <c r="USS57" s="0"/>
      <c r="UST57" s="0"/>
      <c r="USU57" s="0"/>
      <c r="USV57" s="0"/>
      <c r="USW57" s="0"/>
      <c r="USX57" s="0"/>
      <c r="USY57" s="0"/>
      <c r="USZ57" s="0"/>
      <c r="UTA57" s="0"/>
      <c r="UTB57" s="0"/>
      <c r="UTC57" s="0"/>
      <c r="UTD57" s="0"/>
      <c r="UTE57" s="0"/>
      <c r="UTF57" s="0"/>
      <c r="UTG57" s="0"/>
      <c r="UTH57" s="0"/>
      <c r="UTI57" s="0"/>
      <c r="UTJ57" s="0"/>
      <c r="UTK57" s="0"/>
      <c r="UTL57" s="0"/>
      <c r="UTM57" s="0"/>
      <c r="UTN57" s="0"/>
      <c r="UTO57" s="0"/>
      <c r="UTP57" s="0"/>
      <c r="UTQ57" s="0"/>
      <c r="UTR57" s="0"/>
      <c r="UTS57" s="0"/>
      <c r="UTT57" s="0"/>
      <c r="UTU57" s="0"/>
      <c r="UTV57" s="0"/>
      <c r="UTW57" s="0"/>
      <c r="UTX57" s="0"/>
      <c r="UTY57" s="0"/>
      <c r="UTZ57" s="0"/>
      <c r="UUA57" s="0"/>
      <c r="UUB57" s="0"/>
      <c r="UUC57" s="0"/>
      <c r="UUD57" s="0"/>
      <c r="UUE57" s="0"/>
      <c r="UUF57" s="0"/>
      <c r="UUG57" s="0"/>
      <c r="UUH57" s="0"/>
      <c r="UUI57" s="0"/>
      <c r="UUJ57" s="0"/>
      <c r="UUK57" s="0"/>
      <c r="UUL57" s="0"/>
      <c r="UUM57" s="0"/>
      <c r="UUN57" s="0"/>
      <c r="UUO57" s="0"/>
      <c r="UUP57" s="0"/>
      <c r="UUQ57" s="0"/>
      <c r="UUR57" s="0"/>
      <c r="UUS57" s="0"/>
      <c r="UUT57" s="0"/>
      <c r="UUU57" s="0"/>
      <c r="UUV57" s="0"/>
      <c r="UUW57" s="0"/>
      <c r="UUX57" s="0"/>
      <c r="UUY57" s="0"/>
      <c r="UUZ57" s="0"/>
      <c r="UVA57" s="0"/>
      <c r="UVB57" s="0"/>
      <c r="UVC57" s="0"/>
      <c r="UVD57" s="0"/>
      <c r="UVE57" s="0"/>
      <c r="UVF57" s="0"/>
      <c r="UVG57" s="0"/>
      <c r="UVH57" s="0"/>
      <c r="UVI57" s="0"/>
      <c r="UVJ57" s="0"/>
      <c r="UVK57" s="0"/>
      <c r="UVL57" s="0"/>
      <c r="UVM57" s="0"/>
      <c r="UVN57" s="0"/>
      <c r="UVO57" s="0"/>
      <c r="UVP57" s="0"/>
      <c r="UVQ57" s="0"/>
      <c r="UVR57" s="0"/>
      <c r="UVS57" s="0"/>
      <c r="UVT57" s="0"/>
      <c r="UVU57" s="0"/>
      <c r="UVV57" s="0"/>
      <c r="UVW57" s="0"/>
      <c r="UVX57" s="0"/>
      <c r="UVY57" s="0"/>
      <c r="UVZ57" s="0"/>
      <c r="UWA57" s="0"/>
      <c r="UWB57" s="0"/>
      <c r="UWC57" s="0"/>
      <c r="UWD57" s="0"/>
      <c r="UWE57" s="0"/>
      <c r="UWF57" s="0"/>
      <c r="UWG57" s="0"/>
      <c r="UWH57" s="0"/>
      <c r="UWI57" s="0"/>
      <c r="UWJ57" s="0"/>
      <c r="UWK57" s="0"/>
      <c r="UWL57" s="0"/>
      <c r="UWM57" s="0"/>
      <c r="UWN57" s="0"/>
      <c r="UWO57" s="0"/>
      <c r="UWP57" s="0"/>
      <c r="UWQ57" s="0"/>
      <c r="UWR57" s="0"/>
      <c r="UWS57" s="0"/>
      <c r="UWT57" s="0"/>
      <c r="UWU57" s="0"/>
      <c r="UWV57" s="0"/>
      <c r="UWW57" s="0"/>
      <c r="UWX57" s="0"/>
      <c r="UWY57" s="0"/>
      <c r="UWZ57" s="0"/>
      <c r="UXA57" s="0"/>
      <c r="UXB57" s="0"/>
      <c r="UXC57" s="0"/>
      <c r="UXD57" s="0"/>
      <c r="UXE57" s="0"/>
      <c r="UXF57" s="0"/>
      <c r="UXG57" s="0"/>
      <c r="UXH57" s="0"/>
      <c r="UXI57" s="0"/>
      <c r="UXJ57" s="0"/>
      <c r="UXK57" s="0"/>
      <c r="UXL57" s="0"/>
      <c r="UXM57" s="0"/>
      <c r="UXN57" s="0"/>
      <c r="UXO57" s="0"/>
      <c r="UXP57" s="0"/>
      <c r="UXQ57" s="0"/>
      <c r="UXR57" s="0"/>
      <c r="UXS57" s="0"/>
      <c r="UXT57" s="0"/>
      <c r="UXU57" s="0"/>
      <c r="UXV57" s="0"/>
      <c r="UXW57" s="0"/>
      <c r="UXX57" s="0"/>
      <c r="UXY57" s="0"/>
      <c r="UXZ57" s="0"/>
      <c r="UYA57" s="0"/>
      <c r="UYB57" s="0"/>
      <c r="UYC57" s="0"/>
      <c r="UYD57" s="0"/>
      <c r="UYE57" s="0"/>
      <c r="UYF57" s="0"/>
      <c r="UYG57" s="0"/>
      <c r="UYH57" s="0"/>
      <c r="UYI57" s="0"/>
      <c r="UYJ57" s="0"/>
      <c r="UYK57" s="0"/>
      <c r="UYL57" s="0"/>
      <c r="UYM57" s="0"/>
      <c r="UYN57" s="0"/>
      <c r="UYO57" s="0"/>
      <c r="UYP57" s="0"/>
      <c r="UYQ57" s="0"/>
      <c r="UYR57" s="0"/>
      <c r="UYS57" s="0"/>
      <c r="UYT57" s="0"/>
      <c r="UYU57" s="0"/>
      <c r="UYV57" s="0"/>
      <c r="UYW57" s="0"/>
      <c r="UYX57" s="0"/>
      <c r="UYY57" s="0"/>
      <c r="UYZ57" s="0"/>
      <c r="UZA57" s="0"/>
      <c r="UZB57" s="0"/>
      <c r="UZC57" s="0"/>
      <c r="UZD57" s="0"/>
      <c r="UZE57" s="0"/>
      <c r="UZF57" s="0"/>
      <c r="UZG57" s="0"/>
      <c r="UZH57" s="0"/>
      <c r="UZI57" s="0"/>
      <c r="UZJ57" s="0"/>
      <c r="UZK57" s="0"/>
      <c r="UZL57" s="0"/>
      <c r="UZM57" s="0"/>
      <c r="UZN57" s="0"/>
      <c r="UZO57" s="0"/>
      <c r="UZP57" s="0"/>
      <c r="UZQ57" s="0"/>
      <c r="UZR57" s="0"/>
      <c r="UZS57" s="0"/>
      <c r="UZT57" s="0"/>
      <c r="UZU57" s="0"/>
      <c r="UZV57" s="0"/>
      <c r="UZW57" s="0"/>
      <c r="UZX57" s="0"/>
      <c r="UZY57" s="0"/>
      <c r="UZZ57" s="0"/>
      <c r="VAA57" s="0"/>
      <c r="VAB57" s="0"/>
      <c r="VAC57" s="0"/>
      <c r="VAD57" s="0"/>
      <c r="VAE57" s="0"/>
      <c r="VAF57" s="0"/>
      <c r="VAG57" s="0"/>
      <c r="VAH57" s="0"/>
      <c r="VAI57" s="0"/>
      <c r="VAJ57" s="0"/>
      <c r="VAK57" s="0"/>
      <c r="VAL57" s="0"/>
      <c r="VAM57" s="0"/>
      <c r="VAN57" s="0"/>
      <c r="VAO57" s="0"/>
      <c r="VAP57" s="0"/>
      <c r="VAQ57" s="0"/>
      <c r="VAR57" s="0"/>
      <c r="VAS57" s="0"/>
      <c r="VAT57" s="0"/>
      <c r="VAU57" s="0"/>
      <c r="VAV57" s="0"/>
      <c r="VAW57" s="0"/>
      <c r="VAX57" s="0"/>
      <c r="VAY57" s="0"/>
      <c r="VAZ57" s="0"/>
      <c r="VBA57" s="0"/>
      <c r="VBB57" s="0"/>
      <c r="VBC57" s="0"/>
      <c r="VBD57" s="0"/>
      <c r="VBE57" s="0"/>
      <c r="VBF57" s="0"/>
      <c r="VBG57" s="0"/>
      <c r="VBH57" s="0"/>
      <c r="VBI57" s="0"/>
      <c r="VBJ57" s="0"/>
      <c r="VBK57" s="0"/>
      <c r="VBL57" s="0"/>
      <c r="VBM57" s="0"/>
      <c r="VBN57" s="0"/>
      <c r="VBO57" s="0"/>
      <c r="VBP57" s="0"/>
      <c r="VBQ57" s="0"/>
      <c r="VBR57" s="0"/>
      <c r="VBS57" s="0"/>
      <c r="VBT57" s="0"/>
      <c r="VBU57" s="0"/>
      <c r="VBV57" s="0"/>
      <c r="VBW57" s="0"/>
      <c r="VBX57" s="0"/>
      <c r="VBY57" s="0"/>
      <c r="VBZ57" s="0"/>
      <c r="VCA57" s="0"/>
      <c r="VCB57" s="0"/>
      <c r="VCC57" s="0"/>
      <c r="VCD57" s="0"/>
      <c r="VCE57" s="0"/>
      <c r="VCF57" s="0"/>
      <c r="VCG57" s="0"/>
      <c r="VCH57" s="0"/>
      <c r="VCI57" s="0"/>
      <c r="VCJ57" s="0"/>
      <c r="VCK57" s="0"/>
      <c r="VCL57" s="0"/>
      <c r="VCM57" s="0"/>
      <c r="VCN57" s="0"/>
      <c r="VCO57" s="0"/>
      <c r="VCP57" s="0"/>
      <c r="VCQ57" s="0"/>
      <c r="VCR57" s="0"/>
      <c r="VCS57" s="0"/>
      <c r="VCT57" s="0"/>
      <c r="VCU57" s="0"/>
      <c r="VCV57" s="0"/>
      <c r="VCW57" s="0"/>
      <c r="VCX57" s="0"/>
      <c r="VCY57" s="0"/>
      <c r="VCZ57" s="0"/>
      <c r="VDA57" s="0"/>
      <c r="VDB57" s="0"/>
      <c r="VDC57" s="0"/>
      <c r="VDD57" s="0"/>
      <c r="VDE57" s="0"/>
      <c r="VDF57" s="0"/>
      <c r="VDG57" s="0"/>
      <c r="VDH57" s="0"/>
      <c r="VDI57" s="0"/>
      <c r="VDJ57" s="0"/>
      <c r="VDK57" s="0"/>
      <c r="VDL57" s="0"/>
      <c r="VDM57" s="0"/>
      <c r="VDN57" s="0"/>
      <c r="VDO57" s="0"/>
      <c r="VDP57" s="0"/>
      <c r="VDQ57" s="0"/>
      <c r="VDR57" s="0"/>
      <c r="VDS57" s="0"/>
      <c r="VDT57" s="0"/>
      <c r="VDU57" s="0"/>
      <c r="VDV57" s="0"/>
      <c r="VDW57" s="0"/>
      <c r="VDX57" s="0"/>
      <c r="VDY57" s="0"/>
      <c r="VDZ57" s="0"/>
      <c r="VEA57" s="0"/>
      <c r="VEB57" s="0"/>
      <c r="VEC57" s="0"/>
      <c r="VED57" s="0"/>
      <c r="VEE57" s="0"/>
      <c r="VEF57" s="0"/>
      <c r="VEG57" s="0"/>
      <c r="VEH57" s="0"/>
      <c r="VEI57" s="0"/>
      <c r="VEJ57" s="0"/>
      <c r="VEK57" s="0"/>
      <c r="VEL57" s="0"/>
      <c r="VEM57" s="0"/>
      <c r="VEN57" s="0"/>
      <c r="VEO57" s="0"/>
      <c r="VEP57" s="0"/>
      <c r="VEQ57" s="0"/>
      <c r="VER57" s="0"/>
      <c r="VES57" s="0"/>
      <c r="VET57" s="0"/>
      <c r="VEU57" s="0"/>
      <c r="VEV57" s="0"/>
      <c r="VEW57" s="0"/>
      <c r="VEX57" s="0"/>
      <c r="VEY57" s="0"/>
      <c r="VEZ57" s="0"/>
      <c r="VFA57" s="0"/>
      <c r="VFB57" s="0"/>
      <c r="VFC57" s="0"/>
      <c r="VFD57" s="0"/>
      <c r="VFE57" s="0"/>
      <c r="VFF57" s="0"/>
      <c r="VFG57" s="0"/>
      <c r="VFH57" s="0"/>
      <c r="VFI57" s="0"/>
      <c r="VFJ57" s="0"/>
      <c r="VFK57" s="0"/>
      <c r="VFL57" s="0"/>
      <c r="VFM57" s="0"/>
      <c r="VFN57" s="0"/>
      <c r="VFO57" s="0"/>
      <c r="VFP57" s="0"/>
      <c r="VFQ57" s="0"/>
      <c r="VFR57" s="0"/>
      <c r="VFS57" s="0"/>
      <c r="VFT57" s="0"/>
      <c r="VFU57" s="0"/>
      <c r="VFV57" s="0"/>
      <c r="VFW57" s="0"/>
      <c r="VFX57" s="0"/>
      <c r="VFY57" s="0"/>
      <c r="VFZ57" s="0"/>
      <c r="VGA57" s="0"/>
      <c r="VGB57" s="0"/>
      <c r="VGC57" s="0"/>
      <c r="VGD57" s="0"/>
      <c r="VGE57" s="0"/>
      <c r="VGF57" s="0"/>
      <c r="VGG57" s="0"/>
      <c r="VGH57" s="0"/>
      <c r="VGI57" s="0"/>
      <c r="VGJ57" s="0"/>
      <c r="VGK57" s="0"/>
      <c r="VGL57" s="0"/>
      <c r="VGM57" s="0"/>
      <c r="VGN57" s="0"/>
      <c r="VGO57" s="0"/>
      <c r="VGP57" s="0"/>
      <c r="VGQ57" s="0"/>
      <c r="VGR57" s="0"/>
      <c r="VGS57" s="0"/>
      <c r="VGT57" s="0"/>
      <c r="VGU57" s="0"/>
      <c r="VGV57" s="0"/>
      <c r="VGW57" s="0"/>
      <c r="VGX57" s="0"/>
      <c r="VGY57" s="0"/>
      <c r="VGZ57" s="0"/>
      <c r="VHA57" s="0"/>
      <c r="VHB57" s="0"/>
      <c r="VHC57" s="0"/>
      <c r="VHD57" s="0"/>
      <c r="VHE57" s="0"/>
      <c r="VHF57" s="0"/>
      <c r="VHG57" s="0"/>
      <c r="VHH57" s="0"/>
      <c r="VHI57" s="0"/>
      <c r="VHJ57" s="0"/>
      <c r="VHK57" s="0"/>
      <c r="VHL57" s="0"/>
      <c r="VHM57" s="0"/>
      <c r="VHN57" s="0"/>
      <c r="VHO57" s="0"/>
      <c r="VHP57" s="0"/>
      <c r="VHQ57" s="0"/>
      <c r="VHR57" s="0"/>
      <c r="VHS57" s="0"/>
      <c r="VHT57" s="0"/>
      <c r="VHU57" s="0"/>
      <c r="VHV57" s="0"/>
      <c r="VHW57" s="0"/>
      <c r="VHX57" s="0"/>
      <c r="VHY57" s="0"/>
      <c r="VHZ57" s="0"/>
      <c r="VIA57" s="0"/>
      <c r="VIB57" s="0"/>
      <c r="VIC57" s="0"/>
      <c r="VID57" s="0"/>
      <c r="VIE57" s="0"/>
      <c r="VIF57" s="0"/>
      <c r="VIG57" s="0"/>
      <c r="VIH57" s="0"/>
      <c r="VII57" s="0"/>
      <c r="VIJ57" s="0"/>
      <c r="VIK57" s="0"/>
      <c r="VIL57" s="0"/>
      <c r="VIM57" s="0"/>
      <c r="VIN57" s="0"/>
      <c r="VIO57" s="0"/>
      <c r="VIP57" s="0"/>
      <c r="VIQ57" s="0"/>
      <c r="VIR57" s="0"/>
      <c r="VIS57" s="0"/>
      <c r="VIT57" s="0"/>
      <c r="VIU57" s="0"/>
      <c r="VIV57" s="0"/>
      <c r="VIW57" s="0"/>
      <c r="VIX57" s="0"/>
      <c r="VIY57" s="0"/>
      <c r="VIZ57" s="0"/>
      <c r="VJA57" s="0"/>
      <c r="VJB57" s="0"/>
      <c r="VJC57" s="0"/>
      <c r="VJD57" s="0"/>
      <c r="VJE57" s="0"/>
      <c r="VJF57" s="0"/>
      <c r="VJG57" s="0"/>
      <c r="VJH57" s="0"/>
      <c r="VJI57" s="0"/>
      <c r="VJJ57" s="0"/>
      <c r="VJK57" s="0"/>
      <c r="VJL57" s="0"/>
      <c r="VJM57" s="0"/>
      <c r="VJN57" s="0"/>
      <c r="VJO57" s="0"/>
      <c r="VJP57" s="0"/>
      <c r="VJQ57" s="0"/>
      <c r="VJR57" s="0"/>
      <c r="VJS57" s="0"/>
      <c r="VJT57" s="0"/>
      <c r="VJU57" s="0"/>
      <c r="VJV57" s="0"/>
      <c r="VJW57" s="0"/>
      <c r="VJX57" s="0"/>
      <c r="VJY57" s="0"/>
      <c r="VJZ57" s="0"/>
      <c r="VKA57" s="0"/>
      <c r="VKB57" s="0"/>
      <c r="VKC57" s="0"/>
      <c r="VKD57" s="0"/>
      <c r="VKE57" s="0"/>
      <c r="VKF57" s="0"/>
      <c r="VKG57" s="0"/>
      <c r="VKH57" s="0"/>
      <c r="VKI57" s="0"/>
      <c r="VKJ57" s="0"/>
      <c r="VKK57" s="0"/>
      <c r="VKL57" s="0"/>
      <c r="VKM57" s="0"/>
      <c r="VKN57" s="0"/>
      <c r="VKO57" s="0"/>
      <c r="VKP57" s="0"/>
      <c r="VKQ57" s="0"/>
      <c r="VKR57" s="0"/>
      <c r="VKS57" s="0"/>
      <c r="VKT57" s="0"/>
      <c r="VKU57" s="0"/>
      <c r="VKV57" s="0"/>
      <c r="VKW57" s="0"/>
      <c r="VKX57" s="0"/>
      <c r="VKY57" s="0"/>
      <c r="VKZ57" s="0"/>
      <c r="VLA57" s="0"/>
      <c r="VLB57" s="0"/>
      <c r="VLC57" s="0"/>
      <c r="VLD57" s="0"/>
      <c r="VLE57" s="0"/>
      <c r="VLF57" s="0"/>
      <c r="VLG57" s="0"/>
      <c r="VLH57" s="0"/>
      <c r="VLI57" s="0"/>
      <c r="VLJ57" s="0"/>
      <c r="VLK57" s="0"/>
      <c r="VLL57" s="0"/>
      <c r="VLM57" s="0"/>
      <c r="VLN57" s="0"/>
      <c r="VLO57" s="0"/>
      <c r="VLP57" s="0"/>
      <c r="VLQ57" s="0"/>
      <c r="VLR57" s="0"/>
      <c r="VLS57" s="0"/>
      <c r="VLT57" s="0"/>
      <c r="VLU57" s="0"/>
      <c r="VLV57" s="0"/>
      <c r="VLW57" s="0"/>
      <c r="VLX57" s="0"/>
      <c r="VLY57" s="0"/>
      <c r="VLZ57" s="0"/>
      <c r="VMA57" s="0"/>
      <c r="VMB57" s="0"/>
      <c r="VMC57" s="0"/>
      <c r="VMD57" s="0"/>
      <c r="VME57" s="0"/>
      <c r="VMF57" s="0"/>
      <c r="VMG57" s="0"/>
      <c r="VMH57" s="0"/>
      <c r="VMI57" s="0"/>
      <c r="VMJ57" s="0"/>
      <c r="VMK57" s="0"/>
      <c r="VML57" s="0"/>
      <c r="VMM57" s="0"/>
      <c r="VMN57" s="0"/>
      <c r="VMO57" s="0"/>
      <c r="VMP57" s="0"/>
      <c r="VMQ57" s="0"/>
      <c r="VMR57" s="0"/>
      <c r="VMS57" s="0"/>
      <c r="VMT57" s="0"/>
      <c r="VMU57" s="0"/>
      <c r="VMV57" s="0"/>
      <c r="VMW57" s="0"/>
      <c r="VMX57" s="0"/>
      <c r="VMY57" s="0"/>
      <c r="VMZ57" s="0"/>
      <c r="VNA57" s="0"/>
      <c r="VNB57" s="0"/>
      <c r="VNC57" s="0"/>
      <c r="VND57" s="0"/>
      <c r="VNE57" s="0"/>
      <c r="VNF57" s="0"/>
      <c r="VNG57" s="0"/>
      <c r="VNH57" s="0"/>
      <c r="VNI57" s="0"/>
      <c r="VNJ57" s="0"/>
      <c r="VNK57" s="0"/>
      <c r="VNL57" s="0"/>
      <c r="VNM57" s="0"/>
      <c r="VNN57" s="0"/>
      <c r="VNO57" s="0"/>
      <c r="VNP57" s="0"/>
      <c r="VNQ57" s="0"/>
      <c r="VNR57" s="0"/>
      <c r="VNS57" s="0"/>
      <c r="VNT57" s="0"/>
      <c r="VNU57" s="0"/>
      <c r="VNV57" s="0"/>
      <c r="VNW57" s="0"/>
      <c r="VNX57" s="0"/>
      <c r="VNY57" s="0"/>
      <c r="VNZ57" s="0"/>
      <c r="VOA57" s="0"/>
      <c r="VOB57" s="0"/>
      <c r="VOC57" s="0"/>
      <c r="VOD57" s="0"/>
      <c r="VOE57" s="0"/>
      <c r="VOF57" s="0"/>
      <c r="VOG57" s="0"/>
      <c r="VOH57" s="0"/>
      <c r="VOI57" s="0"/>
      <c r="VOJ57" s="0"/>
      <c r="VOK57" s="0"/>
      <c r="VOL57" s="0"/>
      <c r="VOM57" s="0"/>
      <c r="VON57" s="0"/>
      <c r="VOO57" s="0"/>
      <c r="VOP57" s="0"/>
      <c r="VOQ57" s="0"/>
      <c r="VOR57" s="0"/>
      <c r="VOS57" s="0"/>
      <c r="VOT57" s="0"/>
      <c r="VOU57" s="0"/>
      <c r="VOV57" s="0"/>
      <c r="VOW57" s="0"/>
      <c r="VOX57" s="0"/>
      <c r="VOY57" s="0"/>
      <c r="VOZ57" s="0"/>
      <c r="VPA57" s="0"/>
      <c r="VPB57" s="0"/>
      <c r="VPC57" s="0"/>
      <c r="VPD57" s="0"/>
      <c r="VPE57" s="0"/>
      <c r="VPF57" s="0"/>
      <c r="VPG57" s="0"/>
      <c r="VPH57" s="0"/>
      <c r="VPI57" s="0"/>
      <c r="VPJ57" s="0"/>
      <c r="VPK57" s="0"/>
      <c r="VPL57" s="0"/>
      <c r="VPM57" s="0"/>
      <c r="VPN57" s="0"/>
      <c r="VPO57" s="0"/>
      <c r="VPP57" s="0"/>
      <c r="VPQ57" s="0"/>
      <c r="VPR57" s="0"/>
      <c r="VPS57" s="0"/>
      <c r="VPT57" s="0"/>
      <c r="VPU57" s="0"/>
      <c r="VPV57" s="0"/>
      <c r="VPW57" s="0"/>
      <c r="VPX57" s="0"/>
      <c r="VPY57" s="0"/>
      <c r="VPZ57" s="0"/>
      <c r="VQA57" s="0"/>
      <c r="VQB57" s="0"/>
      <c r="VQC57" s="0"/>
      <c r="VQD57" s="0"/>
      <c r="VQE57" s="0"/>
      <c r="VQF57" s="0"/>
      <c r="VQG57" s="0"/>
      <c r="VQH57" s="0"/>
      <c r="VQI57" s="0"/>
      <c r="VQJ57" s="0"/>
      <c r="VQK57" s="0"/>
      <c r="VQL57" s="0"/>
      <c r="VQM57" s="0"/>
      <c r="VQN57" s="0"/>
      <c r="VQO57" s="0"/>
      <c r="VQP57" s="0"/>
      <c r="VQQ57" s="0"/>
      <c r="VQR57" s="0"/>
      <c r="VQS57" s="0"/>
      <c r="VQT57" s="0"/>
      <c r="VQU57" s="0"/>
      <c r="VQV57" s="0"/>
      <c r="VQW57" s="0"/>
      <c r="VQX57" s="0"/>
      <c r="VQY57" s="0"/>
      <c r="VQZ57" s="0"/>
      <c r="VRA57" s="0"/>
      <c r="VRB57" s="0"/>
      <c r="VRC57" s="0"/>
      <c r="VRD57" s="0"/>
      <c r="VRE57" s="0"/>
      <c r="VRF57" s="0"/>
      <c r="VRG57" s="0"/>
      <c r="VRH57" s="0"/>
      <c r="VRI57" s="0"/>
      <c r="VRJ57" s="0"/>
      <c r="VRK57" s="0"/>
      <c r="VRL57" s="0"/>
      <c r="VRM57" s="0"/>
      <c r="VRN57" s="0"/>
      <c r="VRO57" s="0"/>
      <c r="VRP57" s="0"/>
      <c r="VRQ57" s="0"/>
      <c r="VRR57" s="0"/>
      <c r="VRS57" s="0"/>
      <c r="VRT57" s="0"/>
      <c r="VRU57" s="0"/>
      <c r="VRV57" s="0"/>
      <c r="VRW57" s="0"/>
      <c r="VRX57" s="0"/>
      <c r="VRY57" s="0"/>
      <c r="VRZ57" s="0"/>
      <c r="VSA57" s="0"/>
      <c r="VSB57" s="0"/>
      <c r="VSC57" s="0"/>
      <c r="VSD57" s="0"/>
      <c r="VSE57" s="0"/>
      <c r="VSF57" s="0"/>
      <c r="VSG57" s="0"/>
      <c r="VSH57" s="0"/>
      <c r="VSI57" s="0"/>
      <c r="VSJ57" s="0"/>
      <c r="VSK57" s="0"/>
      <c r="VSL57" s="0"/>
      <c r="VSM57" s="0"/>
      <c r="VSN57" s="0"/>
      <c r="VSO57" s="0"/>
      <c r="VSP57" s="0"/>
      <c r="VSQ57" s="0"/>
      <c r="VSR57" s="0"/>
      <c r="VSS57" s="0"/>
      <c r="VST57" s="0"/>
      <c r="VSU57" s="0"/>
      <c r="VSV57" s="0"/>
      <c r="VSW57" s="0"/>
      <c r="VSX57" s="0"/>
      <c r="VSY57" s="0"/>
      <c r="VSZ57" s="0"/>
      <c r="VTA57" s="0"/>
      <c r="VTB57" s="0"/>
      <c r="VTC57" s="0"/>
      <c r="VTD57" s="0"/>
      <c r="VTE57" s="0"/>
      <c r="VTF57" s="0"/>
      <c r="VTG57" s="0"/>
      <c r="VTH57" s="0"/>
      <c r="VTI57" s="0"/>
      <c r="VTJ57" s="0"/>
      <c r="VTK57" s="0"/>
      <c r="VTL57" s="0"/>
      <c r="VTM57" s="0"/>
      <c r="VTN57" s="0"/>
      <c r="VTO57" s="0"/>
      <c r="VTP57" s="0"/>
      <c r="VTQ57" s="0"/>
      <c r="VTR57" s="0"/>
      <c r="VTS57" s="0"/>
      <c r="VTT57" s="0"/>
      <c r="VTU57" s="0"/>
      <c r="VTV57" s="0"/>
      <c r="VTW57" s="0"/>
      <c r="VTX57" s="0"/>
      <c r="VTY57" s="0"/>
      <c r="VTZ57" s="0"/>
      <c r="VUA57" s="0"/>
      <c r="VUB57" s="0"/>
      <c r="VUC57" s="0"/>
      <c r="VUD57" s="0"/>
      <c r="VUE57" s="0"/>
      <c r="VUF57" s="0"/>
      <c r="VUG57" s="0"/>
      <c r="VUH57" s="0"/>
      <c r="VUI57" s="0"/>
      <c r="VUJ57" s="0"/>
      <c r="VUK57" s="0"/>
      <c r="VUL57" s="0"/>
      <c r="VUM57" s="0"/>
      <c r="VUN57" s="0"/>
      <c r="VUO57" s="0"/>
      <c r="VUP57" s="0"/>
      <c r="VUQ57" s="0"/>
      <c r="VUR57" s="0"/>
      <c r="VUS57" s="0"/>
      <c r="VUT57" s="0"/>
      <c r="VUU57" s="0"/>
      <c r="VUV57" s="0"/>
      <c r="VUW57" s="0"/>
      <c r="VUX57" s="0"/>
      <c r="VUY57" s="0"/>
      <c r="VUZ57" s="0"/>
      <c r="VVA57" s="0"/>
      <c r="VVB57" s="0"/>
      <c r="VVC57" s="0"/>
      <c r="VVD57" s="0"/>
      <c r="VVE57" s="0"/>
      <c r="VVF57" s="0"/>
      <c r="VVG57" s="0"/>
      <c r="VVH57" s="0"/>
      <c r="VVI57" s="0"/>
      <c r="VVJ57" s="0"/>
      <c r="VVK57" s="0"/>
      <c r="VVL57" s="0"/>
      <c r="VVM57" s="0"/>
      <c r="VVN57" s="0"/>
      <c r="VVO57" s="0"/>
      <c r="VVP57" s="0"/>
      <c r="VVQ57" s="0"/>
      <c r="VVR57" s="0"/>
      <c r="VVS57" s="0"/>
      <c r="VVT57" s="0"/>
      <c r="VVU57" s="0"/>
      <c r="VVV57" s="0"/>
      <c r="VVW57" s="0"/>
      <c r="VVX57" s="0"/>
      <c r="VVY57" s="0"/>
      <c r="VVZ57" s="0"/>
      <c r="VWA57" s="0"/>
      <c r="VWB57" s="0"/>
      <c r="VWC57" s="0"/>
      <c r="VWD57" s="0"/>
      <c r="VWE57" s="0"/>
      <c r="VWF57" s="0"/>
      <c r="VWG57" s="0"/>
      <c r="VWH57" s="0"/>
      <c r="VWI57" s="0"/>
      <c r="VWJ57" s="0"/>
      <c r="VWK57" s="0"/>
      <c r="VWL57" s="0"/>
      <c r="VWM57" s="0"/>
      <c r="VWN57" s="0"/>
      <c r="VWO57" s="0"/>
      <c r="VWP57" s="0"/>
      <c r="VWQ57" s="0"/>
      <c r="VWR57" s="0"/>
      <c r="VWS57" s="0"/>
      <c r="VWT57" s="0"/>
      <c r="VWU57" s="0"/>
      <c r="VWV57" s="0"/>
      <c r="VWW57" s="0"/>
      <c r="VWX57" s="0"/>
      <c r="VWY57" s="0"/>
      <c r="VWZ57" s="0"/>
      <c r="VXA57" s="0"/>
      <c r="VXB57" s="0"/>
      <c r="VXC57" s="0"/>
      <c r="VXD57" s="0"/>
      <c r="VXE57" s="0"/>
      <c r="VXF57" s="0"/>
      <c r="VXG57" s="0"/>
      <c r="VXH57" s="0"/>
      <c r="VXI57" s="0"/>
      <c r="VXJ57" s="0"/>
      <c r="VXK57" s="0"/>
      <c r="VXL57" s="0"/>
      <c r="VXM57" s="0"/>
      <c r="VXN57" s="0"/>
      <c r="VXO57" s="0"/>
      <c r="VXP57" s="0"/>
      <c r="VXQ57" s="0"/>
      <c r="VXR57" s="0"/>
      <c r="VXS57" s="0"/>
      <c r="VXT57" s="0"/>
      <c r="VXU57" s="0"/>
      <c r="VXV57" s="0"/>
      <c r="VXW57" s="0"/>
      <c r="VXX57" s="0"/>
      <c r="VXY57" s="0"/>
      <c r="VXZ57" s="0"/>
      <c r="VYA57" s="0"/>
      <c r="VYB57" s="0"/>
      <c r="VYC57" s="0"/>
      <c r="VYD57" s="0"/>
      <c r="VYE57" s="0"/>
      <c r="VYF57" s="0"/>
      <c r="VYG57" s="0"/>
      <c r="VYH57" s="0"/>
      <c r="VYI57" s="0"/>
      <c r="VYJ57" s="0"/>
      <c r="VYK57" s="0"/>
      <c r="VYL57" s="0"/>
      <c r="VYM57" s="0"/>
      <c r="VYN57" s="0"/>
      <c r="VYO57" s="0"/>
      <c r="VYP57" s="0"/>
      <c r="VYQ57" s="0"/>
      <c r="VYR57" s="0"/>
      <c r="VYS57" s="0"/>
      <c r="VYT57" s="0"/>
      <c r="VYU57" s="0"/>
      <c r="VYV57" s="0"/>
      <c r="VYW57" s="0"/>
      <c r="VYX57" s="0"/>
      <c r="VYY57" s="0"/>
      <c r="VYZ57" s="0"/>
      <c r="VZA57" s="0"/>
      <c r="VZB57" s="0"/>
      <c r="VZC57" s="0"/>
      <c r="VZD57" s="0"/>
      <c r="VZE57" s="0"/>
      <c r="VZF57" s="0"/>
      <c r="VZG57" s="0"/>
      <c r="VZH57" s="0"/>
      <c r="VZI57" s="0"/>
      <c r="VZJ57" s="0"/>
      <c r="VZK57" s="0"/>
      <c r="VZL57" s="0"/>
      <c r="VZM57" s="0"/>
      <c r="VZN57" s="0"/>
      <c r="VZO57" s="0"/>
      <c r="VZP57" s="0"/>
      <c r="VZQ57" s="0"/>
      <c r="VZR57" s="0"/>
      <c r="VZS57" s="0"/>
      <c r="VZT57" s="0"/>
      <c r="VZU57" s="0"/>
      <c r="VZV57" s="0"/>
      <c r="VZW57" s="0"/>
      <c r="VZX57" s="0"/>
      <c r="VZY57" s="0"/>
      <c r="VZZ57" s="0"/>
      <c r="WAA57" s="0"/>
      <c r="WAB57" s="0"/>
      <c r="WAC57" s="0"/>
      <c r="WAD57" s="0"/>
      <c r="WAE57" s="0"/>
      <c r="WAF57" s="0"/>
      <c r="WAG57" s="0"/>
      <c r="WAH57" s="0"/>
      <c r="WAI57" s="0"/>
      <c r="WAJ57" s="0"/>
      <c r="WAK57" s="0"/>
      <c r="WAL57" s="0"/>
      <c r="WAM57" s="0"/>
      <c r="WAN57" s="0"/>
      <c r="WAO57" s="0"/>
      <c r="WAP57" s="0"/>
      <c r="WAQ57" s="0"/>
      <c r="WAR57" s="0"/>
      <c r="WAS57" s="0"/>
      <c r="WAT57" s="0"/>
      <c r="WAU57" s="0"/>
      <c r="WAV57" s="0"/>
      <c r="WAW57" s="0"/>
      <c r="WAX57" s="0"/>
      <c r="WAY57" s="0"/>
      <c r="WAZ57" s="0"/>
      <c r="WBA57" s="0"/>
      <c r="WBB57" s="0"/>
      <c r="WBC57" s="0"/>
      <c r="WBD57" s="0"/>
      <c r="WBE57" s="0"/>
      <c r="WBF57" s="0"/>
      <c r="WBG57" s="0"/>
      <c r="WBH57" s="0"/>
      <c r="WBI57" s="0"/>
      <c r="WBJ57" s="0"/>
      <c r="WBK57" s="0"/>
      <c r="WBL57" s="0"/>
      <c r="WBM57" s="0"/>
      <c r="WBN57" s="0"/>
      <c r="WBO57" s="0"/>
      <c r="WBP57" s="0"/>
      <c r="WBQ57" s="0"/>
      <c r="WBR57" s="0"/>
      <c r="WBS57" s="0"/>
      <c r="WBT57" s="0"/>
      <c r="WBU57" s="0"/>
      <c r="WBV57" s="0"/>
      <c r="WBW57" s="0"/>
      <c r="WBX57" s="0"/>
      <c r="WBY57" s="0"/>
      <c r="WBZ57" s="0"/>
      <c r="WCA57" s="0"/>
      <c r="WCB57" s="0"/>
      <c r="WCC57" s="0"/>
      <c r="WCD57" s="0"/>
      <c r="WCE57" s="0"/>
      <c r="WCF57" s="0"/>
      <c r="WCG57" s="0"/>
      <c r="WCH57" s="0"/>
      <c r="WCI57" s="0"/>
      <c r="WCJ57" s="0"/>
      <c r="WCK57" s="0"/>
      <c r="WCL57" s="0"/>
      <c r="WCM57" s="0"/>
      <c r="WCN57" s="0"/>
      <c r="WCO57" s="0"/>
      <c r="WCP57" s="0"/>
      <c r="WCQ57" s="0"/>
      <c r="WCR57" s="0"/>
      <c r="WCS57" s="0"/>
      <c r="WCT57" s="0"/>
      <c r="WCU57" s="0"/>
      <c r="WCV57" s="0"/>
      <c r="WCW57" s="0"/>
      <c r="WCX57" s="0"/>
      <c r="WCY57" s="0"/>
      <c r="WCZ57" s="0"/>
      <c r="WDA57" s="0"/>
      <c r="WDB57" s="0"/>
      <c r="WDC57" s="0"/>
      <c r="WDD57" s="0"/>
      <c r="WDE57" s="0"/>
      <c r="WDF57" s="0"/>
      <c r="WDG57" s="0"/>
      <c r="WDH57" s="0"/>
      <c r="WDI57" s="0"/>
      <c r="WDJ57" s="0"/>
      <c r="WDK57" s="0"/>
      <c r="WDL57" s="0"/>
      <c r="WDM57" s="0"/>
      <c r="WDN57" s="0"/>
      <c r="WDO57" s="0"/>
      <c r="WDP57" s="0"/>
      <c r="WDQ57" s="0"/>
      <c r="WDR57" s="0"/>
      <c r="WDS57" s="0"/>
      <c r="WDT57" s="0"/>
      <c r="WDU57" s="0"/>
      <c r="WDV57" s="0"/>
      <c r="WDW57" s="0"/>
      <c r="WDX57" s="0"/>
      <c r="WDY57" s="0"/>
      <c r="WDZ57" s="0"/>
      <c r="WEA57" s="0"/>
      <c r="WEB57" s="0"/>
      <c r="WEC57" s="0"/>
      <c r="WED57" s="0"/>
      <c r="WEE57" s="0"/>
      <c r="WEF57" s="0"/>
      <c r="WEG57" s="0"/>
      <c r="WEH57" s="0"/>
      <c r="WEI57" s="0"/>
      <c r="WEJ57" s="0"/>
      <c r="WEK57" s="0"/>
      <c r="WEL57" s="0"/>
      <c r="WEM57" s="0"/>
      <c r="WEN57" s="0"/>
      <c r="WEO57" s="0"/>
      <c r="WEP57" s="0"/>
      <c r="WEQ57" s="0"/>
      <c r="WER57" s="0"/>
      <c r="WES57" s="0"/>
      <c r="WET57" s="0"/>
      <c r="WEU57" s="0"/>
      <c r="WEV57" s="0"/>
      <c r="WEW57" s="0"/>
      <c r="WEX57" s="0"/>
      <c r="WEY57" s="0"/>
      <c r="WEZ57" s="0"/>
      <c r="WFA57" s="0"/>
      <c r="WFB57" s="0"/>
      <c r="WFC57" s="0"/>
      <c r="WFD57" s="0"/>
      <c r="WFE57" s="0"/>
      <c r="WFF57" s="0"/>
      <c r="WFG57" s="0"/>
      <c r="WFH57" s="0"/>
      <c r="WFI57" s="0"/>
      <c r="WFJ57" s="0"/>
      <c r="WFK57" s="0"/>
      <c r="WFL57" s="0"/>
      <c r="WFM57" s="0"/>
      <c r="WFN57" s="0"/>
      <c r="WFO57" s="0"/>
      <c r="WFP57" s="0"/>
      <c r="WFQ57" s="0"/>
      <c r="WFR57" s="0"/>
      <c r="WFS57" s="0"/>
      <c r="WFT57" s="0"/>
      <c r="WFU57" s="0"/>
      <c r="WFV57" s="0"/>
      <c r="WFW57" s="0"/>
      <c r="WFX57" s="0"/>
      <c r="WFY57" s="0"/>
      <c r="WFZ57" s="0"/>
      <c r="WGA57" s="0"/>
      <c r="WGB57" s="0"/>
      <c r="WGC57" s="0"/>
      <c r="WGD57" s="0"/>
      <c r="WGE57" s="0"/>
      <c r="WGF57" s="0"/>
      <c r="WGG57" s="0"/>
      <c r="WGH57" s="0"/>
      <c r="WGI57" s="0"/>
      <c r="WGJ57" s="0"/>
      <c r="WGK57" s="0"/>
      <c r="WGL57" s="0"/>
      <c r="WGM57" s="0"/>
      <c r="WGN57" s="0"/>
      <c r="WGO57" s="0"/>
      <c r="WGP57" s="0"/>
      <c r="WGQ57" s="0"/>
      <c r="WGR57" s="0"/>
      <c r="WGS57" s="0"/>
      <c r="WGT57" s="0"/>
      <c r="WGU57" s="0"/>
      <c r="WGV57" s="0"/>
      <c r="WGW57" s="0"/>
      <c r="WGX57" s="0"/>
      <c r="WGY57" s="0"/>
      <c r="WGZ57" s="0"/>
      <c r="WHA57" s="0"/>
      <c r="WHB57" s="0"/>
      <c r="WHC57" s="0"/>
      <c r="WHD57" s="0"/>
      <c r="WHE57" s="0"/>
      <c r="WHF57" s="0"/>
      <c r="WHG57" s="0"/>
      <c r="WHH57" s="0"/>
      <c r="WHI57" s="0"/>
      <c r="WHJ57" s="0"/>
      <c r="WHK57" s="0"/>
      <c r="WHL57" s="0"/>
      <c r="WHM57" s="0"/>
      <c r="WHN57" s="0"/>
      <c r="WHO57" s="0"/>
      <c r="WHP57" s="0"/>
      <c r="WHQ57" s="0"/>
      <c r="WHR57" s="0"/>
      <c r="WHS57" s="0"/>
      <c r="WHT57" s="0"/>
      <c r="WHU57" s="0"/>
      <c r="WHV57" s="0"/>
      <c r="WHW57" s="0"/>
      <c r="WHX57" s="0"/>
      <c r="WHY57" s="0"/>
      <c r="WHZ57" s="0"/>
      <c r="WIA57" s="0"/>
      <c r="WIB57" s="0"/>
      <c r="WIC57" s="0"/>
      <c r="WID57" s="0"/>
      <c r="WIE57" s="0"/>
      <c r="WIF57" s="0"/>
      <c r="WIG57" s="0"/>
      <c r="WIH57" s="0"/>
      <c r="WII57" s="0"/>
      <c r="WIJ57" s="0"/>
      <c r="WIK57" s="0"/>
      <c r="WIL57" s="0"/>
      <c r="WIM57" s="0"/>
      <c r="WIN57" s="0"/>
      <c r="WIO57" s="0"/>
      <c r="WIP57" s="0"/>
      <c r="WIQ57" s="0"/>
      <c r="WIR57" s="0"/>
      <c r="WIS57" s="0"/>
      <c r="WIT57" s="0"/>
      <c r="WIU57" s="0"/>
      <c r="WIV57" s="0"/>
      <c r="WIW57" s="0"/>
      <c r="WIX57" s="0"/>
      <c r="WIY57" s="0"/>
      <c r="WIZ57" s="0"/>
      <c r="WJA57" s="0"/>
      <c r="WJB57" s="0"/>
      <c r="WJC57" s="0"/>
      <c r="WJD57" s="0"/>
      <c r="WJE57" s="0"/>
      <c r="WJF57" s="0"/>
      <c r="WJG57" s="0"/>
      <c r="WJH57" s="0"/>
      <c r="WJI57" s="0"/>
      <c r="WJJ57" s="0"/>
      <c r="WJK57" s="0"/>
      <c r="WJL57" s="0"/>
      <c r="WJM57" s="0"/>
      <c r="WJN57" s="0"/>
      <c r="WJO57" s="0"/>
      <c r="WJP57" s="0"/>
      <c r="WJQ57" s="0"/>
      <c r="WJR57" s="0"/>
      <c r="WJS57" s="0"/>
      <c r="WJT57" s="0"/>
      <c r="WJU57" s="0"/>
      <c r="WJV57" s="0"/>
      <c r="WJW57" s="0"/>
      <c r="WJX57" s="0"/>
      <c r="WJY57" s="0"/>
      <c r="WJZ57" s="0"/>
      <c r="WKA57" s="0"/>
      <c r="WKB57" s="0"/>
      <c r="WKC57" s="0"/>
      <c r="WKD57" s="0"/>
      <c r="WKE57" s="0"/>
      <c r="WKF57" s="0"/>
      <c r="WKG57" s="0"/>
      <c r="WKH57" s="0"/>
      <c r="WKI57" s="0"/>
      <c r="WKJ57" s="0"/>
      <c r="WKK57" s="0"/>
      <c r="WKL57" s="0"/>
      <c r="WKM57" s="0"/>
      <c r="WKN57" s="0"/>
      <c r="WKO57" s="0"/>
      <c r="WKP57" s="0"/>
      <c r="WKQ57" s="0"/>
      <c r="WKR57" s="0"/>
      <c r="WKS57" s="0"/>
      <c r="WKT57" s="0"/>
      <c r="WKU57" s="0"/>
      <c r="WKV57" s="0"/>
      <c r="WKW57" s="0"/>
      <c r="WKX57" s="0"/>
      <c r="WKY57" s="0"/>
      <c r="WKZ57" s="0"/>
      <c r="WLA57" s="0"/>
      <c r="WLB57" s="0"/>
      <c r="WLC57" s="0"/>
      <c r="WLD57" s="0"/>
      <c r="WLE57" s="0"/>
      <c r="WLF57" s="0"/>
      <c r="WLG57" s="0"/>
      <c r="WLH57" s="0"/>
      <c r="WLI57" s="0"/>
      <c r="WLJ57" s="0"/>
      <c r="WLK57" s="0"/>
      <c r="WLL57" s="0"/>
      <c r="WLM57" s="0"/>
      <c r="WLN57" s="0"/>
      <c r="WLO57" s="0"/>
      <c r="WLP57" s="0"/>
      <c r="WLQ57" s="0"/>
      <c r="WLR57" s="0"/>
      <c r="WLS57" s="0"/>
      <c r="WLT57" s="0"/>
      <c r="WLU57" s="0"/>
      <c r="WLV57" s="0"/>
      <c r="WLW57" s="0"/>
      <c r="WLX57" s="0"/>
      <c r="WLY57" s="0"/>
      <c r="WLZ57" s="0"/>
      <c r="WMA57" s="0"/>
      <c r="WMB57" s="0"/>
      <c r="WMC57" s="0"/>
      <c r="WMD57" s="0"/>
      <c r="WME57" s="0"/>
      <c r="WMF57" s="0"/>
      <c r="WMG57" s="0"/>
      <c r="WMH57" s="0"/>
      <c r="WMI57" s="0"/>
      <c r="WMJ57" s="0"/>
      <c r="WMK57" s="0"/>
      <c r="WML57" s="0"/>
      <c r="WMM57" s="0"/>
      <c r="WMN57" s="0"/>
      <c r="WMO57" s="0"/>
      <c r="WMP57" s="0"/>
      <c r="WMQ57" s="0"/>
      <c r="WMR57" s="0"/>
      <c r="WMS57" s="0"/>
      <c r="WMT57" s="0"/>
      <c r="WMU57" s="0"/>
      <c r="WMV57" s="0"/>
      <c r="WMW57" s="0"/>
      <c r="WMX57" s="0"/>
      <c r="WMY57" s="0"/>
      <c r="WMZ57" s="0"/>
      <c r="WNA57" s="0"/>
      <c r="WNB57" s="0"/>
      <c r="WNC57" s="0"/>
      <c r="WND57" s="0"/>
      <c r="WNE57" s="0"/>
      <c r="WNF57" s="0"/>
      <c r="WNG57" s="0"/>
      <c r="WNH57" s="0"/>
      <c r="WNI57" s="0"/>
      <c r="WNJ57" s="0"/>
      <c r="WNK57" s="0"/>
      <c r="WNL57" s="0"/>
      <c r="WNM57" s="0"/>
      <c r="WNN57" s="0"/>
      <c r="WNO57" s="0"/>
      <c r="WNP57" s="0"/>
      <c r="WNQ57" s="0"/>
      <c r="WNR57" s="0"/>
      <c r="WNS57" s="0"/>
      <c r="WNT57" s="0"/>
      <c r="WNU57" s="0"/>
      <c r="WNV57" s="0"/>
      <c r="WNW57" s="0"/>
      <c r="WNX57" s="0"/>
      <c r="WNY57" s="0"/>
      <c r="WNZ57" s="0"/>
      <c r="WOA57" s="0"/>
      <c r="WOB57" s="0"/>
      <c r="WOC57" s="0"/>
      <c r="WOD57" s="0"/>
      <c r="WOE57" s="0"/>
      <c r="WOF57" s="0"/>
      <c r="WOG57" s="0"/>
      <c r="WOH57" s="0"/>
      <c r="WOI57" s="0"/>
      <c r="WOJ57" s="0"/>
      <c r="WOK57" s="0"/>
      <c r="WOL57" s="0"/>
      <c r="WOM57" s="0"/>
      <c r="WON57" s="0"/>
      <c r="WOO57" s="0"/>
      <c r="WOP57" s="0"/>
      <c r="WOQ57" s="0"/>
      <c r="WOR57" s="0"/>
      <c r="WOS57" s="0"/>
      <c r="WOT57" s="0"/>
      <c r="WOU57" s="0"/>
      <c r="WOV57" s="0"/>
      <c r="WOW57" s="0"/>
      <c r="WOX57" s="0"/>
      <c r="WOY57" s="0"/>
      <c r="WOZ57" s="0"/>
      <c r="WPA57" s="0"/>
      <c r="WPB57" s="0"/>
      <c r="WPC57" s="0"/>
      <c r="WPD57" s="0"/>
      <c r="WPE57" s="0"/>
      <c r="WPF57" s="0"/>
      <c r="WPG57" s="0"/>
      <c r="WPH57" s="0"/>
      <c r="WPI57" s="0"/>
      <c r="WPJ57" s="0"/>
      <c r="WPK57" s="0"/>
      <c r="WPL57" s="0"/>
      <c r="WPM57" s="0"/>
      <c r="WPN57" s="0"/>
      <c r="WPO57" s="0"/>
      <c r="WPP57" s="0"/>
      <c r="WPQ57" s="0"/>
      <c r="WPR57" s="0"/>
      <c r="WPS57" s="0"/>
      <c r="WPT57" s="0"/>
      <c r="WPU57" s="0"/>
      <c r="WPV57" s="0"/>
      <c r="WPW57" s="0"/>
      <c r="WPX57" s="0"/>
      <c r="WPY57" s="0"/>
      <c r="WPZ57" s="0"/>
      <c r="WQA57" s="0"/>
      <c r="WQB57" s="0"/>
      <c r="WQC57" s="0"/>
      <c r="WQD57" s="0"/>
      <c r="WQE57" s="0"/>
      <c r="WQF57" s="0"/>
      <c r="WQG57" s="0"/>
      <c r="WQH57" s="0"/>
      <c r="WQI57" s="0"/>
      <c r="WQJ57" s="0"/>
      <c r="WQK57" s="0"/>
      <c r="WQL57" s="0"/>
      <c r="WQM57" s="0"/>
      <c r="WQN57" s="0"/>
      <c r="WQO57" s="0"/>
      <c r="WQP57" s="0"/>
      <c r="WQQ57" s="0"/>
      <c r="WQR57" s="0"/>
      <c r="WQS57" s="0"/>
      <c r="WQT57" s="0"/>
      <c r="WQU57" s="0"/>
      <c r="WQV57" s="0"/>
      <c r="WQW57" s="0"/>
      <c r="WQX57" s="0"/>
      <c r="WQY57" s="0"/>
      <c r="WQZ57" s="0"/>
      <c r="WRA57" s="0"/>
      <c r="WRB57" s="0"/>
      <c r="WRC57" s="0"/>
      <c r="WRD57" s="0"/>
      <c r="WRE57" s="0"/>
      <c r="WRF57" s="0"/>
      <c r="WRG57" s="0"/>
      <c r="WRH57" s="0"/>
      <c r="WRI57" s="0"/>
      <c r="WRJ57" s="0"/>
      <c r="WRK57" s="0"/>
      <c r="WRL57" s="0"/>
      <c r="WRM57" s="0"/>
      <c r="WRN57" s="0"/>
      <c r="WRO57" s="0"/>
      <c r="WRP57" s="0"/>
      <c r="WRQ57" s="0"/>
      <c r="WRR57" s="0"/>
      <c r="WRS57" s="0"/>
      <c r="WRT57" s="0"/>
      <c r="WRU57" s="0"/>
      <c r="WRV57" s="0"/>
      <c r="WRW57" s="0"/>
      <c r="WRX57" s="0"/>
      <c r="WRY57" s="0"/>
      <c r="WRZ57" s="0"/>
      <c r="WSA57" s="0"/>
      <c r="WSB57" s="0"/>
      <c r="WSC57" s="0"/>
      <c r="WSD57" s="0"/>
      <c r="WSE57" s="0"/>
      <c r="WSF57" s="0"/>
      <c r="WSG57" s="0"/>
      <c r="WSH57" s="0"/>
      <c r="WSI57" s="0"/>
      <c r="WSJ57" s="0"/>
      <c r="WSK57" s="0"/>
      <c r="WSL57" s="0"/>
      <c r="WSM57" s="0"/>
      <c r="WSN57" s="0"/>
      <c r="WSO57" s="0"/>
      <c r="WSP57" s="0"/>
      <c r="WSQ57" s="0"/>
      <c r="WSR57" s="0"/>
      <c r="WSS57" s="0"/>
      <c r="WST57" s="0"/>
      <c r="WSU57" s="0"/>
      <c r="WSV57" s="0"/>
      <c r="WSW57" s="0"/>
      <c r="WSX57" s="0"/>
      <c r="WSY57" s="0"/>
      <c r="WSZ57" s="0"/>
      <c r="WTA57" s="0"/>
      <c r="WTB57" s="0"/>
      <c r="WTC57" s="0"/>
      <c r="WTD57" s="0"/>
      <c r="WTE57" s="0"/>
      <c r="WTF57" s="0"/>
      <c r="WTG57" s="0"/>
      <c r="WTH57" s="0"/>
      <c r="WTI57" s="0"/>
      <c r="WTJ57" s="0"/>
      <c r="WTK57" s="0"/>
      <c r="WTL57" s="0"/>
      <c r="WTM57" s="0"/>
      <c r="WTN57" s="0"/>
      <c r="WTO57" s="0"/>
      <c r="WTP57" s="0"/>
      <c r="WTQ57" s="0"/>
      <c r="WTR57" s="0"/>
      <c r="WTS57" s="0"/>
      <c r="WTT57" s="0"/>
      <c r="WTU57" s="0"/>
      <c r="WTV57" s="0"/>
      <c r="WTW57" s="0"/>
      <c r="WTX57" s="0"/>
      <c r="WTY57" s="0"/>
      <c r="WTZ57" s="0"/>
      <c r="WUA57" s="0"/>
      <c r="WUB57" s="0"/>
      <c r="WUC57" s="0"/>
      <c r="WUD57" s="0"/>
      <c r="WUE57" s="0"/>
      <c r="WUF57" s="0"/>
      <c r="WUG57" s="0"/>
      <c r="WUH57" s="0"/>
      <c r="WUI57" s="0"/>
      <c r="WUJ57" s="0"/>
      <c r="WUK57" s="0"/>
      <c r="WUL57" s="0"/>
      <c r="WUM57" s="0"/>
      <c r="WUN57" s="0"/>
      <c r="WUO57" s="0"/>
      <c r="WUP57" s="0"/>
      <c r="WUQ57" s="0"/>
      <c r="WUR57" s="0"/>
      <c r="WUS57" s="0"/>
      <c r="WUT57" s="0"/>
      <c r="WUU57" s="0"/>
      <c r="WUV57" s="0"/>
      <c r="WUW57" s="0"/>
      <c r="WUX57" s="0"/>
      <c r="WUY57" s="0"/>
      <c r="WUZ57" s="0"/>
      <c r="WVA57" s="0"/>
      <c r="WVB57" s="0"/>
      <c r="WVC57" s="0"/>
      <c r="WVD57" s="0"/>
      <c r="WVE57" s="0"/>
      <c r="WVF57" s="0"/>
      <c r="WVG57" s="0"/>
      <c r="WVH57" s="0"/>
      <c r="WVI57" s="0"/>
      <c r="WVJ57" s="0"/>
      <c r="WVK57" s="0"/>
      <c r="WVL57" s="0"/>
      <c r="WVM57" s="0"/>
      <c r="WVN57" s="0"/>
      <c r="WVO57" s="0"/>
      <c r="WVP57" s="0"/>
      <c r="WVQ57" s="0"/>
      <c r="WVR57" s="0"/>
      <c r="WVS57" s="0"/>
      <c r="WVT57" s="0"/>
      <c r="WVU57" s="0"/>
      <c r="WVV57" s="0"/>
      <c r="WVW57" s="0"/>
      <c r="WVX57" s="0"/>
      <c r="WVY57" s="0"/>
      <c r="WVZ57" s="0"/>
      <c r="WWA57" s="0"/>
      <c r="WWB57" s="0"/>
      <c r="WWC57" s="0"/>
      <c r="WWD57" s="0"/>
      <c r="WWE57" s="0"/>
      <c r="WWF57" s="0"/>
      <c r="WWG57" s="0"/>
      <c r="WWH57" s="0"/>
      <c r="WWI57" s="0"/>
      <c r="WWJ57" s="0"/>
      <c r="WWK57" s="0"/>
      <c r="WWL57" s="0"/>
      <c r="WWM57" s="0"/>
      <c r="WWN57" s="0"/>
      <c r="WWO57" s="0"/>
      <c r="WWP57" s="0"/>
      <c r="WWQ57" s="0"/>
      <c r="WWR57" s="0"/>
      <c r="WWS57" s="0"/>
      <c r="WWT57" s="0"/>
      <c r="WWU57" s="0"/>
      <c r="WWV57" s="0"/>
      <c r="WWW57" s="0"/>
      <c r="WWX57" s="0"/>
      <c r="WWY57" s="0"/>
      <c r="WWZ57" s="0"/>
      <c r="WXA57" s="0"/>
      <c r="WXB57" s="0"/>
      <c r="WXC57" s="0"/>
      <c r="WXD57" s="0"/>
      <c r="WXE57" s="0"/>
      <c r="WXF57" s="0"/>
      <c r="WXG57" s="0"/>
      <c r="WXH57" s="0"/>
      <c r="WXI57" s="0"/>
      <c r="WXJ57" s="0"/>
      <c r="WXK57" s="0"/>
      <c r="WXL57" s="0"/>
      <c r="WXM57" s="0"/>
      <c r="WXN57" s="0"/>
      <c r="WXO57" s="0"/>
      <c r="WXP57" s="0"/>
      <c r="WXQ57" s="0"/>
      <c r="WXR57" s="0"/>
      <c r="WXS57" s="0"/>
      <c r="WXT57" s="0"/>
      <c r="WXU57" s="0"/>
      <c r="WXV57" s="0"/>
      <c r="WXW57" s="0"/>
      <c r="WXX57" s="0"/>
      <c r="WXY57" s="0"/>
      <c r="WXZ57" s="0"/>
      <c r="WYA57" s="0"/>
      <c r="WYB57" s="0"/>
      <c r="WYC57" s="0"/>
      <c r="WYD57" s="0"/>
      <c r="WYE57" s="0"/>
      <c r="WYF57" s="0"/>
      <c r="WYG57" s="0"/>
      <c r="WYH57" s="0"/>
      <c r="WYI57" s="0"/>
      <c r="WYJ57" s="0"/>
      <c r="WYK57" s="0"/>
      <c r="WYL57" s="0"/>
      <c r="WYM57" s="0"/>
      <c r="WYN57" s="0"/>
      <c r="WYO57" s="0"/>
      <c r="WYP57" s="0"/>
      <c r="WYQ57" s="0"/>
      <c r="WYR57" s="0"/>
      <c r="WYS57" s="0"/>
      <c r="WYT57" s="0"/>
      <c r="WYU57" s="0"/>
      <c r="WYV57" s="0"/>
      <c r="WYW57" s="0"/>
      <c r="WYX57" s="0"/>
      <c r="WYY57" s="0"/>
      <c r="WYZ57" s="0"/>
      <c r="WZA57" s="0"/>
      <c r="WZB57" s="0"/>
      <c r="WZC57" s="0"/>
      <c r="WZD57" s="0"/>
      <c r="WZE57" s="0"/>
      <c r="WZF57" s="0"/>
      <c r="WZG57" s="0"/>
      <c r="WZH57" s="0"/>
      <c r="WZI57" s="0"/>
      <c r="WZJ57" s="0"/>
      <c r="WZK57" s="0"/>
      <c r="WZL57" s="0"/>
      <c r="WZM57" s="0"/>
      <c r="WZN57" s="0"/>
      <c r="WZO57" s="0"/>
      <c r="WZP57" s="0"/>
      <c r="WZQ57" s="0"/>
      <c r="WZR57" s="0"/>
      <c r="WZS57" s="0"/>
      <c r="WZT57" s="0"/>
      <c r="WZU57" s="0"/>
      <c r="WZV57" s="0"/>
      <c r="WZW57" s="0"/>
      <c r="WZX57" s="0"/>
      <c r="WZY57" s="0"/>
      <c r="WZZ57" s="0"/>
      <c r="XAA57" s="0"/>
      <c r="XAB57" s="0"/>
      <c r="XAC57" s="0"/>
      <c r="XAD57" s="0"/>
      <c r="XAE57" s="0"/>
      <c r="XAF57" s="0"/>
      <c r="XAG57" s="0"/>
      <c r="XAH57" s="0"/>
      <c r="XAI57" s="0"/>
      <c r="XAJ57" s="0"/>
      <c r="XAK57" s="0"/>
      <c r="XAL57" s="0"/>
      <c r="XAM57" s="0"/>
      <c r="XAN57" s="0"/>
      <c r="XAO57" s="0"/>
      <c r="XAP57" s="0"/>
      <c r="XAQ57" s="0"/>
      <c r="XAR57" s="0"/>
      <c r="XAS57" s="0"/>
      <c r="XAT57" s="0"/>
      <c r="XAU57" s="0"/>
      <c r="XAV57" s="0"/>
      <c r="XAW57" s="0"/>
      <c r="XAX57" s="0"/>
      <c r="XAY57" s="0"/>
      <c r="XAZ57" s="0"/>
      <c r="XBA57" s="0"/>
      <c r="XBB57" s="0"/>
      <c r="XBC57" s="0"/>
      <c r="XBD57" s="0"/>
      <c r="XBE57" s="0"/>
      <c r="XBF57" s="0"/>
      <c r="XBG57" s="0"/>
      <c r="XBH57" s="0"/>
      <c r="XBI57" s="0"/>
      <c r="XBJ57" s="0"/>
      <c r="XBK57" s="0"/>
      <c r="XBL57" s="0"/>
      <c r="XBM57" s="0"/>
      <c r="XBN57" s="0"/>
      <c r="XBO57" s="0"/>
      <c r="XBP57" s="0"/>
      <c r="XBQ57" s="0"/>
      <c r="XBR57" s="0"/>
      <c r="XBS57" s="0"/>
      <c r="XBT57" s="0"/>
      <c r="XBU57" s="0"/>
      <c r="XBV57" s="0"/>
      <c r="XBW57" s="0"/>
      <c r="XBX57" s="0"/>
      <c r="XBY57" s="0"/>
      <c r="XBZ57" s="0"/>
      <c r="XCA57" s="0"/>
      <c r="XCB57" s="0"/>
      <c r="XCC57" s="0"/>
      <c r="XCD57" s="0"/>
      <c r="XCE57" s="0"/>
      <c r="XCF57" s="0"/>
      <c r="XCG57" s="0"/>
      <c r="XCH57" s="0"/>
      <c r="XCI57" s="0"/>
      <c r="XCJ57" s="0"/>
      <c r="XCK57" s="0"/>
      <c r="XCL57" s="0"/>
      <c r="XCM57" s="0"/>
      <c r="XCN57" s="0"/>
      <c r="XCO57" s="0"/>
      <c r="XCP57" s="0"/>
      <c r="XCQ57" s="0"/>
      <c r="XCR57" s="0"/>
      <c r="XCS57" s="0"/>
      <c r="XCT57" s="0"/>
      <c r="XCU57" s="0"/>
      <c r="XCV57" s="0"/>
      <c r="XCW57" s="0"/>
      <c r="XCX57" s="0"/>
      <c r="XCY57" s="0"/>
      <c r="XCZ57" s="0"/>
      <c r="XDA57" s="0"/>
      <c r="XDB57" s="0"/>
      <c r="XDC57" s="0"/>
      <c r="XDD57" s="0"/>
      <c r="XDE57" s="0"/>
      <c r="XDF57" s="0"/>
      <c r="XDG57" s="0"/>
      <c r="XDH57" s="0"/>
      <c r="XDI57" s="0"/>
      <c r="XDJ57" s="0"/>
      <c r="XDK57" s="0"/>
      <c r="XDL57" s="0"/>
      <c r="XDM57" s="0"/>
      <c r="XDN57" s="0"/>
      <c r="XDO57" s="0"/>
      <c r="XDP57" s="0"/>
      <c r="XDQ57" s="0"/>
      <c r="XDR57" s="0"/>
      <c r="XDS57" s="0"/>
      <c r="XDT57" s="0"/>
      <c r="XDU57" s="0"/>
      <c r="XDV57" s="0"/>
      <c r="XDW57" s="0"/>
      <c r="XDX57" s="0"/>
      <c r="XDY57" s="0"/>
      <c r="XDZ57" s="0"/>
      <c r="XEA57" s="0"/>
      <c r="XEB57" s="0"/>
      <c r="XEC57" s="0"/>
      <c r="XED57" s="0"/>
      <c r="XEE57" s="0"/>
      <c r="XEF57" s="0"/>
      <c r="XEG57" s="0"/>
      <c r="XEH57" s="0"/>
      <c r="XEI57" s="0"/>
      <c r="XEJ57" s="0"/>
      <c r="XEK57" s="0"/>
      <c r="XEL57" s="0"/>
      <c r="XEM57" s="0"/>
      <c r="XEN57" s="0"/>
      <c r="XEO57" s="0"/>
      <c r="XEP57" s="0"/>
      <c r="XEQ57" s="0"/>
      <c r="XER57" s="0"/>
      <c r="XES57" s="0"/>
      <c r="XET57" s="0"/>
      <c r="XEU57" s="0"/>
      <c r="XEV57" s="0"/>
      <c r="XEW57" s="0"/>
      <c r="XEX57" s="0"/>
      <c r="XEY57" s="0"/>
      <c r="XEZ57" s="0"/>
      <c r="XFA57" s="0"/>
      <c r="XFB57" s="0"/>
      <c r="XFC57" s="0"/>
      <c r="XFD57" s="0"/>
    </row>
  </sheetData>
  <mergeCells count="16">
    <mergeCell ref="A1:D1"/>
    <mergeCell ref="A2:D3"/>
    <mergeCell ref="H2:H3"/>
    <mergeCell ref="A4:H4"/>
    <mergeCell ref="A5:A6"/>
    <mergeCell ref="B5:B6"/>
    <mergeCell ref="C5:C6"/>
    <mergeCell ref="D5:D6"/>
    <mergeCell ref="E5:G6"/>
    <mergeCell ref="H5:H6"/>
    <mergeCell ref="J55:N55"/>
    <mergeCell ref="O55:S55"/>
    <mergeCell ref="T55:T56"/>
    <mergeCell ref="U55:U56"/>
    <mergeCell ref="V55:V56"/>
    <mergeCell ref="W55:W56"/>
  </mergeCells>
  <conditionalFormatting sqref="O8:O42">
    <cfRule type="cellIs" priority="2" operator="notEqual" aboveAverage="0" equalAverage="0" bottom="0" percent="0" rank="0" text="" dxfId="8">
      <formula>0</formula>
    </cfRule>
  </conditionalFormatting>
  <conditionalFormatting sqref="L7:L42">
    <cfRule type="cellIs" priority="3" operator="lessThan" aboveAverage="0" equalAverage="0" bottom="0" percent="0" rank="0" text="" dxfId="9">
      <formula>0</formula>
    </cfRule>
  </conditionalFormatting>
  <printOptions headings="false" gridLines="false" gridLinesSet="true" horizontalCentered="true" verticalCentered="true"/>
  <pageMargins left="0.511805555555556" right="0.315277777777778" top="0.709027777777778" bottom="0.747916666666667" header="0.315277777777778" footer="0.118055555555556"/>
  <pageSetup paperSize="9" scale="100" fitToWidth="1" fitToHeight="0" pageOrder="downThenOver" orientation="landscape" blackAndWhite="false" draft="false" cellComments="none" firstPageNumber="7" useFirstPageNumber="true" horizontalDpi="300" verticalDpi="300" copies="1"/>
  <headerFooter differentFirst="false" differentOddEven="false">
    <oddHeader>&amp;R&amp;P</oddHeader>
    <oddFooter>&amp;RLuanna Pegoretti Xavier
Engenheira Civil - CREA 21301D/AC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J2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20" activeCellId="0" sqref="A20"/>
    </sheetView>
  </sheetViews>
  <sheetFormatPr defaultColWidth="9.14453125" defaultRowHeight="14.25" zeroHeight="false" outlineLevelRow="0" outlineLevelCol="0"/>
  <cols>
    <col collapsed="false" customWidth="true" hidden="false" outlineLevel="0" max="2" min="1" style="196" width="11.43"/>
    <col collapsed="false" customWidth="true" hidden="false" outlineLevel="0" max="3" min="3" style="196" width="68.57"/>
    <col collapsed="false" customWidth="true" hidden="false" outlineLevel="0" max="4" min="4" style="196" width="34.29"/>
    <col collapsed="false" customWidth="true" hidden="false" outlineLevel="0" max="9" min="5" style="196" width="11.43"/>
    <col collapsed="false" customWidth="true" hidden="false" outlineLevel="0" max="12" min="10" style="196" width="17.14"/>
    <col collapsed="false" customWidth="false" hidden="false" outlineLevel="0" max="16384" min="13" style="196" width="9.14"/>
  </cols>
  <sheetData>
    <row r="1" customFormat="false" ht="14.25" hidden="false" customHeight="true" outlineLevel="0" collapsed="false">
      <c r="A1" s="197"/>
      <c r="B1" s="198"/>
      <c r="C1" s="199" t="s">
        <v>222</v>
      </c>
      <c r="D1" s="199" t="s">
        <v>108</v>
      </c>
      <c r="E1" s="199" t="s">
        <v>22</v>
      </c>
      <c r="F1" s="199"/>
      <c r="G1" s="199"/>
      <c r="H1" s="199" t="s">
        <v>23</v>
      </c>
      <c r="I1" s="199"/>
      <c r="J1" s="199"/>
    </row>
    <row r="2" customFormat="false" ht="79.5" hidden="false" customHeight="true" outlineLevel="0" collapsed="false">
      <c r="A2" s="200"/>
      <c r="B2" s="201"/>
      <c r="C2" s="202" t="s">
        <v>223</v>
      </c>
      <c r="D2" s="202" t="s">
        <v>224</v>
      </c>
      <c r="E2" s="202" t="s">
        <v>225</v>
      </c>
      <c r="F2" s="202"/>
      <c r="G2" s="202"/>
      <c r="H2" s="202" t="s">
        <v>26</v>
      </c>
      <c r="I2" s="202"/>
      <c r="J2" s="202"/>
    </row>
    <row r="3" customFormat="false" ht="14.25" hidden="false" customHeight="true" outlineLevel="0" collapsed="false">
      <c r="A3" s="203" t="s">
        <v>226</v>
      </c>
      <c r="B3" s="203"/>
      <c r="C3" s="203"/>
      <c r="D3" s="203"/>
      <c r="E3" s="203"/>
      <c r="F3" s="203"/>
      <c r="G3" s="203"/>
      <c r="H3" s="203"/>
      <c r="I3" s="203"/>
      <c r="J3" s="203"/>
    </row>
    <row r="4" customFormat="false" ht="30" hidden="false" customHeight="true" outlineLevel="0" collapsed="false">
      <c r="A4" s="204" t="s">
        <v>29</v>
      </c>
      <c r="B4" s="199" t="s">
        <v>30</v>
      </c>
      <c r="C4" s="199" t="s">
        <v>31</v>
      </c>
      <c r="D4" s="199" t="s">
        <v>111</v>
      </c>
      <c r="E4" s="205" t="s">
        <v>32</v>
      </c>
      <c r="F4" s="204" t="s">
        <v>33</v>
      </c>
      <c r="G4" s="204" t="s">
        <v>227</v>
      </c>
      <c r="H4" s="204" t="s">
        <v>40</v>
      </c>
      <c r="I4" s="204" t="s">
        <v>37</v>
      </c>
      <c r="J4" s="204" t="s">
        <v>228</v>
      </c>
    </row>
    <row r="5" customFormat="false" ht="24" hidden="false" customHeight="true" outlineLevel="0" collapsed="false">
      <c r="A5" s="206" t="n">
        <v>63540</v>
      </c>
      <c r="B5" s="207" t="s">
        <v>60</v>
      </c>
      <c r="C5" s="207" t="s">
        <v>61</v>
      </c>
      <c r="D5" s="207" t="s">
        <v>152</v>
      </c>
      <c r="E5" s="208" t="s">
        <v>47</v>
      </c>
      <c r="F5" s="209" t="n">
        <v>28</v>
      </c>
      <c r="G5" s="209" t="n">
        <v>113.86</v>
      </c>
      <c r="H5" s="210" t="n">
        <v>3188.08</v>
      </c>
      <c r="I5" s="209" t="n">
        <v>67.61</v>
      </c>
      <c r="J5" s="211" t="n">
        <v>67.61</v>
      </c>
    </row>
    <row r="6" customFormat="false" ht="24" hidden="false" customHeight="true" outlineLevel="0" collapsed="false">
      <c r="A6" s="212" t="s">
        <v>44</v>
      </c>
      <c r="B6" s="213" t="s">
        <v>45</v>
      </c>
      <c r="C6" s="213" t="s">
        <v>46</v>
      </c>
      <c r="D6" s="213" t="n">
        <v>1.12</v>
      </c>
      <c r="E6" s="214" t="s">
        <v>47</v>
      </c>
      <c r="F6" s="215" t="n">
        <v>1</v>
      </c>
      <c r="G6" s="215" t="n">
        <v>460.56</v>
      </c>
      <c r="H6" s="215" t="n">
        <v>460.56</v>
      </c>
      <c r="I6" s="215" t="n">
        <v>9.77</v>
      </c>
      <c r="J6" s="216" t="n">
        <v>77.38</v>
      </c>
    </row>
    <row r="7" customFormat="false" ht="24" hidden="false" customHeight="true" outlineLevel="0" collapsed="false">
      <c r="A7" s="212" t="s">
        <v>64</v>
      </c>
      <c r="B7" s="213" t="s">
        <v>65</v>
      </c>
      <c r="C7" s="213" t="s">
        <v>66</v>
      </c>
      <c r="D7" s="213" t="n">
        <v>41.31</v>
      </c>
      <c r="E7" s="214" t="s">
        <v>47</v>
      </c>
      <c r="F7" s="215" t="n">
        <v>1</v>
      </c>
      <c r="G7" s="215" t="n">
        <v>376.17</v>
      </c>
      <c r="H7" s="215" t="n">
        <v>376.17</v>
      </c>
      <c r="I7" s="215" t="n">
        <v>7.98</v>
      </c>
      <c r="J7" s="216" t="n">
        <v>85.36</v>
      </c>
    </row>
    <row r="8" customFormat="false" ht="39" hidden="false" customHeight="true" outlineLevel="0" collapsed="false">
      <c r="A8" s="212" t="n">
        <v>20408</v>
      </c>
      <c r="B8" s="213" t="s">
        <v>60</v>
      </c>
      <c r="C8" s="213" t="s">
        <v>79</v>
      </c>
      <c r="D8" s="213" t="s">
        <v>189</v>
      </c>
      <c r="E8" s="214" t="s">
        <v>80</v>
      </c>
      <c r="F8" s="215" t="n">
        <v>35.92</v>
      </c>
      <c r="G8" s="215" t="n">
        <v>6.97</v>
      </c>
      <c r="H8" s="215" t="n">
        <v>250.36</v>
      </c>
      <c r="I8" s="215" t="n">
        <v>5.31</v>
      </c>
      <c r="J8" s="216" t="n">
        <v>90.67</v>
      </c>
    </row>
    <row r="9" customFormat="false" ht="25.5" hidden="false" customHeight="true" outlineLevel="0" collapsed="false">
      <c r="A9" s="212" t="n">
        <v>97064</v>
      </c>
      <c r="B9" s="213" t="s">
        <v>74</v>
      </c>
      <c r="C9" s="213" t="s">
        <v>51</v>
      </c>
      <c r="D9" s="213" t="s">
        <v>141</v>
      </c>
      <c r="E9" s="214" t="s">
        <v>52</v>
      </c>
      <c r="F9" s="215" t="n">
        <v>4</v>
      </c>
      <c r="G9" s="215" t="n">
        <v>39.11</v>
      </c>
      <c r="H9" s="215" t="n">
        <v>156.44</v>
      </c>
      <c r="I9" s="215" t="n">
        <v>3.32</v>
      </c>
      <c r="J9" s="216" t="n">
        <v>93.99</v>
      </c>
    </row>
    <row r="10" customFormat="false" ht="64.5" hidden="false" customHeight="true" outlineLevel="0" collapsed="false">
      <c r="A10" s="212" t="n">
        <v>10527</v>
      </c>
      <c r="B10" s="213" t="s">
        <v>74</v>
      </c>
      <c r="C10" s="213" t="s">
        <v>55</v>
      </c>
      <c r="D10" s="213" t="s">
        <v>116</v>
      </c>
      <c r="E10" s="214" t="s">
        <v>56</v>
      </c>
      <c r="F10" s="215" t="n">
        <v>4</v>
      </c>
      <c r="G10" s="215" t="n">
        <v>35.57</v>
      </c>
      <c r="H10" s="215" t="n">
        <v>142.28</v>
      </c>
      <c r="I10" s="215" t="n">
        <v>3.02</v>
      </c>
      <c r="J10" s="216" t="n">
        <v>97</v>
      </c>
    </row>
    <row r="11" customFormat="false" ht="25.5" hidden="false" customHeight="true" outlineLevel="0" collapsed="false">
      <c r="A11" s="212" t="n">
        <v>60814</v>
      </c>
      <c r="B11" s="213" t="s">
        <v>60</v>
      </c>
      <c r="C11" s="213" t="s">
        <v>69</v>
      </c>
      <c r="D11" s="213" t="s">
        <v>165</v>
      </c>
      <c r="E11" s="214" t="s">
        <v>47</v>
      </c>
      <c r="F11" s="215" t="n">
        <v>1</v>
      </c>
      <c r="G11" s="215" t="n">
        <v>93.52</v>
      </c>
      <c r="H11" s="215" t="n">
        <v>93.52</v>
      </c>
      <c r="I11" s="215" t="n">
        <v>1.98</v>
      </c>
      <c r="J11" s="216" t="n">
        <v>98.99</v>
      </c>
    </row>
    <row r="12" customFormat="false" ht="25.5" hidden="false" customHeight="true" outlineLevel="0" collapsed="false">
      <c r="A12" s="212" t="n">
        <v>88264</v>
      </c>
      <c r="B12" s="213" t="s">
        <v>74</v>
      </c>
      <c r="C12" s="213" t="s">
        <v>75</v>
      </c>
      <c r="D12" s="213" t="s">
        <v>149</v>
      </c>
      <c r="E12" s="214" t="s">
        <v>76</v>
      </c>
      <c r="F12" s="215" t="n">
        <v>2</v>
      </c>
      <c r="G12" s="215" t="n">
        <v>13.83</v>
      </c>
      <c r="H12" s="215" t="n">
        <v>27.66</v>
      </c>
      <c r="I12" s="215" t="n">
        <v>0.59</v>
      </c>
      <c r="J12" s="216" t="n">
        <v>99.57</v>
      </c>
    </row>
    <row r="13" customFormat="false" ht="24" hidden="false" customHeight="true" outlineLevel="0" collapsed="false">
      <c r="A13" s="212" t="n">
        <v>98605</v>
      </c>
      <c r="B13" s="213" t="s">
        <v>71</v>
      </c>
      <c r="C13" s="213" t="s">
        <v>72</v>
      </c>
      <c r="D13" s="213" t="s">
        <v>125</v>
      </c>
      <c r="E13" s="214" t="s">
        <v>47</v>
      </c>
      <c r="F13" s="215" t="n">
        <v>0.46</v>
      </c>
      <c r="G13" s="215" t="n">
        <v>43.72</v>
      </c>
      <c r="H13" s="215" t="n">
        <v>20.11</v>
      </c>
      <c r="I13" s="215" t="n">
        <v>0.43</v>
      </c>
      <c r="J13" s="216" t="n">
        <v>100</v>
      </c>
    </row>
    <row r="14" customFormat="false" ht="14.25" hidden="false" customHeight="false" outlineLevel="0" collapsed="false">
      <c r="A14" s="217"/>
      <c r="B14" s="218"/>
      <c r="C14" s="218"/>
      <c r="D14" s="218"/>
      <c r="E14" s="218"/>
      <c r="F14" s="218"/>
      <c r="G14" s="218"/>
      <c r="H14" s="218"/>
      <c r="I14" s="218"/>
      <c r="J14" s="219"/>
    </row>
    <row r="15" customFormat="false" ht="14.25" hidden="false" customHeight="true" outlineLevel="0" collapsed="false">
      <c r="A15" s="220"/>
      <c r="B15" s="220"/>
      <c r="C15" s="220"/>
      <c r="D15" s="221"/>
      <c r="E15" s="222"/>
      <c r="F15" s="223" t="s">
        <v>82</v>
      </c>
      <c r="G15" s="223"/>
      <c r="H15" s="224" t="n">
        <f aca="false">Orçamento!L22</f>
        <v>3711.09</v>
      </c>
      <c r="I15" s="224"/>
      <c r="J15" s="224"/>
    </row>
    <row r="16" customFormat="false" ht="14.25" hidden="false" customHeight="true" outlineLevel="0" collapsed="false">
      <c r="A16" s="220"/>
      <c r="B16" s="220"/>
      <c r="C16" s="220"/>
      <c r="D16" s="221"/>
      <c r="E16" s="222"/>
      <c r="F16" s="223" t="s">
        <v>83</v>
      </c>
      <c r="G16" s="223"/>
      <c r="H16" s="224" t="n">
        <f aca="false">Orçamento!L23</f>
        <v>1004.09</v>
      </c>
      <c r="I16" s="224"/>
      <c r="J16" s="224"/>
    </row>
    <row r="17" customFormat="false" ht="14.25" hidden="false" customHeight="true" outlineLevel="0" collapsed="false">
      <c r="A17" s="220"/>
      <c r="B17" s="222"/>
      <c r="C17" s="222"/>
      <c r="D17" s="221"/>
      <c r="E17" s="222"/>
      <c r="F17" s="223" t="s">
        <v>229</v>
      </c>
      <c r="G17" s="223"/>
      <c r="H17" s="224" t="n">
        <f aca="false">Orçamento!L24</f>
        <v>518.6698</v>
      </c>
      <c r="I17" s="224"/>
      <c r="J17" s="224" t="n">
        <v>564.3</v>
      </c>
    </row>
    <row r="18" customFormat="false" ht="14.25" hidden="false" customHeight="true" outlineLevel="0" collapsed="false">
      <c r="A18" s="225"/>
      <c r="B18" s="225"/>
      <c r="C18" s="225"/>
      <c r="D18" s="226"/>
      <c r="E18" s="227"/>
      <c r="F18" s="228" t="s">
        <v>85</v>
      </c>
      <c r="G18" s="228"/>
      <c r="H18" s="229" t="n">
        <f aca="false">Orçamento!L25</f>
        <v>4196.5102</v>
      </c>
      <c r="I18" s="229"/>
      <c r="J18" s="229"/>
    </row>
    <row r="19" customFormat="false" ht="60" hidden="false" customHeight="true" outlineLevel="0" collapsed="false">
      <c r="A19" s="230"/>
      <c r="B19" s="230"/>
      <c r="C19" s="230"/>
      <c r="D19" s="230"/>
      <c r="E19" s="230"/>
      <c r="F19" s="230"/>
      <c r="G19" s="230"/>
      <c r="H19" s="230"/>
      <c r="I19" s="230"/>
      <c r="J19" s="230"/>
    </row>
    <row r="20" customFormat="false" ht="69.75" hidden="false" customHeight="true" outlineLevel="0" collapsed="false">
      <c r="A20" s="231" t="s">
        <v>230</v>
      </c>
      <c r="B20" s="231"/>
      <c r="C20" s="231"/>
      <c r="D20" s="231"/>
      <c r="E20" s="231"/>
      <c r="F20" s="231"/>
      <c r="G20" s="231"/>
      <c r="H20" s="231"/>
      <c r="I20" s="231"/>
      <c r="J20" s="231"/>
    </row>
  </sheetData>
  <mergeCells count="17">
    <mergeCell ref="E1:G1"/>
    <mergeCell ref="H1:J1"/>
    <mergeCell ref="E2:G2"/>
    <mergeCell ref="H2:J2"/>
    <mergeCell ref="A3:J3"/>
    <mergeCell ref="A15:C15"/>
    <mergeCell ref="F15:G15"/>
    <mergeCell ref="H15:J15"/>
    <mergeCell ref="A16:C16"/>
    <mergeCell ref="F16:G16"/>
    <mergeCell ref="H16:J16"/>
    <mergeCell ref="F17:G17"/>
    <mergeCell ref="H17:J17"/>
    <mergeCell ref="A18:C18"/>
    <mergeCell ref="F18:G18"/>
    <mergeCell ref="H18:J18"/>
    <mergeCell ref="A20:J20"/>
  </mergeCells>
  <printOptions headings="false" gridLines="false" gridLinesSet="true" horizontalCentered="false" verticalCentered="false"/>
  <pageMargins left="0.511805555555556" right="0.511805555555556" top="1.37777777777778" bottom="0.984027777777778" header="0.511805555555556" footer="0.511805555555556"/>
  <pageSetup paperSize="9" scale="100" fitToWidth="1" fitToHeight="0" pageOrder="downThenOver" orientation="landscape" blackAndWhite="false" draft="false" cellComments="none" horizontalDpi="300" verticalDpi="300" copies="1"/>
  <headerFooter differentFirst="false" differentOddEven="false">
    <oddHeader>&amp;L </oddHeader>
    <oddFooter>&amp;L 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I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7" activeCellId="0" sqref="H27"/>
    </sheetView>
  </sheetViews>
  <sheetFormatPr defaultColWidth="8.859375" defaultRowHeight="15" zeroHeight="false" outlineLevelRow="0" outlineLevelCol="0"/>
  <cols>
    <col collapsed="false" customWidth="true" hidden="false" outlineLevel="0" max="1" min="1" style="232" width="8.43"/>
    <col collapsed="false" customWidth="true" hidden="false" outlineLevel="0" max="2" min="2" style="232" width="11.28"/>
    <col collapsed="false" customWidth="true" hidden="false" outlineLevel="0" max="3" min="3" style="232" width="8.72"/>
    <col collapsed="false" customWidth="true" hidden="false" outlineLevel="0" max="4" min="4" style="232" width="25.57"/>
    <col collapsed="false" customWidth="true" hidden="false" outlineLevel="0" max="5" min="5" style="232" width="6.71"/>
    <col collapsed="false" customWidth="true" hidden="false" outlineLevel="0" max="8" min="6" style="232" width="19.43"/>
    <col collapsed="false" customWidth="true" hidden="false" outlineLevel="0" max="9" min="9" style="232" width="16"/>
    <col collapsed="false" customWidth="false" hidden="false" outlineLevel="0" max="10" min="10" style="232" width="8.86"/>
    <col collapsed="false" customWidth="true" hidden="false" outlineLevel="0" max="13" min="11" style="232" width="10.86"/>
    <col collapsed="false" customWidth="false" hidden="false" outlineLevel="0" max="16384" min="14" style="232" width="8.86"/>
  </cols>
  <sheetData>
    <row r="1" customFormat="false" ht="15" hidden="false" customHeight="false" outlineLevel="0" collapsed="false">
      <c r="F1" s="233" t="s">
        <v>231</v>
      </c>
      <c r="G1" s="234" t="s">
        <v>232</v>
      </c>
      <c r="H1" s="235" t="s">
        <v>233</v>
      </c>
      <c r="I1" s="236" t="s">
        <v>234</v>
      </c>
    </row>
    <row r="2" customFormat="false" ht="15" hidden="false" customHeight="false" outlineLevel="0" collapsed="false">
      <c r="D2" s="237" t="s">
        <v>235</v>
      </c>
      <c r="E2" s="237"/>
      <c r="F2" s="238" t="n">
        <v>45868</v>
      </c>
      <c r="G2" s="239" t="n">
        <v>45868</v>
      </c>
      <c r="H2" s="240" t="n">
        <v>45868</v>
      </c>
      <c r="I2" s="236"/>
    </row>
    <row r="3" customFormat="false" ht="45.75" hidden="false" customHeight="false" outlineLevel="0" collapsed="false">
      <c r="D3" s="241" t="s">
        <v>236</v>
      </c>
      <c r="E3" s="241"/>
      <c r="F3" s="242" t="s">
        <v>237</v>
      </c>
      <c r="G3" s="243" t="s">
        <v>238</v>
      </c>
      <c r="H3" s="244" t="s">
        <v>239</v>
      </c>
      <c r="I3" s="236"/>
    </row>
    <row r="4" customFormat="false" ht="15" hidden="false" customHeight="false" outlineLevel="0" collapsed="false">
      <c r="C4" s="245"/>
      <c r="D4" s="241" t="s">
        <v>240</v>
      </c>
      <c r="E4" s="241"/>
      <c r="F4" s="242"/>
      <c r="G4" s="243"/>
      <c r="H4" s="246"/>
      <c r="I4" s="236"/>
    </row>
    <row r="5" customFormat="false" ht="15.75" hidden="false" customHeight="false" outlineLevel="0" collapsed="false">
      <c r="C5" s="245"/>
      <c r="D5" s="247" t="s">
        <v>241</v>
      </c>
      <c r="E5" s="247"/>
      <c r="F5" s="248" t="s">
        <v>237</v>
      </c>
      <c r="G5" s="249" t="s">
        <v>242</v>
      </c>
      <c r="H5" s="250" t="s">
        <v>243</v>
      </c>
      <c r="I5" s="236"/>
    </row>
    <row r="6" customFormat="false" ht="15.75" hidden="false" customHeight="false" outlineLevel="0" collapsed="false">
      <c r="A6" s="251" t="s">
        <v>14</v>
      </c>
      <c r="B6" s="252" t="s">
        <v>244</v>
      </c>
      <c r="C6" s="252"/>
      <c r="D6" s="252"/>
      <c r="E6" s="253" t="s">
        <v>245</v>
      </c>
      <c r="F6" s="252" t="s">
        <v>246</v>
      </c>
      <c r="G6" s="252" t="s">
        <v>246</v>
      </c>
      <c r="H6" s="252" t="s">
        <v>246</v>
      </c>
      <c r="I6" s="254"/>
    </row>
    <row r="7" customFormat="false" ht="15.75" hidden="false" customHeight="true" outlineLevel="0" collapsed="false">
      <c r="A7" s="255" t="s">
        <v>247</v>
      </c>
      <c r="B7" s="256" t="s">
        <v>248</v>
      </c>
      <c r="C7" s="256"/>
      <c r="D7" s="256"/>
      <c r="E7" s="256" t="s">
        <v>209</v>
      </c>
      <c r="F7" s="257" t="n">
        <v>12.91</v>
      </c>
      <c r="G7" s="257" t="n">
        <v>10.89</v>
      </c>
      <c r="H7" s="257" t="n">
        <v>17.9</v>
      </c>
      <c r="I7" s="258" t="n">
        <f aca="false">IF(COUNTA(F7:H7)&gt;0,SMALL(F7:H7,1)," ")</f>
        <v>10.89</v>
      </c>
    </row>
  </sheetData>
  <mergeCells count="7">
    <mergeCell ref="I1:I5"/>
    <mergeCell ref="D2:E2"/>
    <mergeCell ref="D3:E3"/>
    <mergeCell ref="D4:E4"/>
    <mergeCell ref="D5:E5"/>
    <mergeCell ref="B6:D6"/>
    <mergeCell ref="B7:D7"/>
  </mergeCells>
  <hyperlinks>
    <hyperlink ref="F5" r:id="rId1" display="ELETRORASTRO"/>
    <hyperlink ref="G5" r:id="rId2" display="Andra"/>
    <hyperlink ref="H5" r:id="rId3" display="AS Ramos"/>
  </hyperlink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O34"/>
  <sheetViews>
    <sheetView showFormulas="false" showGridLines="false" showRowColHeaders="true" showZeros="true" rightToLeft="false" tabSelected="false" showOutlineSymbols="true" defaultGridColor="true" view="normal" topLeftCell="A1" colorId="64" zoomScale="85" zoomScaleNormal="85" zoomScalePageLayoutView="86" workbookViewId="0">
      <selection pane="topLeft" activeCell="C14" activeCellId="0" sqref="C14"/>
    </sheetView>
  </sheetViews>
  <sheetFormatPr defaultColWidth="9.14453125" defaultRowHeight="13.5" zeroHeight="false" outlineLevelRow="0" outlineLevelCol="0"/>
  <cols>
    <col collapsed="false" customWidth="true" hidden="false" outlineLevel="0" max="1" min="1" style="259" width="9.71"/>
    <col collapsed="false" customWidth="true" hidden="false" outlineLevel="0" max="2" min="2" style="260" width="34.71"/>
    <col collapsed="false" customWidth="true" hidden="false" outlineLevel="0" max="3" min="3" style="261" width="13.86"/>
    <col collapsed="false" customWidth="true" hidden="false" outlineLevel="0" max="5" min="4" style="259" width="12.72"/>
    <col collapsed="false" customWidth="true" hidden="false" outlineLevel="0" max="6" min="6" style="259" width="13.71"/>
    <col collapsed="false" customWidth="true" hidden="false" outlineLevel="0" max="9" min="7" style="259" width="14"/>
    <col collapsed="false" customWidth="true" hidden="true" outlineLevel="0" max="10" min="10" style="259" width="13.71"/>
    <col collapsed="false" customWidth="true" hidden="true" outlineLevel="0" max="11" min="11" style="259" width="13.29"/>
    <col collapsed="false" customWidth="true" hidden="true" outlineLevel="0" max="12" min="12" style="259" width="13.71"/>
    <col collapsed="false" customWidth="true" hidden="true" outlineLevel="0" max="13" min="13" style="259" width="10.14"/>
    <col collapsed="false" customWidth="true" hidden="false" outlineLevel="0" max="14" min="14" style="259" width="11.28"/>
    <col collapsed="false" customWidth="true" hidden="false" outlineLevel="0" max="15" min="15" style="259" width="12.29"/>
    <col collapsed="false" customWidth="false" hidden="false" outlineLevel="0" max="16384" min="16" style="259" width="9.14"/>
  </cols>
  <sheetData>
    <row r="1" customFormat="false" ht="9.75" hidden="false" customHeight="true" outlineLevel="0" collapsed="false">
      <c r="A1" s="262"/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</row>
    <row r="2" customFormat="false" ht="9.75" hidden="false" customHeight="true" outlineLevel="0" collapsed="false">
      <c r="A2" s="262"/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</row>
    <row r="3" customFormat="false" ht="19.5" hidden="false" customHeight="true" outlineLevel="0" collapsed="false">
      <c r="A3" s="263" t="s">
        <v>249</v>
      </c>
      <c r="B3" s="263"/>
      <c r="C3" s="263"/>
      <c r="D3" s="263"/>
      <c r="E3" s="263"/>
      <c r="F3" s="263"/>
      <c r="G3" s="263"/>
      <c r="H3" s="263"/>
      <c r="I3" s="263"/>
      <c r="J3" s="263"/>
      <c r="K3" s="263"/>
      <c r="L3" s="263"/>
      <c r="M3" s="263"/>
    </row>
    <row r="4" customFormat="false" ht="9.75" hidden="false" customHeight="true" outlineLevel="0" collapsed="false">
      <c r="A4" s="264"/>
      <c r="B4" s="265"/>
      <c r="C4" s="266"/>
      <c r="D4" s="267"/>
      <c r="E4" s="267"/>
      <c r="F4" s="267"/>
      <c r="G4" s="268"/>
      <c r="H4" s="267"/>
      <c r="I4" s="268"/>
      <c r="J4" s="267"/>
      <c r="K4" s="268"/>
      <c r="L4" s="268"/>
      <c r="M4" s="269"/>
    </row>
    <row r="5" customFormat="false" ht="24.75" hidden="false" customHeight="true" outlineLevel="0" collapsed="false">
      <c r="A5" s="270" t="s">
        <v>7</v>
      </c>
      <c r="B5" s="271" t="str">
        <f aca="false">Orçamento!A2</f>
        <v>TROCA DE DRIVER DAS LÚMINÁRIAS</v>
      </c>
      <c r="C5" s="271"/>
      <c r="D5" s="271"/>
      <c r="E5" s="271"/>
      <c r="F5" s="271"/>
      <c r="G5" s="271"/>
      <c r="H5" s="271"/>
      <c r="I5" s="271"/>
      <c r="J5" s="271"/>
      <c r="K5" s="271"/>
      <c r="L5" s="268"/>
      <c r="M5" s="269"/>
    </row>
    <row r="6" customFormat="false" ht="15" hidden="false" customHeight="true" outlineLevel="0" collapsed="false">
      <c r="A6" s="270" t="s">
        <v>250</v>
      </c>
      <c r="B6" s="265" t="str">
        <f aca="false">Resumo!B3</f>
        <v>CURITIBA</v>
      </c>
      <c r="C6" s="266"/>
      <c r="D6" s="267"/>
      <c r="E6" s="267"/>
      <c r="F6" s="272"/>
      <c r="G6" s="268"/>
      <c r="H6" s="272"/>
      <c r="I6" s="268"/>
      <c r="J6" s="272"/>
      <c r="K6" s="268"/>
      <c r="L6" s="268"/>
      <c r="M6" s="273"/>
    </row>
    <row r="7" customFormat="false" ht="13.5" hidden="false" customHeight="false" outlineLevel="0" collapsed="false">
      <c r="A7" s="274"/>
      <c r="B7" s="274"/>
      <c r="C7" s="274"/>
      <c r="D7" s="274"/>
      <c r="E7" s="274"/>
      <c r="F7" s="274"/>
      <c r="G7" s="274"/>
      <c r="H7" s="274"/>
      <c r="I7" s="274"/>
      <c r="J7" s="274"/>
      <c r="K7" s="274"/>
      <c r="L7" s="274"/>
      <c r="M7" s="274"/>
    </row>
    <row r="8" customFormat="false" ht="13.5" hidden="false" customHeight="true" outlineLevel="0" collapsed="false">
      <c r="A8" s="275" t="s">
        <v>28</v>
      </c>
      <c r="B8" s="276" t="s">
        <v>31</v>
      </c>
      <c r="C8" s="275" t="s">
        <v>251</v>
      </c>
      <c r="D8" s="275" t="s">
        <v>252</v>
      </c>
      <c r="E8" s="275"/>
      <c r="F8" s="275"/>
      <c r="G8" s="275"/>
      <c r="H8" s="275"/>
      <c r="I8" s="275"/>
      <c r="J8" s="275"/>
      <c r="K8" s="275"/>
      <c r="L8" s="275"/>
      <c r="M8" s="275"/>
    </row>
    <row r="9" customFormat="false" ht="13.5" hidden="false" customHeight="false" outlineLevel="0" collapsed="false">
      <c r="A9" s="275"/>
      <c r="B9" s="276"/>
      <c r="C9" s="275"/>
      <c r="D9" s="277" t="n">
        <v>1</v>
      </c>
      <c r="E9" s="277" t="n">
        <v>2</v>
      </c>
      <c r="F9" s="277" t="n">
        <v>3</v>
      </c>
      <c r="G9" s="277" t="n">
        <v>4</v>
      </c>
      <c r="H9" s="277" t="n">
        <v>5</v>
      </c>
      <c r="I9" s="277" t="n">
        <v>6</v>
      </c>
      <c r="J9" s="277" t="n">
        <v>7</v>
      </c>
      <c r="K9" s="277" t="n">
        <v>8</v>
      </c>
      <c r="L9" s="277" t="n">
        <v>9</v>
      </c>
      <c r="M9" s="277" t="n">
        <v>6</v>
      </c>
    </row>
    <row r="10" s="281" customFormat="true" ht="15.75" hidden="false" customHeight="true" outlineLevel="0" collapsed="false">
      <c r="A10" s="278" t="n">
        <v>1</v>
      </c>
      <c r="B10" s="30" t="str">
        <f aca="false">VLOOKUP($A10,Orçamento!$A$5:$N$322,4,FALSE())</f>
        <v>SERVIÇOS INICIAIS</v>
      </c>
      <c r="C10" s="30" t="n">
        <f aca="false">VLOOKUP($A10,Orçamento!$A$6:$N$104,14,FALSE())</f>
        <v>675.7592</v>
      </c>
      <c r="D10" s="279" t="n">
        <f aca="false">$C10*D11</f>
        <v>562.36680624</v>
      </c>
      <c r="E10" s="279" t="n">
        <f aca="false">$C10*E11</f>
        <v>113.39239376</v>
      </c>
      <c r="F10" s="279"/>
      <c r="G10" s="279"/>
      <c r="H10" s="279"/>
      <c r="I10" s="279"/>
      <c r="J10" s="279"/>
      <c r="K10" s="279"/>
      <c r="L10" s="279"/>
      <c r="M10" s="279"/>
      <c r="N10" s="280" t="n">
        <f aca="false">M10+L10+K10+J10+E10+D10+F10+G10+H10+I10</f>
        <v>675.7592</v>
      </c>
      <c r="O10" s="280" t="n">
        <f aca="false">N10-C10</f>
        <v>0</v>
      </c>
    </row>
    <row r="11" s="281" customFormat="true" ht="15.75" hidden="false" customHeight="true" outlineLevel="0" collapsed="false">
      <c r="A11" s="278"/>
      <c r="B11" s="30"/>
      <c r="C11" s="30"/>
      <c r="D11" s="282" t="n">
        <v>0.8322</v>
      </c>
      <c r="E11" s="282" t="n">
        <v>0.1678</v>
      </c>
      <c r="F11" s="282"/>
      <c r="G11" s="282"/>
      <c r="H11" s="282"/>
      <c r="I11" s="282"/>
      <c r="J11" s="282"/>
      <c r="K11" s="282"/>
      <c r="L11" s="282"/>
      <c r="M11" s="282"/>
      <c r="N11" s="280"/>
      <c r="O11" s="280"/>
    </row>
    <row r="12" s="281" customFormat="true" ht="15.75" hidden="false" customHeight="true" outlineLevel="0" collapsed="false">
      <c r="A12" s="278" t="n">
        <v>2</v>
      </c>
      <c r="B12" s="30" t="str">
        <f aca="false">VLOOKUP($A12,Orçamento!$A$6:$N$21,4,FALSE())</f>
        <v>TROCA DE DRIVER'S</v>
      </c>
      <c r="C12" s="30" t="n">
        <f aca="false">VLOOKUP($A12,Orçamento!$A$6:$N$104,14,FALSE())</f>
        <v>2837.3912</v>
      </c>
      <c r="D12" s="279" t="n">
        <f aca="false">$C12*D13</f>
        <v>1418.6956</v>
      </c>
      <c r="E12" s="279" t="n">
        <f aca="false">$C12*E13</f>
        <v>1418.6956</v>
      </c>
      <c r="F12" s="279"/>
      <c r="G12" s="279"/>
      <c r="H12" s="279"/>
      <c r="I12" s="279"/>
      <c r="J12" s="279"/>
      <c r="K12" s="279"/>
      <c r="L12" s="279"/>
      <c r="M12" s="279"/>
      <c r="N12" s="280" t="n">
        <f aca="false">M12+L12+K12+J12+E12+D12+F12+G12+H12+I12</f>
        <v>2837.3912</v>
      </c>
      <c r="O12" s="280" t="n">
        <f aca="false">N12-C12</f>
        <v>0</v>
      </c>
    </row>
    <row r="13" s="281" customFormat="true" ht="15.75" hidden="false" customHeight="true" outlineLevel="0" collapsed="false">
      <c r="A13" s="278"/>
      <c r="B13" s="30"/>
      <c r="C13" s="30"/>
      <c r="D13" s="282" t="n">
        <v>0.5</v>
      </c>
      <c r="E13" s="282" t="n">
        <v>0.5</v>
      </c>
      <c r="F13" s="282"/>
      <c r="G13" s="282"/>
      <c r="H13" s="282"/>
      <c r="I13" s="282"/>
      <c r="J13" s="282"/>
      <c r="K13" s="282"/>
      <c r="L13" s="282"/>
      <c r="M13" s="282"/>
      <c r="N13" s="280"/>
      <c r="O13" s="280"/>
    </row>
    <row r="14" s="281" customFormat="true" ht="15.75" hidden="false" customHeight="true" outlineLevel="0" collapsed="false">
      <c r="A14" s="278" t="n">
        <v>3</v>
      </c>
      <c r="B14" s="30" t="str">
        <f aca="false">VLOOKUP($A14,Orçamento!$A$6:$N$21,4,FALSE())</f>
        <v>LUMINÁRIA</v>
      </c>
      <c r="C14" s="30" t="n">
        <f aca="false">VLOOKUP($A14,Orçamento!$A$6:$N$104,14,FALSE())</f>
        <v>460.5394</v>
      </c>
      <c r="D14" s="279"/>
      <c r="E14" s="279"/>
      <c r="F14" s="279" t="n">
        <f aca="false">$C14*F15</f>
        <v>460.5394</v>
      </c>
      <c r="G14" s="279"/>
      <c r="H14" s="279"/>
      <c r="I14" s="279"/>
      <c r="J14" s="279"/>
      <c r="K14" s="279"/>
      <c r="L14" s="279"/>
      <c r="M14" s="279"/>
      <c r="N14" s="280" t="n">
        <f aca="false">M14+L14+K14+J14+E14+D14+F14+G14+H14+I14</f>
        <v>460.5394</v>
      </c>
      <c r="O14" s="280" t="n">
        <f aca="false">N14-C14</f>
        <v>0</v>
      </c>
    </row>
    <row r="15" s="281" customFormat="true" ht="15.75" hidden="false" customHeight="true" outlineLevel="0" collapsed="false">
      <c r="A15" s="278"/>
      <c r="B15" s="30"/>
      <c r="C15" s="30"/>
      <c r="D15" s="282"/>
      <c r="E15" s="282"/>
      <c r="F15" s="282" t="n">
        <v>1</v>
      </c>
      <c r="G15" s="282"/>
      <c r="H15" s="282"/>
      <c r="I15" s="282"/>
      <c r="J15" s="282"/>
      <c r="K15" s="282"/>
      <c r="L15" s="282"/>
      <c r="M15" s="282"/>
      <c r="N15" s="283"/>
    </row>
    <row r="16" s="281" customFormat="true" ht="15.75" hidden="false" customHeight="true" outlineLevel="0" collapsed="false">
      <c r="A16" s="278" t="n">
        <v>4</v>
      </c>
      <c r="B16" s="30" t="str">
        <f aca="false">VLOOKUP($A16,Orçamento!$A$6:$N$21,4,FALSE())</f>
        <v>SERVIÇOS FINAIS</v>
      </c>
      <c r="C16" s="30" t="n">
        <f aca="false">VLOOKUP($A16,Orçamento!$A$6:$N$104,14,FALSE())</f>
        <v>222.8204</v>
      </c>
      <c r="D16" s="279"/>
      <c r="E16" s="279"/>
      <c r="F16" s="279" t="n">
        <f aca="false">$C16*F17</f>
        <v>222.8204</v>
      </c>
      <c r="G16" s="279"/>
      <c r="H16" s="279"/>
      <c r="I16" s="279"/>
      <c r="J16" s="279"/>
      <c r="K16" s="279"/>
      <c r="L16" s="279"/>
      <c r="M16" s="279"/>
      <c r="N16" s="280" t="n">
        <f aca="false">M16+L16+K16+J16+E16+D16+F16+G16+H16+I16</f>
        <v>222.8204</v>
      </c>
      <c r="O16" s="280" t="n">
        <f aca="false">N16-C16</f>
        <v>0</v>
      </c>
    </row>
    <row r="17" s="281" customFormat="true" ht="15.75" hidden="false" customHeight="true" outlineLevel="0" collapsed="false">
      <c r="A17" s="278"/>
      <c r="B17" s="30"/>
      <c r="C17" s="30"/>
      <c r="D17" s="282"/>
      <c r="E17" s="282"/>
      <c r="F17" s="282" t="n">
        <v>1</v>
      </c>
      <c r="G17" s="282"/>
      <c r="H17" s="282"/>
      <c r="I17" s="282"/>
      <c r="J17" s="282"/>
      <c r="K17" s="282"/>
      <c r="L17" s="282"/>
      <c r="M17" s="282"/>
      <c r="N17" s="283"/>
    </row>
    <row r="18" s="281" customFormat="true" ht="15.75" hidden="false" customHeight="true" outlineLevel="0" collapsed="false">
      <c r="A18" s="278"/>
      <c r="B18" s="30"/>
      <c r="C18" s="30"/>
      <c r="D18" s="279"/>
      <c r="E18" s="279"/>
      <c r="F18" s="279"/>
      <c r="G18" s="279"/>
      <c r="H18" s="279"/>
      <c r="I18" s="279"/>
      <c r="J18" s="279"/>
      <c r="K18" s="279"/>
      <c r="L18" s="279"/>
      <c r="M18" s="279"/>
      <c r="N18" s="280" t="n">
        <f aca="false">M18+L18+K18+J18+E18+D18+F18+G18+H18+I18</f>
        <v>0</v>
      </c>
      <c r="O18" s="280" t="n">
        <f aca="false">N18-C18</f>
        <v>0</v>
      </c>
    </row>
    <row r="19" s="281" customFormat="true" ht="15.75" hidden="false" customHeight="true" outlineLevel="0" collapsed="false">
      <c r="A19" s="278"/>
      <c r="B19" s="30"/>
      <c r="C19" s="30"/>
      <c r="D19" s="282"/>
      <c r="E19" s="282"/>
      <c r="F19" s="282"/>
      <c r="G19" s="282"/>
      <c r="H19" s="282"/>
      <c r="I19" s="282"/>
      <c r="J19" s="282"/>
      <c r="K19" s="282"/>
      <c r="L19" s="282"/>
      <c r="M19" s="282"/>
      <c r="N19" s="283"/>
    </row>
    <row r="20" s="281" customFormat="true" ht="15.75" hidden="false" customHeight="true" outlineLevel="0" collapsed="false">
      <c r="A20" s="278"/>
      <c r="B20" s="30"/>
      <c r="C20" s="30"/>
      <c r="D20" s="279"/>
      <c r="E20" s="279"/>
      <c r="F20" s="279"/>
      <c r="G20" s="279"/>
      <c r="H20" s="279"/>
      <c r="I20" s="279"/>
      <c r="J20" s="279"/>
      <c r="K20" s="279"/>
      <c r="L20" s="279"/>
      <c r="M20" s="279"/>
      <c r="N20" s="280" t="n">
        <f aca="false">M20+L20+K20+J20+E20+D20+F20+G20+H20+I20</f>
        <v>0</v>
      </c>
      <c r="O20" s="280" t="n">
        <f aca="false">N20-C20</f>
        <v>0</v>
      </c>
    </row>
    <row r="21" s="281" customFormat="true" ht="15.75" hidden="false" customHeight="true" outlineLevel="0" collapsed="false">
      <c r="A21" s="278"/>
      <c r="B21" s="30"/>
      <c r="C21" s="30"/>
      <c r="D21" s="282"/>
      <c r="E21" s="282"/>
      <c r="F21" s="282"/>
      <c r="G21" s="282"/>
      <c r="H21" s="282"/>
      <c r="I21" s="282"/>
      <c r="J21" s="282"/>
      <c r="K21" s="282"/>
      <c r="L21" s="282"/>
      <c r="M21" s="282"/>
      <c r="N21" s="283"/>
    </row>
    <row r="22" s="281" customFormat="true" ht="15.75" hidden="false" customHeight="true" outlineLevel="0" collapsed="false">
      <c r="A22" s="278"/>
      <c r="B22" s="30"/>
      <c r="C22" s="30"/>
      <c r="D22" s="279"/>
      <c r="E22" s="279"/>
      <c r="F22" s="279"/>
      <c r="G22" s="279"/>
      <c r="H22" s="279"/>
      <c r="I22" s="279"/>
      <c r="J22" s="279"/>
      <c r="K22" s="279"/>
      <c r="L22" s="279"/>
      <c r="M22" s="279"/>
      <c r="N22" s="280" t="n">
        <f aca="false">M22+L22+K22+J22+E22+D22+F22+G22+H22+I22</f>
        <v>0</v>
      </c>
      <c r="O22" s="280" t="n">
        <f aca="false">N22-C22</f>
        <v>0</v>
      </c>
    </row>
    <row r="23" s="281" customFormat="true" ht="15.75" hidden="false" customHeight="true" outlineLevel="0" collapsed="false">
      <c r="A23" s="278"/>
      <c r="B23" s="30"/>
      <c r="C23" s="30"/>
      <c r="D23" s="282"/>
      <c r="E23" s="282"/>
      <c r="F23" s="282"/>
      <c r="G23" s="282"/>
      <c r="H23" s="282"/>
      <c r="I23" s="282"/>
      <c r="J23" s="282"/>
      <c r="K23" s="282"/>
      <c r="L23" s="282"/>
      <c r="M23" s="282"/>
      <c r="N23" s="283"/>
    </row>
    <row r="24" s="281" customFormat="true" ht="15.75" hidden="false" customHeight="true" outlineLevel="0" collapsed="false">
      <c r="A24" s="278"/>
      <c r="B24" s="30"/>
      <c r="C24" s="30"/>
      <c r="D24" s="279"/>
      <c r="E24" s="279"/>
      <c r="F24" s="279"/>
      <c r="G24" s="279"/>
      <c r="H24" s="279"/>
      <c r="I24" s="279"/>
      <c r="J24" s="279"/>
      <c r="K24" s="279"/>
      <c r="L24" s="279"/>
      <c r="M24" s="279"/>
      <c r="N24" s="280" t="n">
        <f aca="false">M24+L24+K24+J24+E24+D24+F24+G24+H24+I24</f>
        <v>0</v>
      </c>
      <c r="O24" s="280" t="n">
        <f aca="false">N24-C24</f>
        <v>0</v>
      </c>
    </row>
    <row r="25" s="281" customFormat="true" ht="15.75" hidden="false" customHeight="true" outlineLevel="0" collapsed="false">
      <c r="A25" s="278"/>
      <c r="B25" s="30"/>
      <c r="C25" s="30"/>
      <c r="D25" s="282"/>
      <c r="E25" s="282"/>
      <c r="F25" s="282"/>
      <c r="G25" s="282"/>
      <c r="H25" s="282"/>
      <c r="I25" s="282"/>
      <c r="J25" s="282"/>
      <c r="K25" s="282"/>
      <c r="L25" s="282"/>
      <c r="M25" s="282"/>
      <c r="N25" s="283"/>
    </row>
    <row r="26" s="281" customFormat="true" ht="15.75" hidden="false" customHeight="true" outlineLevel="0" collapsed="false">
      <c r="A26" s="278"/>
      <c r="B26" s="30"/>
      <c r="C26" s="30"/>
      <c r="D26" s="279"/>
      <c r="E26" s="279"/>
      <c r="F26" s="279"/>
      <c r="G26" s="279"/>
      <c r="H26" s="279"/>
      <c r="I26" s="279"/>
      <c r="J26" s="279"/>
      <c r="K26" s="279"/>
      <c r="L26" s="279"/>
      <c r="M26" s="279"/>
      <c r="N26" s="280" t="n">
        <f aca="false">M26+L26+K26+J26+E26+D26+F26+G26+H26+I26</f>
        <v>0</v>
      </c>
      <c r="O26" s="280" t="n">
        <f aca="false">N26-C26</f>
        <v>0</v>
      </c>
    </row>
    <row r="27" s="281" customFormat="true" ht="15.75" hidden="false" customHeight="true" outlineLevel="0" collapsed="false">
      <c r="A27" s="278"/>
      <c r="B27" s="30"/>
      <c r="C27" s="30"/>
      <c r="D27" s="282"/>
      <c r="E27" s="282"/>
      <c r="F27" s="282"/>
      <c r="G27" s="282"/>
      <c r="H27" s="282"/>
      <c r="I27" s="282"/>
      <c r="J27" s="282"/>
      <c r="K27" s="282"/>
      <c r="L27" s="282"/>
      <c r="M27" s="282"/>
      <c r="N27" s="280"/>
      <c r="O27" s="280"/>
    </row>
    <row r="28" s="281" customFormat="true" ht="19.5" hidden="false" customHeight="true" outlineLevel="0" collapsed="false">
      <c r="A28" s="275" t="s">
        <v>253</v>
      </c>
      <c r="B28" s="275"/>
      <c r="C28" s="284" t="n">
        <f aca="false">SUM(C12,C14,C10,C18,C16,C26,C20,C22,C24)</f>
        <v>4196.5102</v>
      </c>
      <c r="D28" s="284" t="n">
        <f aca="false">SUM(D12,D14,D10,D18,D16,D26,D20,D22,D24)</f>
        <v>1981.06240624</v>
      </c>
      <c r="E28" s="284" t="n">
        <f aca="false">SUM(E12,E14,E10,E18,E16,E26,E20,E22,E24)</f>
        <v>1532.08799376</v>
      </c>
      <c r="F28" s="284" t="n">
        <f aca="false">SUM(F12,F14,F10,F18,F16,F26,F20,F22,F24)</f>
        <v>683.3598</v>
      </c>
      <c r="G28" s="284" t="n">
        <f aca="false">SUM(G12,G14,G10,G18,G16,G26,G20,G22,G24)</f>
        <v>0</v>
      </c>
      <c r="H28" s="284" t="n">
        <f aca="false">SUM(H12,H14,H10,H18,H16,H26,H20,H22,H24)</f>
        <v>0</v>
      </c>
      <c r="I28" s="284" t="n">
        <f aca="false">SUM(I12,I14,I10,I18,I16,I26,I20,I22,I24)</f>
        <v>0</v>
      </c>
      <c r="J28" s="284" t="e">
        <f aca="false">SUM(J12,J14,J10,#REF!,J18,J16,#REF!,#REF!,)</f>
        <v>#REF!</v>
      </c>
      <c r="K28" s="284" t="e">
        <f aca="false">SUM(K12,K14,K10,#REF!,K18,K16,#REF!,#REF!,)</f>
        <v>#REF!</v>
      </c>
      <c r="L28" s="284" t="e">
        <f aca="false">SUM(L12,L14,L10,#REF!,L18,L16,#REF!,#REF!,#REF!,#REF!,#REF!,#REF!,#REF!,#REF!,)</f>
        <v>#REF!</v>
      </c>
      <c r="M28" s="285" t="e">
        <f aca="false">SUM(M12,M14,#REF!,#REF!,#REF!,#REF!,#REF!,#REF!,M10,#REF!,#REF!,#REF!,#REF!,#REF!,M18,M16,#REF!,#REF!,#REF!,#REF!,#REF!,#REF!,#REF!)</f>
        <v>#REF!</v>
      </c>
      <c r="N28" s="280"/>
      <c r="O28" s="280"/>
    </row>
    <row r="29" s="281" customFormat="true" ht="19.5" hidden="false" customHeight="true" outlineLevel="0" collapsed="false">
      <c r="A29" s="275" t="s">
        <v>254</v>
      </c>
      <c r="B29" s="275"/>
      <c r="C29" s="286" t="n">
        <v>1</v>
      </c>
      <c r="D29" s="287" t="n">
        <f aca="false">D28/$C28</f>
        <v>0.472073773641727</v>
      </c>
      <c r="E29" s="287" t="n">
        <f aca="false">E28/$C28</f>
        <v>0.365086207525482</v>
      </c>
      <c r="F29" s="287" t="n">
        <f aca="false">F28/$C28</f>
        <v>0.162840018832791</v>
      </c>
      <c r="G29" s="287" t="n">
        <f aca="false">G28/$C28</f>
        <v>0</v>
      </c>
      <c r="H29" s="287" t="n">
        <f aca="false">H28/$C28</f>
        <v>0</v>
      </c>
      <c r="I29" s="287" t="n">
        <f aca="false">I28/$C28</f>
        <v>0</v>
      </c>
      <c r="J29" s="287" t="e">
        <f aca="false">J28/$C28</f>
        <v>#REF!</v>
      </c>
      <c r="K29" s="287" t="e">
        <f aca="false">K28/$C28</f>
        <v>#REF!</v>
      </c>
      <c r="L29" s="286" t="e">
        <f aca="false">L28/$C28</f>
        <v>#REF!</v>
      </c>
      <c r="M29" s="287" t="e">
        <f aca="false">M28/$C$28</f>
        <v>#REF!</v>
      </c>
      <c r="N29" s="280"/>
      <c r="O29" s="280"/>
    </row>
    <row r="30" s="281" customFormat="true" ht="19.5" hidden="false" customHeight="true" outlineLevel="0" collapsed="false">
      <c r="A30" s="275" t="s">
        <v>255</v>
      </c>
      <c r="B30" s="275"/>
      <c r="C30" s="284" t="n">
        <f aca="false">C28</f>
        <v>4196.5102</v>
      </c>
      <c r="D30" s="285" t="n">
        <f aca="false">D28</f>
        <v>1981.06240624</v>
      </c>
      <c r="E30" s="285" t="n">
        <f aca="false">E28+D30</f>
        <v>3513.1504</v>
      </c>
      <c r="F30" s="285" t="n">
        <f aca="false">F28+E30</f>
        <v>4196.5102</v>
      </c>
      <c r="G30" s="285" t="n">
        <f aca="false">G28+F30</f>
        <v>4196.5102</v>
      </c>
      <c r="H30" s="285" t="n">
        <f aca="false">H28+G30</f>
        <v>4196.5102</v>
      </c>
      <c r="I30" s="285" t="n">
        <f aca="false">I28+H30</f>
        <v>4196.5102</v>
      </c>
      <c r="J30" s="285" t="e">
        <f aca="false">J28+I30</f>
        <v>#REF!</v>
      </c>
      <c r="K30" s="285" t="e">
        <f aca="false">K28+J30</f>
        <v>#REF!</v>
      </c>
      <c r="L30" s="285" t="e">
        <f aca="false">L28+K30</f>
        <v>#REF!</v>
      </c>
      <c r="M30" s="285" t="e">
        <f aca="false">M28+L30</f>
        <v>#REF!</v>
      </c>
      <c r="N30" s="280"/>
      <c r="O30" s="280"/>
    </row>
    <row r="31" s="281" customFormat="true" ht="19.5" hidden="false" customHeight="true" outlineLevel="0" collapsed="false">
      <c r="A31" s="275" t="s">
        <v>256</v>
      </c>
      <c r="B31" s="275"/>
      <c r="C31" s="288" t="n">
        <v>1</v>
      </c>
      <c r="D31" s="287" t="n">
        <f aca="false">D30/$C30</f>
        <v>0.472073773641727</v>
      </c>
      <c r="E31" s="287" t="n">
        <f aca="false">E30/$C30</f>
        <v>0.837159981167209</v>
      </c>
      <c r="F31" s="287" t="n">
        <f aca="false">F30/$C30</f>
        <v>1</v>
      </c>
      <c r="G31" s="287" t="n">
        <f aca="false">G30/$C30</f>
        <v>1</v>
      </c>
      <c r="H31" s="287" t="n">
        <f aca="false">H30/$C30</f>
        <v>1</v>
      </c>
      <c r="I31" s="287" t="n">
        <f aca="false">I30/$C30</f>
        <v>1</v>
      </c>
      <c r="J31" s="287" t="e">
        <f aca="false">J30/$C30</f>
        <v>#REF!</v>
      </c>
      <c r="K31" s="287" t="e">
        <f aca="false">K30/$C30</f>
        <v>#REF!</v>
      </c>
      <c r="L31" s="287" t="e">
        <f aca="false">L30/$C30</f>
        <v>#REF!</v>
      </c>
      <c r="M31" s="289" t="e">
        <f aca="false">M30/$C$30</f>
        <v>#REF!</v>
      </c>
    </row>
    <row r="32" customFormat="false" ht="13.5" hidden="false" customHeight="false" outlineLevel="0" collapsed="false">
      <c r="C32" s="290"/>
      <c r="D32" s="291"/>
      <c r="E32" s="291"/>
      <c r="F32" s="291"/>
      <c r="G32" s="291"/>
      <c r="H32" s="291"/>
      <c r="I32" s="291"/>
      <c r="J32" s="291"/>
      <c r="K32" s="291"/>
      <c r="L32" s="291"/>
      <c r="M32" s="291"/>
    </row>
    <row r="33" customFormat="false" ht="13.5" hidden="false" customHeight="false" outlineLevel="0" collapsed="false">
      <c r="C33" s="290"/>
      <c r="D33" s="291"/>
      <c r="E33" s="291"/>
      <c r="F33" s="291"/>
      <c r="G33" s="291"/>
      <c r="H33" s="291"/>
      <c r="I33" s="291"/>
      <c r="J33" s="291"/>
      <c r="K33" s="291"/>
      <c r="L33" s="291"/>
      <c r="M33" s="291"/>
    </row>
    <row r="34" customFormat="false" ht="13.5" hidden="false" customHeight="false" outlineLevel="0" collapsed="false">
      <c r="C34" s="290"/>
      <c r="D34" s="291"/>
      <c r="E34" s="291"/>
      <c r="F34" s="291"/>
      <c r="G34" s="291"/>
      <c r="H34" s="291"/>
      <c r="I34" s="291"/>
      <c r="J34" s="291"/>
      <c r="K34" s="291"/>
      <c r="L34" s="291"/>
      <c r="M34" s="291"/>
    </row>
  </sheetData>
  <mergeCells count="39">
    <mergeCell ref="A1:M2"/>
    <mergeCell ref="A3:M3"/>
    <mergeCell ref="B5:K5"/>
    <mergeCell ref="A7:M7"/>
    <mergeCell ref="A8:A9"/>
    <mergeCell ref="B8:B9"/>
    <mergeCell ref="C8:C9"/>
    <mergeCell ref="D8:M8"/>
    <mergeCell ref="A10:A11"/>
    <mergeCell ref="B10:B11"/>
    <mergeCell ref="C10:C11"/>
    <mergeCell ref="A12:A13"/>
    <mergeCell ref="B12:B13"/>
    <mergeCell ref="C12:C13"/>
    <mergeCell ref="A14:A15"/>
    <mergeCell ref="B14:B15"/>
    <mergeCell ref="C14:C15"/>
    <mergeCell ref="A16:A17"/>
    <mergeCell ref="B16:B17"/>
    <mergeCell ref="C16:C17"/>
    <mergeCell ref="A18:A19"/>
    <mergeCell ref="B18:B19"/>
    <mergeCell ref="C18:C19"/>
    <mergeCell ref="A20:A21"/>
    <mergeCell ref="B20:B21"/>
    <mergeCell ref="C20:C21"/>
    <mergeCell ref="A22:A23"/>
    <mergeCell ref="B22:B23"/>
    <mergeCell ref="C22:C23"/>
    <mergeCell ref="A24:A25"/>
    <mergeCell ref="B24:B25"/>
    <mergeCell ref="C24:C25"/>
    <mergeCell ref="A26:A27"/>
    <mergeCell ref="B26:B27"/>
    <mergeCell ref="C26:C27"/>
    <mergeCell ref="A28:B28"/>
    <mergeCell ref="A29:B29"/>
    <mergeCell ref="A30:B30"/>
    <mergeCell ref="A31:B31"/>
  </mergeCells>
  <printOptions headings="false" gridLines="false" gridLinesSet="true" horizontalCentered="true" verticalCentered="true"/>
  <pageMargins left="0.39375" right="0.433333333333333" top="0.747916666666667" bottom="0.905555555555556" header="0.275694444444444" footer="0.315277777777778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&amp;R&amp;P</oddHeader>
    <oddFooter>&amp;RLuanna Pegoretti Xavier
Engenheira Civil - CREA 21301D/AC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K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" activeCellId="0" sqref="A5"/>
    </sheetView>
  </sheetViews>
  <sheetFormatPr defaultColWidth="9.14453125" defaultRowHeight="12.75" zeroHeight="false" outlineLevelRow="0" outlineLevelCol="0"/>
  <cols>
    <col collapsed="false" customWidth="true" hidden="false" outlineLevel="0" max="1" min="1" style="292" width="13.29"/>
    <col collapsed="false" customWidth="true" hidden="false" outlineLevel="0" max="2" min="2" style="292" width="37.86"/>
    <col collapsed="false" customWidth="true" hidden="false" outlineLevel="0" max="3" min="3" style="292" width="15.15"/>
    <col collapsed="false" customWidth="true" hidden="false" outlineLevel="0" max="4" min="4" style="292" width="11"/>
    <col collapsed="false" customWidth="true" hidden="false" outlineLevel="0" max="5" min="5" style="293" width="14"/>
    <col collapsed="false" customWidth="true" hidden="false" outlineLevel="0" max="6" min="6" style="292" width="23.43"/>
    <col collapsed="false" customWidth="true" hidden="false" outlineLevel="0" max="8" min="7" style="292" width="12"/>
    <col collapsed="false" customWidth="true" hidden="false" outlineLevel="0" max="9" min="9" style="292" width="15.15"/>
    <col collapsed="false" customWidth="false" hidden="false" outlineLevel="0" max="10" min="10" style="292" width="9.14"/>
    <col collapsed="false" customWidth="true" hidden="false" outlineLevel="0" max="11" min="11" style="292" width="25.14"/>
    <col collapsed="false" customWidth="false" hidden="false" outlineLevel="0" max="16384" min="12" style="292" width="9.14"/>
  </cols>
  <sheetData>
    <row r="1" s="294" customFormat="true" ht="12.75" hidden="false" customHeight="false" outlineLevel="0" collapsed="false">
      <c r="E1" s="295"/>
    </row>
    <row r="2" s="294" customFormat="true" ht="12.75" hidden="false" customHeight="false" outlineLevel="0" collapsed="false">
      <c r="E2" s="295"/>
    </row>
    <row r="3" s="294" customFormat="true" ht="12.75" hidden="false" customHeight="false" outlineLevel="0" collapsed="false">
      <c r="B3" s="296"/>
      <c r="C3" s="296"/>
      <c r="D3" s="296"/>
      <c r="E3" s="296"/>
      <c r="F3" s="296"/>
      <c r="G3" s="296"/>
      <c r="H3" s="296"/>
    </row>
    <row r="4" s="294" customFormat="true" ht="12.75" hidden="false" customHeight="false" outlineLevel="0" collapsed="false">
      <c r="B4" s="296"/>
      <c r="C4" s="296"/>
      <c r="D4" s="296"/>
      <c r="E4" s="296"/>
      <c r="F4" s="296"/>
      <c r="G4" s="296"/>
      <c r="H4" s="296"/>
    </row>
    <row r="5" s="294" customFormat="true" ht="12.75" hidden="false" customHeight="false" outlineLevel="0" collapsed="false">
      <c r="B5" s="296"/>
      <c r="C5" s="296"/>
      <c r="D5" s="296"/>
      <c r="E5" s="296"/>
      <c r="F5" s="296"/>
      <c r="G5" s="296"/>
      <c r="H5" s="296"/>
    </row>
    <row r="6" s="294" customFormat="true" ht="12.75" hidden="false" customHeight="false" outlineLevel="0" collapsed="false">
      <c r="B6" s="296"/>
      <c r="C6" s="296"/>
      <c r="D6" s="296"/>
      <c r="E6" s="296"/>
      <c r="F6" s="296"/>
      <c r="G6" s="296"/>
      <c r="H6" s="296"/>
    </row>
    <row r="7" s="294" customFormat="true" ht="13.8" hidden="false" customHeight="false" outlineLevel="0" collapsed="false">
      <c r="B7" s="297"/>
      <c r="C7" s="298" t="s">
        <v>257</v>
      </c>
      <c r="D7" s="299" t="str">
        <f aca="false">IF([9]DADOS!$D$12&lt;&gt;"",[9]DADOS!$D$12," ")</f>
        <v> </v>
      </c>
      <c r="E7" s="299"/>
      <c r="F7" s="300"/>
      <c r="G7" s="300"/>
      <c r="H7" s="300"/>
      <c r="I7" s="300"/>
    </row>
    <row r="8" s="294" customFormat="true" ht="13.8" hidden="false" customHeight="false" outlineLevel="0" collapsed="false">
      <c r="B8" s="297"/>
      <c r="C8" s="298" t="s">
        <v>258</v>
      </c>
      <c r="D8" s="301" t="str">
        <f aca="false">IF('[9]FOLHA FECHAMENTO'!F31&lt;&gt;"",'[9]FOLHA FECHAMENTO'!F31," ")</f>
        <v> </v>
      </c>
      <c r="E8" s="299" t="s">
        <v>259</v>
      </c>
      <c r="F8" s="300"/>
      <c r="G8" s="300"/>
      <c r="H8" s="300"/>
      <c r="I8" s="300"/>
    </row>
    <row r="9" s="294" customFormat="true" ht="15" hidden="false" customHeight="false" outlineLevel="0" collapsed="false">
      <c r="A9" s="302"/>
      <c r="C9" s="303" t="s">
        <v>260</v>
      </c>
      <c r="D9" s="304"/>
      <c r="E9" s="305"/>
      <c r="H9" s="306" t="s">
        <v>261</v>
      </c>
      <c r="I9" s="306"/>
    </row>
    <row r="10" s="294" customFormat="true" ht="12.75" hidden="false" customHeight="false" outlineLevel="0" collapsed="false">
      <c r="E10" s="295"/>
    </row>
    <row r="11" customFormat="false" ht="12.75" hidden="false" customHeight="false" outlineLevel="0" collapsed="false">
      <c r="A11" s="307" t="s">
        <v>262</v>
      </c>
      <c r="B11" s="307"/>
      <c r="C11" s="307"/>
      <c r="D11" s="307"/>
      <c r="E11" s="307"/>
      <c r="F11" s="307"/>
      <c r="G11" s="307"/>
      <c r="H11" s="307"/>
      <c r="I11" s="308" t="n">
        <f aca="false">'[9]FOLHA FECHAMENTO'!$G$23</f>
        <v>0</v>
      </c>
    </row>
    <row r="12" s="311" customFormat="true" ht="18" hidden="false" customHeight="true" outlineLevel="0" collapsed="false">
      <c r="A12" s="309" t="s">
        <v>14</v>
      </c>
      <c r="B12" s="309" t="s">
        <v>263</v>
      </c>
      <c r="C12" s="309" t="s">
        <v>264</v>
      </c>
      <c r="D12" s="309" t="s">
        <v>265</v>
      </c>
      <c r="E12" s="310" t="s">
        <v>266</v>
      </c>
      <c r="F12" s="310" t="s">
        <v>267</v>
      </c>
      <c r="G12" s="309" t="s">
        <v>268</v>
      </c>
      <c r="H12" s="309"/>
      <c r="I12" s="309"/>
    </row>
    <row r="13" s="311" customFormat="true" ht="30" hidden="false" customHeight="true" outlineLevel="0" collapsed="false">
      <c r="A13" s="309"/>
      <c r="B13" s="309"/>
      <c r="C13" s="309"/>
      <c r="D13" s="309"/>
      <c r="E13" s="310"/>
      <c r="F13" s="310"/>
      <c r="G13" s="309" t="s">
        <v>269</v>
      </c>
      <c r="H13" s="309" t="s">
        <v>270</v>
      </c>
      <c r="I13" s="309" t="s">
        <v>271</v>
      </c>
    </row>
    <row r="14" customFormat="false" ht="15.75" hidden="false" customHeight="true" outlineLevel="0" collapsed="false">
      <c r="A14" s="312" t="n">
        <v>1</v>
      </c>
      <c r="B14" s="313" t="s">
        <v>272</v>
      </c>
      <c r="C14" s="314" t="n">
        <f aca="false">D14*$I$11</f>
        <v>0</v>
      </c>
      <c r="D14" s="315" t="n">
        <v>0.04</v>
      </c>
      <c r="E14" s="312"/>
      <c r="F14" s="312" t="str">
        <f aca="false">IF(AND(D14&gt;=G14,D14&lt;=I14),"OK","DIFERE")</f>
        <v>OK</v>
      </c>
      <c r="G14" s="316" t="n">
        <v>0.03</v>
      </c>
      <c r="H14" s="316" t="n">
        <v>0.04</v>
      </c>
      <c r="I14" s="316" t="n">
        <v>0.055</v>
      </c>
      <c r="J14" s="292" t="s">
        <v>273</v>
      </c>
      <c r="K14" s="292" t="s">
        <v>274</v>
      </c>
    </row>
    <row r="15" customFormat="false" ht="15.75" hidden="false" customHeight="true" outlineLevel="0" collapsed="false">
      <c r="A15" s="312" t="n">
        <v>2</v>
      </c>
      <c r="B15" s="313" t="s">
        <v>275</v>
      </c>
      <c r="C15" s="314" t="n">
        <f aca="false">D15*$I$11</f>
        <v>0</v>
      </c>
      <c r="D15" s="317" t="n">
        <v>0.008</v>
      </c>
      <c r="E15" s="312"/>
      <c r="F15" s="312" t="str">
        <f aca="false">IF(AND(D15&gt;=G15,D15&lt;=I15),"OK","DIFERE")</f>
        <v>OK</v>
      </c>
      <c r="G15" s="316" t="n">
        <v>0.008</v>
      </c>
      <c r="H15" s="316" t="n">
        <v>0.008</v>
      </c>
      <c r="I15" s="316" t="n">
        <v>0.01</v>
      </c>
      <c r="J15" s="292" t="s">
        <v>276</v>
      </c>
      <c r="K15" s="292" t="s">
        <v>277</v>
      </c>
    </row>
    <row r="16" customFormat="false" ht="15.75" hidden="false" customHeight="true" outlineLevel="0" collapsed="false">
      <c r="A16" s="312" t="n">
        <v>3</v>
      </c>
      <c r="B16" s="313" t="s">
        <v>278</v>
      </c>
      <c r="C16" s="314" t="n">
        <f aca="false">D16*$I$11</f>
        <v>0</v>
      </c>
      <c r="D16" s="317" t="n">
        <v>0.0127</v>
      </c>
      <c r="E16" s="312"/>
      <c r="F16" s="312" t="str">
        <f aca="false">IF(AND(D16&gt;=G16,D16&lt;=I16),"OK","DIFERE")</f>
        <v>OK</v>
      </c>
      <c r="G16" s="316" t="n">
        <v>0.0097</v>
      </c>
      <c r="H16" s="316" t="n">
        <v>0.0127</v>
      </c>
      <c r="I16" s="316" t="n">
        <v>0.0127</v>
      </c>
      <c r="J16" s="292" t="s">
        <v>279</v>
      </c>
      <c r="K16" s="292" t="s">
        <v>280</v>
      </c>
    </row>
    <row r="17" customFormat="false" ht="15.75" hidden="false" customHeight="true" outlineLevel="0" collapsed="false">
      <c r="A17" s="312" t="n">
        <v>4</v>
      </c>
      <c r="B17" s="313" t="s">
        <v>281</v>
      </c>
      <c r="C17" s="314" t="n">
        <f aca="false">D17*($I$11+C14+C15+C16)</f>
        <v>0</v>
      </c>
      <c r="D17" s="317" t="n">
        <v>0.0123</v>
      </c>
      <c r="E17" s="312"/>
      <c r="F17" s="312" t="str">
        <f aca="false">IF(AND(D17&gt;=G17,D17&lt;=I17),"OK","DIFERE")</f>
        <v>OK</v>
      </c>
      <c r="G17" s="316" t="n">
        <v>0.0059</v>
      </c>
      <c r="H17" s="316" t="n">
        <v>0.0123</v>
      </c>
      <c r="I17" s="316" t="n">
        <v>0.0139</v>
      </c>
      <c r="J17" s="292" t="s">
        <v>282</v>
      </c>
      <c r="K17" s="292" t="s">
        <v>283</v>
      </c>
    </row>
    <row r="18" customFormat="false" ht="15.75" hidden="false" customHeight="true" outlineLevel="0" collapsed="false">
      <c r="A18" s="312" t="n">
        <v>5</v>
      </c>
      <c r="B18" s="313" t="s">
        <v>284</v>
      </c>
      <c r="C18" s="314" t="n">
        <f aca="false">D18*($I$11+C14+C15+C16+C17)</f>
        <v>0</v>
      </c>
      <c r="D18" s="317" t="n">
        <v>0.074</v>
      </c>
      <c r="E18" s="312"/>
      <c r="F18" s="312" t="str">
        <f aca="false">IF(AND(D18&gt;=G18,D18&lt;=I18),"OK","DIFERE")</f>
        <v>OK</v>
      </c>
      <c r="G18" s="316" t="n">
        <v>0.0616</v>
      </c>
      <c r="H18" s="316" t="n">
        <v>0.074</v>
      </c>
      <c r="I18" s="316" t="n">
        <v>0.0896</v>
      </c>
      <c r="J18" s="292" t="s">
        <v>126</v>
      </c>
      <c r="K18" s="292" t="s">
        <v>285</v>
      </c>
    </row>
    <row r="19" customFormat="false" ht="15.75" hidden="false" customHeight="true" outlineLevel="0" collapsed="false">
      <c r="A19" s="312" t="n">
        <v>6</v>
      </c>
      <c r="B19" s="318" t="s">
        <v>286</v>
      </c>
      <c r="C19" s="319" t="n">
        <f aca="false">D19*$I$11*(1+D26)</f>
        <v>0</v>
      </c>
      <c r="D19" s="320" t="n">
        <f aca="false">SUM(D20:D23)</f>
        <v>0.0925</v>
      </c>
      <c r="E19" s="321"/>
      <c r="F19" s="294"/>
      <c r="G19" s="322"/>
      <c r="H19" s="322"/>
      <c r="I19" s="323"/>
      <c r="J19" s="292" t="s">
        <v>287</v>
      </c>
      <c r="K19" s="292" t="s">
        <v>288</v>
      </c>
    </row>
    <row r="20" customFormat="false" ht="15.75" hidden="false" customHeight="true" outlineLevel="0" collapsed="false">
      <c r="A20" s="324" t="s">
        <v>289</v>
      </c>
      <c r="B20" s="325" t="s">
        <v>290</v>
      </c>
      <c r="C20" s="325"/>
      <c r="D20" s="317" t="n">
        <v>0.0065</v>
      </c>
      <c r="E20" s="321"/>
      <c r="F20" s="294"/>
      <c r="G20" s="294"/>
      <c r="H20" s="294"/>
      <c r="I20" s="326"/>
    </row>
    <row r="21" customFormat="false" ht="15.75" hidden="false" customHeight="true" outlineLevel="0" collapsed="false">
      <c r="A21" s="324" t="s">
        <v>291</v>
      </c>
      <c r="B21" s="325" t="s">
        <v>292</v>
      </c>
      <c r="C21" s="325"/>
      <c r="D21" s="317" t="n">
        <v>0.03</v>
      </c>
      <c r="E21" s="321"/>
      <c r="F21" s="294"/>
      <c r="G21" s="294"/>
      <c r="H21" s="294"/>
      <c r="I21" s="326"/>
    </row>
    <row r="22" customFormat="false" ht="15.75" hidden="false" customHeight="true" outlineLevel="0" collapsed="false">
      <c r="A22" s="324" t="s">
        <v>293</v>
      </c>
      <c r="B22" s="325" t="s">
        <v>294</v>
      </c>
      <c r="C22" s="325"/>
      <c r="D22" s="317" t="n">
        <v>0.02</v>
      </c>
      <c r="E22" s="321"/>
      <c r="F22" s="294"/>
      <c r="G22" s="294"/>
      <c r="H22" s="294"/>
      <c r="I22" s="326"/>
    </row>
    <row r="23" customFormat="false" ht="15.75" hidden="false" customHeight="true" outlineLevel="0" collapsed="false">
      <c r="A23" s="324" t="s">
        <v>295</v>
      </c>
      <c r="B23" s="325" t="s">
        <v>296</v>
      </c>
      <c r="C23" s="325"/>
      <c r="D23" s="327" t="n">
        <f aca="false">4.5%*0.8</f>
        <v>0.036</v>
      </c>
      <c r="E23" s="321"/>
      <c r="F23" s="294"/>
      <c r="G23" s="294"/>
      <c r="H23" s="294"/>
      <c r="I23" s="326"/>
    </row>
    <row r="24" customFormat="false" ht="15.75" hidden="false" customHeight="true" outlineLevel="0" collapsed="false">
      <c r="A24" s="312" t="s">
        <v>297</v>
      </c>
      <c r="B24" s="312"/>
      <c r="C24" s="328" t="n">
        <f aca="false">SUM(C14:C19)</f>
        <v>0</v>
      </c>
      <c r="D24" s="312"/>
      <c r="E24" s="312"/>
      <c r="F24" s="312" t="s">
        <v>298</v>
      </c>
      <c r="G24" s="312"/>
      <c r="H24" s="312"/>
      <c r="I24" s="312"/>
    </row>
    <row r="25" customFormat="false" ht="15.75" hidden="false" customHeight="true" outlineLevel="0" collapsed="false">
      <c r="A25" s="312" t="s">
        <v>299</v>
      </c>
      <c r="B25" s="312"/>
      <c r="C25" s="328" t="n">
        <f aca="false">C24+I11</f>
        <v>0</v>
      </c>
      <c r="D25" s="312"/>
      <c r="E25" s="312"/>
      <c r="F25" s="329" t="s">
        <v>300</v>
      </c>
      <c r="G25" s="316" t="n">
        <v>0.2034</v>
      </c>
      <c r="H25" s="316" t="n">
        <v>0.2212</v>
      </c>
      <c r="I25" s="316" t="n">
        <v>0.25</v>
      </c>
      <c r="K25" s="330"/>
    </row>
    <row r="26" customFormat="false" ht="15.75" hidden="false" customHeight="true" outlineLevel="0" collapsed="false">
      <c r="A26" s="312" t="s">
        <v>301</v>
      </c>
      <c r="B26" s="312"/>
      <c r="C26" s="312"/>
      <c r="D26" s="331" t="n">
        <f aca="false">(((1+$D14+$D15+$D16)*(1+$D17)*(1+$D18)/(1-$D19)))-1</f>
        <v>0.27074805414876</v>
      </c>
      <c r="E26" s="312" t="str">
        <f aca="false">IF(AND($D26&gt;=$G26,$D26&lt;=$I26),"OK","DIFERE")</f>
        <v>OK</v>
      </c>
      <c r="F26" s="329" t="s">
        <v>302</v>
      </c>
      <c r="G26" s="316" t="n">
        <f aca="false">((G25+1)*(1-E29))/((1-E29)-D23)-1</f>
        <v>0.248340248962656</v>
      </c>
      <c r="H26" s="316" t="n">
        <f aca="false">((H25+1)*(1-E29))/((1-E29)-D23)-1</f>
        <v>0.266804979253112</v>
      </c>
      <c r="I26" s="316" t="n">
        <f aca="false">((I25+1)*(1-E29))/((1-E29)-D23)-1</f>
        <v>0.296680497925311</v>
      </c>
    </row>
    <row r="27" customFormat="false" ht="12.75" hidden="false" customHeight="false" outlineLevel="0" collapsed="false">
      <c r="A27" s="294"/>
      <c r="B27" s="294"/>
      <c r="C27" s="294"/>
      <c r="D27" s="294"/>
      <c r="E27" s="295"/>
      <c r="F27" s="294"/>
      <c r="G27" s="294"/>
      <c r="H27" s="294"/>
      <c r="I27" s="294"/>
    </row>
    <row r="28" customFormat="false" ht="12.75" hidden="false" customHeight="false" outlineLevel="0" collapsed="false">
      <c r="A28" s="294"/>
      <c r="B28" s="294"/>
      <c r="C28" s="294"/>
      <c r="D28" s="294"/>
      <c r="E28" s="295"/>
      <c r="F28" s="332" t="s">
        <v>303</v>
      </c>
      <c r="G28" s="333"/>
      <c r="H28" s="333"/>
      <c r="I28" s="334"/>
    </row>
    <row r="29" customFormat="false" ht="12.75" hidden="false" customHeight="false" outlineLevel="0" collapsed="false">
      <c r="A29" s="294"/>
      <c r="B29" s="294"/>
      <c r="C29" s="294"/>
      <c r="D29" s="294"/>
      <c r="E29" s="295"/>
      <c r="F29" s="335"/>
      <c r="G29" s="294"/>
      <c r="H29" s="294"/>
      <c r="I29" s="326"/>
    </row>
    <row r="30" customFormat="false" ht="12.75" hidden="false" customHeight="false" outlineLevel="0" collapsed="false">
      <c r="A30" s="294"/>
      <c r="B30" s="294"/>
      <c r="C30" s="294"/>
      <c r="D30" s="294"/>
      <c r="E30" s="295"/>
      <c r="F30" s="335"/>
      <c r="G30" s="294"/>
      <c r="H30" s="294"/>
      <c r="I30" s="326"/>
    </row>
    <row r="31" customFormat="false" ht="12.75" hidden="false" customHeight="false" outlineLevel="0" collapsed="false">
      <c r="A31" s="294"/>
      <c r="B31" s="294"/>
      <c r="C31" s="294"/>
      <c r="D31" s="294"/>
      <c r="E31" s="295"/>
      <c r="F31" s="335"/>
      <c r="G31" s="294"/>
      <c r="H31" s="294"/>
      <c r="I31" s="326"/>
    </row>
    <row r="32" customFormat="false" ht="12.75" hidden="false" customHeight="false" outlineLevel="0" collapsed="false">
      <c r="A32" s="294" t="s">
        <v>304</v>
      </c>
      <c r="B32" s="294"/>
      <c r="C32" s="294"/>
      <c r="D32" s="294"/>
      <c r="E32" s="295"/>
      <c r="F32" s="335"/>
      <c r="G32" s="294"/>
      <c r="H32" s="294"/>
      <c r="I32" s="326"/>
    </row>
    <row r="33" customFormat="false" ht="12.75" hidden="false" customHeight="false" outlineLevel="0" collapsed="false">
      <c r="A33" s="294" t="s">
        <v>305</v>
      </c>
      <c r="B33" s="294"/>
      <c r="C33" s="294"/>
      <c r="D33" s="294"/>
      <c r="E33" s="295"/>
      <c r="F33" s="335"/>
      <c r="G33" s="294"/>
      <c r="H33" s="294"/>
      <c r="I33" s="326"/>
    </row>
    <row r="34" customFormat="false" ht="12.75" hidden="false" customHeight="false" outlineLevel="0" collapsed="false">
      <c r="A34" s="294" t="s">
        <v>306</v>
      </c>
      <c r="B34" s="294"/>
      <c r="C34" s="294"/>
      <c r="D34" s="294"/>
      <c r="E34" s="295"/>
      <c r="F34" s="335"/>
      <c r="G34" s="294"/>
      <c r="H34" s="294"/>
      <c r="I34" s="326"/>
    </row>
    <row r="35" customFormat="false" ht="12.75" hidden="false" customHeight="false" outlineLevel="0" collapsed="false">
      <c r="A35" s="294" t="s">
        <v>307</v>
      </c>
      <c r="B35" s="294"/>
      <c r="C35" s="294"/>
      <c r="D35" s="294"/>
      <c r="E35" s="295"/>
      <c r="F35" s="336"/>
      <c r="G35" s="337"/>
      <c r="H35" s="337"/>
      <c r="I35" s="338"/>
    </row>
    <row r="36" customFormat="false" ht="12.75" hidden="false" customHeight="false" outlineLevel="0" collapsed="false">
      <c r="A36" s="294" t="s">
        <v>308</v>
      </c>
      <c r="B36" s="294"/>
      <c r="C36" s="294"/>
      <c r="D36" s="294"/>
      <c r="E36" s="295"/>
      <c r="F36" s="294"/>
      <c r="G36" s="294"/>
      <c r="H36" s="294"/>
      <c r="I36" s="294"/>
    </row>
    <row r="37" customFormat="false" ht="12.75" hidden="false" customHeight="false" outlineLevel="0" collapsed="false">
      <c r="A37" s="294" t="s">
        <v>309</v>
      </c>
      <c r="B37" s="294"/>
      <c r="C37" s="294"/>
      <c r="D37" s="294"/>
      <c r="E37" s="295"/>
      <c r="F37" s="294"/>
      <c r="G37" s="294"/>
      <c r="H37" s="294"/>
      <c r="I37" s="294"/>
    </row>
    <row r="38" customFormat="false" ht="12.75" hidden="false" customHeight="false" outlineLevel="0" collapsed="false">
      <c r="A38" s="294" t="s">
        <v>310</v>
      </c>
      <c r="B38" s="294"/>
      <c r="C38" s="294"/>
      <c r="D38" s="294"/>
      <c r="E38" s="295"/>
      <c r="F38" s="294"/>
      <c r="G38" s="294"/>
      <c r="H38" s="294"/>
      <c r="I38" s="294"/>
    </row>
    <row r="39" customFormat="false" ht="12.75" hidden="false" customHeight="false" outlineLevel="0" collapsed="false">
      <c r="A39" s="294" t="s">
        <v>311</v>
      </c>
      <c r="B39" s="294"/>
      <c r="C39" s="294"/>
      <c r="D39" s="294"/>
      <c r="E39" s="295"/>
      <c r="F39" s="339"/>
      <c r="G39" s="339"/>
      <c r="H39" s="339"/>
      <c r="I39" s="294"/>
    </row>
    <row r="40" customFormat="false" ht="19.5" hidden="false" customHeight="true" outlineLevel="0" collapsed="false">
      <c r="A40" s="294"/>
      <c r="B40" s="294"/>
      <c r="C40" s="294"/>
      <c r="D40" s="294"/>
      <c r="E40" s="295"/>
      <c r="F40" s="340" t="str">
        <f aca="false">IF([9]DADOS!$D$24&lt;&gt;"",[9]DADOS!$D$24," ")</f>
        <v> </v>
      </c>
      <c r="G40" s="340"/>
      <c r="H40" s="340"/>
      <c r="I40" s="294"/>
    </row>
    <row r="41" customFormat="false" ht="12.75" hidden="false" customHeight="false" outlineLevel="0" collapsed="false">
      <c r="A41" s="294"/>
      <c r="B41" s="294"/>
      <c r="C41" s="294"/>
      <c r="D41" s="294"/>
      <c r="E41" s="295"/>
      <c r="F41" s="341" t="s">
        <v>312</v>
      </c>
      <c r="G41" s="341"/>
      <c r="H41" s="341"/>
      <c r="I41" s="294"/>
    </row>
    <row r="42" customFormat="false" ht="15" hidden="false" customHeight="true" outlineLevel="0" collapsed="false">
      <c r="A42" s="294"/>
      <c r="B42" s="294"/>
      <c r="C42" s="294"/>
      <c r="D42" s="294"/>
      <c r="E42" s="295"/>
      <c r="F42" s="341" t="s">
        <v>313</v>
      </c>
      <c r="G42" s="341"/>
      <c r="H42" s="341"/>
      <c r="I42" s="294"/>
    </row>
    <row r="43" customFormat="false" ht="12.75" hidden="false" customHeight="false" outlineLevel="0" collapsed="false">
      <c r="A43" s="294"/>
      <c r="B43" s="294"/>
      <c r="C43" s="294"/>
      <c r="D43" s="294"/>
      <c r="E43" s="295"/>
      <c r="F43" s="294"/>
      <c r="G43" s="294"/>
      <c r="H43" s="294"/>
      <c r="I43" s="294"/>
    </row>
  </sheetData>
  <mergeCells count="21">
    <mergeCell ref="B3:H6"/>
    <mergeCell ref="H9:I9"/>
    <mergeCell ref="A11:H11"/>
    <mergeCell ref="A12:A13"/>
    <mergeCell ref="B12:B13"/>
    <mergeCell ref="C12:C13"/>
    <mergeCell ref="D12:D13"/>
    <mergeCell ref="E12:E13"/>
    <mergeCell ref="F12:F13"/>
    <mergeCell ref="G12:I12"/>
    <mergeCell ref="B20:C20"/>
    <mergeCell ref="B21:C21"/>
    <mergeCell ref="B22:C22"/>
    <mergeCell ref="B23:C23"/>
    <mergeCell ref="A24:B24"/>
    <mergeCell ref="F24:I24"/>
    <mergeCell ref="A25:B25"/>
    <mergeCell ref="A26:C26"/>
    <mergeCell ref="F40:H40"/>
    <mergeCell ref="F41:H41"/>
    <mergeCell ref="F42:H42"/>
  </mergeCells>
  <printOptions headings="false" gridLines="false" gridLinesSet="true" horizontalCentered="true" verticalCentered="true"/>
  <pageMargins left="0.984027777777778" right="0.39375" top="0.984027777777778" bottom="0.39375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87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2018-05-22T15:28:32Z</dcterms:created>
  <dc:creator>Luanna Pegoretti</dc:creator>
  <dc:description/>
  <dc:language>pt-BR</dc:language>
  <cp:lastModifiedBy/>
  <cp:lastPrinted>2025-08-04T14:45:39Z</cp:lastPrinted>
  <dcterms:modified xsi:type="dcterms:W3CDTF">2025-08-06T16:07:18Z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