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N=501" sheetId="1" state="visible" r:id="rId1"/>
    <sheet xmlns:r="http://schemas.openxmlformats.org/officeDocument/2006/relationships" name="Comparação N=50 vs N=501" sheetId="2" state="visible" r:id="rId2"/>
    <sheet xmlns:r="http://schemas.openxmlformats.org/officeDocument/2006/relationships" name="Notas metodológ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"/>
  </numFmts>
  <fonts count="11">
    <font>
      <name val="Calibri"/>
      <family val="2"/>
      <color theme="1"/>
      <sz val="11"/>
      <scheme val="minor"/>
    </font>
    <font>
      <name val="Arial"/>
      <b val="1"/>
      <color rgb="002C2C2A"/>
      <sz val="13"/>
    </font>
    <font>
      <name val="Arial"/>
      <color rgb="00888780"/>
      <sz val="10"/>
    </font>
    <font>
      <name val="Arial"/>
      <b val="1"/>
      <color rgb="00FFFFFF"/>
      <sz val="10"/>
    </font>
    <font>
      <name val="Arial"/>
      <color rgb="002C2C2A"/>
      <sz val="10"/>
    </font>
    <font>
      <name val="Arial"/>
      <b val="1"/>
      <color rgb="002C2C2A"/>
      <sz val="10"/>
    </font>
    <font>
      <name val="Arial"/>
      <color rgb="000F6E56"/>
      <sz val="10"/>
    </font>
    <font>
      <name val="Arial"/>
      <b val="1"/>
      <color rgb="002C2C2A"/>
      <sz val="12"/>
    </font>
    <font>
      <name val="Arial"/>
      <i val="1"/>
      <color rgb="005F5E5A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378ADD"/>
      </patternFill>
    </fill>
    <fill>
      <patternFill patternType="solid">
        <fgColor rgb="007F77DD"/>
      </patternFill>
    </fill>
    <fill>
      <patternFill patternType="solid">
        <fgColor rgb="001D9E75"/>
      </patternFill>
    </fill>
    <fill>
      <patternFill patternType="solid">
        <fgColor rgb="00EF9F27"/>
      </patternFill>
    </fill>
    <fill>
      <patternFill patternType="solid">
        <fgColor rgb="00F1EFE8"/>
      </patternFill>
    </fill>
    <fill>
      <patternFill patternType="solid">
        <fgColor rgb="00AFA9EC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</cols>
  <sheetData>
    <row r="1" ht="26" customHeight="1">
      <c r="A1" s="1" t="inlineStr">
        <is>
          <t>Experimentos v2 — N = 501 documentos</t>
        </is>
      </c>
    </row>
    <row r="2" ht="16" customHeight="1">
      <c r="A2" s="2" t="inlineStr">
        <is>
          <t>Corpus: ementas (palavras-chave)  |  Query: descrição  |  HyDE: média 5 rodadas T=0.7</t>
        </is>
      </c>
    </row>
    <row r="4" ht="20" customHeight="1">
      <c r="A4" s="3" t="inlineStr">
        <is>
          <t>Configuração</t>
        </is>
      </c>
      <c r="B4" s="3" t="inlineStr">
        <is>
          <t>Recall@1</t>
        </is>
      </c>
      <c r="C4" s="3" t="inlineStr">
        <is>
          <t>Recall@5</t>
        </is>
      </c>
      <c r="D4" s="3" t="inlineStr">
        <is>
          <t>Recall@10</t>
        </is>
      </c>
      <c r="E4" s="3" t="inlineStr">
        <is>
          <t>MRR</t>
        </is>
      </c>
      <c r="F4" s="3" t="inlineStr">
        <is>
          <t>nDCG@1</t>
        </is>
      </c>
      <c r="G4" s="3" t="inlineStr">
        <is>
          <t>nDCG@5</t>
        </is>
      </c>
      <c r="H4" s="3" t="inlineStr">
        <is>
          <t>nDCG@10</t>
        </is>
      </c>
      <c r="I4" s="3" t="inlineStr">
        <is>
          <t>Docs encontrados</t>
        </is>
      </c>
    </row>
    <row r="5" ht="20" customHeight="1">
      <c r="A5" s="4" t="inlineStr">
        <is>
          <t>Baseline + Dense</t>
        </is>
      </c>
      <c r="B5" s="5" t="n">
        <v>0.0858</v>
      </c>
      <c r="C5" s="5" t="n">
        <v>0.1916</v>
      </c>
      <c r="D5" s="5" t="n">
        <v>0.2675</v>
      </c>
      <c r="E5" s="5" t="n">
        <v>0.1313</v>
      </c>
      <c r="F5" s="5" t="n">
        <v>0.0858</v>
      </c>
      <c r="G5" s="5" t="n">
        <v>0.1385</v>
      </c>
      <c r="H5" s="5" t="n">
        <v>0.163</v>
      </c>
      <c r="I5" s="6" t="inlineStr">
        <is>
          <t>134 / 501 (26.7%)</t>
        </is>
      </c>
    </row>
    <row r="6" ht="20" customHeight="1">
      <c r="A6" s="7" t="inlineStr">
        <is>
          <t>HyDE + Dense</t>
        </is>
      </c>
      <c r="B6" s="5" t="n">
        <v>0.3453</v>
      </c>
      <c r="C6" s="5" t="n">
        <v>0.5449000000000001</v>
      </c>
      <c r="D6" s="5" t="n">
        <v>0.6188</v>
      </c>
      <c r="E6" s="5" t="n">
        <v>0.4267</v>
      </c>
      <c r="F6" s="5" t="n">
        <v>0.3453</v>
      </c>
      <c r="G6" s="5" t="n">
        <v>0.4482</v>
      </c>
      <c r="H6" s="5" t="n">
        <v>0.4726</v>
      </c>
      <c r="I6" s="6" t="inlineStr">
        <is>
          <t>310 / 501 (61.9%)</t>
        </is>
      </c>
    </row>
    <row r="7" ht="20" customHeight="1">
      <c r="A7" s="8" t="inlineStr">
        <is>
          <t>Baseline + Hybrid</t>
        </is>
      </c>
      <c r="B7" s="5" t="n">
        <v>0.1756</v>
      </c>
      <c r="C7" s="5" t="n">
        <v>0.499</v>
      </c>
      <c r="D7" s="5" t="n">
        <v>0.6487000000000001</v>
      </c>
      <c r="E7" s="5" t="n">
        <v>0.3065</v>
      </c>
      <c r="F7" s="5" t="n">
        <v>0.1756</v>
      </c>
      <c r="G7" s="5" t="n">
        <v>0.3366</v>
      </c>
      <c r="H7" s="5" t="n">
        <v>0.3877</v>
      </c>
      <c r="I7" s="6" t="inlineStr">
        <is>
          <t>325 / 501 (64.9%)</t>
        </is>
      </c>
    </row>
    <row r="8" ht="20" customHeight="1">
      <c r="A8" s="9" t="inlineStr">
        <is>
          <t>HyDE + Hybrid</t>
        </is>
      </c>
      <c r="B8" s="5" t="n">
        <v>0.483</v>
      </c>
      <c r="C8" s="5" t="n">
        <v>0.6747</v>
      </c>
      <c r="D8" s="5" t="n">
        <v>0.7325</v>
      </c>
      <c r="E8" s="5" t="n">
        <v>0.571</v>
      </c>
      <c r="F8" s="5" t="n">
        <v>0.483</v>
      </c>
      <c r="G8" s="5" t="n">
        <v>0.5914</v>
      </c>
      <c r="H8" s="5" t="n">
        <v>0.6103</v>
      </c>
      <c r="I8" s="6" t="inlineStr">
        <is>
          <t>367 / 501 (73.3%)</t>
        </is>
      </c>
    </row>
    <row r="9" ht="16" customHeight="1">
      <c r="A9" s="10" t="inlineStr">
        <is>
          <t>Δ HyDE − Baseline</t>
        </is>
      </c>
    </row>
    <row r="10" ht="20" customHeight="1">
      <c r="A10" s="11" t="inlineStr">
        <is>
          <t>HyDE+Dense − Baseline+Dense</t>
        </is>
      </c>
      <c r="B10" s="12">
        <f>B6-B5</f>
        <v/>
      </c>
      <c r="C10" s="12">
        <f>C6-C5</f>
        <v/>
      </c>
      <c r="D10" s="12">
        <f>D6-D5</f>
        <v/>
      </c>
      <c r="E10" s="12">
        <f>E6-E5</f>
        <v/>
      </c>
      <c r="F10" s="12">
        <f>F6-F5</f>
        <v/>
      </c>
      <c r="G10" s="12">
        <f>G6-G5</f>
        <v/>
      </c>
      <c r="H10" s="12">
        <f>H6-H5</f>
        <v/>
      </c>
      <c r="I10" s="13" t="inlineStr">
        <is>
          <t>+176 docs</t>
        </is>
      </c>
    </row>
    <row r="11" ht="20" customHeight="1">
      <c r="A11" s="11" t="inlineStr">
        <is>
          <t>HyDE+Hybrid − Baseline+Hybrid</t>
        </is>
      </c>
      <c r="B11" s="12">
        <f>B8-B7</f>
        <v/>
      </c>
      <c r="C11" s="12">
        <f>C8-C7</f>
        <v/>
      </c>
      <c r="D11" s="12">
        <f>D8-D7</f>
        <v/>
      </c>
      <c r="E11" s="12">
        <f>E8-E7</f>
        <v/>
      </c>
      <c r="F11" s="12">
        <f>F8-F7</f>
        <v/>
      </c>
      <c r="G11" s="12">
        <f>G8-G7</f>
        <v/>
      </c>
      <c r="H11" s="12">
        <f>H8-H7</f>
        <v/>
      </c>
      <c r="I11" s="13" t="inlineStr">
        <is>
          <t>+42 docs</t>
        </is>
      </c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2" customWidth="1" min="10" max="10"/>
  </cols>
  <sheetData>
    <row r="1" ht="24" customHeight="1">
      <c r="A1" s="14" t="inlineStr">
        <is>
          <t>HyDE + Hybrid — melhor configuração: N=50 (piloto) vs N=501 (completo)</t>
        </is>
      </c>
    </row>
    <row r="3" ht="20" customHeight="1">
      <c r="A3" s="3" t="inlineStr">
        <is>
          <t>N</t>
        </is>
      </c>
      <c r="B3" s="3" t="inlineStr">
        <is>
          <t>Recall@1</t>
        </is>
      </c>
      <c r="C3" s="3" t="inlineStr">
        <is>
          <t>Recall@5</t>
        </is>
      </c>
      <c r="D3" s="3" t="inlineStr">
        <is>
          <t>Recall@10</t>
        </is>
      </c>
      <c r="E3" s="3" t="inlineStr">
        <is>
          <t>MRR</t>
        </is>
      </c>
      <c r="F3" s="3" t="inlineStr">
        <is>
          <t>nDCG@1</t>
        </is>
      </c>
      <c r="G3" s="3" t="inlineStr">
        <is>
          <t>nDCG@5</t>
        </is>
      </c>
      <c r="H3" s="3" t="inlineStr">
        <is>
          <t>nDCG@10</t>
        </is>
      </c>
      <c r="I3" s="3" t="inlineStr">
        <is>
          <t>Docs enc.</t>
        </is>
      </c>
      <c r="J3" s="3" t="inlineStr">
        <is>
          <t>Cobertura</t>
        </is>
      </c>
    </row>
    <row r="4" ht="20" customHeight="1">
      <c r="A4" s="9" t="inlineStr">
        <is>
          <t>N = 50  (piloto)</t>
        </is>
      </c>
      <c r="B4" s="5" t="n">
        <v>0.74</v>
      </c>
      <c r="C4" s="5" t="n">
        <v>0.92</v>
      </c>
      <c r="D4" s="5" t="n">
        <v>0.98</v>
      </c>
      <c r="E4" s="5" t="n">
        <v>0.8286</v>
      </c>
      <c r="F4" s="5" t="n">
        <v>0.74</v>
      </c>
      <c r="G4" s="5" t="n">
        <v>0.8461</v>
      </c>
      <c r="H4" s="5" t="n">
        <v>0.8653999999999999</v>
      </c>
      <c r="I4" s="6" t="inlineStr">
        <is>
          <t>41 / 50</t>
        </is>
      </c>
      <c r="J4" s="6" t="inlineStr">
        <is>
          <t>82.0%</t>
        </is>
      </c>
    </row>
    <row r="5" ht="20" customHeight="1">
      <c r="A5" s="15" t="inlineStr">
        <is>
          <t>N = 501 (completo)</t>
        </is>
      </c>
      <c r="B5" s="5" t="n">
        <v>0.483</v>
      </c>
      <c r="C5" s="5" t="n">
        <v>0.6747</v>
      </c>
      <c r="D5" s="5" t="n">
        <v>0.7325</v>
      </c>
      <c r="E5" s="5" t="n">
        <v>0.571</v>
      </c>
      <c r="F5" s="5" t="n">
        <v>0.483</v>
      </c>
      <c r="G5" s="5" t="n">
        <v>0.5914</v>
      </c>
      <c r="H5" s="5" t="n">
        <v>0.6103</v>
      </c>
      <c r="I5" s="6" t="inlineStr">
        <is>
          <t>367 / 501</t>
        </is>
      </c>
      <c r="J5" s="6" t="inlineStr">
        <is>
          <t>73.3%</t>
        </is>
      </c>
    </row>
    <row r="6" ht="32" customHeight="1">
      <c r="A6" s="16" t="inlineStr">
        <is>
          <t>Nota: métricas absolutas caem com N maior (esperado). Ganho relativo HyDE vs Baseline mantém-se &gt;25pp em R@1.</t>
        </is>
      </c>
    </row>
  </sheetData>
  <mergeCells count="2">
    <mergeCell ref="A6:J6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7" t="inlineStr">
        <is>
          <t>Campo</t>
        </is>
      </c>
      <c r="B1" s="18" t="inlineStr">
        <is>
          <t>Valor</t>
        </is>
      </c>
    </row>
    <row r="2">
      <c r="A2" s="17" t="inlineStr">
        <is>
          <t>Corpus</t>
        </is>
      </c>
      <c r="B2" s="18" t="inlineStr">
        <is>
          <t>Ementas do TJMS (campo: ementa — palavras-chave)</t>
        </is>
      </c>
    </row>
    <row r="3">
      <c r="A3" s="17" t="inlineStr">
        <is>
          <t>Query</t>
        </is>
      </c>
      <c r="B3" s="18" t="inlineStr">
        <is>
          <t>Descrição completa do processo (campo: descricao)</t>
        </is>
      </c>
    </row>
    <row r="4">
      <c r="A4" s="17" t="inlineStr">
        <is>
          <t>N documentos</t>
        </is>
      </c>
      <c r="B4" s="18" t="inlineStr">
        <is>
          <t>501</t>
        </is>
      </c>
    </row>
    <row r="5">
      <c r="A5" s="17" t="inlineStr">
        <is>
          <t>Modelo embedding</t>
        </is>
      </c>
      <c r="B5" s="18" t="inlineStr">
        <is>
          <t>facebook/mcontriever-msmarco</t>
        </is>
      </c>
    </row>
    <row r="6">
      <c r="A6" s="17" t="inlineStr">
        <is>
          <t>Modelo LLM (HyDE)</t>
        </is>
      </c>
      <c r="B6" s="18" t="inlineStr">
        <is>
          <t>google/gemma-3-12b-it</t>
        </is>
      </c>
    </row>
    <row r="7">
      <c r="A7" s="17" t="inlineStr">
        <is>
          <t>Temperatura HyDE</t>
        </is>
      </c>
      <c r="B7" s="18" t="inlineStr">
        <is>
          <t>0.7</t>
        </is>
      </c>
    </row>
    <row r="8">
      <c r="A8" s="17" t="inlineStr">
        <is>
          <t>N rodadas HyDE</t>
        </is>
      </c>
      <c r="B8" s="18" t="inlineStr">
        <is>
          <t>5</t>
        </is>
      </c>
    </row>
    <row r="9">
      <c r="A9" s="17" t="inlineStr">
        <is>
          <t>Max tokens HyDE</t>
        </is>
      </c>
      <c r="B9" s="18" t="inlineStr">
        <is>
          <t>200</t>
        </is>
      </c>
    </row>
    <row r="10">
      <c r="A10" s="17" t="inlineStr">
        <is>
          <t>Método de fusão</t>
        </is>
      </c>
      <c r="B10" s="18" t="inlineStr">
        <is>
          <t>Reciprocal Rank Fusion (RRF, k=60)</t>
        </is>
      </c>
    </row>
    <row r="11">
      <c r="A11" s="17" t="inlineStr">
        <is>
          <t>Protocolo</t>
        </is>
      </c>
      <c r="B11" s="18" t="inlineStr">
        <is>
          <t>Auto-retrieval — 1 doc relevante por query</t>
        </is>
      </c>
    </row>
    <row r="12">
      <c r="A12" s="17" t="inlineStr">
        <is>
          <t>Métricas</t>
        </is>
      </c>
      <c r="B12" s="18" t="inlineStr">
        <is>
          <t>Recall@1/5/10, MRR, nDCG@1/5/10</t>
        </is>
      </c>
    </row>
    <row r="13">
      <c r="A13" s="17" t="inlineStr">
        <is>
          <t>Top-k</t>
        </is>
      </c>
      <c r="B13" s="18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2026-05-27T05:46:47Z</dcterms:created>
  <dcterms:modified xmlns:dcterms="http://purl.org/dc/terms/" xmlns:xsi="http://www.w3.org/2001/XMLSchema-instance" xsi:type="dcterms:W3CDTF">2026-05-27T05:46:47Z</dcterms:modified>
</cp:coreProperties>
</file>