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5"/>
    <sheet state="visible" name="Summary" sheetId="2" r:id="rId6"/>
    <sheet state="visible" name="Project Bidding" sheetId="3" r:id="rId7"/>
    <sheet state="visible" name="Project Preparing" sheetId="4" r:id="rId8"/>
    <sheet state="visible" name="Project Running" sheetId="5" r:id="rId9"/>
    <sheet state="visible" name="Project Closing" sheetId="6" r:id="rId10"/>
    <sheet state="visible" name="Appendix" sheetId="7" r:id="rId11"/>
  </sheets>
  <definedNames>
    <definedName hidden="1" localSheetId="2" name="Z_5E95D69C_06DD_4FAA_BA6E_27CE724E2565_.wvu.FilterData">'Project Bidding'!$B$7:$I$27</definedName>
    <definedName hidden="1" localSheetId="3" name="Z_C0E84A04_2555_482A_913A_1874215B0D52_.wvu.FilterData">'Project Preparing'!$C$7:$C$58</definedName>
  </definedNames>
  <calcPr/>
  <customWorkbookViews>
    <customWorkbookView activeSheetId="0" maximized="1" windowHeight="0" windowWidth="0" guid="{5E95D69C-06DD-4FAA-BA6E-27CE724E2565}" name="Manager"/>
    <customWorkbookView activeSheetId="0" maximized="1" windowHeight="0" windowWidth="0" guid="{C0E84A04-2555-482A-913A-1874215B0D52}"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
      <text>
        <t xml:space="preserve">Điền đường dẫn tới tài liệu thực tế của dự án</t>
      </text>
    </comment>
    <comment authorId="0" ref="B13">
      <text>
        <t xml:space="preserve">Cần check lại cái này giờ thực hiện như nào? Phạm vi công việc của CoE có bao gồm không?</t>
      </text>
    </comment>
    <comment authorId="0" ref="C7">
      <text>
        <t xml:space="preserve">Dựa vào đặc thù dự án để lựa chọn các item sẽ apply vào dự án.
Nếu "Not Apply" cần đưa ra lý do chính đáng và điền vào cột Reason</t>
      </text>
    </comment>
    <comment authorId="0" ref="D7">
      <text>
        <t xml:space="preserve">Dựa vào đặc thù dự án để lựa chọn các item sẽ apply vào dự án.
Nếu "Not Apply" cần đưa ra lý do chính đáng và điền vào cột Reason</t>
      </text>
    </comment>
    <comment authorId="0" ref="E7">
      <text>
        <t xml:space="preserve">Khi bắt đầu dự án, PM điền tên của PIC trong dự án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9">
      <text>
        <t xml:space="preserve">Sửa lại link sau khi public file Insight Deck v 3.0</t>
      </text>
    </comment>
    <comment authorId="0" ref="D7">
      <text>
        <t xml:space="preserve">Dựa vào đặc thù dự án để lựa chọn các item sẽ apply vào dự án.
Nếu "Not Apply" cần đưa ra lý do chính đáng và điền vào cột Reason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
      <text>
        <t xml:space="preserve">Điền đường dẫn tới tài liệu thực tế của dự án</t>
      </text>
    </comment>
    <comment authorId="0" ref="D7">
      <text>
        <t xml:space="preserve">Dựa vào đặc thù dự án để lựa chọn các item sẽ apply vào dự án.
Nếu "Not Apply" cần đưa ra lý do chính đáng và điền vào cột Reason</t>
      </text>
    </comment>
    <comment authorId="0" ref="E7">
      <text>
        <t xml:space="preserve">Khi bắt đầu dự án, PM điền tên của PIC trong dự án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
      <text>
        <t xml:space="preserve">Điền đường dẫn tới tài liệu thực tế của dự án</t>
      </text>
    </comment>
    <comment authorId="0" ref="E7">
      <text>
        <t xml:space="preserve">Dựa vào đặc thù dự án để lựa chọn các item sẽ apply vào dự án.
Nếu "Not Apply" cần đưa ra lý do chính đáng và điền vào cột Reason</t>
      </text>
    </comment>
    <comment authorId="0" ref="F7">
      <text>
        <t xml:space="preserve">Khi bắt đầu dự án, PM điền tên của PIC trong dự án</t>
      </text>
    </comment>
  </commentList>
</comments>
</file>

<file path=xl/sharedStrings.xml><?xml version="1.0" encoding="utf-8"?>
<sst xmlns="http://schemas.openxmlformats.org/spreadsheetml/2006/main" count="821" uniqueCount="477">
  <si>
    <t>PROJECT TASK LIST</t>
  </si>
  <si>
    <t>No: BM-QT-1701-25</t>
  </si>
  <si>
    <t>Version: 2.12</t>
  </si>
  <si>
    <t>Issue Date: 22/09/2026</t>
  </si>
  <si>
    <t>SUN ASTERISK VIETNAM CO., LTD</t>
  </si>
  <si>
    <t>ISO/IEC 27001:2013&amp;ISO 9001:2015</t>
  </si>
  <si>
    <t>I</t>
  </si>
  <si>
    <t>MỤC ĐÍCH</t>
  </si>
  <si>
    <t>-</t>
  </si>
  <si>
    <t>Tài liệu này cung cấp danh sách công việc cần làm trong mỗi giai đoạn của Vòng đời phát triển dự án.</t>
  </si>
  <si>
    <t>PROJECT PREPARING</t>
  </si>
  <si>
    <t>HISTORY OF CHANGES</t>
  </si>
  <si>
    <t>Dựa vào tài liệu này, Khi bắt đầu dự án mới, Project Lead có thể xác định các công việc phù hợp với đặc thù để áp dụng vào trong dự án, đảm bảo tuân thủ quy định của công ty.
Trong trường hợp dự án không có PSM, Delivery Manager sẽ chỉ định BrSE/TL thực hiện công việc này.</t>
  </si>
  <si>
    <t>No</t>
  </si>
  <si>
    <t>II</t>
  </si>
  <si>
    <t>PHẠM VI</t>
  </si>
  <si>
    <t>Change Item</t>
  </si>
  <si>
    <t>Description of changes</t>
  </si>
  <si>
    <t>Tất cả các dự án phát triển tại Sun*.</t>
  </si>
  <si>
    <t>Change Date</t>
  </si>
  <si>
    <t>Categories</t>
  </si>
  <si>
    <t>III</t>
  </si>
  <si>
    <t>PROJECT BIDDING</t>
  </si>
  <si>
    <t>TÀI LIỆU LIÊN QUAN</t>
  </si>
  <si>
    <t>Sheet Project Preparing/Row 42</t>
  </si>
  <si>
    <t>Tasks</t>
  </si>
  <si>
    <t>Quy định của công ty</t>
  </si>
  <si>
    <t>PIC role</t>
  </si>
  <si>
    <t>Thay thế 3 file Kickoff slide bằng file Kickoff mới do PAO khởi tạo</t>
  </si>
  <si>
    <t>Thông tin dự án</t>
  </si>
  <si>
    <t>Apply/Not Apply</t>
  </si>
  <si>
    <t>PIC name</t>
  </si>
  <si>
    <t>Thông tin khách hàng</t>
  </si>
  <si>
    <t>Status</t>
  </si>
  <si>
    <t>IV</t>
  </si>
  <si>
    <t>Input</t>
  </si>
  <si>
    <t>Sheet Project Running/Row 24</t>
  </si>
  <si>
    <t>CÁC TỪ VIẾT TẮT</t>
  </si>
  <si>
    <t>Output</t>
  </si>
  <si>
    <t>Evidence (URL)</t>
  </si>
  <si>
    <t>Bổ sung mốc thời gian update file Project Master: trước 25 hàng tháng</t>
  </si>
  <si>
    <t>Reason for not applying</t>
  </si>
  <si>
    <t>Scope</t>
  </si>
  <si>
    <t>Head: CEV Center Head</t>
  </si>
  <si>
    <t>PL: Project Leader</t>
  </si>
  <si>
    <t>Sheet Project Closing</t>
  </si>
  <si>
    <t>SDM: Software Delivery Manager</t>
  </si>
  <si>
    <t>■ Thống nhất scope dự án với khách hàng.
■ Liệt kê các vấn đề (nếu có) và trao đổi với khách hàng.
■ Xác định các thông tin bảo mật cần mã hóa trong dự án và lựa chọn phương thức mã hóa</t>
  </si>
  <si>
    <t>Bỏ hoạt động lấy CSS khi close dự án</t>
  </si>
  <si>
    <t>BrSE: Bridge Software Engineer</t>
  </si>
  <si>
    <t>TL: Team Leader</t>
  </si>
  <si>
    <t>PL
Review: SDM</t>
  </si>
  <si>
    <t>PDC: Project Development Cycle</t>
  </si>
  <si>
    <t>MUST HAVE</t>
  </si>
  <si>
    <t>Sheet Project Running/Row 54</t>
  </si>
  <si>
    <t>Q&amp;A: Question &amp; Answer</t>
  </si>
  <si>
    <t>WBS: Work Breakdown Schedule</t>
  </si>
  <si>
    <t>Bổ sung [Temp] [ProjectName] _Release Note YYYYMMDD để phục vụ quá trình release của dự án</t>
  </si>
  <si>
    <t>CR: Change request</t>
  </si>
  <si>
    <t xml:space="preserve">CSS: Customer Surveys </t>
  </si>
  <si>
    <t>V</t>
  </si>
  <si>
    <t>NỘI DUNG</t>
  </si>
  <si>
    <t>Bidding Information</t>
  </si>
  <si>
    <t>Update format</t>
  </si>
  <si>
    <t>■ Nhận thông tin bidding dự án từ Sales Staff</t>
  </si>
  <si>
    <t>Head Team</t>
  </si>
  <si>
    <t>STT</t>
  </si>
  <si>
    <t>GIAI ĐOẠN</t>
  </si>
  <si>
    <t>MÔ TẢ</t>
  </si>
  <si>
    <r>
      <rPr>
        <rFont val="Arial"/>
        <sz val="10.0"/>
      </rPr>
      <t xml:space="preserve">Proposal được chấp nhận bởi khách hàng
</t>
    </r>
    <r>
      <rPr>
        <rFont val="Arial"/>
        <color rgb="FF1155CC"/>
        <sz val="10.0"/>
        <u/>
      </rPr>
      <t>Data Encryption Checklist</t>
    </r>
  </si>
  <si>
    <t>Sheet Project Running/Row 46</t>
  </si>
  <si>
    <t>Bổ sung các tài liệu liên quan đến giai đoạn Design</t>
  </si>
  <si>
    <t>All sheet</t>
  </si>
  <si>
    <t>Project Bidding</t>
  </si>
  <si>
    <t>Update project role theo cơ cấu tổ chức mới của công ty: Thay thế role GL, PL thành role PSM</t>
  </si>
  <si>
    <t>Sheet Project Preparing/Row 8
Sheet Project Running/Row 44</t>
  </si>
  <si>
    <t>Liệt kê các công việc cần làm trong quá trình đấu thầu dự án</t>
  </si>
  <si>
    <t>Bổ sung hoạt động xác định thông tin mã hóa</t>
  </si>
  <si>
    <t>Proposal được update
Danh sách các thông tin cần được mã hóa</t>
  </si>
  <si>
    <t>9</t>
  </si>
  <si>
    <t>Yêu cầu của khách hàng</t>
  </si>
  <si>
    <t>Project Preparing</t>
  </si>
  <si>
    <t xml:space="preserve">Sheet Project Preparing/Row 11                </t>
  </si>
  <si>
    <t>Tin nhắn trên Slack Sales Channel</t>
  </si>
  <si>
    <t>■ Dự án cần nghiên cứu thông tin về sản phẩm, về khách hàng, về tập end-user,... nhằm nâng cao nhận thức về các sản phẩm mà dự án phát triển.</t>
  </si>
  <si>
    <t>1. Categories: Chi phí 
2. Thực hiện estimate cost liên quan chi phí hạ tầng (thuê server của Sun*,..), dịch vụ bên thứ 3(AWS, Azure..)</t>
  </si>
  <si>
    <t>SDM + PL</t>
  </si>
  <si>
    <t>Liệt kê các công việc cần chuẩn bị trước khi triển khai dự án</t>
  </si>
  <si>
    <t>10</t>
  </si>
  <si>
    <t>[Temp]Bussiness Research</t>
  </si>
  <si>
    <t>Sheet Project Running/ Row 16</t>
  </si>
  <si>
    <t>■ Lựa chọn CEVC và Head phụ trách</t>
  </si>
  <si>
    <t>Project Running</t>
  </si>
  <si>
    <t>1. Categories: Chi phí 
2. Theo dõi chi phí liên quan đến hạ tầng (thuê server của Sun*,..), dịch vụ bên thứ 3(AWS, Azure,..)</t>
  </si>
  <si>
    <t>Liệt kê các công việc cần làm trong quá trình phát triển dự án</t>
  </si>
  <si>
    <t>11</t>
  </si>
  <si>
    <t>Sheet Project Bidding/Row12
Sheet Project Preparing/Row 14&amp;15</t>
  </si>
  <si>
    <t>Project Closing</t>
  </si>
  <si>
    <t>Update các hoạt động liên quan đến Shared Drives</t>
  </si>
  <si>
    <t>Liệt kê các công việc cần làm khi kết thúc dự án</t>
  </si>
  <si>
    <t>12</t>
  </si>
  <si>
    <t>Sheet Project Running/Row 13</t>
  </si>
  <si>
    <t>Bổ sung hoạt động liên quan đến mail list của dự án khi có member in/out</t>
  </si>
  <si>
    <t xml:space="preserve">Communication </t>
  </si>
  <si>
    <t>Cost</t>
  </si>
  <si>
    <t>■ Phân công SDM phụ trách trong [BIZ] Channel để theo dõi bidding dự án</t>
  </si>
  <si>
    <t>Head</t>
  </si>
  <si>
    <t>Sheet Project Preparing/Row 22
Sheet Project Running/Row 29</t>
  </si>
  <si>
    <t>PL sử dụng tài liệu này để xác định các hoạt động, các quy định của công ty cần phải áp dụng vào trong Vòng đời phát triển dự án.
Các thành viên dự án sẽ dựa vào tài liệu này để nắm được hoạt động của dự án.</t>
  </si>
  <si>
    <r>
      <rPr>
        <rFont val="Arial"/>
        <color rgb="FF000000"/>
        <sz val="10.0"/>
      </rPr>
      <t xml:space="preserve">■ Review Estimation File được cung cấp bởi Delivery Manager:
</t>
    </r>
    <r>
      <rPr>
        <rFont val="Arial"/>
        <b/>
        <color rgb="FF000000"/>
        <sz val="10.0"/>
      </rPr>
      <t>1. Trường hợp 1</t>
    </r>
    <r>
      <rPr>
        <rFont val="Arial"/>
        <color rgb="FF000000"/>
        <sz val="10.0"/>
      </rPr>
      <t xml:space="preserve">:  Nếu PL là người tham gia vào quá trình estimate cho proposal thì chỉ cần đánh giá nguồn lực sẵn có có đáp ứng với các tiêu chí trong Proposal hay không? (Số lượng, Trình độ)
</t>
    </r>
    <r>
      <rPr>
        <rFont val="Arial"/>
        <b/>
        <color rgb="FF000000"/>
        <sz val="10.0"/>
      </rPr>
      <t>2. Trường hợp 2</t>
    </r>
    <r>
      <rPr>
        <rFont val="Arial"/>
        <color rgb="FF000000"/>
        <sz val="10.0"/>
      </rPr>
      <t>: Nếu PL không tham gia vào quá trình estimate, mà chỉ nhận thông tin từ Delivery Manager thì:
+ Tiến hành estimate lại effort và đối chiếu với Estimation của proposal. Nếu chênh lệch vượt quá 10% cần raise lên Delivery Manager.
+ Đánh giá nguồn lực sẵn có đáp ứng các tiêu chí trong Proposal hay không? (Số lượng, Trình độ).
Nếu nguồn lực sẵn có không đáp ứng cần raise lên Delivery Manager để bổ sung hoặc thay đổi nguồn lực.</t>
    </r>
  </si>
  <si>
    <t>Head / SDM được add vào [BIZ] Channel</t>
  </si>
  <si>
    <t>Bổ sung hoạt động liên quan đến Next Cloud</t>
  </si>
  <si>
    <t>■ Phân công PSM/BrSE/Comtor phụ trách trong [BIZ] Channel để theo dõi bidding dự án</t>
  </si>
  <si>
    <t>SDM</t>
  </si>
  <si>
    <t>Sheet Project Preparing/Row 18-21
Sheet Project Running/Row 27-30</t>
  </si>
  <si>
    <t>Proposal được chấp nhận bởi khách hàng</t>
  </si>
  <si>
    <t xml:space="preserve">Estimation được chấp nhận giữa các bên liên quan
</t>
  </si>
  <si>
    <t>Bổ sung hoạt động liên quan đến tool Sun*CI, Sun*Athena, Sun*Apollo</t>
  </si>
  <si>
    <t>PSM / BrSE / Comtor được add vào [BIZ] Channel</t>
  </si>
  <si>
    <t>■ Thực hiện estimate cost liên quan chi phí hạ tầng (thuê server của Sun*,..), dịch vụ bên thứ 3(AWS, Azure..)</t>
  </si>
  <si>
    <t>PL</t>
  </si>
  <si>
    <t>1-Aug-2024 (version 2.6)</t>
  </si>
  <si>
    <t xml:space="preserve">■ Tạo [est] Channel với thành viên để thực hiện estimate. </t>
  </si>
  <si>
    <t>Sheet Project Preparing/Row 45</t>
  </si>
  <si>
    <t>Resource</t>
  </si>
  <si>
    <t>■ Yêu cầu SDM/RA cung cấp nguồn lực cho dự án.</t>
  </si>
  <si>
    <t>Bổ sung hoạt động liên quan đến việc tổng hợp và triển khai các Rules được thống nhất trong dự án</t>
  </si>
  <si>
    <t>Member Info</t>
  </si>
  <si>
    <t>[est] Channel</t>
  </si>
  <si>
    <t>Proposal được chấp nhận bởi Khách hàng hoặc Estimation được chấp nhận giữa các bên liên quan</t>
  </si>
  <si>
    <t>Nguồn lực sẵn sàng</t>
  </si>
  <si>
    <t>■ Tạo Project Member Information</t>
  </si>
  <si>
    <t>■ Bổ sung đại diện của TSU - Technical Solution Unit (Tài khoản Slack Nguyễn Đăng Huy) vào channel [BIZ] và [est] của dự án</t>
  </si>
  <si>
    <t>Sheet Project Closing/Row 8</t>
  </si>
  <si>
    <t>Thông tin về các nguồn lực tham gia vào dự án
Thông tin của khách hàng</t>
  </si>
  <si>
    <t>Bổ sung thời hạn hoàn thành các nội dung trong Project closure security checklist</t>
  </si>
  <si>
    <t>Sheet Project Preparing</t>
  </si>
  <si>
    <t>Bỏ hoạt động "Liên lạc với ISO/PEC để cung cấp các thông tin về Start Date and expected kickoff date ít nhất là 1 tuần trước khi Kickoff."</t>
  </si>
  <si>
    <t>■ Thiết lập 1 cuộc họp hearing meeting đầu tiên về dự án với Khách hàng hoặc Sales Staff
Xác nhận các thông tin:
+ Project goals
+ Success metrics
+ Client pain point
+ Target end users
+ Milestones, Schedule and Timeline
+ Deliverables
+ Budget 
+ Stakeholders and roles
+ Business domain of product
+ The same or kind production info (nice to have)
+ Expected success factor for proposal</t>
  </si>
  <si>
    <t>PIC: Sales Staff
Attend: SDM + JP PM</t>
  </si>
  <si>
    <t>Mail list</t>
  </si>
  <si>
    <t xml:space="preserve">Cập nhật Project role theo cơ cấu tổ chức mới của công ty: 
- PSM -&gt; Project Leader
- UM -&gt; Delivery Manager                 </t>
  </si>
  <si>
    <r>
      <rPr>
        <rFont val="Arial"/>
      </rPr>
      <t xml:space="preserve">Các trao đổi trên Slack. 
Tài liệu </t>
    </r>
    <r>
      <rPr>
        <rFont val="Arial"/>
        <color rgb="FF1155CC"/>
        <u/>
      </rPr>
      <t>[ClientName] ProjectName 提案計画書 YYYYMMDD (Format ver1.0)</t>
    </r>
    <r>
      <rPr>
        <rFont val="Arial"/>
      </rPr>
      <t xml:space="preserve">
Tài liệu này được chịu trách nhiệm bởi PD của dự án, nhằm thu thập và chia sẻ các thông tin từ phía khách hàng đến Team  tại giai đoạn thực hiện Bidding và Estimate. 
</t>
    </r>
  </si>
  <si>
    <r>
      <rPr>
        <rFont val="Arial"/>
        <color rgb="FF000000"/>
      </rPr>
      <t xml:space="preserve">■ Chuẩn bị dữ liệu về group mail list của dự án theo </t>
    </r>
    <r>
      <rPr>
        <rFont val="Arial"/>
        <color rgb="FF000000"/>
      </rPr>
      <t>Guideline</t>
    </r>
    <r>
      <rPr>
        <rFont val="Arial"/>
        <color rgb="FF000000"/>
      </rPr>
      <t xml:space="preserve">
■ Request infra tạo group mail dự án tại channel</t>
    </r>
    <r>
      <rPr>
        <rFont val="Arial"/>
        <color rgb="FF000000"/>
      </rPr>
      <t xml:space="preserve"> </t>
    </r>
    <r>
      <rPr>
        <rFont val="Arial"/>
        <color rgb="FF000000"/>
      </rPr>
      <t>con_shared-drives-cev-help</t>
    </r>
  </si>
  <si>
    <t>23-Dec-2024 (version 2.7)</t>
  </si>
  <si>
    <t>Sheet Project Running</t>
  </si>
  <si>
    <t>Bổ sung thông tin liên quan đến mục Release</t>
  </si>
  <si>
    <t>3-Jan-2025 (version 2.8)</t>
  </si>
  <si>
    <t>Sheet Project 
Bidding</t>
  </si>
  <si>
    <t>Bổ sung thông tin liên quan đến mục Communication</t>
  </si>
  <si>
    <t>21-Feb-2025 (version 2.9)</t>
  </si>
  <si>
    <t>Guideline tạo group mail list</t>
  </si>
  <si>
    <t>Sheet Project 
Preparing/Row 16</t>
  </si>
  <si>
    <t>Project Folder_
Matrix Access</t>
  </si>
  <si>
    <t>Bổ sung quy định liên quan đến tính năng Setting Dependabot alerts trên tất cả các Repo hiện tại thuộc Sun*</t>
  </si>
  <si>
    <r>
      <rPr>
        <rFont val="Arial"/>
        <b/>
        <color rgb="FF000000"/>
        <sz val="10.0"/>
      </rPr>
      <t xml:space="preserve">Project Standard Folder 
</t>
    </r>
    <r>
      <rPr>
        <rFont val="Arial"/>
        <color rgb="FF000000"/>
        <sz val="10.0"/>
      </rPr>
      <t xml:space="preserve">- Tạo Project Folder trên Shared Drives theo Standard Project Folder theo </t>
    </r>
    <r>
      <rPr>
        <rFont val="Arial"/>
        <color rgb="FF1C4587"/>
        <sz val="10.0"/>
      </rPr>
      <t xml:space="preserve">Guideline </t>
    </r>
    <r>
      <rPr>
        <rFont val="Arial"/>
        <color rgb="FF000000"/>
        <sz val="10.0"/>
      </rPr>
      <t xml:space="preserve">
- Phân quyền truy cập của các thành viên thông qua </t>
    </r>
    <r>
      <rPr>
        <rFont val="Arial"/>
        <color rgb="FF1155CC"/>
        <sz val="10.0"/>
      </rPr>
      <t>Access Matrix</t>
    </r>
    <r>
      <rPr>
        <rFont val="Arial"/>
        <color rgb="FF000000"/>
        <sz val="10.0"/>
      </rPr>
      <t>/ Customer requirement.</t>
    </r>
  </si>
  <si>
    <t>Meeting Minute</t>
  </si>
  <si>
    <t>10-Mar-2025 (version 2.10)</t>
  </si>
  <si>
    <t>PROJECT RUNNING</t>
  </si>
  <si>
    <t>[CEV] Project Shared drives Migration Guide
Standard Project Folder
Tool_Sun Gsuite Kit
Guideline_Sun Gsuite Kit
Access Matrix</t>
  </si>
  <si>
    <t>■ Dự án S-rank: Head tham gia cùng hearing meeting</t>
  </si>
  <si>
    <t>Sheet Project 
Preparing</t>
  </si>
  <si>
    <t>- Bổ sung quy định khởi tạo folder Pentest đối với dự án có request Pentest
- Bổ sung các hoạt động liên quan đến KPI Insight</t>
  </si>
  <si>
    <t>Estimation</t>
  </si>
  <si>
    <t>9-Sep-2026 (version 2.11)</t>
  </si>
  <si>
    <t>23</t>
  </si>
  <si>
    <t>Update mã biểu mẫu theo tiêu chuẩn ISO.</t>
  </si>
  <si>
    <t>Đối với những dự án có request Pentest:
- Trong folder For Internal/01. Management/12. Security: tạo folder Pentest.
- Share quyền Contributor cho CySS team (qua group email ceoo.rd.cybersecurityresearch.members@sun-asterisk.com)</t>
  </si>
  <si>
    <t>22/09/2026</t>
  </si>
  <si>
    <r>
      <rPr>
        <rFont val="Arial"/>
        <color theme="1"/>
        <sz val="10.0"/>
      </rPr>
      <t xml:space="preserve">■ Control Scope
</t>
    </r>
    <r>
      <rPr>
        <rFont val="Arial"/>
        <i/>
        <color theme="1"/>
        <sz val="10.0"/>
      </rPr>
      <t>Nếu có bất kỳ thay đổi nào về phạm vi, cần phải tổ chức một cuộc họp và xác định rõ ràng sự thay đổi (đó có phải là CR theo cách hiểu của nhóm không? Hay đó là một sự hiểu lầm về phạm vi?) ... vvv</t>
    </r>
  </si>
  <si>
    <t>■ Thống nhất chiến lược bidding dự án (proposal strategy)</t>
  </si>
  <si>
    <t>PIC: Sales Staff
Contribute: Head + SDM + JP PM</t>
  </si>
  <si>
    <t>Các hồ sơ liên quan đến hoạt động Pentest</t>
  </si>
  <si>
    <t>Tool</t>
  </si>
  <si>
    <t>Các trao đổi trên Slack</t>
  </si>
  <si>
    <r>
      <rPr>
        <rFont val="Arial"/>
        <b/>
        <color theme="1"/>
        <sz val="10.0"/>
      </rPr>
      <t>Project Repository</t>
    </r>
    <r>
      <rPr>
        <rFont val="Arial"/>
        <color theme="1"/>
        <sz val="10.0"/>
      </rPr>
      <t xml:space="preserve">
- Yêu cầu Infra khởi tạo project github laboratory(hoặc Development tool do khách hàng chỉ định)
</t>
    </r>
    <r>
      <rPr>
        <rFont val="Arial"/>
        <color rgb="FFFF0000"/>
        <sz val="10.0"/>
      </rPr>
      <t xml:space="preserve">- Dự án phải đảm bảo luôn Enable tính năng Setting Dependabot alerts trên tất cả các Repo hiện tại thuộc Sun*, đồng thời phải thực hiện điền địa chỉ nhận alerts (như: group leaders/group admin hoặc PL của dự án) tại mục Setting Access to alerts theo </t>
    </r>
    <r>
      <rPr>
        <rFont val="Arial"/>
        <color rgb="FF1155CC"/>
        <sz val="10.0"/>
        <u/>
      </rPr>
      <t>Guideline</t>
    </r>
    <r>
      <rPr>
        <rFont val="Arial"/>
        <color rgb="FFFF0000"/>
        <sz val="10.0"/>
      </rPr>
      <t>.</t>
    </r>
    <r>
      <rPr>
        <rFont val="Arial"/>
        <color theme="1"/>
        <sz val="10.0"/>
      </rPr>
      <t xml:space="preserve">
- Định nghĩa project gitflow (Nếu không có gì đặc biệt, cần áp dụng GitFlow của công ty)
- Định nghĩa Coding convention.
- Chuẩn bị các checklist review như: Source code review checklist, Self review checklist.</t>
    </r>
  </si>
  <si>
    <t>■ Nhận tài liệu dự án để estimate từ Khách hàng hoặc Sales Staff</t>
  </si>
  <si>
    <t>Thông tin cuộc họp</t>
  </si>
  <si>
    <t>Tài liệu dự án</t>
  </si>
  <si>
    <t>Scope được chấp nhận bởi Khách hàng</t>
  </si>
  <si>
    <t>Cập nhật Scope với sự đồng ý của khách hàng</t>
  </si>
  <si>
    <t>Standard Project Folder</t>
  </si>
  <si>
    <r>
      <rPr>
        <rFont val="Arial"/>
      </rPr>
      <t xml:space="preserve">■ Tạo Folder dự án Bidding theo bộ Sun* Standard Project Folder
■ Chuyển đổi Folder dự án từ My Drive sang Shared Drives theo </t>
    </r>
    <r>
      <rPr>
        <rFont val="Arial"/>
        <color rgb="FF1155CC"/>
        <u/>
      </rPr>
      <t>Guideline</t>
    </r>
    <r>
      <rPr>
        <rFont val="Arial"/>
      </rPr>
      <t xml:space="preserve">
■ Toàn bộ tài liệu dự án phục vụ cho việc estimate được lưu trong Thư mục dự án_01_For External /03_client Supplied /01_JP</t>
    </r>
  </si>
  <si>
    <t>■ Quản lý effort trong dự án, đảm bảo năng suất</t>
  </si>
  <si>
    <r>
      <rPr>
        <rFont val="Arial"/>
        <color rgb="FF1155CC"/>
        <sz val="10.0"/>
        <u/>
      </rPr>
      <t>https://github.com/framgia/coding-standards
Hướng dẫn Setting Dependabot alerts trong Repo</t>
    </r>
    <r>
      <rPr>
        <rFont val="Arial"/>
        <sz val="10.0"/>
      </rPr>
      <t xml:space="preserve">
</t>
    </r>
    <r>
      <rPr>
        <rFont val="Arial"/>
        <color rgb="FF1155CC"/>
        <sz val="10.0"/>
        <u/>
      </rPr>
      <t>Sun* Git Flow</t>
    </r>
    <r>
      <rPr>
        <rFont val="Arial"/>
        <sz val="10.0"/>
      </rPr>
      <t xml:space="preserve">
</t>
    </r>
    <r>
      <rPr>
        <rFont val="Arial"/>
        <color rgb="FF1155CC"/>
        <sz val="10.0"/>
        <u/>
      </rPr>
      <t>Sun* Review Code Checklist</t>
    </r>
  </si>
  <si>
    <t>Hiệu suất của từng thành viên</t>
  </si>
  <si>
    <t>■ Lập kế hoạch dự phòng (nếu cần)</t>
  </si>
  <si>
    <t xml:space="preserve">Project team file  </t>
  </si>
  <si>
    <t xml:space="preserve">Kế hoạch Backup </t>
  </si>
  <si>
    <t>■ Theo dõi New Member checklist khi dự án có member mới</t>
  </si>
  <si>
    <t>Project New Member checklist</t>
  </si>
  <si>
    <t>Project Github</t>
  </si>
  <si>
    <t>PSM + BrSE + Comtor</t>
  </si>
  <si>
    <r>
      <rPr>
        <rFont val="Arial"/>
        <b/>
        <color theme="1"/>
        <sz val="10.0"/>
      </rPr>
      <t xml:space="preserve">Task Management tool
</t>
    </r>
    <r>
      <rPr>
        <rFont val="Arial"/>
        <color theme="1"/>
        <sz val="10.0"/>
      </rPr>
      <t>- Yêu cầu Infra thiết lập Project Redmine (hoặc Tool được chỉ định từ khách hàng) 
- Chuẩn hóa các quy định làm việc với Redmine như conventioncác ticket sẽ log thế nào, cách chuyển status, cách ghi spent effort,... và các trường quy định xử lý trên Redmine.</t>
    </r>
  </si>
  <si>
    <r>
      <rPr>
        <rFont val="Arial"/>
      </rPr>
      <t xml:space="preserve">Các tài liệu dự án
</t>
    </r>
    <r>
      <rPr>
        <rFont val="Arial"/>
        <color rgb="FF1155CC"/>
        <u/>
      </rPr>
      <t>Standard Project Folder
Tool_Sun Gsuite Kit
Guideline_Sun Gsuite Kit
Shared Drives Guideline</t>
    </r>
  </si>
  <si>
    <t>KPI Insight</t>
  </si>
  <si>
    <t>■ Theo dõi checkist khi có member rời khỏi dự án</t>
  </si>
  <si>
    <r>
      <rPr>
        <rFont val="Arial"/>
        <color theme="1"/>
        <sz val="10.0"/>
      </rPr>
      <t xml:space="preserve">Cung cấp các thông tin cho STVC/PEC để tích hợp vào KPI Insight
■ Github Project: </t>
    </r>
    <r>
      <rPr>
        <rFont val="Arial"/>
        <color rgb="FF1155CC"/>
        <sz val="10.0"/>
        <u/>
      </rPr>
      <t>Github Project Guideline</t>
    </r>
    <r>
      <rPr>
        <rFont val="Arial"/>
        <color theme="1"/>
        <sz val="10.0"/>
      </rPr>
      <t xml:space="preserve">
- Link Github Project
- Link các repo lưu trữ ticket
■ Backlog: refer </t>
    </r>
    <r>
      <rPr>
        <rFont val="Arial"/>
        <color rgb="FF1155CC"/>
        <sz val="10.0"/>
        <u/>
      </rPr>
      <t xml:space="preserve">Backlog Process </t>
    </r>
    <r>
      <rPr>
        <rFont val="Arial"/>
        <color theme="1"/>
        <sz val="10.0"/>
      </rPr>
      <t xml:space="preserve">
- Backlog của Sun*: Link Backlog project, add account stvc.dsx.kpisystem@sun-asterisk.com vào Backlog dự án/hoặc cung cấp API token để gọi data
- Backlog của Khách hàng: Link Backlog project, cung cấp API token để gọi data
■ Jira
- Link Jira project
- API token
- Email của người tạo API token
■ Notion 
- Link Notion project
- API token</t>
    </r>
  </si>
  <si>
    <r>
      <rPr>
        <rFont val="Arial"/>
        <color rgb="FF1155CC"/>
        <sz val="10.0"/>
        <u/>
      </rPr>
      <t>Project Leaving Checklist</t>
    </r>
    <r>
      <rPr>
        <rFont val="Arial"/>
        <color rgb="FF0000FF"/>
        <sz val="10.0"/>
      </rPr>
      <t xml:space="preserve">
</t>
    </r>
    <r>
      <rPr>
        <rFont val="Arial"/>
        <color rgb="FF1155CC"/>
        <sz val="10.0"/>
        <u/>
      </rPr>
      <t>Project Handover Checklist</t>
    </r>
  </si>
  <si>
    <t xml:space="preserve">In Estimate_Project folder
Client Suppiled Folder
</t>
  </si>
  <si>
    <t>Tool - Sun*Apollo</t>
  </si>
  <si>
    <t>Project Folder</t>
  </si>
  <si>
    <t>■ Dịch tài liệu dự án sang Tiếng Việt (nếu cần)
■ Tất cả tài liệu dịch lưu trữ trên thư mục dự án_01_For External/ 03_client Supplied/ 02_VN</t>
  </si>
  <si>
    <t>BrSE + Comtor</t>
  </si>
  <si>
    <r>
      <rPr>
        <rFont val="Arial"/>
        <sz val="10.0"/>
      </rPr>
      <t xml:space="preserve">■ Add/Remove member vào group mail theo </t>
    </r>
    <r>
      <rPr>
        <rFont val="Arial"/>
        <color rgb="FF1155CC"/>
        <sz val="10.0"/>
        <u/>
      </rPr>
      <t>Guideline/Bước 7</t>
    </r>
    <r>
      <rPr>
        <rFont val="Arial"/>
        <sz val="10.0"/>
      </rPr>
      <t xml:space="preserve">
(Chỉ Owner của group mail mới thực hiện được thao tác này)
■ Update file Group mail tương ứng với nhân sự thực tế của dự án</t>
    </r>
  </si>
  <si>
    <r>
      <rPr>
        <rFont val="Arial"/>
        <b/>
        <color rgb="FF000000"/>
        <sz val="10.0"/>
      </rPr>
      <t xml:space="preserve">Với dự án sử dụng github của Sun*:
</t>
    </r>
    <r>
      <rPr>
        <rFont val="Arial"/>
        <b val="0"/>
        <color rgb="FF000000"/>
        <sz val="10.0"/>
      </rPr>
      <t>■ Cập nhật link repository tại màn hình Product trên Rubato</t>
    </r>
    <r>
      <rPr>
        <rFont val="Arial"/>
        <b/>
        <color rgb="FF000000"/>
        <sz val="10.0"/>
      </rPr>
      <t xml:space="preserve">
Với dự án sử dụng github của Khách hàng:
</t>
    </r>
    <r>
      <rPr>
        <rFont val="Arial"/>
        <b val="0"/>
        <color rgb="FF000000"/>
        <sz val="10.0"/>
      </rPr>
      <t>■ Cập nhật link repository tại màn hình Product trên Rubato
■ Cài đặt công cụ command line tool vào máy local của một member trong dự án, và setup schedule để chạy tool hàng ngày. Theo đó, hàng ngày tool sẽ phân tích dữ liệu ở dưới máy local của member và tự động submit lên hệ thống Apollo. Chi tiết về cách thức thực hiện tại đây.</t>
    </r>
  </si>
  <si>
    <t>Các tài liệu dự án</t>
  </si>
  <si>
    <t>Các tài liệu đã được dịch</t>
  </si>
  <si>
    <t>■ Tổ chức meeting để truyền đạt specs với thành viên trong nhóm.</t>
  </si>
  <si>
    <t xml:space="preserve">■ Thành viên dự án nghiên cứu lại yêu cầu dự án và làm rõ những vấn đề chưa hiểu trên Template Q&amp;A </t>
  </si>
  <si>
    <t>Team</t>
  </si>
  <si>
    <t>SDM/PL/BrSE</t>
  </si>
  <si>
    <t>Q&amp;A Template</t>
  </si>
  <si>
    <t>Guideline add/remove mail</t>
  </si>
  <si>
    <t>PL &amp; Technical Leader</t>
  </si>
  <si>
    <t>■ Tổ chức hoạt động Team building</t>
  </si>
  <si>
    <t>Q&amp;A</t>
  </si>
  <si>
    <t>■ Thông báo đến Sales Staff và Khách hàng về các vấn đề cần lưu ý trong file Q&amp;A và theo dõi phản hồi của họ.
■ Dịch câu hỏi và câu trả lời cho thành viên dự án và Khách hàng (nếu cần)</t>
  </si>
  <si>
    <r>
      <rPr>
        <rFont val="Arial"/>
        <color rgb="FF000000"/>
        <sz val="10.0"/>
      </rPr>
      <t xml:space="preserve">■ Cập nhật thông tin TechStack theo </t>
    </r>
    <r>
      <rPr>
        <rFont val="Arial"/>
        <color rgb="FF000000"/>
        <sz val="10.0"/>
      </rPr>
      <t>Guideline</t>
    </r>
  </si>
  <si>
    <t>Schedule</t>
  </si>
  <si>
    <t>■ Kiểm tra tiến độ task</t>
  </si>
  <si>
    <t>Phản hồi của Khách hàng</t>
  </si>
  <si>
    <t>Schedule, redmine, backlog, github,...</t>
  </si>
  <si>
    <t>■ Thực hiện estimate effort VN team cho dự án</t>
  </si>
  <si>
    <t xml:space="preserve">Báo cáo tiến độ của từng task so với schedule </t>
  </si>
  <si>
    <t>Tool - Sun* Themis</t>
  </si>
  <si>
    <t>■ Cảnh báo cho team và báo cáo cho Khách hàng trong trường hợp Schedule bị delay từ 10% trở lên (Con số này có thể thay đổi tùy vào đặc thù của dự án)
■ Điều chỉnh lại kế hoạch cho phù hợp và đảm bảo tracking.</t>
  </si>
  <si>
    <r>
      <rPr>
        <rFont val="Arial"/>
        <color rgb="FF000000"/>
        <sz val="10.0"/>
      </rPr>
      <t xml:space="preserve">■ Trao đổi với Khách hàng để thống nhất hệ thống tích hợp CI
■ Nếu KH không có yêu cầu cụ thể thì bắt buộc phải sử dụng hệ thống Sun* Themis theo </t>
    </r>
    <r>
      <rPr>
        <rFont val="Arial"/>
        <color rgb="FF1155CC"/>
        <sz val="10.0"/>
        <u/>
      </rPr>
      <t>Guideline</t>
    </r>
  </si>
  <si>
    <t>Các tài liệu của dự án
Q&amp;A File</t>
  </si>
  <si>
    <t>Báo cáo cho Khách hàng</t>
  </si>
  <si>
    <r>
      <rPr>
        <rFont val="Arial"/>
      </rPr>
      <t xml:space="preserve">Bản Estimation của dự án
</t>
    </r>
    <r>
      <rPr>
        <rFont val="Arial"/>
        <color rgb="FF1155CC"/>
        <u/>
      </rPr>
      <t>WBS Estimation</t>
    </r>
    <r>
      <rPr>
        <rFont val="Arial"/>
      </rPr>
      <t xml:space="preserve">
</t>
    </r>
    <r>
      <rPr>
        <rFont val="Arial"/>
        <color rgb="FF1155CC"/>
        <u/>
      </rPr>
      <t>WBS Estimation_QA</t>
    </r>
    <r>
      <rPr>
        <rFont val="Arial"/>
      </rPr>
      <t xml:space="preserve">
</t>
    </r>
    <r>
      <rPr>
        <rFont val="Arial"/>
        <color rgb="FF1155CC"/>
        <u/>
      </rPr>
      <t>CusName_Estimation</t>
    </r>
  </si>
  <si>
    <t>■ Theo dõi Cost trong dự án</t>
  </si>
  <si>
    <t>Hợp đồng với thông tin chi phí</t>
  </si>
  <si>
    <t>Báo cáo đánh giá của mỗi sprint hoặc hàng tuần</t>
  </si>
  <si>
    <t>■ Xác nhận effort VN team được estimate từ Team</t>
  </si>
  <si>
    <t>■ Theo dõi chi phí liên quan đến hạ tầng (thuê server của Sun*,..), dịch vụ bên thứ 3(AWS, Azure..)</t>
  </si>
  <si>
    <t>[Infra Sun*] Setting Billing Alert</t>
  </si>
  <si>
    <t>Bản Estimation của dự án</t>
  </si>
  <si>
    <t>■ Thực hiện estimate cost VN team của dự án</t>
  </si>
  <si>
    <t>Tool - Sun*Athena</t>
  </si>
  <si>
    <r>
      <rPr>
        <rFont val="Arial"/>
        <color rgb="FF000000"/>
      </rPr>
      <t xml:space="preserve">(Áp dụng đối với dự án có thực hiện Unit Test)
■ Tích hợp hệ thống Sun*Athena theo </t>
    </r>
    <r>
      <rPr>
        <rFont val="Arial"/>
        <color rgb="FF0000FF"/>
      </rPr>
      <t>Guideline</t>
    </r>
  </si>
  <si>
    <t>Bản Estimation về chi phí của dự án</t>
  </si>
  <si>
    <t>■ Xác nhận việc estimate VN team của dự án (Effort &amp; Cost)</t>
  </si>
  <si>
    <t>■ Thực hiện các hành động cụ thể khi phát hiện khả năng Cost vượt quá ngân sách.</t>
  </si>
  <si>
    <t>Báo cáo của mỗi print or hàng tuần</t>
  </si>
  <si>
    <t>Danh sách các hành động cụ thể</t>
  </si>
  <si>
    <t>Quality</t>
  </si>
  <si>
    <t>■ Thiết lập và thu thập KPI thông qua Quy định của công ty/Tiêu chí đo lường của dự án.</t>
  </si>
  <si>
    <r>
      <rPr>
        <rFont val="Arial"/>
        <color rgb="FF1155CC"/>
        <sz val="10.0"/>
        <u/>
      </rPr>
      <t>KPI Introduction</t>
    </r>
    <r>
      <rPr>
        <rFont val="Arial"/>
        <color rgb="FF000000"/>
        <sz val="10.0"/>
        <u/>
      </rPr>
      <t xml:space="preserve">
</t>
    </r>
    <r>
      <rPr>
        <rFont val="Arial"/>
        <color rgb="FF1155CC"/>
        <sz val="10.0"/>
        <u/>
      </rPr>
      <t>Project Data &amp; Frequency
Legato Guideline
Legato</t>
    </r>
  </si>
  <si>
    <t>Bản Estimation về Effort và Cost của dự án</t>
  </si>
  <si>
    <t>Bản Estimation về Effort và Cost của dự án được xác nhận</t>
  </si>
  <si>
    <t>Tool - Sun* Nyx</t>
  </si>
  <si>
    <t>■ Gửi estimation của VN team tới Sales Staff và JP PM. Kết hợp với estimation phía JP team</t>
  </si>
  <si>
    <r>
      <rPr>
        <rFont val="Arial"/>
        <color rgb="FF000000"/>
        <sz val="10.0"/>
      </rPr>
      <t xml:space="preserve">■ Thiết lập hệ thống cảnh báo tự động thông qua Sun Nyx* nhằm tiếp nhận tự động thông báo lỗ hổng mới từ các nguồn quốc tế </t>
    </r>
    <r>
      <rPr>
        <rFont val="Arial"/>
        <b/>
        <color rgb="FF000000"/>
        <sz val="10.0"/>
      </rPr>
      <t xml:space="preserve">(NVD, GitHub, GitLab) </t>
    </r>
    <r>
      <rPr>
        <rFont val="Arial"/>
        <color rgb="FF000000"/>
        <sz val="10.0"/>
      </rPr>
      <t xml:space="preserve">dựa trên Techstack của dự án trên Apollo và vòng đời (EOL) với các thư viện/packages sắp hết vòng đời hỗ trợ, hủ động kế hoạch nâng cấp, tránh rủi ro vận hành.
</t>
    </r>
    <r>
      <rPr>
        <rFont val="Arial"/>
        <b/>
        <color rgb="FF000000"/>
        <sz val="10.0"/>
      </rPr>
      <t>Bước 1: Cấu hình thông tin Project trên Nyx</t>
    </r>
    <r>
      <rPr>
        <rFont val="Arial"/>
        <color rgb="FF000000"/>
        <sz val="10.0"/>
      </rPr>
      <t xml:space="preserve">
(Lưu ý: Chỉ dành cho Project Manager hoặc Unit Manager)
- Truy cập: Vào danh sách Projects trên giao diện Nyx.
- Chọn Project: Tìm và chọn dự án cần thiết lập.
- Cấu hình thông báo:
  + Channel ID: Nhập ID của Slack channel sẽ nhận cảnh báo bảo mật.
  + Channel mention: Chọn đối tượng cần tag (mention) khi bot gửi thông báo mới.
</t>
    </r>
    <r>
      <rPr>
        <rFont val="Arial"/>
        <b/>
        <color rgb="FF000000"/>
        <sz val="10.0"/>
      </rPr>
      <t>Bước 2: Tích hợp Sun* Nyx Bot vào Slack</t>
    </r>
    <r>
      <rPr>
        <rFont val="Arial"/>
        <color rgb="FF000000"/>
        <sz val="10.0"/>
      </rPr>
      <t xml:space="preserve">
- Mở Slack, truy cập vào channel đã đăng ký ở Bước 1.
- Vào phần Settings của channel -&gt; Chọn tab Integrations.
- Chọn Add apps -&gt; Tìm kiếm từ khóa "Sun Nyx" -&gt; Nhấn Add để hoàn tất.</t>
    </r>
  </si>
  <si>
    <t>[Sun* Nyx] User Guide_VI</t>
  </si>
  <si>
    <t>■ Tổ chức meeting để giải thích, thống nhất cơ sở và logic estimation giữa 2 team VN và JP</t>
  </si>
  <si>
    <t>■ Đảm bảo các quy trình đảm bảo chất lượng được thực hiện đầy đủ(Unit Test, Q&amp;A ... etc.)</t>
  </si>
  <si>
    <t xml:space="preserve">Scope, tài liệu dự án </t>
  </si>
  <si>
    <t>Checklist, test case đã điền xong</t>
  </si>
  <si>
    <t>■ Review performance của sản phẩm</t>
  </si>
  <si>
    <t>Tài liệu yêu cầu</t>
  </si>
  <si>
    <t>■ Dự án S-rank: Head xác nhận việc estimate của dự án (Effort &amp; Cost)</t>
  </si>
  <si>
    <t>Kết quả đánh giá hiệu suất</t>
  </si>
  <si>
    <t>■ Đánh giá performance của member</t>
  </si>
  <si>
    <t>Communication Management</t>
  </si>
  <si>
    <t>■ Đảm bảo MTG meetings được tổ chức đầy đủ và hiệu quả</t>
  </si>
  <si>
    <t>■ Hoàn thiện Bidding Proposal</t>
  </si>
  <si>
    <t>PIC: Sales Staff
Contribute: SDM + JP PM</t>
  </si>
  <si>
    <t>[Temp] Communication Plan</t>
  </si>
  <si>
    <t>Bản Bidding Proposal</t>
  </si>
  <si>
    <t>■ Thiết lập GKC Tool
- Cài đặt GKC trong vòng 3 ngày kể từ khi source code dự án được khởi tạo
- Confirm để nhận được sự cho phép của khách hàng trong trường hợp sử dụng các key của dự án và add hashcode vào các file source code dự án (lưu giữ hình ảnh bằng chứng đã confirm với khách)
- Không sử dụng full key của khách hàng
- Trường hợp khách không đồng ý cho sử dụng key của dự án hoặc add hashcode vào source code, vẫn cần cài đặt GKC bằng các keywords unique của dự án. Xác định các rủi ro có thể xảy ra để đưa vào quản lý trong file Risk Management của dự án</t>
  </si>
  <si>
    <t>■ Dự án S-rank: Head xác nhận việc hoàn thiện Bidding Proposal</t>
  </si>
  <si>
    <t>■ Gửi bản Bidding Proposal tới Khách hàng</t>
  </si>
  <si>
    <t>[Temp]Meeting Minutes</t>
  </si>
  <si>
    <t>■ Thiết lập 1 cuộc họp chia sẻ về bản proposal với Khách hàng</t>
  </si>
  <si>
    <t>- Thiết lập Production link alert
+ Cung cấp production links, Customer's staging links cho PEC Team
+ Đảm bảo tất cả các thiết bị của Team đã được set up Extension</t>
  </si>
  <si>
    <t>PL &amp; Member</t>
  </si>
  <si>
    <t>■ Đảm bảo các kênh trao đổi được thông suốt, không bị lack thông tin</t>
  </si>
  <si>
    <t>Nội dung và đánh giá hiệu quả của quá trình trao đổi. (Có thể thông qua cuộc họp Retrospective (KPT))</t>
  </si>
  <si>
    <t>■ Định nghĩa phương pháp báo cáo với Communication Plan (Eg: Daily, weekly report temp, Retrospective Temp...)</t>
  </si>
  <si>
    <r>
      <rPr>
        <rFont val="Arial"/>
        <color rgb="FF000000"/>
        <sz val="10.0"/>
      </rPr>
      <t xml:space="preserve">- Cung cấp Production link tại GKC Tool (Trang Chi tiết của dự án)
- Customer's staging link
- Set up extension trên thiết bị của Team member
- </t>
    </r>
    <r>
      <rPr>
        <rFont val="Arial"/>
        <color rgb="FF000000"/>
        <sz val="10.0"/>
        <u/>
      </rPr>
      <t xml:space="preserve">[Guide] ce-sun-asterisk-alert tool </t>
    </r>
  </si>
  <si>
    <t>■ Dự án S-rank: Head tham gia cùng proposal meeting</t>
  </si>
  <si>
    <r>
      <rPr>
        <rFont val="Arial"/>
        <sz val="10.0"/>
      </rPr>
      <t xml:space="preserve">■ Tracking &amp; Follow hàng ngày/hàng tuần:
- Theo dõi và kiểm tra (daily/weekly tracking) các chỉ số KPI dự án trên </t>
    </r>
    <r>
      <rPr>
        <rFont val="Arial"/>
        <color rgb="FF1155CC"/>
        <sz val="10.0"/>
        <u/>
      </rPr>
      <t>hệ thống KPI Insight</t>
    </r>
    <r>
      <rPr>
        <rFont val="Arial"/>
        <sz val="10.0"/>
      </rPr>
      <t xml:space="preserve">.
- Ngay khi phát hiện sai lệch hoặc bất thường về số liệu, chủ động liên hệ với PEC để được support.
■ Cập nhật dữ liệu thủ công (Manual Import):
- Chủ động import/cập nhật số liệu KPI lên file Import đối với các dự án không config tự động được.
- Link: </t>
    </r>
    <r>
      <rPr>
        <rFont val="Arial"/>
        <color rgb="FF1155CC"/>
        <sz val="10.0"/>
        <u/>
      </rPr>
      <t xml:space="preserve">Project Import </t>
    </r>
    <r>
      <rPr>
        <rFont val="Arial"/>
        <sz val="10.0"/>
      </rPr>
      <t xml:space="preserve">
■ Rà soát dữ liệu báo cáo tháng (Monthly Review):
- Thực hiện rà soát, đối soát dữ liệu KPI định kỳ (theo lịch baseline hàng tháng của PEC) để phục vụ Monthly Report.</t>
    </r>
  </si>
  <si>
    <t>■ Điều chỉnh proposal dự án dựa trên phản hồi.</t>
  </si>
  <si>
    <t>Phản hồi của khách hàng</t>
  </si>
  <si>
    <t>Bản Bidding Proposal của dự án được điều chỉnh</t>
  </si>
  <si>
    <t>■ Xác nhận điều chỉnh proposal dự án trước khi gửi cho Sales Staff và Khách hàng.</t>
  </si>
  <si>
    <t>■ Thiết lập 1 cuộc họp chia sẻ về bản proposal điều chỉnh với Khách hàng</t>
  </si>
  <si>
    <t xml:space="preserve">- Cài đặt Tool NextCloud trên các thiết bị Test của dự án theo Hướng dẫn
(NextCloud là phần mềm mã nguồn mở cho phép người dùng thực hiện lưu file, dữ liệu trên server riêng trong thời gian ngắn hạn)   
                                                                           </t>
  </si>
  <si>
    <t>PL &amp; QA</t>
  </si>
  <si>
    <r>
      <rPr>
        <rFont val="Arial"/>
        <sz val="10.0"/>
      </rPr>
      <t xml:space="preserve">■ Theo dõi các thông tin của dự án trên Sun* Apollo (tham khảo các tính năng tại </t>
    </r>
    <r>
      <rPr>
        <rFont val="Arial"/>
        <color rgb="FF1155CC"/>
        <sz val="10.0"/>
        <u/>
      </rPr>
      <t>Sun*Apollo Introduction</t>
    </r>
    <r>
      <rPr>
        <rFont val="Arial"/>
        <sz val="10.0"/>
      </rPr>
      <t>)
- Thống kê số lượng Pullrequest theo ngày/tháng
- Thống kê số lượng Commit theo tháng
- Thống kê số lượng line of code thêm mới/update
- ........</t>
    </r>
  </si>
  <si>
    <t>- Hướng dẫn sử dụng hệ thống NextCloud cho người dùng
- Hướng dẫn sử dụng hệ thống NextCloud cho người quản trị</t>
  </si>
  <si>
    <t>■ Cập nhật thông tin TechStack định kỳ 3 tháng/lần (nếu có sự thay đổi)</t>
  </si>
  <si>
    <t>Tool - Sun* CI</t>
  </si>
  <si>
    <t>■ Theo dõi các thông tin của dự án trên Sun*CI</t>
  </si>
  <si>
    <t>Tool - Sun* Athena</t>
  </si>
  <si>
    <t>(Áp dụng đối với dự án có thực hiện Unit Test)
■ Theo dõi các thông tin của dự án trên Sun*Athena</t>
  </si>
  <si>
    <t>Other Tools</t>
  </si>
  <si>
    <t>Communication Plan</t>
  </si>
  <si>
    <t>PROJECT CLOSING</t>
  </si>
  <si>
    <t>■ GKC: Update keyword, review status appropriate project với GKC tool.</t>
  </si>
  <si>
    <t>GKC_Guideline</t>
  </si>
  <si>
    <r>
      <rPr>
        <rFont val="Arial"/>
        <color theme="1"/>
        <sz val="10.0"/>
      </rPr>
      <t xml:space="preserve">■ Định nghĩa các buổi họp trong dự án 
</t>
    </r>
    <r>
      <rPr>
        <rFont val="Arial"/>
        <i/>
        <color theme="1"/>
        <sz val="10.0"/>
      </rPr>
      <t>(Dựa trên yêu cầu dự án, PSM sẽ thiết lập các hình thức thích hợp)</t>
    </r>
  </si>
  <si>
    <t>Frequency</t>
  </si>
  <si>
    <t>Yêu cầu của dự án</t>
  </si>
  <si>
    <t>■ Production link alert: 
- Nhập dữ liệu của Productiong links, Customer's staging links trên GKC Tool
- Đảm bảo các thiết bị của Team member đã được thiết lập Extension</t>
  </si>
  <si>
    <r>
      <rPr>
        <rFont val="Arial"/>
        <sz val="10.0"/>
      </rPr>
      <t xml:space="preserve">- Production link: Submit trên GKC Tool
- Customer's staging link
- Set up extension trên thiết bị của Team member
- </t>
    </r>
    <r>
      <rPr>
        <rFont val="Arial"/>
        <color rgb="FF1155CC"/>
        <sz val="10.0"/>
        <u/>
      </rPr>
      <t xml:space="preserve">[Guide] ce-sun-asterisk-alert tool </t>
    </r>
  </si>
  <si>
    <r>
      <rPr>
        <rFont val="Arial"/>
        <color theme="1"/>
      </rPr>
      <t>Hoàn thành các nội dung trong Project Closing checklist</t>
    </r>
    <r>
      <rPr>
        <rFont val="Arial"/>
        <b/>
        <i/>
        <color theme="1"/>
      </rPr>
      <t xml:space="preserve"> trong vòng 1 tháng kể từ End Date của dự án trên Rubato </t>
    </r>
  </si>
  <si>
    <t>New</t>
  </si>
  <si>
    <t>InProgress</t>
  </si>
  <si>
    <t>Done</t>
  </si>
  <si>
    <t>Pending</t>
  </si>
  <si>
    <r>
      <rPr>
        <rFont val="Arial"/>
        <color rgb="FF000000"/>
      </rPr>
      <t>■ NextCloud_Thông qua channel Slack</t>
    </r>
    <r>
      <rPr>
        <rFont val="Arial"/>
        <color rgb="FF1155CC"/>
        <u/>
      </rPr>
      <t xml:space="preserve"> Admin_NextCloud</t>
    </r>
    <r>
      <rPr>
        <rFont val="Arial"/>
        <color rgb="FFFF0000"/>
      </rPr>
      <t xml:space="preserve">:
</t>
    </r>
    <r>
      <rPr>
        <rFont val="Arial"/>
        <color rgb="FF000000"/>
      </rPr>
      <t>+ Request tạo các tài khoản mới
+ Request tạo Group Folder trong NextCloud và thực hiện phân quyền tương ứng.
+ Hỗ trợ các yêu cầu phát sinh (reset mật khẩu, ...)</t>
    </r>
  </si>
  <si>
    <t>- Daily Standup MTG</t>
  </si>
  <si>
    <t>Tiến độ và các vấn đề của team</t>
  </si>
  <si>
    <t>Project Closing_Checklist</t>
  </si>
  <si>
    <t>- Internal Weekly MTG</t>
  </si>
  <si>
    <t>PL/QA Leader</t>
  </si>
  <si>
    <t>- Sprint Planning MTG</t>
  </si>
  <si>
    <t xml:space="preserve">Hướng dẫn quản lý tài khoản NextCloud </t>
  </si>
  <si>
    <t>Task</t>
  </si>
  <si>
    <t>- Sprint Reviewing</t>
  </si>
  <si>
    <t>Tổng hợp thông tin về Lesson Learned, Practices</t>
  </si>
  <si>
    <t>Các chức năng hoàn thành trong sprint</t>
  </si>
  <si>
    <t>- Client MTG</t>
  </si>
  <si>
    <t>Tình hình dự án</t>
  </si>
  <si>
    <t>Risk Management</t>
  </si>
  <si>
    <t>- Retrospective MTG</t>
  </si>
  <si>
    <t>■ Review/Update/Identify risks của dự án trong Project Running Phase</t>
  </si>
  <si>
    <t>PL &amp; Team member</t>
  </si>
  <si>
    <t>Feeback KPT từ member</t>
  </si>
  <si>
    <r>
      <rPr>
        <rFont val="Arial"/>
        <sz val="10.0"/>
      </rPr>
      <t xml:space="preserve">Danh sách risks
</t>
    </r>
    <r>
      <rPr>
        <rFont val="Arial"/>
        <color rgb="FF1155CC"/>
        <sz val="10.0"/>
        <u/>
      </rPr>
      <t>Risk Management Process</t>
    </r>
  </si>
  <si>
    <t>Report</t>
  </si>
  <si>
    <t>■ Định nghĩa quy định về việc báo cáo nội bộ dự án và cho khách hàng</t>
  </si>
  <si>
    <t>PL
Review: SDM</t>
  </si>
  <si>
    <t>Thông tin thống nhất từ nội bộ và khách hàng</t>
  </si>
  <si>
    <r>
      <rPr>
        <rFont val="Arial"/>
        <sz val="10.0"/>
      </rPr>
      <t xml:space="preserve">Daily Report
</t>
    </r>
    <r>
      <rPr>
        <rFont val="Arial"/>
        <color rgb="FF1155CC"/>
        <sz val="10.0"/>
        <u/>
      </rPr>
      <t>Weekly Report</t>
    </r>
  </si>
  <si>
    <t>Risk Management Template</t>
  </si>
  <si>
    <t>Device Test</t>
  </si>
  <si>
    <t>■ Identify/Review Risk</t>
  </si>
  <si>
    <t>■Xác định danh sách các thiết bị cần thiết cho dự án.</t>
  </si>
  <si>
    <t>Tài liệu dự án, tình hình công ty, tình hình nhóm, bối cảnh ... vv</t>
  </si>
  <si>
    <t>Quản lý rủi ro</t>
  </si>
  <si>
    <r>
      <rPr>
        <rFont val="Arial"/>
        <color theme="1"/>
        <sz val="10.0"/>
      </rPr>
      <t xml:space="preserve">Note: Sau khi được cấp phát thiết bị, dự án cần tạo tài liệu quản lý thiết bị
</t>
    </r>
    <r>
      <rPr>
        <rFont val="Arial"/>
        <color rgb="FF1155CC"/>
        <sz val="10.0"/>
      </rPr>
      <t>Test Device Management</t>
    </r>
  </si>
  <si>
    <t>■ Phân tích Risk</t>
  </si>
  <si>
    <t>Danh sách rủi ro</t>
  </si>
  <si>
    <t>■ Định nghĩa và thông báo quy định về Q&amp;A cho Team
■ Tạo Q&amp;A File để làm rõ các vấn đề:
1. Những điểm chưa rõ giữa các thành viên trong dự án
2. Những điểm chưa rõ giữa dự án và khách hàng
Các vấn đề có thể về: business, spec, environment, solution..</t>
  </si>
  <si>
    <t>Mức độ nghiêm trọng, phạm vi ảnh hưởng, mức độ ưu tiên, ...</t>
  </si>
  <si>
    <t>■ Plan Risk Responese</t>
  </si>
  <si>
    <t>Rủi ro đã được phân tích</t>
  </si>
  <si>
    <t>Kế hoạch xử lý và phản hồi</t>
  </si>
  <si>
    <t>Q&amp;A file</t>
  </si>
  <si>
    <t>Change Request (CR)</t>
  </si>
  <si>
    <t>■ Xác định CR</t>
  </si>
  <si>
    <t>CR Management</t>
  </si>
  <si>
    <t>Setup Environment</t>
  </si>
  <si>
    <t xml:space="preserve">Danh sách CR 
Cập nhật Spec </t>
  </si>
  <si>
    <t>■ Thống nhất với khách hàng danh sách CR và xác nhận ảnh hưởng đến các hoạt động phát triển khác của dự án</t>
  </si>
  <si>
    <t>■ Yêu cầu thiết lập môi trường phát triển của dự án</t>
  </si>
  <si>
    <t xml:space="preserve">Danh sách CR </t>
  </si>
  <si>
    <t>Xác nhận của khách hàng</t>
  </si>
  <si>
    <t>■ Control CR: Đảm bảo CR đã hoạt động đúng</t>
  </si>
  <si>
    <t xml:space="preserve">Trạng thái CR </t>
  </si>
  <si>
    <t>■ Đảm bảo Yêu cầu của khách hàng đã được đáp ứng</t>
  </si>
  <si>
    <t>Thông tin về môi trường phát triển</t>
  </si>
  <si>
    <t>Spec, website khách hàng... etc</t>
  </si>
  <si>
    <t>Hiểu yêu cầu, hiểu đặc điểm của khách hàng</t>
  </si>
  <si>
    <t>Customer Survey</t>
  </si>
  <si>
    <t>■ Yêu cầu thiết lập môi trường thử nghiệm của dự án</t>
  </si>
  <si>
    <t>■ Thực hiện việc gửi và thu thập CSS của khách hàng và phân tích phản hồi đánh giá của khách hàng</t>
  </si>
  <si>
    <t>Thông tin về môi trường thử nghiệm</t>
  </si>
  <si>
    <t>Sun* Customer Survey_EN
Sun* Customer Survey_JP</t>
  </si>
  <si>
    <t>■ Xác nhận bên sẽ thiết lập môi trường Production của dự án</t>
  </si>
  <si>
    <t>Liên lạc khách hàng thông qua kênh trao đổi</t>
  </si>
  <si>
    <t>■ Định nghĩa mục đích của từng môi trường:
Ex.
 - Development
 - Stage alpha : QA test
 - Stage beta : UAT
 - Production</t>
  </si>
  <si>
    <t xml:space="preserve">Kết quả phân tích CSS </t>
  </si>
  <si>
    <t>■ Tạo WBS Schedule &amp; chia sẻ với Team member</t>
  </si>
  <si>
    <t>■ Thực hiện các biện pháp đối phó thích hợp sau khi phân tích;
Nhận phản hồi từ khách hàng về các cải tiến</t>
  </si>
  <si>
    <t>Spec
Resource Information</t>
  </si>
  <si>
    <r>
      <rPr>
        <rFont val="Arial"/>
        <color rgb="FF1155CC"/>
        <sz val="10.0"/>
        <u/>
      </rPr>
      <t>WBS Schedule</t>
    </r>
    <r>
      <rPr>
        <rFont val="Arial"/>
        <color rgb="FF000000"/>
        <sz val="10.0"/>
      </rPr>
      <t xml:space="preserve">
</t>
    </r>
    <r>
      <rPr>
        <rFont val="Arial"/>
        <color rgb="FF1155CC"/>
        <sz val="10.0"/>
        <u/>
      </rPr>
      <t>WBS Schedule_No Script</t>
    </r>
  </si>
  <si>
    <t>Các đối ứng thích hợp và hành động tương ứng</t>
  </si>
  <si>
    <t>Knowledge Sharing</t>
  </si>
  <si>
    <t>■ Lên nội dung và lập kế hoạch sharing
■ Tạo và update tài liệu sharing
■ Tổ chức sharing
■ Đánh giá kết quả thực hiện</t>
  </si>
  <si>
    <t>Cập nhật mới nhất</t>
  </si>
  <si>
    <t>Device</t>
  </si>
  <si>
    <t>Task Management Tool</t>
  </si>
  <si>
    <t>■ Log requirement lên project management tool</t>
  </si>
  <si>
    <t>■ Quản lý thiết bị của công ty theo Quy định của công ty</t>
  </si>
  <si>
    <t>QA Leader</t>
  </si>
  <si>
    <t>WBS
Detail Schedule</t>
  </si>
  <si>
    <t>Các ticket trên management tool</t>
  </si>
  <si>
    <t xml:space="preserve"> Test Device Management
Record of test device tracking</t>
  </si>
  <si>
    <t>■ Chỉ ra các rủi ro của dự án tại Project Preparing Phase.</t>
  </si>
  <si>
    <r>
      <rPr>
        <rFont val="Arial"/>
        <sz val="10.0"/>
      </rPr>
      <t xml:space="preserve">Requirement, Schedule, Resource Project
</t>
    </r>
    <r>
      <rPr>
        <rFont val="Arial"/>
        <color rgb="FF1155CC"/>
        <sz val="10.0"/>
        <u/>
      </rPr>
      <t>Risk Management Template
Risk Management Process</t>
    </r>
  </si>
  <si>
    <t>■ Quản lý các thiết bị được khách hàng bàn giao phục vụ cho việc phát triển sản phẩm</t>
  </si>
  <si>
    <t xml:space="preserve"> Test Device Management</t>
  </si>
  <si>
    <t>Trạng thái thiết bị
File quản lý thiết bị được cập nhật</t>
  </si>
  <si>
    <t>■ Đảm bảo việc quản lý OS của các thiết bị Test theo Quy định của công ty.</t>
  </si>
  <si>
    <t>Risk được xác định</t>
  </si>
  <si>
    <t>■ Review các rủi ro</t>
  </si>
  <si>
    <t>■ Phân tích các rủi ro</t>
  </si>
  <si>
    <t>Account &amp; Key</t>
  </si>
  <si>
    <r>
      <rPr>
        <rFont val="Arial"/>
        <color rgb="FF000000"/>
        <sz val="10.0"/>
      </rPr>
      <t xml:space="preserve">■ Đảm bảo việc quản lý, lưu trữ, chia sẽ các thông tin private key được cấp sử dụng trong dự án tuân thủ đảm bảo bảo mật.
</t>
    </r>
    <r>
      <rPr>
        <rFont val="Arial"/>
        <color rgb="FF000000"/>
        <sz val="10.0"/>
      </rPr>
      <t>■ Lưu trữ key mã hóa trên file "Account &amp; Key Information"
■ Làm mới key mã hóa và update vào file "Account &amp; Key Information" khi có member rời dự án</t>
    </r>
  </si>
  <si>
    <t>Account &amp; Key Information</t>
  </si>
  <si>
    <t>Rules</t>
  </si>
  <si>
    <t>Account &amp; Key File</t>
  </si>
  <si>
    <t>■ Tổng hợp nội dung các rule đã được đồng thuận giữa Sun*VN với Sun*VN, Sun*VN với Sun*JP, Sun* với Khách hàng.</t>
  </si>
  <si>
    <t>Rules of project</t>
  </si>
  <si>
    <t>Kickoff</t>
  </si>
  <si>
    <r>
      <rPr>
        <rFont val="Arial"/>
        <b/>
        <color theme="1"/>
        <sz val="10.0"/>
      </rPr>
      <t xml:space="preserve">■ Tạo tài liệu kick-off:
</t>
    </r>
    <r>
      <rPr>
        <rFont val="Arial"/>
        <color theme="1"/>
        <sz val="10.0"/>
      </rPr>
      <t xml:space="preserve">- Project Insight Deck
- Member Info;
- Risk Management
- Biên bản Kick Off </t>
    </r>
  </si>
  <si>
    <t>Open Source Software (OSS) Management</t>
  </si>
  <si>
    <t xml:space="preserve">■ Thống kê lại những license của thư viện mã nguồn mở (OSS) trong quá trình phát triển dự án. </t>
  </si>
  <si>
    <r>
      <rPr>
        <rFont val="Arial"/>
        <sz val="10.0"/>
      </rPr>
      <t xml:space="preserve">Project Information
</t>
    </r>
    <r>
      <rPr>
        <rFont val="Arial"/>
        <color rgb="FF1155CC"/>
        <sz val="10.0"/>
        <u/>
      </rPr>
      <t>Hướng dẫn triển khai tài liệu Kick Off.
Biên bản Kickoff</t>
    </r>
  </si>
  <si>
    <t>OSS applied to use on during development cycle</t>
  </si>
  <si>
    <t>OSS License Management</t>
  </si>
  <si>
    <t>Design activities</t>
  </si>
  <si>
    <t>■ Thiết kế các tài liệu Design dựa trên các tài liệu mô tả chức năng của sản phẩm</t>
  </si>
  <si>
    <t xml:space="preserve">[###(ProjectID)] ProjectName - Project Insight Deck - Basic ver 2.0 - ver VN
[###(ProjectID)] ProjectName - Project Insight Deck - Basic ver 2.0 - ver JP
[###(ProjectID)] ProjectName - Project Insight Deck - Advanced ver </t>
  </si>
  <si>
    <t>Team member</t>
  </si>
  <si>
    <r>
      <rPr>
        <rFont val="Arial"/>
        <color rgb="FF1155CC"/>
        <sz val="10.0"/>
        <u/>
      </rPr>
      <t>[###(ProjectID)] ProjectName - Database Design</t>
    </r>
    <r>
      <rPr>
        <rFont val="Arial"/>
        <sz val="10.0"/>
      </rPr>
      <t xml:space="preserve">
</t>
    </r>
    <r>
      <rPr>
        <rFont val="Arial"/>
        <color rgb="FF1155CC"/>
        <sz val="10.0"/>
        <u/>
      </rPr>
      <t>[###(ProjectID)] ProjectName - Screen Design Specìication</t>
    </r>
    <r>
      <rPr>
        <rFont val="Arial"/>
        <sz val="10.0"/>
      </rPr>
      <t xml:space="preserve">
</t>
    </r>
    <r>
      <rPr>
        <rFont val="Arial"/>
        <color rgb="FF1155CC"/>
        <sz val="10.0"/>
        <u/>
      </rPr>
      <t>[###(ProjectID)] ProjectName - API Design</t>
    </r>
    <r>
      <rPr>
        <rFont val="Arial"/>
        <sz val="10.0"/>
      </rPr>
      <t xml:space="preserve">
</t>
    </r>
    <r>
      <rPr>
        <rFont val="Arial"/>
        <color rgb="FF1155CC"/>
        <sz val="10.0"/>
        <u/>
      </rPr>
      <t>[###(ProjectID)] ProjectName - Detail Design</t>
    </r>
    <r>
      <rPr>
        <rFont val="Arial"/>
        <sz val="10.0"/>
      </rPr>
      <t xml:space="preserve">
</t>
    </r>
    <r>
      <rPr>
        <rFont val="Arial"/>
        <color rgb="FF1155CC"/>
        <sz val="10.0"/>
        <u/>
      </rPr>
      <t xml:space="preserve">[###(ProjectID)] ProjectName - Function specifications </t>
    </r>
  </si>
  <si>
    <t>■ Tổ chức kick-off internal meeting project</t>
  </si>
  <si>
    <t>Test</t>
  </si>
  <si>
    <t>1. Giải thích cho Team member về mục tiêu của dự án</t>
  </si>
  <si>
    <t>Project Insight Deck</t>
  </si>
  <si>
    <t>■ Tạo Test Plan: xây dựng kế hoạch với các hoạt động kiểm tra như tạo testcases, execute tests ... dựa trên project plan, spec, design của hệ thống.</t>
  </si>
  <si>
    <t>2. Giải thích cho Team member về Role và Responsibilty của mỗi member</t>
  </si>
  <si>
    <t>3. Giải thích cho Team member về các thông tin sẵn có của dự án</t>
  </si>
  <si>
    <t>4. Giải thích cho Team member về rules/ conventions/ guidelines</t>
  </si>
  <si>
    <t>■ Tạo Test case: Tạo tài liệu mô tả các test cases dựa trên các chức năng được mô tả trong tài liệu yêu cầu, tài liệu thiết kế hệ thống cho mỗi màn hình hoặc mỗi chức năng, đảm bảo tất cả các case cần thiết đều được kiểm tra.</t>
  </si>
  <si>
    <t>QA</t>
  </si>
  <si>
    <t>5. Giải thích cho Team member về lesson learnt or points of attention</t>
  </si>
  <si>
    <t xml:space="preserve">
Project Name_Testcase_[ScreenID][Screen Name]_V0.1
Project Name_Checklist_[ScreenID][Screen Name]_V0.1</t>
  </si>
  <si>
    <r>
      <rPr>
        <rFont val="Arial"/>
        <b/>
        <color theme="1"/>
        <sz val="10.0"/>
      </rPr>
      <t xml:space="preserve">■ Tổ chức kick-off meeting với khách hàng
</t>
    </r>
    <r>
      <rPr>
        <rFont val="Arial"/>
        <b val="0"/>
        <i/>
        <color theme="1"/>
        <sz val="10.0"/>
      </rPr>
      <t>- Dựa vào Project/ Customer's requirement, PIC có thể kết hợp/tách Kick Off Meeting với Internal Team/ Customer 1 cách thích hợp.
- Dựa vào thành phần tham gia, Nội dung buổi Kickoff có thể thay đổi cho phù hợp.</t>
    </r>
  </si>
  <si>
    <t>Teambuilding</t>
  </si>
  <si>
    <t>■ Tổ chức teambuilding</t>
  </si>
  <si>
    <t>■ Thực hiện review Test cases</t>
  </si>
  <si>
    <t>[Checklist] Test case review checklist</t>
  </si>
  <si>
    <t>Teambuilding request</t>
  </si>
  <si>
    <t>Teambuilding invoices</t>
  </si>
  <si>
    <t>■ Execute test &amp; Report test result: Tổng hợp kết quả test và báo cáo tổng số test case cần test/ Tổng số case pass/ Tổng số case fail, Báo cáo tình trạng của hệ thống.</t>
  </si>
  <si>
    <t>[Temp] [ProjectName]_TestReport_YYYYMMDD</t>
  </si>
  <si>
    <t>■ Tạo Final Inspection Checklist
Tạo một tài liệu để kiểm tra các mục bên dưới trước khi delivery:
- Liệu các tài liệu test cần thiết cho việc deliver đã hoàn thành hay chưa, chúng có đáp ứng các tiêu chuẩn deliver hay không.
- Các màn hình và flow cần deliver đã được kiểm tra hay chưa
- Các sự cố phát sinh trong dự án và các sự cố của các dự án khác có thể liên quan đến dự án hiện tại đã được kiểm tra hay chưa.</t>
  </si>
  <si>
    <t>SUN*_Project Name_Final inspection checklist</t>
  </si>
  <si>
    <t>■ Bug Report: Tài liệu tổng hợp các bug của hệ thống</t>
  </si>
  <si>
    <t>Coding</t>
  </si>
  <si>
    <t>■ Đảm bảo team members tuân thủ chặt chẽ Git Flow:
- Create PR
- Review
- Fixbug
- Merge</t>
  </si>
  <si>
    <t>PL &amp; Team Leader</t>
  </si>
  <si>
    <t>■ Với dự án có scope liên quan đến Blockchain, cần tuân thủ theo Blockchain Checklist</t>
  </si>
  <si>
    <r>
      <rPr>
        <rFont val="Arial"/>
        <color rgb="FF1155CC"/>
        <sz val="10.0"/>
        <u/>
      </rPr>
      <t>Blockchain Checklist</t>
    </r>
    <r>
      <rPr>
        <rFont val="Arial"/>
        <sz val="10.0"/>
      </rPr>
      <t xml:space="preserve">
</t>
    </r>
    <r>
      <rPr>
        <rFont val="Arial"/>
        <color rgb="FF1155CC"/>
        <sz val="10.0"/>
        <u/>
      </rPr>
      <t>Blockchain_SOLIDITY COMMON VULNERABILITIES</t>
    </r>
  </si>
  <si>
    <t>Security</t>
  </si>
  <si>
    <t>■ Update key cho GKC tool 
■ Thiết lập bảo mật khác: Các thiết lập bảo mật khác thông qua các yêu cầu của khách hàng</t>
  </si>
  <si>
    <t>Keywords được sử dụng trong yêu cầu tìm kiếm bảo mật của Khách hàng</t>
  </si>
  <si>
    <t>Công cụ GKC được thiết lập Cài đặt hoàn tất</t>
  </si>
  <si>
    <t>Incident Management</t>
  </si>
  <si>
    <t>■  Tạo Incident report khi Incident xảy ra và follow theo Quy định về Incident của công ty. 
Báo cáo nội dung, trạng thái, đối sách và các ảnh hưởng đã xảy ra của Incident</t>
  </si>
  <si>
    <r>
      <rPr>
        <rFont val="Arial"/>
        <color rgb="FF0000FF"/>
        <sz val="10.0"/>
      </rPr>
      <t xml:space="preserve">Incident Report form trên box Incident Report
</t>
    </r>
    <r>
      <rPr>
        <rFont val="Arial"/>
        <color rgb="FF1155CC"/>
        <sz val="10.0"/>
        <u/>
      </rPr>
      <t>Incident Checklist</t>
    </r>
  </si>
  <si>
    <t>[Temp] 5Why Analysis</t>
  </si>
  <si>
    <t>Release</t>
  </si>
  <si>
    <t xml:space="preserve">■ Theo dõi Release checklist: 
Tạo 1 tài liệu của work items để test trước khi Release. Ngoài ra các item bắt buộc được phân loại theo bản release tại Web, Mobile hoặc cả hai, lựa chọn work items là yêu cầu bắt buộc để kiểm tra.
Dựa vào spec and function trong dự án để đảm bảo không bị thiếu work items để kiểm tra
Ngoài ra, trong quá trình thực hiện dự án/sprint, cần thêm các items yêu cầu kiểm tra khi phát hành (ví dụ, chạy thủ công 1 script ...). </t>
  </si>
  <si>
    <t>[Temp] [ProjectName] _Release Note YYYYMMDD</t>
  </si>
  <si>
    <t>Tài liệu báo cáo kết quả của các mục công việc trước khi Release</t>
  </si>
  <si>
    <r>
      <rPr>
        <rFont val="Arial"/>
        <color theme="1"/>
      </rPr>
      <t xml:space="preserve">■ Theo dõi Release checklist </t>
    </r>
    <r>
      <rPr>
        <rFont val="Arial"/>
        <b/>
        <color theme="1"/>
      </rPr>
      <t xml:space="preserve">INFRA: </t>
    </r>
    <r>
      <rPr>
        <rFont val="Arial"/>
        <color theme="1"/>
      </rPr>
      <t xml:space="preserve">
Dựa vào Scope Release trong dự án liên quan đến </t>
    </r>
    <r>
      <rPr>
        <rFont val="Arial"/>
        <b/>
        <color theme="1"/>
      </rPr>
      <t>INFRA,</t>
    </r>
    <r>
      <rPr>
        <rFont val="Arial"/>
        <color theme="1"/>
      </rPr>
      <t xml:space="preserve"> cần đánh giá lại các công việc/ dịch vụ thuộn Infrastructure Checklist để đảm bảo không bị bỏ sót hoạt động nào. </t>
    </r>
  </si>
  <si>
    <t>[###(ProjectID)] ProjectName - Release Note YYYYMMDD</t>
  </si>
  <si>
    <r>
      <rPr>
        <rFont val="Arial"/>
        <color theme="1"/>
        <sz val="10.0"/>
      </rPr>
      <t xml:space="preserve">■ Tạo và theo dõi quá trình Release:
</t>
    </r>
    <r>
      <rPr>
        <rFont val="Arial"/>
        <i/>
        <color theme="1"/>
        <sz val="10.0"/>
      </rPr>
      <t>Một tài liệu mô tả các bước cần thực hiện trong quá trình release sản phẩm lên môi trường production.</t>
    </r>
  </si>
  <si>
    <r>
      <rPr>
        <rFont val="Arial"/>
        <sz val="10.0"/>
      </rPr>
      <t xml:space="preserve">
Tài liệu quy trình release, trong đó nội dung được cập nhật cho từng mô hình dự án theo hai đặc điểm sau:
1. Dự án phát triển, hoặc dự án bảo trì
2. Dự án phát triển trên nền tảng nào?: Mobile, hoặc Web hoặc cả hai
</t>
    </r>
    <r>
      <rPr>
        <rFont val="Arial"/>
        <color rgb="FF1155CC"/>
        <sz val="10.0"/>
        <u/>
      </rPr>
      <t>[Temp] [ProjectName] _Release Note YYYYMMDD</t>
    </r>
  </si>
  <si>
    <t xml:space="preserve">Tài liệu báo cáo kết quả của các mục công việc được kiểm tra trong quá trình Release </t>
  </si>
  <si>
    <r>
      <rPr>
        <rFont val="Arial"/>
        <color theme="1"/>
        <sz val="10.0"/>
      </rPr>
      <t xml:space="preserve">■ Tạo Release note
</t>
    </r>
    <r>
      <rPr>
        <rFont val="Arial"/>
        <i/>
        <color theme="1"/>
        <sz val="10.0"/>
      </rPr>
      <t>1 danh sách các chức năng deployed, Ticket link ...</t>
    </r>
  </si>
  <si>
    <r>
      <rPr>
        <rFont val="Arial"/>
        <sz val="10.0"/>
      </rPr>
      <t xml:space="preserve">Các chức năng released, release version
</t>
    </r>
    <r>
      <rPr>
        <rFont val="Arial"/>
        <color rgb="FF1155CC"/>
        <sz val="10.0"/>
        <u/>
      </rPr>
      <t>[Temp] [ProjectName] _Release Note YYYYMMDD</t>
    </r>
  </si>
  <si>
    <t>Các chức năng được release, phiên bản được ghi chú bằng công cụ chuyên dụng:
- Github release note
- Jira release note (release ticket)
- File Sheet, Docs (Google Suite)</t>
  </si>
  <si>
    <t>■ Tổng hợp KPT từ các thành viên dự án</t>
  </si>
  <si>
    <t xml:space="preserve">
Tóm tắt ý kiến từ thành viên:
- Cần duy trì các hành động tốt
- Các vấn đề cần được cải thiện và khắc phục</t>
  </si>
  <si>
    <t>[Temp] Retrospective meeting</t>
  </si>
  <si>
    <t>■ Tổ chức retrospective meeting/milestone closing meeting</t>
  </si>
  <si>
    <t xml:space="preserve">Thông tin KPT được thu thập từ các thành viên
Kết quả của sprint / milestone / project </t>
  </si>
  <si>
    <t xml:space="preserve">Tổ chức Họp Retrospective /họp milestone closing </t>
  </si>
  <si>
    <t>■ Tổ chức meeting giữa SDM và PL / team dự án
  + Kiểm tra tình hình dự án
  + Kiểm tra tình trạng làm việc thực tế của members
  + Thảo luận cơ hội upsales và tình trạng hợp đồng</t>
  </si>
  <si>
    <t>■ Tổ chức meeting giữa SDM với khách hàng
  + Nắm bắt phản hồi của khách hàng về delivery
  + Thiết lập quan hệ bền vững với khách hàng
  + Thảo luận cơ hội upsales và tình trạng hợp đồng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</si>
</sst>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d-mmm-yyyy"/>
  </numFmts>
  <fonts count="64">
    <font>
      <sz val="10.0"/>
      <color rgb="FF000000"/>
      <name val="Arial"/>
      <scheme val="minor"/>
    </font>
    <font>
      <b/>
      <sz val="24.0"/>
      <color theme="1"/>
      <name val="Times New Roman"/>
    </font>
    <font/>
    <font>
      <b/>
      <sz val="18.0"/>
      <color theme="1"/>
      <name val="Times New Roman"/>
    </font>
    <font>
      <sz val="12.0"/>
      <color theme="1"/>
      <name val="Times New Roman"/>
    </font>
    <font>
      <color theme="1"/>
      <name val="Arial"/>
    </font>
    <font>
      <b/>
      <color theme="1"/>
      <name val="Times New Roman"/>
    </font>
    <font>
      <sz val="12.0"/>
      <color rgb="FF000000"/>
      <name val="Times New Roman"/>
    </font>
    <font>
      <b/>
      <sz val="12.0"/>
      <color theme="1"/>
      <name val="Times New Roman"/>
    </font>
    <font>
      <b/>
      <sz val="10.0"/>
      <color theme="1"/>
      <name val="Times New Roman"/>
    </font>
    <font>
      <b/>
      <sz val="14.0"/>
      <color theme="1"/>
      <name val="Times New Roman"/>
    </font>
    <font>
      <b/>
      <sz val="12.0"/>
      <color theme="1"/>
      <name val="Arial"/>
    </font>
    <font>
      <b/>
      <sz val="12.0"/>
      <color rgb="FF000000"/>
      <name val="Arial"/>
    </font>
    <font>
      <b/>
      <sz val="10.0"/>
      <color rgb="FF000000"/>
      <name val="Arial"/>
    </font>
    <font>
      <b/>
      <color rgb="FF000000"/>
      <name val="Arial"/>
    </font>
    <font>
      <sz val="10.0"/>
      <color theme="1"/>
      <name val="Arial"/>
    </font>
    <font>
      <b/>
      <color theme="1"/>
      <name val="Arial"/>
    </font>
    <font>
      <sz val="10.0"/>
      <color rgb="FF000000"/>
      <name val="Arial"/>
    </font>
    <font>
      <b/>
      <sz val="12.0"/>
      <color rgb="FFFFFFFF"/>
      <name val="Times New Roman"/>
    </font>
    <font>
      <u/>
      <sz val="12.0"/>
      <color rgb="FF0000FF"/>
      <name val="Times New Roman"/>
    </font>
    <font>
      <u/>
      <sz val="10.0"/>
      <color rgb="FF0000FF"/>
      <name val="Arial"/>
    </font>
    <font>
      <i/>
      <color theme="1"/>
      <name val="Arial"/>
    </font>
    <font>
      <u/>
      <sz val="12.0"/>
      <color rgb="FF0000FF"/>
      <name val="Times New Roman"/>
    </font>
    <font>
      <u/>
      <sz val="10.0"/>
      <color rgb="FF0000FF"/>
      <name val="Arial"/>
    </font>
    <font>
      <color rgb="FF000000"/>
      <name val="Arial"/>
    </font>
    <font>
      <u/>
      <color rgb="FF1155CC"/>
      <name val="Arial"/>
    </font>
    <font>
      <u/>
      <color rgb="FF0000FF"/>
      <name val="Arial"/>
    </font>
    <font>
      <b/>
      <color rgb="FFA61C00"/>
      <name val="Arial"/>
    </font>
    <font>
      <u/>
      <sz val="10.0"/>
      <color rgb="FF1155CC"/>
      <name val="Arial"/>
    </font>
    <font>
      <sz val="10.0"/>
      <color rgb="FF1155CC"/>
      <name val="Arial"/>
    </font>
    <font>
      <u/>
      <sz val="10.0"/>
      <color theme="1"/>
      <name val="Arial"/>
    </font>
    <font>
      <sz val="10.0"/>
      <color rgb="FF0000FF"/>
      <name val="Arial"/>
    </font>
    <font>
      <u/>
      <sz val="10.0"/>
      <color rgb="FF000000"/>
      <name val="Arial"/>
    </font>
    <font>
      <u/>
      <color rgb="FF0000FF"/>
      <name val="Arial"/>
    </font>
    <font>
      <u/>
      <sz val="10.0"/>
      <color rgb="FF1155CC"/>
      <name val="Arial"/>
    </font>
    <font>
      <u/>
      <sz val="10.0"/>
      <color theme="1"/>
      <name val="Arial"/>
    </font>
    <font>
      <u/>
      <sz val="10.0"/>
      <color rgb="FF0000FF"/>
      <name val="Arial"/>
    </font>
    <font>
      <u/>
      <sz val="10.0"/>
      <color rgb="FF0000FF"/>
      <name val="Arial"/>
    </font>
    <font>
      <u/>
      <sz val="10.0"/>
      <color rgb="FF0000FF"/>
      <name val="Arial"/>
    </font>
    <font>
      <u/>
      <color rgb="FF1155CC"/>
      <name val="Arial"/>
    </font>
    <font>
      <u/>
      <sz val="10.0"/>
      <color rgb="FF1155CC"/>
      <name val="Arial"/>
    </font>
    <font>
      <u/>
      <sz val="10.0"/>
      <color rgb="FF1155CC"/>
      <name val="Arial"/>
    </font>
    <font>
      <color rgb="FF000000"/>
      <name val="Arial"/>
      <scheme val="minor"/>
    </font>
    <font>
      <u/>
      <sz val="10.0"/>
      <color rgb="FF000000"/>
      <name val="Arial"/>
    </font>
    <font>
      <color rgb="FFFF0000"/>
      <name val="Arial"/>
    </font>
    <font>
      <color theme="1"/>
      <name val="Arial"/>
      <scheme val="minor"/>
    </font>
    <font>
      <u/>
      <color rgb="FF000000"/>
      <name val="Arial"/>
    </font>
    <font>
      <u/>
      <sz val="10.0"/>
      <color rgb="FF1155CC"/>
      <name val="Arial"/>
    </font>
    <font>
      <u/>
      <color rgb="FFFF0000"/>
      <name val="Arial"/>
    </font>
    <font>
      <u/>
      <color rgb="FF1155CC"/>
      <name val="Arial"/>
    </font>
    <font>
      <u/>
      <sz val="10.0"/>
      <color rgb="FF1155CC"/>
      <name val="Arial"/>
    </font>
    <font>
      <u/>
      <sz val="10.0"/>
      <color rgb="FF000000"/>
      <name val="Arial"/>
    </font>
    <font>
      <u/>
      <sz val="10.0"/>
      <color rgb="FF1155CC"/>
      <name val="Arial"/>
    </font>
    <font>
      <u/>
      <sz val="10.0"/>
      <color rgb="FF1155CC"/>
      <name val="Arial"/>
    </font>
    <font>
      <u/>
      <sz val="10.0"/>
      <color rgb="FF0000FF"/>
      <name val="Arial"/>
    </font>
    <font>
      <b/>
      <sz val="10.0"/>
      <color theme="1"/>
      <name val="Arial"/>
    </font>
    <font>
      <u/>
      <sz val="10.0"/>
      <color rgb="FF1155CC"/>
      <name val="Arial"/>
    </font>
    <font>
      <u/>
      <sz val="10.0"/>
      <color rgb="FF1155CC"/>
      <name val="Arial"/>
    </font>
    <font>
      <b/>
      <sz val="10.0"/>
      <color rgb="FFFFFFFF"/>
      <name val="Arial"/>
    </font>
    <font>
      <u/>
      <sz val="10.0"/>
      <color rgb="FF0000FF"/>
      <name val="Arial"/>
    </font>
    <font>
      <u/>
      <sz val="10.0"/>
      <color rgb="FF1155CC"/>
      <name val="Arial"/>
    </font>
    <font>
      <u/>
      <color theme="1"/>
      <name val="Arial"/>
    </font>
    <font>
      <u/>
      <sz val="10.0"/>
      <color rgb="FF0000FF"/>
      <name val="Arial"/>
    </font>
    <font>
      <u/>
      <color rgb="FF1155CC"/>
      <name val="Arial"/>
    </font>
  </fonts>
  <fills count="5">
    <fill>
      <patternFill patternType="none"/>
    </fill>
    <fill>
      <patternFill patternType="lightGray"/>
    </fill>
    <fill>
      <patternFill patternType="solid">
        <fgColor rgb="FFD9D2E9"/>
        <bgColor rgb="FFD9D2E9"/>
      </patternFill>
    </fill>
    <fill>
      <patternFill patternType="solid">
        <fgColor rgb="FFFFFFFF"/>
        <bgColor rgb="FFFFFFFF"/>
      </patternFill>
    </fill>
    <fill>
      <patternFill patternType="solid">
        <fgColor rgb="FF990000"/>
        <bgColor rgb="FF990000"/>
      </patternFill>
    </fill>
  </fills>
  <borders count="49">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border>
    <border>
      <top style="thin">
        <color rgb="FFFFFFFF"/>
      </top>
      <bottom style="thin">
        <color rgb="FFFFFFFF"/>
      </bottom>
    </border>
    <border>
      <right style="thin">
        <color rgb="FFFFFFFF"/>
      </right>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left style="thin">
        <color rgb="FF000000"/>
      </left>
      <right style="thin">
        <color rgb="FF000000"/>
      </right>
      <top style="thin">
        <color rgb="FF000000"/>
      </top>
    </border>
    <border>
      <left style="thin">
        <color rgb="FF000000"/>
      </left>
      <right style="thin">
        <color rgb="FF000000"/>
      </right>
      <top style="hair">
        <color rgb="FF000000"/>
      </top>
      <bottom style="hair">
        <color rgb="FF000000"/>
      </bottom>
    </border>
    <border>
      <bottom style="hair">
        <color rgb="FF000000"/>
      </bottom>
    </border>
    <border>
      <right style="thin">
        <color rgb="FF000000"/>
      </right>
      <bottom style="hair">
        <color rgb="FF000000"/>
      </bottom>
    </border>
    <border>
      <left style="thin">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434343"/>
      </left>
      <right style="thin">
        <color rgb="FF000000"/>
      </right>
      <top style="thin">
        <color rgb="FF434343"/>
      </top>
    </border>
    <border>
      <left style="thin">
        <color rgb="FF000000"/>
      </left>
      <right style="thin">
        <color rgb="FF000000"/>
      </right>
      <top style="thin">
        <color rgb="FF434343"/>
      </top>
      <bottom style="thin">
        <color rgb="FF434343"/>
      </bottom>
    </border>
    <border>
      <left style="thin">
        <color rgb="FF434343"/>
      </left>
      <right style="thin">
        <color rgb="FF000000"/>
      </right>
    </border>
    <border>
      <left style="thin">
        <color rgb="FF434343"/>
      </left>
      <right style="thin">
        <color rgb="FF000000"/>
      </right>
      <bottom style="thin">
        <color rgb="FF434343"/>
      </bottom>
    </border>
    <border>
      <left style="thin">
        <color rgb="FF000000"/>
      </left>
      <right style="thin">
        <color rgb="FF000000"/>
      </right>
      <top style="thin">
        <color rgb="FF434343"/>
      </top>
    </border>
    <border>
      <left style="thin">
        <color rgb="FF000000"/>
      </left>
      <right style="thin">
        <color rgb="FF000000"/>
      </right>
      <top style="thin">
        <color rgb="FF000000"/>
      </top>
      <bottom style="thin">
        <color rgb="FFFFFFFF"/>
      </bottom>
    </border>
    <border>
      <left style="thin">
        <color rgb="FF434343"/>
      </left>
      <right style="thin">
        <color rgb="FF000000"/>
      </right>
      <top style="thin">
        <color rgb="FF434343"/>
      </top>
      <bottom style="thin">
        <color rgb="FF434343"/>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right style="thin">
        <color rgb="FF434343"/>
      </right>
      <bottom style="thin">
        <color rgb="FF434343"/>
      </bottom>
    </border>
    <border>
      <left style="thin">
        <color rgb="FF434343"/>
      </left>
      <top style="thin">
        <color rgb="FF434343"/>
      </top>
    </border>
    <border>
      <top style="thin">
        <color rgb="FF434343"/>
      </top>
      <bottom style="thin">
        <color rgb="FF434343"/>
      </bottom>
    </border>
    <border>
      <left style="thin">
        <color rgb="FF434343"/>
      </left>
    </border>
    <border>
      <left style="thin">
        <color rgb="FF434343"/>
      </left>
      <bottom style="thin">
        <color rgb="FF434343"/>
      </bottom>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1" fillId="0" fontId="3" numFmtId="0" xfId="0" applyAlignment="1" applyBorder="1" applyFont="1">
      <alignment horizontal="center" shrinkToFit="0" wrapText="1"/>
    </xf>
    <xf borderId="3" fillId="0" fontId="2" numFmtId="0" xfId="0" applyBorder="1" applyFont="1"/>
    <xf borderId="1" fillId="0" fontId="4" numFmtId="0" xfId="0" applyAlignment="1" applyBorder="1" applyFont="1">
      <alignment readingOrder="0"/>
    </xf>
    <xf borderId="4" fillId="0" fontId="2" numFmtId="0" xfId="0" applyBorder="1" applyFont="1"/>
    <xf borderId="5" fillId="0" fontId="2" numFmtId="0" xfId="0" applyBorder="1" applyFont="1"/>
    <xf borderId="1" fillId="0" fontId="3" numFmtId="0" xfId="0" applyAlignment="1" applyBorder="1" applyFont="1">
      <alignment horizontal="center" shrinkToFit="0" vertical="center" wrapText="1"/>
    </xf>
    <xf borderId="4" fillId="0" fontId="4" numFmtId="0" xfId="0" applyAlignment="1" applyBorder="1" applyFont="1">
      <alignment readingOrder="0"/>
    </xf>
    <xf borderId="6" fillId="0" fontId="2" numFmtId="0" xfId="0" applyBorder="1" applyFont="1"/>
    <xf borderId="0" fillId="0" fontId="5" numFmtId="0" xfId="0" applyAlignment="1" applyFont="1">
      <alignment vertical="bottom"/>
    </xf>
    <xf borderId="7" fillId="0" fontId="2" numFmtId="0" xfId="0" applyBorder="1" applyFont="1"/>
    <xf borderId="8" fillId="0" fontId="2" numFmtId="0" xfId="0" applyBorder="1" applyFont="1"/>
    <xf borderId="1" fillId="0" fontId="4" numFmtId="0" xfId="0" applyAlignment="1" applyBorder="1" applyFont="1">
      <alignment readingOrder="0" vertical="center"/>
    </xf>
    <xf borderId="6" fillId="0" fontId="4" numFmtId="0" xfId="0" applyAlignment="1" applyBorder="1" applyFont="1">
      <alignment readingOrder="0"/>
    </xf>
    <xf borderId="9" fillId="0" fontId="6" numFmtId="0" xfId="0" applyBorder="1" applyFont="1"/>
    <xf borderId="4" fillId="0" fontId="7" numFmtId="0" xfId="0" applyAlignment="1" applyBorder="1" applyFont="1">
      <alignment readingOrder="0" vertical="center"/>
    </xf>
    <xf borderId="10" fillId="0" fontId="2" numFmtId="0" xfId="0" applyBorder="1" applyFont="1"/>
    <xf borderId="11" fillId="0" fontId="2" numFmtId="0" xfId="0" applyBorder="1" applyFont="1"/>
    <xf borderId="6" fillId="0" fontId="6" numFmtId="0" xfId="0" applyBorder="1" applyFont="1"/>
    <xf borderId="12" fillId="0" fontId="8" numFmtId="0" xfId="0" applyAlignment="1" applyBorder="1" applyFont="1">
      <alignment horizontal="center" vertical="center"/>
    </xf>
    <xf borderId="6" fillId="0" fontId="7" numFmtId="0" xfId="0" applyAlignment="1" applyBorder="1" applyFont="1">
      <alignment readingOrder="0" shrinkToFit="0" vertical="center" wrapText="0"/>
    </xf>
    <xf borderId="13" fillId="0" fontId="8" numFmtId="0" xfId="0" applyBorder="1" applyFont="1"/>
    <xf borderId="13" fillId="0" fontId="4" numFmtId="0" xfId="0" applyBorder="1" applyFont="1"/>
    <xf borderId="9" fillId="0" fontId="9" numFmtId="0" xfId="0" applyAlignment="1" applyBorder="1" applyFont="1">
      <alignment vertical="center"/>
    </xf>
    <xf borderId="14" fillId="0" fontId="4" numFmtId="0" xfId="0" applyBorder="1" applyFont="1"/>
    <xf borderId="15" fillId="0" fontId="8" numFmtId="0" xfId="0" applyAlignment="1" applyBorder="1" applyFont="1">
      <alignment horizontal="center" vertical="center"/>
    </xf>
    <xf borderId="6" fillId="0" fontId="9" numFmtId="0" xfId="0" applyAlignment="1" applyBorder="1" applyFont="1">
      <alignment horizontal="right" shrinkToFit="0" vertical="center" wrapText="1"/>
    </xf>
    <xf borderId="6" fillId="0" fontId="9" numFmtId="0" xfId="0" applyAlignment="1" applyBorder="1" applyFont="1">
      <alignment vertical="center"/>
    </xf>
    <xf borderId="16" fillId="0" fontId="4" numFmtId="0" xfId="0" applyAlignment="1" applyBorder="1" applyFont="1">
      <alignment shrinkToFit="0" wrapText="1"/>
    </xf>
    <xf borderId="18" fillId="0" fontId="2" numFmtId="0" xfId="0" applyBorder="1" applyFont="1"/>
    <xf borderId="17" fillId="0" fontId="10" numFmtId="0" xfId="0" applyAlignment="1" applyBorder="1" applyFont="1">
      <alignment horizontal="center" shrinkToFit="0" vertical="center" wrapText="1"/>
    </xf>
    <xf borderId="19" fillId="0" fontId="2" numFmtId="0" xfId="0" applyBorder="1" applyFont="1"/>
    <xf borderId="17" fillId="0" fontId="11" numFmtId="0" xfId="0" applyAlignment="1" applyBorder="1" applyFont="1">
      <alignment horizontal="center" shrinkToFit="0" vertical="center" wrapText="1"/>
    </xf>
    <xf borderId="16" fillId="0" fontId="7" numFmtId="0" xfId="0" applyAlignment="1" applyBorder="1" applyFont="1">
      <alignment shrinkToFit="0" wrapText="0"/>
    </xf>
    <xf borderId="1" fillId="2" fontId="12" numFmtId="0" xfId="0" applyAlignment="1" applyBorder="1" applyFill="1" applyFont="1">
      <alignment horizontal="center" shrinkToFit="0" wrapText="1"/>
    </xf>
    <xf borderId="20" fillId="2" fontId="13" numFmtId="0" xfId="0" applyAlignment="1" applyBorder="1" applyFill="1" applyFont="1">
      <alignment horizontal="center" shrinkToFit="0" vertical="center" wrapText="1"/>
    </xf>
    <xf borderId="21" fillId="0" fontId="8" numFmtId="0" xfId="0" applyBorder="1" applyFont="1"/>
    <xf borderId="21" fillId="0" fontId="4" numFmtId="0" xfId="0" applyBorder="1" applyFont="1"/>
    <xf borderId="9" fillId="2" fontId="13" numFmtId="0" xfId="0" applyAlignment="1" applyBorder="1" applyFill="1" applyFont="1">
      <alignment horizontal="center" shrinkToFit="0" vertical="center" wrapText="1"/>
    </xf>
    <xf borderId="16" fillId="0" fontId="4" numFmtId="0" xfId="0" applyBorder="1" applyFont="1"/>
    <xf borderId="20" fillId="2" fontId="14" numFmtId="0" xfId="0" applyAlignment="1" applyBorder="1" applyFill="1" applyFont="1">
      <alignment horizontal="center" shrinkToFit="0" wrapText="1"/>
    </xf>
    <xf borderId="20" fillId="0" fontId="15" numFmtId="0" xfId="0" applyAlignment="1" applyBorder="1" applyFont="1">
      <alignment horizontal="center" shrinkToFit="0" vertical="center" wrapText="1"/>
    </xf>
    <xf borderId="16" fillId="0" fontId="8" numFmtId="0" xfId="0" applyBorder="1" applyFont="1"/>
    <xf borderId="9" fillId="0" fontId="15" numFmtId="0" xfId="0" applyAlignment="1" applyBorder="1" applyFont="1">
      <alignment horizontal="left" shrinkToFit="0" vertical="center" wrapText="1"/>
    </xf>
    <xf borderId="1" fillId="2" fontId="11" numFmtId="0" xfId="0" applyAlignment="1" applyBorder="1" applyFill="1" applyFont="1">
      <alignment horizontal="center" shrinkToFit="0" vertical="bottom" wrapText="1"/>
    </xf>
    <xf borderId="20" fillId="2" fontId="14" numFmtId="0" xfId="0" applyAlignment="1" applyBorder="1" applyFill="1" applyFont="1">
      <alignment horizontal="left" shrinkToFit="0" wrapText="1"/>
    </xf>
    <xf borderId="15" fillId="0" fontId="4" numFmtId="0" xfId="0" applyAlignment="1" applyBorder="1" applyFont="1">
      <alignment horizontal="center" vertical="center"/>
    </xf>
    <xf borderId="9" fillId="0" fontId="15" numFmtId="164" xfId="0" applyAlignment="1" applyBorder="1" applyFont="1" applyNumberFormat="1">
      <alignment horizontal="left" shrinkToFit="0" vertical="center" wrapText="1"/>
    </xf>
    <xf borderId="15" fillId="0" fontId="8" numFmtId="0" xfId="0" applyBorder="1" applyFont="1"/>
    <xf borderId="20" fillId="2" fontId="16" numFmtId="0" xfId="0" applyAlignment="1" applyBorder="1" applyFill="1" applyFont="1">
      <alignment horizontal="center" shrinkToFit="0" vertical="bottom" wrapText="1"/>
    </xf>
    <xf borderId="21" fillId="0" fontId="4" numFmtId="0" xfId="0" applyAlignment="1" applyBorder="1" applyFont="1">
      <alignment readingOrder="0"/>
    </xf>
    <xf borderId="20" fillId="3" fontId="15" numFmtId="0" xfId="0" applyAlignment="1" applyBorder="1" applyFill="1" applyFont="1">
      <alignment shrinkToFit="0" vertical="center" wrapText="1"/>
    </xf>
    <xf borderId="20" fillId="3" fontId="17" numFmtId="0" xfId="0" applyAlignment="1" applyBorder="1" applyFill="1" applyFont="1">
      <alignment shrinkToFit="0" vertical="center" wrapText="1"/>
    </xf>
    <xf borderId="20" fillId="3" fontId="5" numFmtId="0" xfId="0" applyAlignment="1" applyBorder="1" applyFill="1" applyFont="1">
      <alignment horizontal="left" readingOrder="0"/>
    </xf>
    <xf borderId="20" fillId="3" fontId="5" numFmtId="0" xfId="0" applyAlignment="1" applyBorder="1" applyFill="1" applyFont="1">
      <alignment horizontal="center" shrinkToFit="0" wrapText="1"/>
    </xf>
    <xf borderId="20" fillId="2" fontId="16" numFmtId="0" xfId="0" applyAlignment="1" applyBorder="1" applyFill="1" applyFont="1">
      <alignment horizontal="center" shrinkToFit="0" vertical="bottom" wrapText="1"/>
    </xf>
    <xf borderId="22" fillId="0" fontId="8" numFmtId="0" xfId="0" applyAlignment="1" applyBorder="1" applyFont="1">
      <alignment horizontal="center" vertical="center"/>
    </xf>
    <xf borderId="10" fillId="0" fontId="17" numFmtId="0" xfId="0" applyAlignment="1" applyBorder="1" applyFont="1">
      <alignment horizontal="left" shrinkToFit="0" vertical="center" wrapText="1"/>
    </xf>
    <xf borderId="23" fillId="0" fontId="8" numFmtId="0" xfId="0" applyBorder="1" applyFont="1"/>
    <xf borderId="20" fillId="3" fontId="5" numFmtId="0" xfId="0" applyAlignment="1" applyBorder="1" applyFill="1" applyFont="1">
      <alignment shrinkToFit="0" wrapText="1"/>
    </xf>
    <xf borderId="9" fillId="0" fontId="17" numFmtId="0" xfId="0" applyAlignment="1" applyBorder="1" applyFont="1">
      <alignment horizontal="left" shrinkToFit="0" vertical="center" wrapText="1"/>
    </xf>
    <xf borderId="24" fillId="0" fontId="8" numFmtId="0" xfId="0" applyBorder="1" applyFont="1"/>
    <xf borderId="9" fillId="0" fontId="15" numFmtId="165" xfId="0" applyAlignment="1" applyBorder="1" applyFont="1" applyNumberFormat="1">
      <alignment horizontal="left" shrinkToFit="0" vertical="center" wrapText="1"/>
    </xf>
    <xf borderId="25" fillId="4" fontId="18" numFmtId="0" xfId="0" applyAlignment="1" applyBorder="1" applyFill="1" applyFont="1">
      <alignment horizontal="center"/>
    </xf>
    <xf borderId="20" fillId="0" fontId="13" numFmtId="0" xfId="0" applyAlignment="1" applyBorder="1" applyFont="1">
      <alignment horizontal="center" shrinkToFit="0" vertical="center" wrapText="1"/>
    </xf>
    <xf borderId="1" fillId="4" fontId="18" numFmtId="0" xfId="0" applyAlignment="1" applyBorder="1" applyFill="1" applyFont="1">
      <alignment horizontal="center"/>
    </xf>
    <xf borderId="20" fillId="3" fontId="5" numFmtId="0" xfId="0" applyAlignment="1" applyBorder="1" applyFill="1" applyFont="1">
      <alignment horizontal="center"/>
    </xf>
    <xf borderId="26" fillId="0" fontId="4" numFmtId="0" xfId="0" applyAlignment="1" applyBorder="1" applyFont="1">
      <alignment horizontal="center"/>
    </xf>
    <xf borderId="9" fillId="0" fontId="17" numFmtId="49" xfId="0" applyAlignment="1" applyBorder="1" applyFont="1" applyNumberFormat="1">
      <alignment horizontal="left" shrinkToFit="0" vertical="center" wrapText="1"/>
    </xf>
    <xf borderId="9" fillId="0" fontId="17" numFmtId="164" xfId="0" applyAlignment="1" applyBorder="1" applyFont="1" applyNumberFormat="1">
      <alignment horizontal="left" shrinkToFit="0" vertical="center" wrapText="1"/>
    </xf>
    <xf borderId="26" fillId="0" fontId="19" numFmtId="0" xfId="0" applyBorder="1" applyFont="1"/>
    <xf borderId="20" fillId="3" fontId="20" numFmtId="0" xfId="0" applyAlignment="1" applyBorder="1" applyFill="1" applyFont="1">
      <alignment shrinkToFit="0" vertical="center" wrapText="1"/>
    </xf>
    <xf borderId="20" fillId="3" fontId="5" numFmtId="0" xfId="0" applyBorder="1" applyFill="1" applyFont="1"/>
    <xf borderId="27" fillId="0" fontId="21" numFmtId="0" xfId="0" applyAlignment="1" applyBorder="1" applyFont="1">
      <alignment shrinkToFit="0" vertical="bottom" wrapText="1"/>
    </xf>
    <xf borderId="27" fillId="0" fontId="2" numFmtId="0" xfId="0" applyBorder="1" applyFont="1"/>
    <xf borderId="20" fillId="3" fontId="15" numFmtId="0" xfId="0" applyAlignment="1" applyBorder="1" applyFill="1" applyFont="1">
      <alignment vertical="center"/>
    </xf>
    <xf borderId="28" fillId="0" fontId="2" numFmtId="0" xfId="0" applyBorder="1" applyFont="1"/>
    <xf borderId="3" fillId="3" fontId="15" numFmtId="0" xfId="0" applyAlignment="1" applyBorder="1" applyFill="1" applyFont="1">
      <alignment shrinkToFit="0" vertical="center" wrapText="1"/>
    </xf>
    <xf borderId="0" fillId="0" fontId="5" numFmtId="49" xfId="0" applyAlignment="1" applyFont="1" applyNumberFormat="1">
      <alignment shrinkToFit="0" vertical="bottom" wrapText="1"/>
    </xf>
    <xf borderId="20" fillId="3" fontId="5" numFmtId="0" xfId="0" applyAlignment="1" applyBorder="1" applyFill="1" applyFont="1">
      <alignment horizontal="left"/>
    </xf>
    <xf borderId="9" fillId="0" fontId="5" numFmtId="49" xfId="0" applyAlignment="1" applyBorder="1" applyFont="1" applyNumberFormat="1">
      <alignment shrinkToFit="0" vertical="bottom" wrapText="1"/>
    </xf>
    <xf borderId="20" fillId="3" fontId="5" numFmtId="0" xfId="0" applyBorder="1" applyFill="1" applyFont="1"/>
    <xf borderId="29" fillId="0" fontId="21" numFmtId="0" xfId="0" applyAlignment="1" applyBorder="1" applyFont="1">
      <alignment shrinkToFit="0" vertical="bottom" wrapText="1"/>
    </xf>
    <xf borderId="30" fillId="0" fontId="2" numFmtId="0" xfId="0" applyBorder="1" applyFont="1"/>
    <xf borderId="31" fillId="0" fontId="2" numFmtId="0" xfId="0" applyBorder="1" applyFont="1"/>
    <xf borderId="20" fillId="3" fontId="5" numFmtId="0" xfId="0" applyAlignment="1" applyBorder="1" applyFill="1" applyFont="1">
      <alignment shrinkToFit="0" wrapText="1"/>
    </xf>
    <xf borderId="32" fillId="0" fontId="4" numFmtId="0" xfId="0" applyAlignment="1" applyBorder="1" applyFont="1">
      <alignment horizontal="center"/>
    </xf>
    <xf borderId="32" fillId="0" fontId="22" numFmtId="0" xfId="0" applyBorder="1" applyFont="1"/>
    <xf borderId="9" fillId="0" fontId="21" numFmtId="0" xfId="0" applyAlignment="1" applyBorder="1" applyFont="1">
      <alignment shrinkToFit="0" vertical="bottom" wrapText="1"/>
    </xf>
    <xf borderId="20" fillId="3" fontId="23" numFmtId="0" xfId="0" applyAlignment="1" applyBorder="1" applyFill="1" applyFont="1">
      <alignment vertical="center"/>
    </xf>
    <xf borderId="15" fillId="0" fontId="4" numFmtId="0" xfId="0" applyAlignment="1" applyBorder="1" applyFont="1">
      <alignment shrinkToFit="0" wrapText="1"/>
    </xf>
    <xf borderId="16" fillId="0" fontId="4" numFmtId="0" xfId="0" applyAlignment="1" applyBorder="1" applyFont="1">
      <alignment readingOrder="0" shrinkToFit="0" wrapText="1"/>
    </xf>
    <xf borderId="20" fillId="3" fontId="17" numFmtId="0" xfId="0" applyAlignment="1" applyBorder="1" applyFill="1" applyFont="1">
      <alignment readingOrder="0" shrinkToFit="0" vertical="center" wrapText="1"/>
    </xf>
    <xf borderId="22" fillId="0" fontId="4" numFmtId="0" xfId="0" applyBorder="1" applyFont="1"/>
    <xf borderId="23" fillId="0" fontId="4" numFmtId="0" xfId="0" applyBorder="1" applyFont="1"/>
    <xf borderId="24" fillId="0" fontId="4" numFmtId="0" xfId="0" applyBorder="1" applyFont="1"/>
    <xf borderId="9" fillId="0" fontId="5" numFmtId="49" xfId="0" applyAlignment="1" applyBorder="1" applyFont="1" applyNumberFormat="1">
      <alignment readingOrder="0" shrinkToFit="0" vertical="bottom" wrapText="1"/>
    </xf>
    <xf borderId="1" fillId="0" fontId="1" numFmtId="0" xfId="0" applyAlignment="1" applyBorder="1" applyFont="1">
      <alignment horizontal="center" readingOrder="0" vertical="center"/>
    </xf>
    <xf borderId="9" fillId="0" fontId="17"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9" fillId="0" fontId="4" numFmtId="0" xfId="0" applyAlignment="1" applyBorder="1" applyFont="1">
      <alignment readingOrder="0" vertical="center"/>
    </xf>
    <xf borderId="20" fillId="3" fontId="24" numFmtId="0" xfId="0" applyAlignment="1" applyBorder="1" applyFill="1" applyFont="1">
      <alignment shrinkToFit="0" wrapText="1"/>
    </xf>
    <xf borderId="9" fillId="0" fontId="7" numFmtId="0" xfId="0" applyAlignment="1" applyBorder="1" applyFont="1">
      <alignment readingOrder="0" vertical="center"/>
    </xf>
    <xf borderId="11" fillId="3" fontId="5" numFmtId="0" xfId="0" applyBorder="1" applyFill="1" applyFont="1"/>
    <xf borderId="9" fillId="0" fontId="7" numFmtId="0" xfId="0" applyAlignment="1" applyBorder="1" applyFont="1">
      <alignment readingOrder="0" shrinkToFit="0" vertical="center" wrapText="0"/>
    </xf>
    <xf borderId="20" fillId="0" fontId="16" numFmtId="0" xfId="0" applyAlignment="1" applyBorder="1" applyFont="1">
      <alignment horizontal="center" shrinkToFit="0" wrapText="1"/>
    </xf>
    <xf borderId="11" fillId="3" fontId="25" numFmtId="0" xfId="0" applyAlignment="1" applyBorder="1" applyFill="1" applyFont="1">
      <alignment shrinkToFit="0" wrapText="1"/>
    </xf>
    <xf borderId="9" fillId="0" fontId="9" numFmtId="0" xfId="0" applyAlignment="1" applyBorder="1" applyFont="1">
      <alignment readingOrder="0" vertical="center"/>
    </xf>
    <xf borderId="20" fillId="3" fontId="26" numFmtId="0" xfId="0" applyAlignment="1" applyBorder="1" applyFill="1" applyFont="1">
      <alignment readingOrder="0" shrinkToFit="0" wrapText="1"/>
    </xf>
    <xf borderId="20" fillId="3" fontId="17" numFmtId="0" xfId="0" applyAlignment="1" applyBorder="1" applyFill="1" applyFont="1">
      <alignment readingOrder="0" shrinkToFit="0" vertical="center" wrapText="1"/>
    </xf>
    <xf borderId="9" fillId="0" fontId="24" numFmtId="0" xfId="0" applyAlignment="1" applyBorder="1" applyFont="1">
      <alignment horizontal="left" readingOrder="0" shrinkToFit="0" wrapText="1"/>
    </xf>
    <xf borderId="20" fillId="0" fontId="16" numFmtId="0" xfId="0" applyAlignment="1" applyBorder="1" applyFont="1">
      <alignment horizontal="center" readingOrder="0" shrinkToFit="0" wrapText="1"/>
    </xf>
    <xf borderId="1" fillId="2" fontId="12" numFmtId="0" xfId="0" applyAlignment="1" applyBorder="1" applyFill="1" applyFont="1">
      <alignment horizontal="center" shrinkToFit="0" wrapText="1"/>
    </xf>
    <xf borderId="20" fillId="0" fontId="5" numFmtId="0" xfId="0" applyAlignment="1" applyBorder="1" applyFont="1">
      <alignment vertical="bottom"/>
    </xf>
    <xf borderId="20" fillId="2" fontId="14" numFmtId="0" xfId="0" applyAlignment="1" applyBorder="1" applyFill="1" applyFont="1">
      <alignment horizontal="center" shrinkToFit="0" wrapText="1"/>
    </xf>
    <xf borderId="9" fillId="0" fontId="27" numFmtId="0" xfId="0" applyAlignment="1" applyBorder="1" applyFont="1">
      <alignment horizontal="left" readingOrder="0" shrinkToFit="0" wrapText="1"/>
    </xf>
    <xf borderId="20" fillId="3" fontId="28" numFmtId="0" xfId="0" applyAlignment="1" applyBorder="1" applyFill="1" applyFont="1">
      <alignment shrinkToFit="0" vertical="center" wrapText="1"/>
    </xf>
    <xf borderId="20" fillId="2" fontId="14" numFmtId="0" xfId="0" applyAlignment="1" applyBorder="1" applyFill="1" applyFont="1">
      <alignment horizontal="center" readingOrder="0" shrinkToFit="0" wrapText="1"/>
    </xf>
    <xf quotePrefix="1" borderId="0" fillId="0" fontId="16" numFmtId="0" xfId="0" applyAlignment="1" applyFont="1">
      <alignment horizontal="center" readingOrder="0" shrinkToFit="0" wrapText="1"/>
    </xf>
    <xf borderId="0" fillId="0" fontId="5" numFmtId="0" xfId="0" applyAlignment="1" applyFont="1">
      <alignment readingOrder="0" shrinkToFit="0" vertical="bottom" wrapText="1"/>
    </xf>
    <xf borderId="25" fillId="3" fontId="17" numFmtId="0" xfId="0" applyAlignment="1" applyBorder="1" applyFill="1" applyFont="1">
      <alignment readingOrder="0" shrinkToFit="0" vertical="center" wrapText="1"/>
    </xf>
    <xf borderId="0" fillId="0" fontId="27" numFmtId="0" xfId="0" applyAlignment="1" applyFont="1">
      <alignment horizontal="left" readingOrder="0" shrinkToFit="0" wrapText="1"/>
    </xf>
    <xf borderId="10" fillId="3" fontId="15" numFmtId="0" xfId="0" applyAlignment="1" applyBorder="1" applyFill="1" applyFont="1">
      <alignment readingOrder="0" shrinkToFit="0" vertical="center" wrapText="1"/>
    </xf>
    <xf borderId="25" fillId="3" fontId="15" numFmtId="0" xfId="0" applyAlignment="1" applyBorder="1" applyFill="1" applyFont="1">
      <alignment shrinkToFit="0" vertical="center" wrapText="1"/>
    </xf>
    <xf borderId="20" fillId="3" fontId="15" numFmtId="0" xfId="0" applyAlignment="1" applyBorder="1" applyFill="1" applyFont="1">
      <alignment readingOrder="0" shrinkToFit="0" vertical="center" wrapText="1"/>
    </xf>
    <xf borderId="25" fillId="3" fontId="29" numFmtId="0" xfId="0" applyAlignment="1" applyBorder="1" applyFill="1" applyFont="1">
      <alignment shrinkToFit="0" vertical="center" wrapText="1"/>
    </xf>
    <xf borderId="20" fillId="3" fontId="15" numFmtId="0" xfId="0" applyAlignment="1" applyBorder="1" applyFill="1" applyFont="1">
      <alignment horizontal="left" readingOrder="0" vertical="bottom"/>
    </xf>
    <xf borderId="20" fillId="0" fontId="5" numFmtId="0" xfId="0" applyAlignment="1" applyBorder="1" applyFont="1">
      <alignment vertical="bottom"/>
    </xf>
    <xf borderId="25" fillId="3" fontId="15" numFmtId="0" xfId="0" applyAlignment="1" applyBorder="1" applyFill="1" applyFont="1">
      <alignment readingOrder="0" shrinkToFit="0" vertical="center" wrapText="1"/>
    </xf>
    <xf borderId="20" fillId="3" fontId="15" numFmtId="0" xfId="0" applyAlignment="1" applyBorder="1" applyFill="1" applyFont="1">
      <alignment horizontal="center" shrinkToFit="0" vertical="center" wrapText="1"/>
    </xf>
    <xf borderId="20" fillId="3" fontId="15" numFmtId="0" xfId="0" applyAlignment="1" applyBorder="1" applyFill="1" applyFont="1">
      <alignment shrinkToFit="0" vertical="center" wrapText="1"/>
    </xf>
    <xf borderId="20" fillId="3" fontId="15" numFmtId="0" xfId="0" applyAlignment="1" applyBorder="1" applyFill="1" applyFont="1">
      <alignment vertical="center"/>
    </xf>
    <xf borderId="2" fillId="0" fontId="15" numFmtId="0" xfId="0" applyAlignment="1" applyBorder="1" applyFont="1">
      <alignment readingOrder="0" vertical="center"/>
    </xf>
    <xf borderId="25" fillId="3" fontId="30" numFmtId="0" xfId="0" applyAlignment="1" applyBorder="1" applyFill="1" applyFont="1">
      <alignment readingOrder="0" shrinkToFit="0" vertical="center" wrapText="1"/>
    </xf>
    <xf borderId="20" fillId="0" fontId="15" numFmtId="0" xfId="0" applyAlignment="1" applyBorder="1" applyFont="1">
      <alignment readingOrder="0" shrinkToFit="0" vertical="center" wrapText="1"/>
    </xf>
    <xf borderId="25" fillId="3" fontId="5" numFmtId="0" xfId="0" applyAlignment="1" applyBorder="1" applyFill="1" applyFont="1">
      <alignment horizontal="center" shrinkToFit="0" wrapText="1"/>
    </xf>
    <xf borderId="20" fillId="0" fontId="15" numFmtId="0" xfId="0" applyAlignment="1" applyBorder="1" applyFont="1">
      <alignment shrinkToFit="0" vertical="center" wrapText="1"/>
    </xf>
    <xf borderId="20" fillId="0" fontId="15" numFmtId="0" xfId="0" applyAlignment="1" applyBorder="1" applyFont="1">
      <alignment readingOrder="0" vertical="center"/>
    </xf>
    <xf borderId="20" fillId="0" fontId="15" numFmtId="0" xfId="0" applyAlignment="1" applyBorder="1" applyFont="1">
      <alignment vertical="center"/>
    </xf>
    <xf borderId="25" fillId="3" fontId="31" numFmtId="0" xfId="0" applyAlignment="1" applyBorder="1" applyFill="1" applyFont="1">
      <alignment readingOrder="0" shrinkToFit="0" vertical="center" wrapText="1"/>
    </xf>
    <xf borderId="20" fillId="3" fontId="32" numFmtId="0" xfId="0" applyAlignment="1" applyBorder="1" applyFill="1" applyFont="1">
      <alignment readingOrder="0" shrinkToFit="0" vertical="center" wrapText="1"/>
    </xf>
    <xf borderId="20" fillId="3" fontId="33" numFmtId="0" xfId="0" applyAlignment="1" applyBorder="1" applyFill="1" applyFont="1">
      <alignment shrinkToFit="0" wrapText="1"/>
    </xf>
    <xf borderId="20" fillId="0" fontId="34" numFmtId="0" xfId="0" applyAlignment="1" applyBorder="1" applyFont="1">
      <alignment horizontal="left" readingOrder="0" shrinkToFit="0" vertical="center" wrapText="1"/>
    </xf>
    <xf borderId="20" fillId="0" fontId="15" numFmtId="0" xfId="0" applyAlignment="1" applyBorder="1" applyFont="1">
      <alignment horizontal="center" vertical="center"/>
    </xf>
    <xf borderId="20" fillId="3" fontId="35" numFmtId="0" xfId="0" applyAlignment="1" applyBorder="1" applyFill="1" applyFont="1">
      <alignment readingOrder="0" shrinkToFit="0" vertical="center" wrapText="1"/>
    </xf>
    <xf borderId="20" fillId="0" fontId="36" numFmtId="0" xfId="0" applyAlignment="1" applyBorder="1" applyFont="1">
      <alignment horizontal="left" readingOrder="0" shrinkToFit="0" vertical="center" wrapText="1"/>
    </xf>
    <xf borderId="20" fillId="3" fontId="37" numFmtId="0" xfId="0" applyAlignment="1" applyBorder="1" applyFill="1" applyFont="1">
      <alignment readingOrder="0" shrinkToFit="0" vertical="center" wrapText="1"/>
    </xf>
    <xf borderId="20" fillId="3" fontId="5" numFmtId="0" xfId="0" applyAlignment="1" applyBorder="1" applyFill="1" applyFont="1">
      <alignment horizontal="left" readingOrder="0" vertical="bottom"/>
    </xf>
    <xf borderId="11" fillId="0" fontId="5" numFmtId="0" xfId="0" applyAlignment="1" applyBorder="1" applyFont="1">
      <alignment horizontal="center"/>
    </xf>
    <xf borderId="20" fillId="3" fontId="13" numFmtId="0" xfId="0" applyAlignment="1" applyBorder="1" applyFill="1" applyFont="1">
      <alignment readingOrder="0" shrinkToFit="0" vertical="center" wrapText="1"/>
    </xf>
    <xf borderId="20" fillId="3" fontId="38" numFmtId="0" xfId="0" applyAlignment="1" applyBorder="1" applyFill="1" applyFont="1">
      <alignment horizontal="left" readingOrder="0" shrinkToFit="0" vertical="center" wrapText="1"/>
    </xf>
    <xf borderId="33" fillId="0" fontId="15" numFmtId="0" xfId="0" applyAlignment="1" applyBorder="1" applyFont="1">
      <alignment vertical="center"/>
    </xf>
    <xf borderId="33" fillId="0" fontId="15" numFmtId="0" xfId="0" applyAlignment="1" applyBorder="1" applyFont="1">
      <alignment shrinkToFit="0" vertical="center" wrapText="1"/>
    </xf>
    <xf borderId="20" fillId="3" fontId="5" numFmtId="0" xfId="0" applyAlignment="1" applyBorder="1" applyFill="1" applyFont="1">
      <alignment horizontal="left" shrinkToFit="0" wrapText="1"/>
    </xf>
    <xf borderId="20" fillId="3" fontId="39" numFmtId="0" xfId="0" applyAlignment="1" applyBorder="1" applyFill="1" applyFont="1">
      <alignment shrinkToFit="0" wrapText="1"/>
    </xf>
    <xf borderId="33" fillId="0" fontId="15" numFmtId="0" xfId="0" applyAlignment="1" applyBorder="1" applyFont="1">
      <alignment horizontal="left" readingOrder="0" shrinkToFit="0" vertical="center" wrapText="1"/>
    </xf>
    <xf borderId="20" fillId="0" fontId="15" numFmtId="0" xfId="0" applyAlignment="1" applyBorder="1" applyFont="1">
      <alignment horizontal="left" shrinkToFit="0" vertical="center" wrapText="1"/>
    </xf>
    <xf borderId="34" fillId="0" fontId="2" numFmtId="0" xfId="0" applyBorder="1" applyFont="1"/>
    <xf borderId="33" fillId="0" fontId="15" numFmtId="0" xfId="0" applyAlignment="1" applyBorder="1" applyFont="1">
      <alignment horizontal="left" shrinkToFit="0" vertical="center" wrapText="1"/>
    </xf>
    <xf borderId="33" fillId="0" fontId="15" numFmtId="0" xfId="0" applyAlignment="1" applyBorder="1" applyFont="1">
      <alignment horizontal="center" shrinkToFit="0" vertical="center" wrapText="1"/>
    </xf>
    <xf borderId="20" fillId="3" fontId="17" numFmtId="0" xfId="0" applyAlignment="1" applyBorder="1" applyFill="1" applyFont="1">
      <alignment shrinkToFit="0" vertical="center" wrapText="1"/>
    </xf>
    <xf borderId="25" fillId="3" fontId="15" numFmtId="0" xfId="0" applyAlignment="1" applyBorder="1" applyFill="1" applyFont="1">
      <alignment horizontal="left" readingOrder="0" vertical="bottom"/>
    </xf>
    <xf borderId="20" fillId="3" fontId="17" numFmtId="0" xfId="0" applyAlignment="1" applyBorder="1" applyFill="1" applyFont="1">
      <alignment readingOrder="0" shrinkToFit="0" vertical="center" wrapText="1"/>
    </xf>
    <xf borderId="20" fillId="3" fontId="40" numFmtId="0" xfId="0" applyAlignment="1" applyBorder="1" applyFill="1" applyFont="1">
      <alignment readingOrder="0" shrinkToFit="0" vertical="center" wrapText="1"/>
    </xf>
    <xf borderId="20" fillId="0" fontId="5" numFmtId="0" xfId="0" applyAlignment="1" applyBorder="1" applyFont="1">
      <alignment shrinkToFit="0" wrapText="1"/>
    </xf>
    <xf borderId="20" fillId="0" fontId="5" numFmtId="0" xfId="0" applyAlignment="1" applyBorder="1" applyFont="1">
      <alignment horizontal="center"/>
    </xf>
    <xf borderId="20" fillId="0" fontId="24" numFmtId="0" xfId="0" applyAlignment="1" applyBorder="1" applyFont="1">
      <alignment readingOrder="0" shrinkToFit="0" vertical="center" wrapText="1"/>
    </xf>
    <xf borderId="20" fillId="0" fontId="5" numFmtId="0" xfId="0" applyBorder="1" applyFont="1"/>
    <xf borderId="20" fillId="0" fontId="5" numFmtId="0" xfId="0" applyBorder="1" applyFont="1"/>
    <xf borderId="20" fillId="0" fontId="5" numFmtId="0" xfId="0" applyAlignment="1" applyBorder="1" applyFont="1">
      <alignment shrinkToFit="0" vertical="bottom" wrapText="1"/>
    </xf>
    <xf borderId="25" fillId="0" fontId="15" numFmtId="0" xfId="0" applyAlignment="1" applyBorder="1" applyFont="1">
      <alignment readingOrder="0" shrinkToFit="0" vertical="center" wrapText="1"/>
    </xf>
    <xf borderId="25" fillId="3" fontId="17" numFmtId="0" xfId="0" applyAlignment="1" applyBorder="1" applyFill="1" applyFont="1">
      <alignment shrinkToFit="0" vertical="center" wrapText="1"/>
    </xf>
    <xf borderId="20" fillId="3" fontId="24" numFmtId="0" xfId="0" applyAlignment="1" applyBorder="1" applyFill="1" applyFont="1">
      <alignment horizontal="center" shrinkToFit="0" wrapText="1"/>
    </xf>
    <xf borderId="20" fillId="3" fontId="17" numFmtId="0" xfId="0" applyAlignment="1" applyBorder="1" applyFill="1" applyFont="1">
      <alignment readingOrder="0" shrinkToFit="0" vertical="center" wrapText="1"/>
    </xf>
    <xf borderId="20" fillId="0" fontId="41" numFmtId="0" xfId="0" applyAlignment="1" applyBorder="1" applyFont="1">
      <alignment readingOrder="0"/>
    </xf>
    <xf borderId="20" fillId="3" fontId="17" numFmtId="0" xfId="0" applyAlignment="1" applyBorder="1" applyFill="1" applyFont="1">
      <alignment vertical="center"/>
    </xf>
    <xf borderId="0" fillId="0" fontId="42" numFmtId="0" xfId="0" applyFont="1"/>
    <xf borderId="33" fillId="0" fontId="2" numFmtId="0" xfId="0" applyBorder="1" applyFont="1"/>
    <xf borderId="20" fillId="3" fontId="5" numFmtId="0" xfId="0" applyAlignment="1" applyBorder="1" applyFill="1" applyFont="1">
      <alignment shrinkToFit="0" wrapText="1"/>
    </xf>
    <xf borderId="20" fillId="0" fontId="5" numFmtId="0" xfId="0" applyAlignment="1" applyBorder="1" applyFont="1">
      <alignment horizontal="center"/>
    </xf>
    <xf borderId="25" fillId="3" fontId="24" numFmtId="0" xfId="0" applyAlignment="1" applyBorder="1" applyFill="1" applyFont="1">
      <alignment horizontal="center" shrinkToFit="0" wrapText="1"/>
    </xf>
    <xf borderId="25" fillId="3" fontId="17" numFmtId="0" xfId="0" applyAlignment="1" applyBorder="1" applyFill="1" applyFont="1">
      <alignment horizontal="center" shrinkToFit="0" vertical="center" wrapText="1"/>
    </xf>
    <xf borderId="20" fillId="0" fontId="5" numFmtId="0" xfId="0" applyAlignment="1" applyBorder="1" applyFont="1">
      <alignment shrinkToFit="0" wrapText="1"/>
    </xf>
    <xf borderId="20" fillId="0" fontId="5" numFmtId="0" xfId="0" applyAlignment="1" applyBorder="1" applyFont="1">
      <alignment vertical="bottom"/>
    </xf>
    <xf borderId="20" fillId="3" fontId="43" numFmtId="0" xfId="0" applyAlignment="1" applyBorder="1" applyFill="1" applyFont="1">
      <alignment horizontal="left" shrinkToFit="0" vertical="center" wrapText="1"/>
    </xf>
    <xf borderId="25" fillId="3" fontId="15" numFmtId="0" xfId="0" applyAlignment="1" applyBorder="1" applyFill="1" applyFont="1">
      <alignment horizontal="left" readingOrder="0" shrinkToFit="0" vertical="bottom" wrapText="1"/>
    </xf>
    <xf borderId="20" fillId="3" fontId="24" numFmtId="0" xfId="0" applyAlignment="1" applyBorder="1" applyFill="1" applyFont="1">
      <alignment shrinkToFit="0" wrapText="1"/>
    </xf>
    <xf borderId="20" fillId="3" fontId="44" numFmtId="0" xfId="0" applyAlignment="1" applyBorder="1" applyFill="1" applyFont="1">
      <alignment horizontal="left" shrinkToFit="0" vertical="bottom" wrapText="1"/>
    </xf>
    <xf borderId="11" fillId="3" fontId="24" numFmtId="0" xfId="0" applyAlignment="1" applyBorder="1" applyFill="1" applyFont="1">
      <alignment horizontal="center" shrinkToFit="0" vertical="bottom" wrapText="1"/>
    </xf>
    <xf borderId="11" fillId="3" fontId="24" numFmtId="0" xfId="0" applyBorder="1" applyFill="1" applyFont="1"/>
    <xf borderId="20" fillId="3" fontId="15" numFmtId="0" xfId="0" applyAlignment="1" applyBorder="1" applyFill="1" applyFont="1">
      <alignment horizontal="left" readingOrder="0" shrinkToFit="0" vertical="bottom" wrapText="1"/>
    </xf>
    <xf borderId="20" fillId="3" fontId="15" numFmtId="0" xfId="0" applyAlignment="1" applyBorder="1" applyFill="1" applyFont="1">
      <alignment horizontal="center" readingOrder="0" shrinkToFit="0" vertical="center" wrapText="1"/>
    </xf>
    <xf borderId="20" fillId="0" fontId="5" numFmtId="0" xfId="0" applyAlignment="1" applyBorder="1" applyFont="1">
      <alignment readingOrder="0" shrinkToFit="0" vertical="center" wrapText="1"/>
    </xf>
    <xf borderId="20" fillId="0" fontId="45" numFmtId="0" xfId="0" applyAlignment="1" applyBorder="1" applyFont="1">
      <alignment readingOrder="0" vertical="center"/>
    </xf>
    <xf quotePrefix="1" borderId="11" fillId="3" fontId="46" numFmtId="0" xfId="0" applyAlignment="1" applyBorder="1" applyFill="1" applyFont="1">
      <alignment shrinkToFit="0" wrapText="1"/>
    </xf>
    <xf borderId="20" fillId="2" fontId="16" numFmtId="0" xfId="0" applyAlignment="1" applyBorder="1" applyFill="1" applyFont="1">
      <alignment shrinkToFit="0" vertical="bottom" wrapText="1"/>
    </xf>
    <xf borderId="25" fillId="0" fontId="5" numFmtId="0" xfId="0" applyAlignment="1" applyBorder="1" applyFont="1">
      <alignment shrinkToFit="0" wrapText="1"/>
    </xf>
    <xf borderId="20" fillId="0" fontId="47" numFmtId="0" xfId="0" applyAlignment="1" applyBorder="1" applyFont="1">
      <alignment vertical="center"/>
    </xf>
    <xf borderId="20" fillId="3" fontId="48" numFmtId="0" xfId="0" applyAlignment="1" applyBorder="1" applyFill="1" applyFont="1">
      <alignment readingOrder="0" shrinkToFit="0" vertical="center" wrapText="1"/>
    </xf>
    <xf borderId="11" fillId="3" fontId="24" numFmtId="0" xfId="0" applyAlignment="1" applyBorder="1" applyFill="1" applyFont="1">
      <alignment horizontal="left" readingOrder="0" shrinkToFit="0" vertical="bottom" wrapText="1"/>
    </xf>
    <xf borderId="11" fillId="3" fontId="24" numFmtId="0" xfId="0" applyAlignment="1" applyBorder="1" applyFill="1" applyFont="1">
      <alignment horizontal="center" shrinkToFit="0" wrapText="1"/>
    </xf>
    <xf borderId="11" fillId="3" fontId="5" numFmtId="0" xfId="0" applyBorder="1" applyFill="1" applyFont="1"/>
    <xf borderId="20" fillId="0" fontId="49" numFmtId="0" xfId="0" applyAlignment="1" applyBorder="1" applyFont="1">
      <alignment shrinkToFit="0" wrapText="1"/>
    </xf>
    <xf borderId="20" fillId="3" fontId="50" numFmtId="0" xfId="0" applyAlignment="1" applyBorder="1" applyFill="1" applyFont="1">
      <alignment readingOrder="0" shrinkToFit="0" vertical="bottom" wrapText="1"/>
    </xf>
    <xf borderId="0" fillId="0" fontId="15" numFmtId="0" xfId="0" applyAlignment="1" applyFont="1">
      <alignment shrinkToFit="0" vertical="center" wrapText="1"/>
    </xf>
    <xf borderId="0" fillId="0" fontId="15" numFmtId="0" xfId="0" applyAlignment="1" applyFont="1">
      <alignment shrinkToFit="0" wrapText="1"/>
    </xf>
    <xf borderId="34" fillId="3" fontId="15" numFmtId="0" xfId="0" applyAlignment="1" applyBorder="1" applyFill="1" applyFont="1">
      <alignment shrinkToFit="0" vertical="center" wrapText="1"/>
    </xf>
    <xf borderId="25" fillId="0" fontId="15" numFmtId="0" xfId="0" applyAlignment="1" applyBorder="1" applyFont="1">
      <alignment readingOrder="0" vertical="center"/>
    </xf>
    <xf borderId="25" fillId="0" fontId="15" numFmtId="0" xfId="0" applyAlignment="1" applyBorder="1" applyFont="1">
      <alignment shrinkToFit="0" vertical="center" wrapText="1"/>
    </xf>
    <xf borderId="20" fillId="0" fontId="15" numFmtId="0" xfId="0" applyAlignment="1" applyBorder="1" applyFont="1">
      <alignment shrinkToFit="0" vertical="center" wrapText="1"/>
    </xf>
    <xf borderId="20" fillId="0" fontId="15" numFmtId="0" xfId="0" applyAlignment="1" applyBorder="1" applyFont="1">
      <alignment vertical="center"/>
    </xf>
    <xf borderId="5" fillId="0" fontId="15" numFmtId="0" xfId="0" applyAlignment="1" applyBorder="1" applyFont="1">
      <alignment readingOrder="0" vertical="center"/>
    </xf>
    <xf borderId="34" fillId="3" fontId="15" numFmtId="0" xfId="0" applyAlignment="1" applyBorder="1" applyFill="1" applyFont="1">
      <alignment readingOrder="0" shrinkToFit="0" vertical="center" wrapText="1"/>
    </xf>
    <xf borderId="20" fillId="0" fontId="51" numFmtId="0" xfId="0" applyAlignment="1" applyBorder="1" applyFont="1">
      <alignment vertical="center"/>
    </xf>
    <xf borderId="5" fillId="0" fontId="15" numFmtId="0" xfId="0" applyAlignment="1" applyBorder="1" applyFont="1">
      <alignment horizontal="left" shrinkToFit="0" vertical="center" wrapText="1"/>
    </xf>
    <xf borderId="35" fillId="3" fontId="15" numFmtId="0" xfId="0" applyAlignment="1" applyBorder="1" applyFill="1" applyFont="1">
      <alignment readingOrder="0" shrinkToFit="0" vertical="center" wrapText="1"/>
    </xf>
    <xf borderId="33" fillId="0" fontId="15" numFmtId="0" xfId="0" applyAlignment="1" applyBorder="1" applyFont="1">
      <alignment horizontal="left" shrinkToFit="0" vertical="center" wrapText="1"/>
    </xf>
    <xf borderId="36" fillId="3" fontId="15" numFmtId="0" xfId="0" applyAlignment="1" applyBorder="1" applyFill="1" applyFont="1">
      <alignment readingOrder="0" shrinkToFit="0" vertical="center" wrapText="1"/>
    </xf>
    <xf borderId="33" fillId="0" fontId="5" numFmtId="0" xfId="0" applyAlignment="1" applyBorder="1" applyFont="1">
      <alignment horizontal="center" shrinkToFit="0" wrapText="1"/>
    </xf>
    <xf borderId="36" fillId="3" fontId="15" numFmtId="0" xfId="0" applyAlignment="1" applyBorder="1" applyFill="1" applyFont="1">
      <alignment horizontal="left" readingOrder="0" shrinkToFit="0" vertical="bottom" wrapText="1"/>
    </xf>
    <xf borderId="33" fillId="0" fontId="15" numFmtId="0" xfId="0" applyAlignment="1" applyBorder="1" applyFont="1">
      <alignment horizontal="center" shrinkToFit="0" vertical="center" wrapText="1"/>
    </xf>
    <xf borderId="36" fillId="3" fontId="52" numFmtId="0" xfId="0" applyAlignment="1" applyBorder="1" applyFill="1" applyFont="1">
      <alignment readingOrder="0" shrinkToFit="0" vertical="center" wrapText="1"/>
    </xf>
    <xf borderId="36" fillId="3" fontId="15" numFmtId="0" xfId="0" applyAlignment="1" applyBorder="1" applyFill="1" applyFont="1">
      <alignment shrinkToFit="0" vertical="center" wrapText="1"/>
    </xf>
    <xf borderId="37" fillId="0" fontId="2" numFmtId="0" xfId="0" applyBorder="1" applyFont="1"/>
    <xf borderId="36" fillId="3" fontId="15" numFmtId="0" xfId="0" applyAlignment="1" applyBorder="1" applyFill="1" applyFont="1">
      <alignment horizontal="center" shrinkToFit="0" vertical="center" wrapText="1"/>
    </xf>
    <xf borderId="36" fillId="3" fontId="15" numFmtId="0" xfId="0" applyAlignment="1" applyBorder="1" applyFill="1" applyFont="1">
      <alignment vertical="center"/>
    </xf>
    <xf borderId="38" fillId="0" fontId="2" numFmtId="0" xfId="0" applyBorder="1" applyFont="1"/>
    <xf borderId="39" fillId="3" fontId="15" numFmtId="0" xfId="0" applyAlignment="1" applyBorder="1" applyFill="1" applyFont="1">
      <alignment horizontal="center" shrinkToFit="0" vertical="center" wrapText="1"/>
    </xf>
    <xf borderId="39" fillId="3" fontId="15" numFmtId="0" xfId="0" applyAlignment="1" applyBorder="1" applyFill="1" applyFont="1">
      <alignment shrinkToFit="0" vertical="center" wrapText="1"/>
    </xf>
    <xf borderId="39" fillId="3" fontId="15" numFmtId="0" xfId="0" applyAlignment="1" applyBorder="1" applyFill="1" applyFont="1">
      <alignment readingOrder="0" shrinkToFit="0" vertical="center" wrapText="1"/>
    </xf>
    <xf borderId="39" fillId="3" fontId="15" numFmtId="0" xfId="0" applyAlignment="1" applyBorder="1" applyFill="1" applyFont="1">
      <alignment vertical="center"/>
    </xf>
    <xf borderId="0" fillId="3" fontId="15" numFmtId="0" xfId="0" applyAlignment="1" applyFill="1" applyFont="1">
      <alignment shrinkToFit="0" vertical="center" wrapText="1"/>
    </xf>
    <xf borderId="34" fillId="3" fontId="17" numFmtId="0" xfId="0" applyAlignment="1" applyBorder="1" applyFill="1" applyFont="1">
      <alignment readingOrder="0" shrinkToFit="0" vertical="center" wrapText="1"/>
    </xf>
    <xf borderId="20" fillId="3" fontId="17" numFmtId="0" xfId="0" applyAlignment="1" applyBorder="1" applyFill="1" applyFont="1">
      <alignment shrinkToFit="0" vertical="center" wrapText="1"/>
    </xf>
    <xf borderId="40" fillId="3" fontId="15" numFmtId="0" xfId="0" applyAlignment="1" applyBorder="1" applyFill="1" applyFont="1">
      <alignment readingOrder="0" shrinkToFit="0" vertical="center" wrapText="1"/>
    </xf>
    <xf borderId="20" fillId="3" fontId="53" numFmtId="0" xfId="0" applyAlignment="1" applyBorder="1" applyFill="1" applyFont="1">
      <alignment shrinkToFit="0" vertical="center" wrapText="1"/>
    </xf>
    <xf borderId="20" fillId="0" fontId="54" numFmtId="0" xfId="0" applyAlignment="1" applyBorder="1" applyFont="1">
      <alignment readingOrder="0" shrinkToFit="0" wrapText="1"/>
    </xf>
    <xf borderId="20" fillId="3" fontId="55" numFmtId="0" xfId="0" applyAlignment="1" applyBorder="1" applyFill="1" applyFont="1">
      <alignment shrinkToFit="0" vertical="center" wrapText="1"/>
    </xf>
    <xf borderId="0" fillId="0" fontId="56" numFmtId="0" xfId="0" applyAlignment="1" applyFont="1">
      <alignment shrinkToFit="0" wrapText="1"/>
    </xf>
    <xf borderId="25" fillId="0" fontId="55" numFmtId="0" xfId="0" applyAlignment="1" applyBorder="1" applyFont="1">
      <alignment shrinkToFit="0" vertical="center" wrapText="1"/>
    </xf>
    <xf borderId="25" fillId="0" fontId="5" numFmtId="0" xfId="0" applyAlignment="1" applyBorder="1" applyFont="1">
      <alignment horizontal="center"/>
    </xf>
    <xf borderId="25" fillId="0" fontId="57" numFmtId="0" xfId="0" applyAlignment="1" applyBorder="1" applyFont="1">
      <alignment shrinkToFit="0" vertical="center" wrapText="1"/>
    </xf>
    <xf borderId="25" fillId="0" fontId="15" numFmtId="0" xfId="0" applyAlignment="1" applyBorder="1" applyFont="1">
      <alignment vertical="center"/>
    </xf>
    <xf borderId="20" fillId="0" fontId="15" numFmtId="0" xfId="0" applyAlignment="1" applyBorder="1" applyFont="1">
      <alignment horizontal="left" shrinkToFit="0" vertical="center" wrapText="1"/>
    </xf>
    <xf borderId="20" fillId="3" fontId="15" numFmtId="0" xfId="0" applyAlignment="1" applyBorder="1" applyFill="1" applyFont="1">
      <alignment readingOrder="0" vertical="center"/>
    </xf>
    <xf borderId="20" fillId="3" fontId="17" numFmtId="0" xfId="0" applyAlignment="1" applyBorder="1" applyFill="1" applyFont="1">
      <alignment horizontal="left" vertical="center"/>
    </xf>
    <xf borderId="20" fillId="0" fontId="5" numFmtId="0" xfId="0" applyAlignment="1" applyBorder="1" applyFont="1">
      <alignment horizontal="center" shrinkToFit="0"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25" fillId="3" fontId="15" numFmtId="0" xfId="0" applyAlignment="1" applyBorder="1" applyFill="1" applyFont="1">
      <alignment horizontal="center" shrinkToFit="0" vertical="center" wrapText="1"/>
    </xf>
    <xf borderId="25" fillId="3" fontId="15" numFmtId="0" xfId="0" applyAlignment="1" applyBorder="1" applyFill="1" applyFont="1">
      <alignment shrinkToFit="0" vertical="center" wrapText="1"/>
    </xf>
    <xf borderId="25" fillId="3" fontId="15" numFmtId="0" xfId="0" applyAlignment="1" applyBorder="1" applyFill="1" applyFont="1">
      <alignment vertical="center"/>
    </xf>
    <xf borderId="41" fillId="3" fontId="15" numFmtId="0" xfId="0" applyAlignment="1" applyBorder="1" applyFill="1" applyFont="1">
      <alignment readingOrder="0" shrinkToFit="0" vertical="center" wrapText="1"/>
    </xf>
    <xf borderId="42" fillId="3" fontId="15" numFmtId="0" xfId="0" applyAlignment="1" applyBorder="1" applyFill="1" applyFont="1">
      <alignment readingOrder="0" shrinkToFit="0" vertical="center" wrapText="1"/>
    </xf>
    <xf borderId="43" fillId="3" fontId="17" numFmtId="0" xfId="0" applyAlignment="1" applyBorder="1" applyFill="1" applyFont="1">
      <alignment horizontal="left" readingOrder="0" shrinkToFit="0" vertical="center" wrapText="0"/>
    </xf>
    <xf borderId="43" fillId="3" fontId="17" numFmtId="0" xfId="0" applyAlignment="1" applyBorder="1" applyFill="1" applyFont="1">
      <alignment horizontal="left" readingOrder="0" shrinkToFit="0" vertical="center" wrapText="1"/>
    </xf>
    <xf borderId="44" fillId="3" fontId="58" numFmtId="0" xfId="0" applyAlignment="1" applyBorder="1" applyFill="1" applyFont="1">
      <alignment horizontal="center" readingOrder="0" shrinkToFit="0" vertical="center" wrapText="1"/>
    </xf>
    <xf borderId="44" fillId="3" fontId="17" numFmtId="0" xfId="0" applyAlignment="1" applyBorder="1" applyFill="1" applyFont="1">
      <alignment horizontal="left" readingOrder="0" shrinkToFit="0" vertical="center" wrapText="1"/>
    </xf>
    <xf borderId="43" fillId="3" fontId="58" numFmtId="0" xfId="0" applyAlignment="1" applyBorder="1" applyFill="1" applyFont="1">
      <alignment horizontal="center" readingOrder="0" shrinkToFit="0" vertical="center" wrapText="1"/>
    </xf>
    <xf borderId="43" fillId="3" fontId="59" numFmtId="0" xfId="0" applyAlignment="1" applyBorder="1" applyFill="1" applyFont="1">
      <alignment horizontal="left" readingOrder="0" shrinkToFit="0" vertical="center" wrapText="1"/>
    </xf>
    <xf borderId="43" fillId="3" fontId="60" numFmtId="0" xfId="0" applyAlignment="1" applyBorder="1" applyFill="1" applyFont="1">
      <alignment horizontal="left" readingOrder="0" shrinkToFit="0" vertical="center" wrapText="1"/>
    </xf>
    <xf borderId="45" fillId="0" fontId="15" numFmtId="0" xfId="0" applyAlignment="1" applyBorder="1" applyFont="1">
      <alignment readingOrder="0" vertical="center"/>
    </xf>
    <xf borderId="46" fillId="3" fontId="15" numFmtId="0" xfId="0" applyAlignment="1" applyBorder="1" applyFill="1" applyFont="1">
      <alignment shrinkToFit="0" vertical="center" wrapText="1"/>
    </xf>
    <xf borderId="47" fillId="0" fontId="2" numFmtId="0" xfId="0" applyBorder="1" applyFont="1"/>
    <xf borderId="20" fillId="3" fontId="5" numFmtId="0" xfId="0" applyAlignment="1" applyBorder="1" applyFill="1" applyFont="1">
      <alignment shrinkToFit="0" vertical="center" wrapText="1"/>
    </xf>
    <xf borderId="20" fillId="3" fontId="5" numFmtId="0" xfId="0" applyAlignment="1" applyBorder="1" applyFill="1" applyFont="1">
      <alignment horizontal="left" vertical="bottom"/>
    </xf>
    <xf borderId="20" fillId="3" fontId="5" numFmtId="0" xfId="0" applyAlignment="1" applyBorder="1" applyFill="1" applyFont="1">
      <alignment horizontal="center" shrinkToFit="0" vertical="bottom" wrapText="1"/>
    </xf>
    <xf borderId="20" fillId="3" fontId="5" numFmtId="0" xfId="0" applyAlignment="1" applyBorder="1" applyFill="1" applyFont="1">
      <alignment vertical="bottom"/>
    </xf>
    <xf borderId="20" fillId="3" fontId="61" numFmtId="0" xfId="0" applyAlignment="1" applyBorder="1" applyFill="1" applyFont="1">
      <alignment shrinkToFit="0" vertical="bottom" wrapText="1"/>
    </xf>
    <xf borderId="36" fillId="3" fontId="62" numFmtId="0" xfId="0" applyAlignment="1" applyBorder="1" applyFill="1" applyFont="1">
      <alignment readingOrder="0" shrinkToFit="0" vertical="center" wrapText="1"/>
    </xf>
    <xf borderId="48" fillId="0" fontId="2" numFmtId="0" xfId="0" applyBorder="1" applyFont="1"/>
    <xf borderId="45" fillId="0" fontId="15" numFmtId="0" xfId="0" applyAlignment="1" applyBorder="1" applyFont="1">
      <alignment horizontal="left" readingOrder="0" vertical="center"/>
    </xf>
    <xf borderId="20" fillId="0" fontId="63" numFmtId="0" xfId="0" applyAlignment="1" applyBorder="1" applyFont="1">
      <alignment vertical="bottom"/>
    </xf>
    <xf borderId="0" fillId="0" fontId="4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0050" cy="219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95300" cy="285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2381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2381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2381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rNMSz0ArMI1zDcRdxQcgvhJ5X4_brc1AVq_n92xxcow/edit?gid=0" TargetMode="External"/><Relationship Id="rId3" Type="http://schemas.openxmlformats.org/officeDocument/2006/relationships/hyperlink" Target="https://docs.google.com/presentation/d/1COit664bfnnlrnJDRy7vah1CvUGR4ESvu7rI61GsKeI/edit" TargetMode="External"/><Relationship Id="rId4" Type="http://schemas.openxmlformats.org/officeDocument/2006/relationships/hyperlink" Target="https://drive.google.com/drive/u/0/folders/1JUteAeTPcowI6QtbzNP8Ny6UHMTfdjOv" TargetMode="External"/><Relationship Id="rId9" Type="http://schemas.openxmlformats.org/officeDocument/2006/relationships/vmlDrawing" Target="../drawings/vmlDrawing1.vml"/><Relationship Id="rId5" Type="http://schemas.openxmlformats.org/officeDocument/2006/relationships/hyperlink" Target="https://goo.gl/VZHG68" TargetMode="External"/><Relationship Id="rId6" Type="http://schemas.openxmlformats.org/officeDocument/2006/relationships/hyperlink" Target="https://goo.gl/VZHG68" TargetMode="External"/><Relationship Id="rId7" Type="http://schemas.openxmlformats.org/officeDocument/2006/relationships/hyperlink" Target="https://goo.gl/gkh8p8"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open?id=185f0yoAs84nu0thIAnzewEqA8lCyATJgi-Id7FmVBrc" TargetMode="External"/><Relationship Id="rId22" Type="http://schemas.openxmlformats.org/officeDocument/2006/relationships/hyperlink" Target="https://docs.google.com/spreadsheets/d/1Vg-rBl4RXZZAL22AnKPtC_R7dnCgEMnTDf-2u6IbRug/edit" TargetMode="External"/><Relationship Id="rId21" Type="http://schemas.openxmlformats.org/officeDocument/2006/relationships/hyperlink" Target="https://drive.google.com/open?id=1YCHCe4NgeEzwfa5DxoO4JLFKStkMMe8rBsE0vQb93gk" TargetMode="External"/><Relationship Id="rId24" Type="http://schemas.openxmlformats.org/officeDocument/2006/relationships/hyperlink" Target="https://docs.google.com/presentation/d/1X2fbzxbDUYgy0Wi0qrH6LAw3SJ96VBls2_cS9To0PTI/edit" TargetMode="External"/><Relationship Id="rId23" Type="http://schemas.openxmlformats.org/officeDocument/2006/relationships/hyperlink" Target="https://docs.google.com/spreadsheets/d/1RCpbJkdV1iAeMBIk3y8xYt3dUzzgIMYK9GO0pSL57Us/edit" TargetMode="External"/><Relationship Id="rId1" Type="http://schemas.openxmlformats.org/officeDocument/2006/relationships/comments" Target="../comments2.xml"/><Relationship Id="rId2" Type="http://schemas.openxmlformats.org/officeDocument/2006/relationships/hyperlink" Target="https://docs.google.com/spreadsheets/d/1IdzKgrMgUILDDeFWmB5US_4YF3jS5waWzKG8_zkHPCA/edit" TargetMode="External"/><Relationship Id="rId3" Type="http://schemas.openxmlformats.org/officeDocument/2006/relationships/hyperlink" Target="https://drive.google.com/open?id=1M6mkMGPyHz_xs9mZ70t5JKkMLdhaG298z_2JZlRSN3I" TargetMode="External"/><Relationship Id="rId4" Type="http://schemas.openxmlformats.org/officeDocument/2006/relationships/hyperlink" Target="https://docs.google.com/spreadsheets/d/1uw7M1daQgtOqJALka9h9IPrCUf1U5uJwQjwMWQ2onBE/edit" TargetMode="External"/><Relationship Id="rId9" Type="http://schemas.openxmlformats.org/officeDocument/2006/relationships/hyperlink" Target="https://github.com/framgia/coding-standards" TargetMode="External"/><Relationship Id="rId26" Type="http://schemas.openxmlformats.org/officeDocument/2006/relationships/vmlDrawing" Target="../drawings/vmlDrawing2.vml"/><Relationship Id="rId25" Type="http://schemas.openxmlformats.org/officeDocument/2006/relationships/drawing" Target="../drawings/drawing4.xml"/><Relationship Id="rId5" Type="http://schemas.openxmlformats.org/officeDocument/2006/relationships/hyperlink" Target="https://docs.google.com/spreadsheets/d/1uw7M1daQgtOqJALka9h9IPrCUf1U5uJwQjwMWQ2onBE/edit" TargetMode="External"/><Relationship Id="rId6" Type="http://schemas.openxmlformats.org/officeDocument/2006/relationships/hyperlink" Target="https://docs.google.com/spreadsheets/d/1uw7M1daQgtOqJALka9h9IPrCUf1U5uJwQjwMWQ2onBE/edit" TargetMode="External"/><Relationship Id="rId7" Type="http://schemas.openxmlformats.org/officeDocument/2006/relationships/hyperlink" Target="https://drive.google.com/drive/u/0/folders/1JUteAeTPcowI6QtbzNP8Ny6UHMTfdjOv" TargetMode="External"/><Relationship Id="rId8" Type="http://schemas.openxmlformats.org/officeDocument/2006/relationships/hyperlink" Target="https://docs.google.com/document/d/1dKUt0OqLMED64EYgzU-QNNH7Ne0HEbzximHQxFbisq8/edit?tab=t.0" TargetMode="External"/><Relationship Id="rId11" Type="http://schemas.openxmlformats.org/officeDocument/2006/relationships/hyperlink" Target="https://docs.google.com/presentation/d/1iZ2biwNCwQVR5687ez-X6y1hhV1lGPILP22I5OFtkFA/edit" TargetMode="External"/><Relationship Id="rId10" Type="http://schemas.openxmlformats.org/officeDocument/2006/relationships/hyperlink" Target="https://github.com/framgia/management_template/wiki/Github-Guideline_VI" TargetMode="External"/><Relationship Id="rId13" Type="http://schemas.openxmlformats.org/officeDocument/2006/relationships/hyperlink" Target="https://docs.google.com/presentation/d/1lJvRG19BDWZtqVjprwazbq-U1-meTBt9sLrIulld7_k/edit?slide=id.g285251beee1_0_0" TargetMode="External"/><Relationship Id="rId12" Type="http://schemas.openxmlformats.org/officeDocument/2006/relationships/hyperlink" Target="https://docs.google.com/presentation/d/1iZ2biwNCwQVR5687ez-X6y1hhV1lGPILP22I5OFtkFA/edit" TargetMode="External"/><Relationship Id="rId15" Type="http://schemas.openxmlformats.org/officeDocument/2006/relationships/hyperlink" Target="https://docs.google.com/presentation/d/1j9MIq4tQkrj6c_RGEfsAc6wRpzKoMYUDXDIMET1xHAQ/edit?slide=id.g3827cac2ea3_0_261" TargetMode="External"/><Relationship Id="rId14" Type="http://schemas.openxmlformats.org/officeDocument/2006/relationships/hyperlink" Target="https://docs.google.com/presentation/d/1TIA1V8LN_MPYqF9pZLK1hywFAFnDv69sJpnpHV6zA9s/edit" TargetMode="External"/><Relationship Id="rId17" Type="http://schemas.openxmlformats.org/officeDocument/2006/relationships/hyperlink" Target="https://docs.google.com/spreadsheets/d/113sKyQHa1wXm-7jmP-1bCbcqsoRyPYnZ/edit" TargetMode="External"/><Relationship Id="rId16" Type="http://schemas.openxmlformats.org/officeDocument/2006/relationships/hyperlink" Target="https://docs.google.com/spreadsheets/d/1O9m34eMQzrmfBV-O7JwZSgOmhH5ZjM9IImm1D_dIWnU/edit" TargetMode="External"/><Relationship Id="rId19" Type="http://schemas.openxmlformats.org/officeDocument/2006/relationships/hyperlink" Target="https://drive.google.com/open?id=1ZtACWfNxxLXnqKc_Zwh02MOsAP2-pZaojhjFIAeRXIk" TargetMode="External"/><Relationship Id="rId18" Type="http://schemas.openxmlformats.org/officeDocument/2006/relationships/hyperlink" Target="https://docs.google.com/spreadsheets/d/1uGAKUEd0hf_0Lf7qb3nHEK-UHudAlJLcKOcyzvC5jjM/edit"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open?id=17VQEwY1T2SYQ_hMep0g6-1ypgOmVT4A3R_ZUw7swZ7o" TargetMode="External"/><Relationship Id="rId20" Type="http://schemas.openxmlformats.org/officeDocument/2006/relationships/hyperlink" Target="https://drive.google.com/open?id=1BMaAQxPgANDANNuLA-hxM-GzOtxuu0WPS1a3uF0fqFA" TargetMode="External"/><Relationship Id="rId42" Type="http://schemas.openxmlformats.org/officeDocument/2006/relationships/hyperlink" Target="https://drive.google.com/open?id=17VQEwY1T2SYQ_hMep0g6-1ypgOmVT4A3R_ZUw7swZ7o" TargetMode="External"/><Relationship Id="rId41" Type="http://schemas.openxmlformats.org/officeDocument/2006/relationships/hyperlink" Target="https://docs.google.com/spreadsheets/d/1uGAKUEd0hf_0Lf7qb3nHEK-UHudAlJLcKOcyzvC5jjM/edit" TargetMode="External"/><Relationship Id="rId22" Type="http://schemas.openxmlformats.org/officeDocument/2006/relationships/hyperlink" Target="https://docs.google.com/spreadsheets/d/1oEyGTWwBk2wfxwaSbf8aN_2N3YfF3Qf7jZIARgD6FrU/edit" TargetMode="External"/><Relationship Id="rId44" Type="http://schemas.openxmlformats.org/officeDocument/2006/relationships/vmlDrawing" Target="../drawings/vmlDrawing3.vml"/><Relationship Id="rId21" Type="http://schemas.openxmlformats.org/officeDocument/2006/relationships/hyperlink" Target="https://docs.google.com/forms/d/e/1FAIpQLSfAwvyB1BB5wbOyNoBXpFnyH_HHGFH0kiG-x33FtcTYJHv5ew/viewform" TargetMode="External"/><Relationship Id="rId43" Type="http://schemas.openxmlformats.org/officeDocument/2006/relationships/drawing" Target="../drawings/drawing5.xml"/><Relationship Id="rId24" Type="http://schemas.openxmlformats.org/officeDocument/2006/relationships/hyperlink" Target="https://docs.google.com/spreadsheets/d/1thhLxiqHHtso2E8BGUp2ShxA5cQoGZSwUVMIje9E_Gg/edit" TargetMode="External"/><Relationship Id="rId23" Type="http://schemas.openxmlformats.org/officeDocument/2006/relationships/hyperlink" Target="https://drive.google.com/open?id=1nq-jTnhqV4f5yvssiOP-HEeuXivl_EG2Qwnr2od6MJE" TargetMode="External"/><Relationship Id="rId1" Type="http://schemas.openxmlformats.org/officeDocument/2006/relationships/comments" Target="../comments3.xml"/><Relationship Id="rId2" Type="http://schemas.openxmlformats.org/officeDocument/2006/relationships/hyperlink" Target="https://docs.google.com/spreadsheets/d/1AzTWfLHUJiPUpsIrQDsNH5kzh92nEMj1_qchPe--Fx8/edit" TargetMode="External"/><Relationship Id="rId3" Type="http://schemas.openxmlformats.org/officeDocument/2006/relationships/hyperlink" Target="https://docs.google.com/spreadsheets/d/1r9O4M8GSRAHDsZ7dHyY8uKI59xJ68SAvMusTc50gCzA/edit" TargetMode="External"/><Relationship Id="rId4" Type="http://schemas.openxmlformats.org/officeDocument/2006/relationships/hyperlink" Target="https://docs.google.com/spreadsheets/d/1uw7M1daQgtOqJALka9h9IPrCUf1U5uJwQjwMWQ2onBE/edit" TargetMode="External"/><Relationship Id="rId9" Type="http://schemas.openxmlformats.org/officeDocument/2006/relationships/hyperlink" Target="https://drive.google.com/open?id=17VQEwY1T2SYQ_hMep0g6-1ypgOmVT4A3R_ZUw7swZ7o" TargetMode="External"/><Relationship Id="rId26" Type="http://schemas.openxmlformats.org/officeDocument/2006/relationships/hyperlink" Target="https://docs.google.com/spreadsheets/d/1eQki6rLEZlqJgeDL84l8QtQgc_DqRy_TR64FvVzuUq4/edit?usp=sharing" TargetMode="External"/><Relationship Id="rId25" Type="http://schemas.openxmlformats.org/officeDocument/2006/relationships/hyperlink" Target="https://docs.google.com/spreadsheets/d/1mrxK5xegm2172Kv_1jAvo1FZYZzfnvuHuU2BNePazrg/edit" TargetMode="External"/><Relationship Id="rId28" Type="http://schemas.openxmlformats.org/officeDocument/2006/relationships/hyperlink" Target="https://drive.google.com/open?id=18evVfDtdqK3j_EcaAiPXaRkLDH3pKEHXWPW_um-gw58" TargetMode="External"/><Relationship Id="rId27" Type="http://schemas.openxmlformats.org/officeDocument/2006/relationships/hyperlink" Target="https://drive.google.com/open?id=1CnRLt2lWBHSCSMPaz_5C6bG0nCCzdVQV41NWyR_adpQ" TargetMode="External"/><Relationship Id="rId5" Type="http://schemas.openxmlformats.org/officeDocument/2006/relationships/hyperlink" Target="https://docs.google.com/spreadsheets/d/1uw7M1daQgtOqJALka9h9IPrCUf1U5uJwQjwMWQ2onBE/edit" TargetMode="External"/><Relationship Id="rId6" Type="http://schemas.openxmlformats.org/officeDocument/2006/relationships/hyperlink" Target="https://docs.google.com/spreadsheets/d/1QeyQWnPqFQkaOP_tobJBZNI0VjyKS-x5Cdigoj5yB0M/edit" TargetMode="External"/><Relationship Id="rId29" Type="http://schemas.openxmlformats.org/officeDocument/2006/relationships/hyperlink" Target="https://drive.google.com/open?id=1bn9u5V1y8XARtvcOrLldQO2oYkatZ4voPaW0Lfcmppg" TargetMode="External"/><Relationship Id="rId7" Type="http://schemas.openxmlformats.org/officeDocument/2006/relationships/hyperlink" Target="https://confluence.sun-asterisk.com/display/PAOP/KPI+introduction" TargetMode="External"/><Relationship Id="rId8" Type="http://schemas.openxmlformats.org/officeDocument/2006/relationships/hyperlink" Target="https://docs.google.com/spreadsheets/d/1uGAKUEd0hf_0Lf7qb3nHEK-UHudAlJLcKOcyzvC5jjM/edit" TargetMode="External"/><Relationship Id="rId31" Type="http://schemas.openxmlformats.org/officeDocument/2006/relationships/hyperlink" Target="https://docs.google.com/spreadsheets/d/1NEhJiTddC8LmKRQ6odLdmKul-GK_Smk-xT2Noou6lCs/edit" TargetMode="External"/><Relationship Id="rId30" Type="http://schemas.openxmlformats.org/officeDocument/2006/relationships/hyperlink" Target="https://drive.google.com/open?id=1KGzGP_rifuHKmaD4j8nBEL-Hybjp1ItuVUXMxyhqLB8" TargetMode="External"/><Relationship Id="rId11" Type="http://schemas.openxmlformats.org/officeDocument/2006/relationships/hyperlink" Target="https://docs.google.com/spreadsheets/d/1uGAKUEd0hf_0Lf7qb3nHEK-UHudAlJLcKOcyzvC5jjM/edit" TargetMode="External"/><Relationship Id="rId33" Type="http://schemas.openxmlformats.org/officeDocument/2006/relationships/hyperlink" Target="https://docs.google.com/spreadsheets/d/1rGZcFnVExKk45QiTW33x2F4IAouBC82BJyGu_yyDYdE/edit" TargetMode="External"/><Relationship Id="rId10" Type="http://schemas.openxmlformats.org/officeDocument/2006/relationships/hyperlink" Target="https://docs.google.com/spreadsheets/d/1uGAKUEd0hf_0Lf7qb3nHEK-UHudAlJLcKOcyzvC5jjM/edit" TargetMode="External"/><Relationship Id="rId32" Type="http://schemas.openxmlformats.org/officeDocument/2006/relationships/hyperlink" Target="https://docs.google.com/spreadsheets/d/1S9KK6agViry4lObL5uWATtaH4xTDFTJcGR97OzPprvA/edit" TargetMode="External"/><Relationship Id="rId13" Type="http://schemas.openxmlformats.org/officeDocument/2006/relationships/hyperlink" Target="https://docs.google.com/presentation/d/1ly7oVnhqAScPXvGpGiC9jewHcr-8uR3CEPHAvvbINcE/edit" TargetMode="External"/><Relationship Id="rId35" Type="http://schemas.openxmlformats.org/officeDocument/2006/relationships/hyperlink" Target="https://docs.google.com/spreadsheets/d/1rsflvFGU56OpbUtPgfZxp91FY2VNG88jtsno_Kr9E_w/edit?gid=1974029801" TargetMode="External"/><Relationship Id="rId12" Type="http://schemas.openxmlformats.org/officeDocument/2006/relationships/hyperlink" Target="https://kpi-insight.sun-asterisk.vn/dashboard/overview" TargetMode="External"/><Relationship Id="rId34" Type="http://schemas.openxmlformats.org/officeDocument/2006/relationships/hyperlink" Target="https://docs.google.com/spreadsheets/d/1rsflvFGU56OpbUtPgfZxp91FY2VNG88jtsno_Kr9E_w/edit?usp=sharing" TargetMode="External"/><Relationship Id="rId15" Type="http://schemas.openxmlformats.org/officeDocument/2006/relationships/hyperlink" Target="https://docs.google.com/spreadsheets/d/1O9m34eMQzrmfBV-O7JwZSgOmhH5ZjM9IImm1D_dIWnU/edit" TargetMode="External"/><Relationship Id="rId37" Type="http://schemas.openxmlformats.org/officeDocument/2006/relationships/hyperlink" Target="https://docs.google.com/spreadsheets/d/1rsflvFGU56OpbUtPgfZxp91FY2VNG88jtsno_Kr9E_w/edit?usp=sharing" TargetMode="External"/><Relationship Id="rId14" Type="http://schemas.openxmlformats.org/officeDocument/2006/relationships/hyperlink" Target="https://docs.google.com/spreadsheets/d/13UB1DZKx6UIjMbkHaiP6c8DjBKZWIIMzzBv-nHXRjyU/edit" TargetMode="External"/><Relationship Id="rId36" Type="http://schemas.openxmlformats.org/officeDocument/2006/relationships/hyperlink" Target="https://docs.google.com/spreadsheets/d/1rsflvFGU56OpbUtPgfZxp91FY2VNG88jtsno_Kr9E_w/edit?usp=sharing" TargetMode="External"/><Relationship Id="rId17" Type="http://schemas.openxmlformats.org/officeDocument/2006/relationships/hyperlink" Target="https://docs.google.com/spreadsheets/d/113sKyQHa1wXm-7jmP-1bCbcqsoRyPYnZ/edit" TargetMode="External"/><Relationship Id="rId39" Type="http://schemas.openxmlformats.org/officeDocument/2006/relationships/hyperlink" Target="https://docs.google.com/spreadsheets/d/1uGAKUEd0hf_0Lf7qb3nHEK-UHudAlJLcKOcyzvC5jjM/edit" TargetMode="External"/><Relationship Id="rId16" Type="http://schemas.openxmlformats.org/officeDocument/2006/relationships/hyperlink" Target="https://app.slack.com/client/E028JVBUY4F/C06PXHPENUQ?selected_team_id=E028JVBUY4F" TargetMode="External"/><Relationship Id="rId38" Type="http://schemas.openxmlformats.org/officeDocument/2006/relationships/hyperlink" Target="https://drive.google.com/open?id=1sEIdgDFlrs3FbyO9pfHlKQFaqTl5RTsLJbGyR6cafbg" TargetMode="External"/><Relationship Id="rId19" Type="http://schemas.openxmlformats.org/officeDocument/2006/relationships/hyperlink" Target="https://drive.google.com/open?id=1Vg-rBl4RXZZAL22AnKPtC_R7dnCgEMnTDf-2u6IbRug" TargetMode="External"/><Relationship Id="rId18" Type="http://schemas.openxmlformats.org/officeDocument/2006/relationships/hyperlink" Target="https://confluence.sun-asterisk.com/display/PAOP/Risk+Management+Process"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b5er9CJVoCRz7bJ6h_pTGi3bW98wQW_SN2-OnRM9IFo/edit" TargetMode="External"/><Relationship Id="rId3" Type="http://schemas.openxmlformats.org/officeDocument/2006/relationships/drawing" Target="../drawings/drawing6.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5.75"/>
    <col customWidth="1" min="2" max="2" width="4.63"/>
    <col customWidth="1" min="3" max="3" width="6.38"/>
    <col customWidth="1" min="4" max="4" width="11.63"/>
    <col customWidth="1" min="5" max="9" width="9.75"/>
    <col customWidth="1" min="10" max="10" width="13.75"/>
    <col customWidth="1" min="11" max="11" width="17.0"/>
  </cols>
  <sheetData>
    <row r="1" ht="22.5" customHeight="1">
      <c r="A1" s="1"/>
      <c r="B1" s="4"/>
      <c r="C1" s="4"/>
      <c r="D1" s="2"/>
      <c r="E1" s="8" t="s">
        <v>0</v>
      </c>
      <c r="F1" s="4"/>
      <c r="G1" s="4"/>
      <c r="H1" s="4"/>
      <c r="I1" s="4"/>
      <c r="J1" s="14" t="s">
        <v>1</v>
      </c>
      <c r="K1" s="2"/>
    </row>
    <row r="2" ht="22.5" customHeight="1">
      <c r="A2" s="6"/>
      <c r="D2" s="7"/>
      <c r="E2" s="6"/>
      <c r="J2" s="17" t="s">
        <v>2</v>
      </c>
      <c r="K2" s="7"/>
    </row>
    <row r="3" ht="22.5" customHeight="1">
      <c r="A3" s="10"/>
      <c r="B3" s="13"/>
      <c r="C3" s="13"/>
      <c r="D3" s="12"/>
      <c r="E3" s="6"/>
      <c r="J3" s="22" t="s">
        <v>3</v>
      </c>
      <c r="K3" s="12"/>
    </row>
    <row r="4" ht="22.5" customHeight="1">
      <c r="A4" s="25" t="s">
        <v>4</v>
      </c>
      <c r="B4" s="18"/>
      <c r="C4" s="18"/>
      <c r="D4" s="18"/>
      <c r="E4" s="18"/>
      <c r="F4" s="18"/>
      <c r="G4" s="18"/>
      <c r="H4" s="18"/>
      <c r="I4" s="19"/>
      <c r="J4" s="28" t="s">
        <v>5</v>
      </c>
      <c r="K4" s="12"/>
    </row>
    <row r="5" ht="16.5" customHeight="1">
      <c r="A5" s="32"/>
      <c r="K5" s="33"/>
    </row>
    <row r="6" ht="31.5" customHeight="1">
      <c r="A6" s="34" t="s">
        <v>11</v>
      </c>
      <c r="K6" s="33"/>
    </row>
    <row r="7" ht="20.25" customHeight="1">
      <c r="A7" s="37" t="s">
        <v>13</v>
      </c>
      <c r="B7" s="40" t="s">
        <v>16</v>
      </c>
      <c r="C7" s="18"/>
      <c r="D7" s="19"/>
      <c r="E7" s="40" t="s">
        <v>17</v>
      </c>
      <c r="F7" s="18"/>
      <c r="G7" s="18"/>
      <c r="H7" s="18"/>
      <c r="I7" s="19"/>
      <c r="J7" s="40" t="s">
        <v>19</v>
      </c>
      <c r="K7" s="19"/>
    </row>
    <row r="8" ht="43.5" customHeight="1">
      <c r="A8" s="43">
        <v>1.0</v>
      </c>
      <c r="B8" s="45" t="s">
        <v>24</v>
      </c>
      <c r="C8" s="18"/>
      <c r="D8" s="19"/>
      <c r="E8" s="45" t="s">
        <v>28</v>
      </c>
      <c r="F8" s="18"/>
      <c r="G8" s="18"/>
      <c r="H8" s="18"/>
      <c r="I8" s="19"/>
      <c r="J8" s="49">
        <v>44179.0</v>
      </c>
      <c r="K8" s="19"/>
    </row>
    <row r="9" ht="43.5" customHeight="1">
      <c r="A9" s="43">
        <v>2.0</v>
      </c>
      <c r="B9" s="45" t="s">
        <v>36</v>
      </c>
      <c r="C9" s="18"/>
      <c r="D9" s="19"/>
      <c r="E9" s="45" t="s">
        <v>40</v>
      </c>
      <c r="F9" s="18"/>
      <c r="G9" s="18"/>
      <c r="H9" s="18"/>
      <c r="I9" s="19"/>
      <c r="J9" s="49">
        <v>44179.0</v>
      </c>
      <c r="K9" s="19"/>
    </row>
    <row r="10" ht="43.5" customHeight="1">
      <c r="A10" s="43">
        <v>3.0</v>
      </c>
      <c r="B10" s="45" t="s">
        <v>45</v>
      </c>
      <c r="C10" s="18"/>
      <c r="D10" s="19"/>
      <c r="E10" s="45" t="s">
        <v>48</v>
      </c>
      <c r="F10" s="18"/>
      <c r="G10" s="18"/>
      <c r="H10" s="18"/>
      <c r="I10" s="19"/>
      <c r="J10" s="49">
        <v>44179.0</v>
      </c>
      <c r="K10" s="19"/>
    </row>
    <row r="11" ht="43.5" customHeight="1">
      <c r="A11" s="43">
        <v>4.0</v>
      </c>
      <c r="B11" s="45" t="s">
        <v>54</v>
      </c>
      <c r="C11" s="18"/>
      <c r="D11" s="19"/>
      <c r="E11" s="45" t="s">
        <v>57</v>
      </c>
      <c r="F11" s="18"/>
      <c r="G11" s="18"/>
      <c r="H11" s="18"/>
      <c r="I11" s="19"/>
      <c r="J11" s="49">
        <v>44264.0</v>
      </c>
      <c r="K11" s="19"/>
    </row>
    <row r="12" ht="43.5" customHeight="1">
      <c r="A12" s="43">
        <v>5.0</v>
      </c>
      <c r="B12" s="59"/>
      <c r="C12" s="18"/>
      <c r="D12" s="19"/>
      <c r="E12" s="62" t="s">
        <v>63</v>
      </c>
      <c r="F12" s="18"/>
      <c r="G12" s="18"/>
      <c r="H12" s="18"/>
      <c r="I12" s="19"/>
      <c r="J12" s="64">
        <v>44291.0</v>
      </c>
      <c r="K12" s="19"/>
    </row>
    <row r="13" ht="43.5" customHeight="1">
      <c r="A13" s="66">
        <v>6.0</v>
      </c>
      <c r="B13" s="59" t="s">
        <v>70</v>
      </c>
      <c r="C13" s="18"/>
      <c r="D13" s="19"/>
      <c r="E13" s="62" t="s">
        <v>71</v>
      </c>
      <c r="F13" s="18"/>
      <c r="G13" s="18"/>
      <c r="H13" s="18"/>
      <c r="I13" s="19"/>
      <c r="J13" s="64">
        <v>44384.0</v>
      </c>
      <c r="K13" s="19"/>
    </row>
    <row r="14" ht="43.5" customHeight="1">
      <c r="A14" s="66">
        <v>7.0</v>
      </c>
      <c r="B14" s="62" t="s">
        <v>72</v>
      </c>
      <c r="C14" s="18"/>
      <c r="D14" s="19"/>
      <c r="E14" s="70" t="s">
        <v>74</v>
      </c>
      <c r="F14" s="18"/>
      <c r="G14" s="18"/>
      <c r="H14" s="18"/>
      <c r="I14" s="19"/>
      <c r="J14" s="71">
        <v>44419.0</v>
      </c>
      <c r="K14" s="19"/>
    </row>
    <row r="15" ht="64.5" customHeight="1">
      <c r="A15" s="66">
        <v>8.0</v>
      </c>
      <c r="B15" s="62" t="s">
        <v>75</v>
      </c>
      <c r="C15" s="18"/>
      <c r="D15" s="19"/>
      <c r="E15" s="70" t="s">
        <v>77</v>
      </c>
      <c r="F15" s="18"/>
      <c r="G15" s="18"/>
      <c r="H15" s="18"/>
      <c r="I15" s="19"/>
      <c r="J15" s="71">
        <v>44419.0</v>
      </c>
      <c r="K15" s="19"/>
    </row>
    <row r="16" ht="64.5" customHeight="1">
      <c r="A16" s="66" t="s">
        <v>79</v>
      </c>
      <c r="B16" s="80" t="s">
        <v>82</v>
      </c>
      <c r="E16" s="82" t="s">
        <v>85</v>
      </c>
      <c r="F16" s="18"/>
      <c r="G16" s="18"/>
      <c r="H16" s="18"/>
      <c r="I16" s="19"/>
      <c r="J16" s="71">
        <v>44580.0</v>
      </c>
      <c r="K16" s="19"/>
    </row>
    <row r="17" ht="64.5" customHeight="1">
      <c r="A17" s="66" t="s">
        <v>88</v>
      </c>
      <c r="B17" s="82" t="s">
        <v>90</v>
      </c>
      <c r="C17" s="18"/>
      <c r="D17" s="19"/>
      <c r="E17" s="82" t="s">
        <v>93</v>
      </c>
      <c r="F17" s="18"/>
      <c r="G17" s="18"/>
      <c r="H17" s="18"/>
      <c r="I17" s="19"/>
      <c r="J17" s="71">
        <v>44580.0</v>
      </c>
      <c r="K17" s="19"/>
    </row>
    <row r="18" ht="64.5" customHeight="1">
      <c r="A18" s="66" t="s">
        <v>95</v>
      </c>
      <c r="B18" s="82" t="s">
        <v>96</v>
      </c>
      <c r="C18" s="18"/>
      <c r="D18" s="19"/>
      <c r="E18" s="82" t="s">
        <v>98</v>
      </c>
      <c r="F18" s="18"/>
      <c r="G18" s="18"/>
      <c r="H18" s="18"/>
      <c r="I18" s="19"/>
      <c r="J18" s="71">
        <v>44928.0</v>
      </c>
      <c r="K18" s="19"/>
    </row>
    <row r="19" ht="64.5" customHeight="1">
      <c r="A19" s="66" t="s">
        <v>100</v>
      </c>
      <c r="B19" s="82" t="s">
        <v>101</v>
      </c>
      <c r="C19" s="18"/>
      <c r="D19" s="19"/>
      <c r="E19" s="82" t="s">
        <v>102</v>
      </c>
      <c r="F19" s="18"/>
      <c r="G19" s="18"/>
      <c r="H19" s="18"/>
      <c r="I19" s="19"/>
      <c r="J19" s="71">
        <v>44928.0</v>
      </c>
      <c r="K19" s="19"/>
    </row>
    <row r="20" ht="64.5" customHeight="1">
      <c r="A20" s="66">
        <v>13.0</v>
      </c>
      <c r="B20" s="82" t="s">
        <v>107</v>
      </c>
      <c r="C20" s="18"/>
      <c r="D20" s="19"/>
      <c r="E20" s="82" t="s">
        <v>111</v>
      </c>
      <c r="F20" s="18"/>
      <c r="G20" s="18"/>
      <c r="H20" s="18"/>
      <c r="I20" s="19"/>
      <c r="J20" s="71">
        <v>45383.0</v>
      </c>
      <c r="K20" s="19"/>
    </row>
    <row r="21" ht="64.5" customHeight="1">
      <c r="A21" s="66">
        <v>14.0</v>
      </c>
      <c r="B21" s="82" t="s">
        <v>114</v>
      </c>
      <c r="C21" s="18"/>
      <c r="D21" s="19"/>
      <c r="E21" s="82" t="s">
        <v>117</v>
      </c>
      <c r="F21" s="18"/>
      <c r="G21" s="18"/>
      <c r="H21" s="18"/>
      <c r="I21" s="19"/>
      <c r="J21" s="62" t="s">
        <v>121</v>
      </c>
      <c r="K21" s="19"/>
    </row>
    <row r="22" ht="43.5" customHeight="1">
      <c r="A22" s="66">
        <v>15.0</v>
      </c>
      <c r="B22" s="82" t="s">
        <v>123</v>
      </c>
      <c r="C22" s="18"/>
      <c r="D22" s="19"/>
      <c r="E22" s="82" t="s">
        <v>126</v>
      </c>
      <c r="F22" s="18"/>
      <c r="G22" s="18"/>
      <c r="H22" s="18"/>
      <c r="I22" s="19"/>
      <c r="J22" s="62" t="s">
        <v>121</v>
      </c>
      <c r="K22" s="19"/>
    </row>
    <row r="23" ht="43.5" customHeight="1">
      <c r="A23" s="66">
        <v>16.0</v>
      </c>
      <c r="B23" s="82" t="s">
        <v>133</v>
      </c>
      <c r="C23" s="18"/>
      <c r="D23" s="19"/>
      <c r="E23" s="82" t="s">
        <v>135</v>
      </c>
      <c r="F23" s="18"/>
      <c r="G23" s="18"/>
      <c r="H23" s="18"/>
      <c r="I23" s="19"/>
      <c r="J23" s="62" t="s">
        <v>121</v>
      </c>
      <c r="K23" s="19"/>
    </row>
    <row r="24" ht="43.5" customHeight="1">
      <c r="A24" s="66">
        <v>17.0</v>
      </c>
      <c r="B24" s="82" t="s">
        <v>136</v>
      </c>
      <c r="C24" s="18"/>
      <c r="D24" s="19"/>
      <c r="E24" s="82" t="s">
        <v>137</v>
      </c>
      <c r="F24" s="18"/>
      <c r="G24" s="18"/>
      <c r="H24" s="18"/>
      <c r="I24" s="19"/>
      <c r="J24" s="62" t="s">
        <v>121</v>
      </c>
      <c r="K24" s="19"/>
    </row>
    <row r="25" ht="43.5" customHeight="1">
      <c r="A25" s="66">
        <v>18.0</v>
      </c>
      <c r="B25" s="82" t="s">
        <v>72</v>
      </c>
      <c r="C25" s="18"/>
      <c r="D25" s="19"/>
      <c r="E25" s="98" t="s">
        <v>141</v>
      </c>
      <c r="F25" s="18"/>
      <c r="G25" s="18"/>
      <c r="H25" s="18"/>
      <c r="I25" s="19"/>
      <c r="J25" s="100" t="s">
        <v>144</v>
      </c>
      <c r="K25" s="19"/>
    </row>
    <row r="26">
      <c r="A26" s="66">
        <v>19.0</v>
      </c>
      <c r="B26" s="98" t="s">
        <v>145</v>
      </c>
      <c r="C26" s="18"/>
      <c r="D26" s="19"/>
      <c r="E26" s="98" t="s">
        <v>146</v>
      </c>
      <c r="F26" s="18"/>
      <c r="G26" s="18"/>
      <c r="H26" s="18"/>
      <c r="I26" s="19"/>
      <c r="J26" s="100" t="s">
        <v>147</v>
      </c>
      <c r="K26" s="19"/>
    </row>
    <row r="27">
      <c r="A27" s="66">
        <v>20.0</v>
      </c>
      <c r="B27" s="98" t="s">
        <v>148</v>
      </c>
      <c r="C27" s="18"/>
      <c r="D27" s="19"/>
      <c r="E27" s="98" t="s">
        <v>149</v>
      </c>
      <c r="F27" s="18"/>
      <c r="G27" s="18"/>
      <c r="H27" s="18"/>
      <c r="I27" s="19"/>
      <c r="J27" s="100" t="s">
        <v>150</v>
      </c>
      <c r="K27" s="19"/>
    </row>
    <row r="28">
      <c r="A28" s="107">
        <v>21.0</v>
      </c>
      <c r="B28" s="82" t="s">
        <v>152</v>
      </c>
      <c r="C28" s="18"/>
      <c r="D28" s="19"/>
      <c r="E28" s="82" t="s">
        <v>154</v>
      </c>
      <c r="F28" s="18"/>
      <c r="G28" s="18"/>
      <c r="H28" s="18"/>
      <c r="I28" s="19"/>
      <c r="J28" s="112" t="s">
        <v>157</v>
      </c>
      <c r="K28" s="19"/>
    </row>
    <row r="29">
      <c r="A29" s="113">
        <v>22.0</v>
      </c>
      <c r="B29" s="98" t="s">
        <v>161</v>
      </c>
      <c r="C29" s="18"/>
      <c r="D29" s="19"/>
      <c r="E29" s="98" t="s">
        <v>162</v>
      </c>
      <c r="F29" s="18"/>
      <c r="G29" s="18"/>
      <c r="H29" s="18"/>
      <c r="I29" s="19"/>
      <c r="J29" s="117" t="s">
        <v>164</v>
      </c>
      <c r="K29" s="19"/>
    </row>
    <row r="30">
      <c r="A30" s="120" t="s">
        <v>165</v>
      </c>
      <c r="B30" s="121" t="s">
        <v>72</v>
      </c>
      <c r="E30" s="121" t="s">
        <v>166</v>
      </c>
      <c r="J30" s="123" t="s">
        <v>168</v>
      </c>
    </row>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mergeCells count="81">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1:D11"/>
    <mergeCell ref="E11:I11"/>
    <mergeCell ref="J11:K11"/>
    <mergeCell ref="B12:D12"/>
    <mergeCell ref="E12:I12"/>
    <mergeCell ref="J12:K12"/>
    <mergeCell ref="B13:D13"/>
    <mergeCell ref="E16:I16"/>
    <mergeCell ref="J16:K16"/>
    <mergeCell ref="B14:D14"/>
    <mergeCell ref="E14:I14"/>
    <mergeCell ref="J14:K14"/>
    <mergeCell ref="B15:D15"/>
    <mergeCell ref="E15:I15"/>
    <mergeCell ref="J15:K15"/>
    <mergeCell ref="B16:D16"/>
    <mergeCell ref="E28:I28"/>
    <mergeCell ref="J28:K28"/>
    <mergeCell ref="B26:D26"/>
    <mergeCell ref="E26:I26"/>
    <mergeCell ref="J26:K26"/>
    <mergeCell ref="B27:D27"/>
    <mergeCell ref="E27:I27"/>
    <mergeCell ref="J27:K27"/>
    <mergeCell ref="B28:D28"/>
    <mergeCell ref="E19:I19"/>
    <mergeCell ref="J19:K19"/>
    <mergeCell ref="B17:D17"/>
    <mergeCell ref="E17:I17"/>
    <mergeCell ref="J17:K17"/>
    <mergeCell ref="B18:D18"/>
    <mergeCell ref="E18:I18"/>
    <mergeCell ref="J18:K18"/>
    <mergeCell ref="B19:D19"/>
    <mergeCell ref="E22:I22"/>
    <mergeCell ref="J22:K22"/>
    <mergeCell ref="B20:D20"/>
    <mergeCell ref="E20:I20"/>
    <mergeCell ref="J20:K20"/>
    <mergeCell ref="B21:D21"/>
    <mergeCell ref="E21:I21"/>
    <mergeCell ref="J21:K21"/>
    <mergeCell ref="B22:D22"/>
    <mergeCell ref="E25:I25"/>
    <mergeCell ref="J25:K25"/>
    <mergeCell ref="B23:D23"/>
    <mergeCell ref="E23:I23"/>
    <mergeCell ref="J23:K23"/>
    <mergeCell ref="B24:D24"/>
    <mergeCell ref="E24:I24"/>
    <mergeCell ref="J24:K24"/>
    <mergeCell ref="B25:D25"/>
    <mergeCell ref="B29:D29"/>
    <mergeCell ref="E29:I29"/>
    <mergeCell ref="J29:K29"/>
    <mergeCell ref="B30:D30"/>
    <mergeCell ref="E30:I30"/>
    <mergeCell ref="J30:K30"/>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20.75"/>
    <col customWidth="1" min="3" max="3" width="50.0"/>
    <col customWidth="1" min="4" max="6" width="12.63"/>
    <col customWidth="1" min="7" max="7" width="37.5"/>
  </cols>
  <sheetData>
    <row r="1" ht="22.5" customHeight="1">
      <c r="A1" s="1"/>
      <c r="B1" s="2"/>
      <c r="C1" s="3" t="s">
        <v>0</v>
      </c>
      <c r="D1" s="4"/>
      <c r="E1" s="2"/>
      <c r="F1" s="5" t="s">
        <v>1</v>
      </c>
      <c r="G1" s="2"/>
    </row>
    <row r="2" ht="22.5" customHeight="1">
      <c r="A2" s="6"/>
      <c r="B2" s="7"/>
      <c r="C2" s="6"/>
      <c r="E2" s="7"/>
      <c r="F2" s="9" t="s">
        <v>2</v>
      </c>
      <c r="G2" s="7"/>
    </row>
    <row r="3" ht="22.5" customHeight="1">
      <c r="A3" s="10"/>
      <c r="B3" s="12"/>
      <c r="C3" s="10"/>
      <c r="D3" s="13"/>
      <c r="E3" s="12"/>
      <c r="F3" s="15" t="s">
        <v>3</v>
      </c>
      <c r="G3" s="12"/>
    </row>
    <row r="4">
      <c r="A4" s="16" t="s">
        <v>4</v>
      </c>
      <c r="B4" s="18"/>
      <c r="C4" s="18"/>
      <c r="D4" s="18"/>
      <c r="E4" s="19"/>
      <c r="F4" s="20" t="s">
        <v>5</v>
      </c>
      <c r="G4" s="12"/>
    </row>
    <row r="5">
      <c r="A5" s="21" t="s">
        <v>6</v>
      </c>
      <c r="B5" s="23" t="s">
        <v>7</v>
      </c>
      <c r="C5" s="24"/>
      <c r="D5" s="24"/>
      <c r="E5" s="24"/>
      <c r="F5" s="24"/>
      <c r="G5" s="26"/>
    </row>
    <row r="6">
      <c r="A6" s="27" t="s">
        <v>8</v>
      </c>
      <c r="B6" s="30" t="s">
        <v>9</v>
      </c>
      <c r="C6" s="31"/>
      <c r="D6" s="31"/>
      <c r="E6" s="31"/>
      <c r="F6" s="31"/>
      <c r="G6" s="31"/>
    </row>
    <row r="7">
      <c r="A7" s="27" t="s">
        <v>8</v>
      </c>
      <c r="B7" s="35" t="s">
        <v>12</v>
      </c>
      <c r="C7" s="30"/>
      <c r="D7" s="30"/>
      <c r="E7" s="30"/>
      <c r="F7" s="30"/>
      <c r="G7" s="30"/>
    </row>
    <row r="8">
      <c r="A8" s="27" t="s">
        <v>14</v>
      </c>
      <c r="B8" s="38" t="s">
        <v>15</v>
      </c>
      <c r="C8" s="39"/>
      <c r="D8" s="39"/>
      <c r="E8" s="39"/>
      <c r="F8" s="39"/>
      <c r="G8" s="41"/>
    </row>
    <row r="9">
      <c r="A9" s="27"/>
      <c r="B9" s="41" t="s">
        <v>18</v>
      </c>
      <c r="C9" s="31"/>
      <c r="D9" s="31"/>
      <c r="E9" s="31"/>
      <c r="F9" s="31"/>
      <c r="G9" s="31"/>
    </row>
    <row r="10">
      <c r="A10" s="27" t="s">
        <v>21</v>
      </c>
      <c r="B10" s="44" t="s">
        <v>23</v>
      </c>
      <c r="C10" s="31"/>
      <c r="D10" s="31"/>
      <c r="E10" s="31"/>
      <c r="F10" s="31"/>
      <c r="G10" s="31"/>
    </row>
    <row r="11">
      <c r="A11" s="27" t="s">
        <v>8</v>
      </c>
      <c r="B11" s="39" t="s">
        <v>26</v>
      </c>
      <c r="C11" s="38"/>
      <c r="D11" s="38"/>
      <c r="E11" s="38"/>
      <c r="F11" s="38"/>
      <c r="G11" s="44"/>
    </row>
    <row r="12">
      <c r="A12" s="48" t="s">
        <v>8</v>
      </c>
      <c r="B12" s="39" t="s">
        <v>29</v>
      </c>
      <c r="C12" s="39"/>
      <c r="D12" s="39"/>
      <c r="E12" s="39"/>
      <c r="F12" s="39"/>
      <c r="G12" s="41"/>
    </row>
    <row r="13">
      <c r="A13" s="48" t="s">
        <v>8</v>
      </c>
      <c r="B13" s="39" t="s">
        <v>32</v>
      </c>
      <c r="C13" s="39"/>
      <c r="D13" s="39"/>
      <c r="E13" s="39"/>
      <c r="F13" s="39"/>
      <c r="G13" s="41"/>
    </row>
    <row r="14">
      <c r="A14" s="27" t="s">
        <v>34</v>
      </c>
      <c r="B14" s="38" t="s">
        <v>37</v>
      </c>
      <c r="C14" s="38"/>
      <c r="D14" s="38"/>
      <c r="E14" s="38"/>
      <c r="F14" s="38"/>
      <c r="G14" s="44"/>
    </row>
    <row r="15">
      <c r="A15" s="50"/>
      <c r="B15" s="52" t="s">
        <v>43</v>
      </c>
      <c r="C15" s="39"/>
      <c r="D15" s="39"/>
      <c r="E15" s="39"/>
      <c r="F15" s="39"/>
      <c r="G15" s="41"/>
    </row>
    <row r="16">
      <c r="A16" s="50"/>
      <c r="B16" s="52" t="s">
        <v>44</v>
      </c>
      <c r="C16" s="39"/>
      <c r="D16" s="39"/>
      <c r="E16" s="39"/>
      <c r="F16" s="39"/>
      <c r="G16" s="41"/>
    </row>
    <row r="17">
      <c r="A17" s="50"/>
      <c r="B17" s="52" t="s">
        <v>46</v>
      </c>
      <c r="C17" s="39"/>
      <c r="D17" s="39"/>
      <c r="E17" s="39"/>
      <c r="F17" s="39"/>
      <c r="G17" s="41"/>
    </row>
    <row r="18">
      <c r="A18" s="50"/>
      <c r="B18" s="39" t="s">
        <v>49</v>
      </c>
      <c r="C18" s="39"/>
      <c r="D18" s="39"/>
      <c r="E18" s="39"/>
      <c r="F18" s="39"/>
      <c r="G18" s="41"/>
    </row>
    <row r="19">
      <c r="A19" s="50"/>
      <c r="B19" s="39" t="s">
        <v>50</v>
      </c>
      <c r="C19" s="39"/>
      <c r="D19" s="39"/>
      <c r="E19" s="39"/>
      <c r="F19" s="39"/>
      <c r="G19" s="41"/>
    </row>
    <row r="20">
      <c r="A20" s="50"/>
      <c r="B20" s="39" t="s">
        <v>52</v>
      </c>
      <c r="C20" s="39"/>
      <c r="D20" s="39"/>
      <c r="E20" s="39"/>
      <c r="F20" s="39"/>
      <c r="G20" s="41"/>
    </row>
    <row r="21">
      <c r="A21" s="50"/>
      <c r="B21" s="39" t="s">
        <v>55</v>
      </c>
      <c r="C21" s="39"/>
      <c r="D21" s="39"/>
      <c r="E21" s="39"/>
      <c r="F21" s="39"/>
      <c r="G21" s="41"/>
    </row>
    <row r="22">
      <c r="A22" s="50"/>
      <c r="B22" s="39" t="s">
        <v>56</v>
      </c>
      <c r="C22" s="39"/>
      <c r="D22" s="39"/>
      <c r="E22" s="39"/>
      <c r="F22" s="39"/>
      <c r="G22" s="41"/>
    </row>
    <row r="23">
      <c r="A23" s="50"/>
      <c r="B23" s="39" t="s">
        <v>58</v>
      </c>
      <c r="C23" s="39"/>
      <c r="D23" s="39"/>
      <c r="E23" s="39"/>
      <c r="F23" s="39"/>
      <c r="G23" s="41"/>
    </row>
    <row r="24">
      <c r="A24" s="50"/>
      <c r="B24" s="39" t="s">
        <v>59</v>
      </c>
      <c r="C24" s="39"/>
      <c r="D24" s="39"/>
      <c r="E24" s="39"/>
      <c r="F24" s="39"/>
      <c r="G24" s="41"/>
    </row>
    <row r="25">
      <c r="A25" s="27" t="s">
        <v>60</v>
      </c>
      <c r="B25" s="38" t="s">
        <v>61</v>
      </c>
      <c r="C25" s="38"/>
      <c r="D25" s="38"/>
      <c r="E25" s="38"/>
      <c r="F25" s="38"/>
      <c r="G25" s="44"/>
    </row>
    <row r="26">
      <c r="A26" s="58"/>
      <c r="B26" s="60"/>
      <c r="C26" s="60"/>
      <c r="D26" s="60"/>
      <c r="E26" s="60"/>
      <c r="F26" s="60"/>
      <c r="G26" s="63"/>
    </row>
    <row r="27">
      <c r="A27" s="65" t="s">
        <v>66</v>
      </c>
      <c r="B27" s="65" t="s">
        <v>67</v>
      </c>
      <c r="C27" s="67" t="s">
        <v>68</v>
      </c>
      <c r="D27" s="4"/>
      <c r="E27" s="4"/>
      <c r="F27" s="4"/>
      <c r="G27" s="2"/>
    </row>
    <row r="28">
      <c r="A28" s="69">
        <v>1.0</v>
      </c>
      <c r="B28" s="72" t="s">
        <v>73</v>
      </c>
      <c r="C28" s="75" t="s">
        <v>76</v>
      </c>
      <c r="D28" s="76"/>
      <c r="E28" s="76"/>
      <c r="F28" s="76"/>
      <c r="G28" s="78"/>
    </row>
    <row r="29">
      <c r="A29" s="69">
        <v>2.0</v>
      </c>
      <c r="B29" s="72" t="s">
        <v>81</v>
      </c>
      <c r="C29" s="84" t="s">
        <v>87</v>
      </c>
      <c r="D29" s="85"/>
      <c r="E29" s="85"/>
      <c r="F29" s="85"/>
      <c r="G29" s="86"/>
    </row>
    <row r="30">
      <c r="A30" s="69">
        <v>3.0</v>
      </c>
      <c r="B30" s="72" t="s">
        <v>92</v>
      </c>
      <c r="C30" s="84" t="s">
        <v>94</v>
      </c>
      <c r="D30" s="85"/>
      <c r="E30" s="85"/>
      <c r="F30" s="85"/>
      <c r="G30" s="86"/>
    </row>
    <row r="31">
      <c r="A31" s="88">
        <v>4.0</v>
      </c>
      <c r="B31" s="89" t="s">
        <v>97</v>
      </c>
      <c r="C31" s="90" t="s">
        <v>99</v>
      </c>
      <c r="D31" s="18"/>
      <c r="E31" s="18"/>
      <c r="F31" s="18"/>
      <c r="G31" s="19"/>
    </row>
    <row r="32">
      <c r="A32" s="92"/>
      <c r="B32" s="30"/>
      <c r="C32" s="31"/>
      <c r="D32" s="31"/>
      <c r="E32" s="31"/>
      <c r="F32" s="31"/>
      <c r="G32" s="31"/>
    </row>
    <row r="33">
      <c r="A33" s="92"/>
      <c r="B33" s="93" t="s">
        <v>108</v>
      </c>
      <c r="C33" s="31"/>
      <c r="D33" s="31"/>
      <c r="E33" s="31"/>
      <c r="F33" s="31"/>
      <c r="G33" s="31"/>
    </row>
    <row r="34">
      <c r="A34" s="95"/>
      <c r="B34" s="96"/>
      <c r="C34" s="96"/>
      <c r="D34" s="96"/>
      <c r="E34" s="96"/>
      <c r="F34" s="96"/>
      <c r="G34" s="97"/>
    </row>
  </sheetData>
  <mergeCells count="17">
    <mergeCell ref="A1:B3"/>
    <mergeCell ref="C1:E3"/>
    <mergeCell ref="F1:G1"/>
    <mergeCell ref="F2:G2"/>
    <mergeCell ref="F3:G3"/>
    <mergeCell ref="A4:E4"/>
    <mergeCell ref="F4:G4"/>
    <mergeCell ref="C31:G31"/>
    <mergeCell ref="B32:G32"/>
    <mergeCell ref="B33:G33"/>
    <mergeCell ref="B6:G6"/>
    <mergeCell ref="B9:G9"/>
    <mergeCell ref="B10:G10"/>
    <mergeCell ref="C27:G27"/>
    <mergeCell ref="C28:G28"/>
    <mergeCell ref="C29:G29"/>
    <mergeCell ref="C30:G30"/>
  </mergeCells>
  <hyperlinks>
    <hyperlink display="Project Bidding" location="null!A1" ref="B28"/>
    <hyperlink display="Project Preparing" location="null!A1" ref="B29"/>
    <hyperlink display="Project Running" location="null!A1" ref="B30"/>
    <hyperlink display="Project Closing" location="null!A1" ref="B31"/>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8.5"/>
    <col customWidth="1" min="2" max="2" width="49.38"/>
    <col customWidth="1" min="3" max="3" width="22.25"/>
    <col customWidth="1" min="4" max="4" width="15.0"/>
    <col customWidth="1" min="5" max="5" width="12.5"/>
    <col customWidth="1" min="6" max="6" width="20.5"/>
    <col customWidth="1" min="7" max="7" width="25.38"/>
    <col customWidth="1" min="8" max="8" width="31.25"/>
    <col customWidth="1" min="9" max="9" width="20.38"/>
    <col customWidth="1" min="10" max="10" width="19.25"/>
  </cols>
  <sheetData>
    <row r="1" ht="22.5" customHeight="1">
      <c r="A1" s="1"/>
      <c r="B1" s="2"/>
      <c r="C1" s="3"/>
      <c r="D1" s="4"/>
      <c r="E1" s="4"/>
      <c r="F1" s="4"/>
      <c r="G1" s="4"/>
      <c r="H1" s="5" t="s">
        <v>1</v>
      </c>
      <c r="I1" s="2"/>
      <c r="J1" s="11"/>
      <c r="K1" s="11"/>
      <c r="L1" s="11"/>
      <c r="M1" s="11"/>
      <c r="N1" s="11"/>
      <c r="O1" s="11"/>
      <c r="P1" s="11"/>
      <c r="Q1" s="11"/>
      <c r="R1" s="11"/>
      <c r="S1" s="11"/>
      <c r="T1" s="11"/>
      <c r="U1" s="11"/>
      <c r="V1" s="11"/>
      <c r="W1" s="11"/>
      <c r="X1" s="11"/>
      <c r="Y1" s="11"/>
    </row>
    <row r="2" ht="22.5" customHeight="1">
      <c r="A2" s="6"/>
      <c r="B2" s="7"/>
      <c r="C2" s="6"/>
      <c r="H2" s="9" t="s">
        <v>2</v>
      </c>
      <c r="I2" s="7"/>
      <c r="J2" s="11"/>
      <c r="K2" s="11"/>
      <c r="L2" s="11"/>
      <c r="M2" s="11"/>
      <c r="N2" s="11"/>
      <c r="O2" s="11"/>
      <c r="P2" s="11"/>
      <c r="Q2" s="11"/>
      <c r="R2" s="11"/>
      <c r="S2" s="11"/>
      <c r="T2" s="11"/>
      <c r="U2" s="11"/>
      <c r="V2" s="11"/>
      <c r="W2" s="11"/>
      <c r="X2" s="11"/>
      <c r="Y2" s="11"/>
    </row>
    <row r="3" ht="22.5" customHeight="1">
      <c r="A3" s="10"/>
      <c r="B3" s="12"/>
      <c r="C3" s="6"/>
      <c r="H3" s="15" t="s">
        <v>3</v>
      </c>
      <c r="I3" s="12"/>
      <c r="J3" s="11"/>
      <c r="K3" s="11"/>
      <c r="L3" s="11"/>
      <c r="M3" s="11"/>
      <c r="N3" s="11"/>
      <c r="O3" s="11"/>
      <c r="P3" s="11"/>
      <c r="Q3" s="11"/>
      <c r="R3" s="11"/>
      <c r="S3" s="11"/>
      <c r="T3" s="11"/>
      <c r="U3" s="11"/>
      <c r="V3" s="11"/>
      <c r="W3" s="11"/>
      <c r="X3" s="11"/>
      <c r="Y3" s="11"/>
    </row>
    <row r="4">
      <c r="A4" s="16" t="s">
        <v>4</v>
      </c>
      <c r="B4" s="18"/>
      <c r="C4" s="18"/>
      <c r="D4" s="18"/>
      <c r="E4" s="18"/>
      <c r="F4" s="18"/>
      <c r="G4" s="19"/>
      <c r="H4" s="20" t="s">
        <v>5</v>
      </c>
      <c r="I4" s="12"/>
      <c r="J4" s="11"/>
      <c r="K4" s="11"/>
      <c r="L4" s="11"/>
      <c r="M4" s="11"/>
      <c r="N4" s="11"/>
      <c r="O4" s="11"/>
      <c r="P4" s="11"/>
      <c r="Q4" s="11"/>
      <c r="R4" s="11"/>
      <c r="S4" s="11"/>
      <c r="T4" s="11"/>
      <c r="U4" s="11"/>
      <c r="V4" s="11"/>
      <c r="W4" s="11"/>
      <c r="X4" s="11"/>
      <c r="Y4" s="11"/>
    </row>
    <row r="5">
      <c r="A5" s="46" t="s">
        <v>22</v>
      </c>
      <c r="B5" s="4"/>
      <c r="C5" s="4"/>
      <c r="D5" s="4"/>
      <c r="E5" s="4"/>
      <c r="F5" s="4"/>
      <c r="G5" s="4"/>
      <c r="H5" s="4"/>
      <c r="I5" s="4"/>
      <c r="J5" s="2"/>
    </row>
    <row r="6">
      <c r="A6" s="10"/>
      <c r="B6" s="13"/>
      <c r="C6" s="13"/>
      <c r="D6" s="13"/>
      <c r="E6" s="13"/>
      <c r="F6" s="13"/>
      <c r="G6" s="13"/>
      <c r="H6" s="13"/>
      <c r="I6" s="13"/>
      <c r="J6" s="12"/>
    </row>
    <row r="7">
      <c r="A7" s="51" t="s">
        <v>20</v>
      </c>
      <c r="B7" s="51" t="s">
        <v>25</v>
      </c>
      <c r="C7" s="51" t="s">
        <v>27</v>
      </c>
      <c r="D7" s="51" t="s">
        <v>30</v>
      </c>
      <c r="E7" s="51" t="s">
        <v>31</v>
      </c>
      <c r="F7" s="51" t="s">
        <v>33</v>
      </c>
      <c r="G7" s="51" t="s">
        <v>35</v>
      </c>
      <c r="H7" s="51" t="s">
        <v>38</v>
      </c>
      <c r="I7" s="51" t="s">
        <v>39</v>
      </c>
      <c r="J7" s="57" t="s">
        <v>41</v>
      </c>
    </row>
    <row r="8" ht="31.5" customHeight="1">
      <c r="A8" s="61" t="s">
        <v>62</v>
      </c>
      <c r="B8" s="61" t="s">
        <v>64</v>
      </c>
      <c r="C8" s="61" t="s">
        <v>65</v>
      </c>
      <c r="D8" s="68" t="b">
        <v>0</v>
      </c>
      <c r="E8" s="74"/>
      <c r="F8" s="74"/>
      <c r="G8" s="61" t="s">
        <v>80</v>
      </c>
      <c r="H8" s="61" t="s">
        <v>83</v>
      </c>
      <c r="I8" s="74"/>
      <c r="J8" s="83"/>
    </row>
    <row r="9">
      <c r="A9" s="61" t="s">
        <v>62</v>
      </c>
      <c r="B9" s="87" t="s">
        <v>91</v>
      </c>
      <c r="C9" s="61" t="s">
        <v>65</v>
      </c>
      <c r="D9" s="68" t="b">
        <v>0</v>
      </c>
      <c r="E9" s="74"/>
      <c r="F9" s="74"/>
      <c r="G9" s="74"/>
      <c r="H9" s="61" t="s">
        <v>83</v>
      </c>
      <c r="I9" s="74"/>
      <c r="J9" s="83"/>
    </row>
    <row r="10">
      <c r="A10" s="61" t="s">
        <v>103</v>
      </c>
      <c r="B10" s="61" t="s">
        <v>105</v>
      </c>
      <c r="C10" s="61" t="s">
        <v>106</v>
      </c>
      <c r="D10" s="68" t="b">
        <v>0</v>
      </c>
      <c r="E10" s="74"/>
      <c r="F10" s="74"/>
      <c r="G10" s="74"/>
      <c r="H10" s="61" t="s">
        <v>110</v>
      </c>
      <c r="I10" s="74"/>
      <c r="J10" s="83"/>
    </row>
    <row r="11">
      <c r="A11" s="61" t="s">
        <v>103</v>
      </c>
      <c r="B11" s="61" t="s">
        <v>112</v>
      </c>
      <c r="C11" s="61" t="s">
        <v>113</v>
      </c>
      <c r="D11" s="68" t="b">
        <v>0</v>
      </c>
      <c r="E11" s="74"/>
      <c r="F11" s="74"/>
      <c r="G11" s="74"/>
      <c r="H11" s="61" t="s">
        <v>118</v>
      </c>
      <c r="I11" s="74"/>
      <c r="J11" s="83"/>
    </row>
    <row r="12">
      <c r="A12" s="61" t="s">
        <v>103</v>
      </c>
      <c r="B12" s="61" t="s">
        <v>122</v>
      </c>
      <c r="C12" s="61" t="s">
        <v>113</v>
      </c>
      <c r="D12" s="68" t="b">
        <v>0</v>
      </c>
      <c r="E12" s="74"/>
      <c r="F12" s="74"/>
      <c r="G12" s="61" t="s">
        <v>127</v>
      </c>
      <c r="H12" s="61" t="s">
        <v>128</v>
      </c>
      <c r="I12" s="74"/>
      <c r="J12" s="83"/>
    </row>
    <row r="13">
      <c r="A13" s="61" t="s">
        <v>103</v>
      </c>
      <c r="B13" s="61" t="s">
        <v>132</v>
      </c>
      <c r="C13" s="61" t="s">
        <v>113</v>
      </c>
      <c r="D13" s="68" t="b">
        <v>0</v>
      </c>
      <c r="E13" s="74"/>
      <c r="F13" s="74"/>
      <c r="G13" s="74"/>
      <c r="H13" s="74"/>
      <c r="I13" s="74"/>
      <c r="J13" s="83"/>
    </row>
    <row r="14">
      <c r="A14" s="61" t="s">
        <v>103</v>
      </c>
      <c r="B14" s="61" t="s">
        <v>138</v>
      </c>
      <c r="C14" s="61" t="s">
        <v>139</v>
      </c>
      <c r="D14" s="68" t="b">
        <v>0</v>
      </c>
      <c r="E14" s="74"/>
      <c r="F14" s="74"/>
      <c r="G14" s="110" t="s">
        <v>142</v>
      </c>
      <c r="H14" s="61" t="s">
        <v>156</v>
      </c>
      <c r="I14" s="74"/>
      <c r="J14" s="83"/>
    </row>
    <row r="15">
      <c r="A15" s="74"/>
      <c r="B15" s="115" t="s">
        <v>160</v>
      </c>
      <c r="C15" s="61" t="s">
        <v>106</v>
      </c>
      <c r="D15" s="68" t="b">
        <v>0</v>
      </c>
      <c r="E15" s="74"/>
      <c r="F15" s="74"/>
      <c r="G15" s="74"/>
      <c r="H15" s="74"/>
      <c r="I15" s="74"/>
      <c r="J15" s="83"/>
    </row>
    <row r="16">
      <c r="A16" s="61" t="s">
        <v>163</v>
      </c>
      <c r="B16" s="129" t="s">
        <v>170</v>
      </c>
      <c r="C16" s="61" t="s">
        <v>171</v>
      </c>
      <c r="D16" s="68" t="b">
        <v>0</v>
      </c>
      <c r="E16" s="74"/>
      <c r="F16" s="74"/>
      <c r="G16" s="61" t="s">
        <v>174</v>
      </c>
      <c r="H16" s="61" t="s">
        <v>156</v>
      </c>
      <c r="I16" s="74"/>
      <c r="J16" s="83"/>
    </row>
    <row r="17">
      <c r="A17" s="61" t="s">
        <v>163</v>
      </c>
      <c r="B17" s="61" t="s">
        <v>176</v>
      </c>
      <c r="C17" s="61" t="s">
        <v>113</v>
      </c>
      <c r="D17" s="68" t="b">
        <v>0</v>
      </c>
      <c r="E17" s="74"/>
      <c r="F17" s="74"/>
      <c r="G17" s="61" t="s">
        <v>177</v>
      </c>
      <c r="H17" s="61" t="s">
        <v>178</v>
      </c>
      <c r="I17" s="74"/>
      <c r="J17" s="83"/>
    </row>
    <row r="18">
      <c r="A18" s="61" t="s">
        <v>181</v>
      </c>
      <c r="B18" s="143" t="s">
        <v>182</v>
      </c>
      <c r="C18" s="61" t="s">
        <v>192</v>
      </c>
      <c r="D18" s="68" t="b">
        <v>0</v>
      </c>
      <c r="E18" s="74"/>
      <c r="F18" s="74"/>
      <c r="G18" s="143" t="s">
        <v>194</v>
      </c>
      <c r="H18" s="61" t="s">
        <v>199</v>
      </c>
      <c r="I18" s="74"/>
      <c r="J18" s="83"/>
    </row>
    <row r="19">
      <c r="A19" s="61" t="s">
        <v>201</v>
      </c>
      <c r="B19" s="87" t="s">
        <v>202</v>
      </c>
      <c r="C19" s="61" t="s">
        <v>203</v>
      </c>
      <c r="D19" s="68" t="b">
        <v>0</v>
      </c>
      <c r="E19" s="74"/>
      <c r="F19" s="74"/>
      <c r="G19" s="61" t="s">
        <v>206</v>
      </c>
      <c r="H19" s="61" t="s">
        <v>207</v>
      </c>
      <c r="I19" s="74"/>
      <c r="J19" s="83"/>
    </row>
    <row r="20">
      <c r="A20" s="61" t="s">
        <v>103</v>
      </c>
      <c r="B20" s="87" t="s">
        <v>208</v>
      </c>
      <c r="C20" s="61" t="s">
        <v>113</v>
      </c>
      <c r="D20" s="68" t="b">
        <v>0</v>
      </c>
      <c r="E20" s="74"/>
      <c r="F20" s="74"/>
      <c r="G20" s="61" t="s">
        <v>174</v>
      </c>
      <c r="H20" s="61" t="s">
        <v>177</v>
      </c>
      <c r="I20" s="74"/>
      <c r="J20" s="83"/>
    </row>
    <row r="21">
      <c r="A21" s="61" t="s">
        <v>163</v>
      </c>
      <c r="B21" s="61" t="s">
        <v>209</v>
      </c>
      <c r="C21" s="61" t="s">
        <v>210</v>
      </c>
      <c r="D21" s="68" t="b">
        <v>0</v>
      </c>
      <c r="E21" s="74"/>
      <c r="F21" s="74"/>
      <c r="G21" s="61" t="s">
        <v>206</v>
      </c>
      <c r="H21" s="156" t="s">
        <v>212</v>
      </c>
      <c r="I21" s="74"/>
      <c r="J21" s="83"/>
    </row>
    <row r="22">
      <c r="A22" s="61" t="s">
        <v>216</v>
      </c>
      <c r="B22" s="61" t="s">
        <v>217</v>
      </c>
      <c r="C22" s="61" t="s">
        <v>203</v>
      </c>
      <c r="D22" s="68" t="b">
        <v>0</v>
      </c>
      <c r="E22" s="74"/>
      <c r="F22" s="74"/>
      <c r="G22" s="156" t="s">
        <v>212</v>
      </c>
      <c r="H22" s="61" t="s">
        <v>221</v>
      </c>
      <c r="I22" s="74"/>
      <c r="J22" s="83"/>
    </row>
    <row r="23">
      <c r="A23" s="61" t="s">
        <v>163</v>
      </c>
      <c r="B23" s="61" t="s">
        <v>223</v>
      </c>
      <c r="C23" s="61" t="s">
        <v>210</v>
      </c>
      <c r="D23" s="68" t="b">
        <v>0</v>
      </c>
      <c r="E23" s="74"/>
      <c r="F23" s="74"/>
      <c r="G23" s="61" t="s">
        <v>228</v>
      </c>
      <c r="H23" s="143" t="s">
        <v>230</v>
      </c>
      <c r="I23" s="74"/>
      <c r="J23" s="83"/>
    </row>
    <row r="24">
      <c r="A24" s="61" t="s">
        <v>163</v>
      </c>
      <c r="B24" s="87" t="s">
        <v>234</v>
      </c>
      <c r="C24" s="61" t="s">
        <v>113</v>
      </c>
      <c r="D24" s="68" t="b">
        <v>0</v>
      </c>
      <c r="E24" s="74"/>
      <c r="F24" s="74"/>
      <c r="G24" s="61" t="s">
        <v>237</v>
      </c>
      <c r="H24" s="74"/>
      <c r="I24" s="74"/>
      <c r="J24" s="83"/>
    </row>
    <row r="25">
      <c r="A25" s="61" t="s">
        <v>163</v>
      </c>
      <c r="B25" s="61" t="s">
        <v>238</v>
      </c>
      <c r="C25" s="61" t="s">
        <v>113</v>
      </c>
      <c r="D25" s="68" t="b">
        <v>0</v>
      </c>
      <c r="E25" s="74"/>
      <c r="F25" s="74"/>
      <c r="G25" s="61" t="s">
        <v>237</v>
      </c>
      <c r="H25" s="61" t="s">
        <v>241</v>
      </c>
      <c r="I25" s="74"/>
      <c r="J25" s="83"/>
    </row>
    <row r="26">
      <c r="A26" s="166" t="s">
        <v>163</v>
      </c>
      <c r="B26" s="166" t="s">
        <v>242</v>
      </c>
      <c r="C26" s="61" t="s">
        <v>106</v>
      </c>
      <c r="D26" s="167" t="b">
        <v>0</v>
      </c>
      <c r="E26" s="169"/>
      <c r="F26" s="169"/>
      <c r="G26" s="166" t="s">
        <v>249</v>
      </c>
      <c r="H26" s="166" t="s">
        <v>250</v>
      </c>
      <c r="I26" s="169"/>
      <c r="J26" s="170"/>
    </row>
    <row r="27">
      <c r="A27" s="166" t="s">
        <v>163</v>
      </c>
      <c r="B27" s="166" t="s">
        <v>252</v>
      </c>
      <c r="C27" s="61" t="s">
        <v>113</v>
      </c>
      <c r="D27" s="167" t="b">
        <v>0</v>
      </c>
      <c r="E27" s="169"/>
      <c r="F27" s="169"/>
      <c r="G27" s="166" t="s">
        <v>249</v>
      </c>
      <c r="H27" s="169"/>
      <c r="I27" s="169"/>
      <c r="J27" s="170"/>
    </row>
    <row r="28">
      <c r="A28" s="166" t="s">
        <v>163</v>
      </c>
      <c r="B28" s="61" t="s">
        <v>255</v>
      </c>
      <c r="C28" s="61" t="s">
        <v>139</v>
      </c>
      <c r="D28" s="167" t="b">
        <v>0</v>
      </c>
      <c r="E28" s="169"/>
      <c r="F28" s="169"/>
      <c r="G28" s="166" t="s">
        <v>249</v>
      </c>
      <c r="H28" s="166" t="s">
        <v>250</v>
      </c>
      <c r="I28" s="169"/>
      <c r="J28" s="170"/>
    </row>
    <row r="29">
      <c r="A29" s="169"/>
      <c r="B29" s="171" t="s">
        <v>261</v>
      </c>
      <c r="C29" s="61" t="s">
        <v>106</v>
      </c>
      <c r="D29" s="167" t="b">
        <v>0</v>
      </c>
      <c r="E29" s="169"/>
      <c r="F29" s="169"/>
      <c r="G29" s="169"/>
      <c r="H29" s="169"/>
      <c r="I29" s="169"/>
      <c r="J29" s="170"/>
    </row>
    <row r="30">
      <c r="A30" s="166" t="s">
        <v>163</v>
      </c>
      <c r="B30" s="171" t="s">
        <v>266</v>
      </c>
      <c r="C30" s="61" t="s">
        <v>267</v>
      </c>
      <c r="D30" s="167" t="b">
        <v>0</v>
      </c>
      <c r="E30" s="169"/>
      <c r="F30" s="169"/>
      <c r="G30" s="166" t="s">
        <v>249</v>
      </c>
      <c r="H30" s="166" t="s">
        <v>269</v>
      </c>
      <c r="I30" s="169"/>
      <c r="J30" s="170"/>
    </row>
    <row r="31">
      <c r="A31" s="169"/>
      <c r="B31" s="171" t="s">
        <v>271</v>
      </c>
      <c r="C31" s="61" t="s">
        <v>106</v>
      </c>
      <c r="D31" s="167" t="b">
        <v>0</v>
      </c>
      <c r="E31" s="169"/>
      <c r="F31" s="169"/>
      <c r="G31" s="169"/>
      <c r="H31" s="169"/>
      <c r="I31" s="169"/>
      <c r="J31" s="170"/>
    </row>
    <row r="32">
      <c r="A32" s="166" t="s">
        <v>163</v>
      </c>
      <c r="B32" s="166" t="s">
        <v>272</v>
      </c>
      <c r="C32" s="61" t="s">
        <v>267</v>
      </c>
      <c r="D32" s="167" t="b">
        <v>0</v>
      </c>
      <c r="E32" s="169"/>
      <c r="F32" s="169"/>
      <c r="G32" s="166" t="s">
        <v>269</v>
      </c>
      <c r="H32" s="166" t="s">
        <v>221</v>
      </c>
      <c r="I32" s="169"/>
      <c r="J32" s="170"/>
    </row>
    <row r="33">
      <c r="A33" s="180" t="s">
        <v>103</v>
      </c>
      <c r="B33" s="180" t="s">
        <v>274</v>
      </c>
      <c r="C33" s="180" t="s">
        <v>139</v>
      </c>
      <c r="D33" s="181" t="b">
        <v>0</v>
      </c>
      <c r="E33" s="170"/>
      <c r="F33" s="170"/>
      <c r="G33" s="184" t="s">
        <v>269</v>
      </c>
      <c r="H33" s="184" t="s">
        <v>221</v>
      </c>
      <c r="I33" s="170"/>
      <c r="J33" s="170"/>
    </row>
    <row r="34">
      <c r="A34" s="83"/>
      <c r="B34" s="185" t="s">
        <v>281</v>
      </c>
      <c r="C34" s="180" t="s">
        <v>106</v>
      </c>
      <c r="D34" s="181" t="b">
        <v>0</v>
      </c>
      <c r="E34" s="170"/>
      <c r="F34" s="170"/>
      <c r="G34" s="170"/>
      <c r="H34" s="170"/>
      <c r="I34" s="170"/>
      <c r="J34" s="170"/>
    </row>
    <row r="35">
      <c r="A35" s="184" t="s">
        <v>163</v>
      </c>
      <c r="B35" s="184" t="s">
        <v>283</v>
      </c>
      <c r="C35" s="180" t="s">
        <v>267</v>
      </c>
      <c r="D35" s="181" t="b">
        <v>0</v>
      </c>
      <c r="E35" s="170"/>
      <c r="F35" s="170"/>
      <c r="G35" s="184" t="s">
        <v>284</v>
      </c>
      <c r="H35" s="184" t="s">
        <v>285</v>
      </c>
      <c r="I35" s="170"/>
      <c r="J35" s="170"/>
    </row>
    <row r="36">
      <c r="A36" s="184" t="s">
        <v>163</v>
      </c>
      <c r="B36" s="184" t="s">
        <v>286</v>
      </c>
      <c r="C36" s="180" t="s">
        <v>171</v>
      </c>
      <c r="D36" s="181" t="b">
        <v>0</v>
      </c>
      <c r="E36" s="170"/>
      <c r="F36" s="170"/>
      <c r="G36" s="184" t="s">
        <v>285</v>
      </c>
      <c r="H36" s="184" t="s">
        <v>285</v>
      </c>
      <c r="I36" s="170"/>
      <c r="J36" s="170"/>
    </row>
    <row r="37">
      <c r="A37" s="180" t="s">
        <v>103</v>
      </c>
      <c r="B37" s="180" t="s">
        <v>287</v>
      </c>
      <c r="C37" s="180" t="s">
        <v>139</v>
      </c>
      <c r="D37" s="181" t="b">
        <v>0</v>
      </c>
      <c r="E37" s="170"/>
      <c r="F37" s="170"/>
      <c r="G37" s="184" t="s">
        <v>285</v>
      </c>
      <c r="H37" s="184" t="s">
        <v>221</v>
      </c>
      <c r="I37" s="170"/>
      <c r="J37" s="170"/>
    </row>
    <row r="38">
      <c r="A38" s="83"/>
      <c r="B38" s="185" t="s">
        <v>281</v>
      </c>
      <c r="C38" s="180" t="s">
        <v>106</v>
      </c>
      <c r="D38" s="181" t="b">
        <v>0</v>
      </c>
      <c r="E38" s="170"/>
      <c r="F38" s="170"/>
      <c r="G38" s="170"/>
      <c r="H38" s="170"/>
      <c r="I38" s="170"/>
      <c r="J38" s="170"/>
    </row>
    <row r="39"/>
  </sheetData>
  <customSheetViews>
    <customSheetView guid="{5E95D69C-06DD-4FAA-BA6E-27CE724E2565}" filter="1" showAutoFilter="1">
      <autoFilter ref="$B$7:$I$27"/>
    </customSheetView>
  </customSheetViews>
  <mergeCells count="8">
    <mergeCell ref="A1:B3"/>
    <mergeCell ref="C1:G3"/>
    <mergeCell ref="H1:I1"/>
    <mergeCell ref="H2:I2"/>
    <mergeCell ref="H3:I3"/>
    <mergeCell ref="A4:G4"/>
    <mergeCell ref="H4:I4"/>
    <mergeCell ref="A5:J6"/>
  </mergeCells>
  <dataValidations>
    <dataValidation type="list" allowBlank="1" showErrorMessage="1" sqref="F8:F38">
      <formula1>Appendix!$A$2:$A$5</formula1>
    </dataValidation>
    <dataValidation type="list" allowBlank="1" showErrorMessage="1" sqref="E8:E27">
      <formula1>Appendix!$A$2:$A$5</formula1>
    </dataValidation>
  </dataValidations>
  <hyperlinks>
    <hyperlink r:id="rId2" location="gid=0" ref="G14"/>
    <hyperlink r:id="rId3" location="slide=id.g128e4eaa912_0_347" ref="B18"/>
    <hyperlink r:id="rId4" ref="G18"/>
    <hyperlink r:id="rId5" ref="H21"/>
    <hyperlink r:id="rId6" ref="G22"/>
    <hyperlink r:id="rId7" ref="H23"/>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21.75"/>
    <col customWidth="1" min="2" max="2" width="51.63"/>
    <col customWidth="1" min="3" max="3" width="21.38"/>
    <col customWidth="1" min="4" max="4" width="14.63"/>
    <col customWidth="1" min="5" max="6" width="11.88"/>
    <col customWidth="1" min="7" max="7" width="33.88"/>
    <col customWidth="1" min="8" max="8" width="29.75"/>
    <col customWidth="1" min="9" max="9" width="17.13"/>
    <col customWidth="1" min="10" max="10" width="20.63"/>
  </cols>
  <sheetData>
    <row r="1" ht="18.75" customHeight="1">
      <c r="A1" s="1"/>
      <c r="B1" s="2"/>
      <c r="C1" s="8" t="s">
        <v>0</v>
      </c>
      <c r="D1" s="4"/>
      <c r="E1" s="4"/>
      <c r="F1" s="4"/>
      <c r="G1" s="4"/>
      <c r="H1" s="4"/>
      <c r="I1" s="14" t="s">
        <v>1</v>
      </c>
      <c r="J1" s="2"/>
    </row>
    <row r="2" ht="18.75" customHeight="1">
      <c r="A2" s="6"/>
      <c r="B2" s="7"/>
      <c r="C2" s="6"/>
      <c r="I2" s="9" t="s">
        <v>2</v>
      </c>
      <c r="J2" s="7"/>
    </row>
    <row r="3" ht="18.75" customHeight="1">
      <c r="A3" s="10"/>
      <c r="B3" s="12"/>
      <c r="C3" s="6"/>
      <c r="I3" s="15" t="s">
        <v>3</v>
      </c>
      <c r="J3" s="12"/>
    </row>
    <row r="4" ht="18.75" customHeight="1">
      <c r="A4" s="25" t="s">
        <v>4</v>
      </c>
      <c r="B4" s="18"/>
      <c r="C4" s="18"/>
      <c r="D4" s="18"/>
      <c r="E4" s="18"/>
      <c r="F4" s="18"/>
      <c r="G4" s="18"/>
      <c r="H4" s="18"/>
      <c r="I4" s="29" t="s">
        <v>5</v>
      </c>
      <c r="J4" s="12"/>
    </row>
    <row r="5" ht="18.75" customHeight="1">
      <c r="A5" s="36" t="s">
        <v>10</v>
      </c>
      <c r="B5" s="4"/>
      <c r="C5" s="4"/>
      <c r="D5" s="4"/>
      <c r="E5" s="4"/>
      <c r="F5" s="4"/>
      <c r="G5" s="4"/>
      <c r="H5" s="4"/>
      <c r="I5" s="4"/>
      <c r="J5" s="2"/>
    </row>
    <row r="6" ht="19.5" customHeight="1">
      <c r="A6" s="10"/>
      <c r="B6" s="13"/>
      <c r="C6" s="13"/>
      <c r="D6" s="13"/>
      <c r="E6" s="13"/>
      <c r="F6" s="13"/>
      <c r="G6" s="13"/>
      <c r="H6" s="13"/>
      <c r="I6" s="13"/>
      <c r="J6" s="12"/>
    </row>
    <row r="7">
      <c r="A7" s="42" t="s">
        <v>20</v>
      </c>
      <c r="B7" s="42" t="s">
        <v>25</v>
      </c>
      <c r="C7" s="47" t="s">
        <v>27</v>
      </c>
      <c r="D7" s="42" t="s">
        <v>30</v>
      </c>
      <c r="E7" s="42" t="s">
        <v>31</v>
      </c>
      <c r="F7" s="42" t="s">
        <v>33</v>
      </c>
      <c r="G7" s="42" t="s">
        <v>35</v>
      </c>
      <c r="H7" s="42" t="s">
        <v>38</v>
      </c>
      <c r="I7" s="42" t="s">
        <v>39</v>
      </c>
      <c r="J7" s="42" t="s">
        <v>41</v>
      </c>
    </row>
    <row r="8">
      <c r="A8" s="53" t="s">
        <v>42</v>
      </c>
      <c r="B8" s="54" t="s">
        <v>47</v>
      </c>
      <c r="C8" s="55" t="s">
        <v>51</v>
      </c>
      <c r="D8" s="56" t="s">
        <v>53</v>
      </c>
      <c r="E8" s="53"/>
      <c r="F8" s="53"/>
      <c r="G8" s="73" t="s">
        <v>69</v>
      </c>
      <c r="H8" s="53" t="s">
        <v>78</v>
      </c>
      <c r="I8" s="53"/>
      <c r="J8" s="77"/>
    </row>
    <row r="9">
      <c r="A9" s="79" t="s">
        <v>42</v>
      </c>
      <c r="B9" s="53" t="s">
        <v>84</v>
      </c>
      <c r="C9" s="81" t="s">
        <v>86</v>
      </c>
      <c r="D9" s="56" t="s">
        <v>53</v>
      </c>
      <c r="E9" s="53"/>
      <c r="F9" s="53"/>
      <c r="G9" s="53"/>
      <c r="H9" s="91" t="s">
        <v>89</v>
      </c>
      <c r="I9" s="53"/>
      <c r="J9" s="77"/>
    </row>
    <row r="10">
      <c r="A10" s="53" t="s">
        <v>104</v>
      </c>
      <c r="B10" s="94" t="s">
        <v>109</v>
      </c>
      <c r="C10" s="81" t="s">
        <v>86</v>
      </c>
      <c r="D10" s="56" t="b">
        <v>0</v>
      </c>
      <c r="E10" s="53"/>
      <c r="F10" s="53"/>
      <c r="G10" s="53" t="s">
        <v>115</v>
      </c>
      <c r="H10" s="53" t="s">
        <v>116</v>
      </c>
      <c r="I10" s="53"/>
      <c r="J10" s="77"/>
    </row>
    <row r="11">
      <c r="A11" s="53" t="s">
        <v>104</v>
      </c>
      <c r="B11" s="54" t="s">
        <v>119</v>
      </c>
      <c r="C11" s="81" t="s">
        <v>120</v>
      </c>
      <c r="D11" s="56" t="b">
        <v>0</v>
      </c>
      <c r="E11" s="53"/>
      <c r="F11" s="53"/>
      <c r="G11" s="53" t="s">
        <v>115</v>
      </c>
      <c r="H11" s="53" t="s">
        <v>116</v>
      </c>
      <c r="I11" s="53"/>
      <c r="J11" s="77"/>
    </row>
    <row r="12">
      <c r="A12" s="53" t="s">
        <v>124</v>
      </c>
      <c r="B12" s="94" t="s">
        <v>125</v>
      </c>
      <c r="C12" s="81" t="s">
        <v>120</v>
      </c>
      <c r="D12" s="56" t="b">
        <v>0</v>
      </c>
      <c r="E12" s="53"/>
      <c r="F12" s="53"/>
      <c r="G12" s="53" t="s">
        <v>129</v>
      </c>
      <c r="H12" s="53" t="s">
        <v>130</v>
      </c>
      <c r="I12" s="53"/>
      <c r="J12" s="77"/>
    </row>
    <row r="13">
      <c r="A13" s="53" t="s">
        <v>127</v>
      </c>
      <c r="B13" s="53" t="s">
        <v>131</v>
      </c>
      <c r="C13" s="81" t="s">
        <v>120</v>
      </c>
      <c r="D13" s="56" t="s">
        <v>53</v>
      </c>
      <c r="E13" s="53"/>
      <c r="F13" s="53"/>
      <c r="G13" s="53" t="s">
        <v>134</v>
      </c>
      <c r="H13" s="73" t="str">
        <f>HYPERLINK("https://link.sun-asterisk.vn/LxewBa","Project Member Information")</f>
        <v>Project Member Information</v>
      </c>
      <c r="I13" s="53"/>
      <c r="J13" s="77"/>
    </row>
    <row r="14">
      <c r="A14" s="53" t="s">
        <v>140</v>
      </c>
      <c r="B14" s="103" t="s">
        <v>143</v>
      </c>
      <c r="C14" s="81" t="s">
        <v>120</v>
      </c>
      <c r="D14" s="56" t="s">
        <v>53</v>
      </c>
      <c r="E14" s="105"/>
      <c r="F14" s="53"/>
      <c r="G14" s="108" t="s">
        <v>151</v>
      </c>
      <c r="H14" s="53"/>
      <c r="I14" s="53"/>
      <c r="J14" s="77"/>
    </row>
    <row r="15">
      <c r="A15" s="53" t="s">
        <v>153</v>
      </c>
      <c r="B15" s="111" t="s">
        <v>155</v>
      </c>
      <c r="C15" s="81" t="s">
        <v>120</v>
      </c>
      <c r="D15" s="56" t="s">
        <v>53</v>
      </c>
      <c r="E15" s="53"/>
      <c r="F15" s="53"/>
      <c r="G15" s="118" t="s">
        <v>159</v>
      </c>
      <c r="H15" s="53"/>
      <c r="I15" s="53"/>
      <c r="J15" s="77"/>
    </row>
    <row r="16">
      <c r="A16" s="53" t="s">
        <v>153</v>
      </c>
      <c r="B16" s="122" t="s">
        <v>167</v>
      </c>
      <c r="C16" s="55" t="s">
        <v>120</v>
      </c>
      <c r="D16" s="56" t="s">
        <v>53</v>
      </c>
      <c r="E16" s="125"/>
      <c r="F16" s="125"/>
      <c r="G16" s="127"/>
      <c r="H16" s="130" t="s">
        <v>172</v>
      </c>
      <c r="I16" s="53"/>
      <c r="J16" s="77"/>
    </row>
    <row r="17">
      <c r="A17" s="125" t="s">
        <v>173</v>
      </c>
      <c r="B17" s="135" t="s">
        <v>175</v>
      </c>
      <c r="C17" s="81" t="s">
        <v>120</v>
      </c>
      <c r="D17" s="137" t="s">
        <v>53</v>
      </c>
      <c r="E17" s="125"/>
      <c r="F17" s="125"/>
      <c r="G17" s="141" t="s">
        <v>184</v>
      </c>
      <c r="H17" s="125" t="s">
        <v>191</v>
      </c>
      <c r="I17" s="142"/>
      <c r="J17" s="53"/>
    </row>
    <row r="18">
      <c r="A18" s="53" t="s">
        <v>173</v>
      </c>
      <c r="B18" s="53" t="s">
        <v>193</v>
      </c>
      <c r="C18" s="81" t="s">
        <v>120</v>
      </c>
      <c r="D18" s="56" t="s">
        <v>53</v>
      </c>
      <c r="E18" s="53"/>
      <c r="F18" s="53"/>
      <c r="G18" s="53"/>
      <c r="H18" s="53"/>
      <c r="I18" s="53"/>
      <c r="J18" s="77"/>
    </row>
    <row r="19">
      <c r="A19" s="126" t="s">
        <v>195</v>
      </c>
      <c r="B19" s="146" t="s">
        <v>197</v>
      </c>
      <c r="C19" s="55" t="s">
        <v>120</v>
      </c>
      <c r="D19" s="56" t="s">
        <v>53</v>
      </c>
      <c r="E19" s="53"/>
      <c r="F19" s="53"/>
      <c r="G19" s="53"/>
      <c r="H19" s="53"/>
      <c r="I19" s="53"/>
      <c r="J19" s="77"/>
    </row>
    <row r="20">
      <c r="A20" s="125" t="s">
        <v>200</v>
      </c>
      <c r="B20" s="151" t="s">
        <v>205</v>
      </c>
      <c r="C20" s="155" t="s">
        <v>214</v>
      </c>
      <c r="D20" s="56" t="s">
        <v>53</v>
      </c>
      <c r="E20" s="53"/>
      <c r="F20" s="53"/>
      <c r="G20" s="53"/>
      <c r="H20" s="53"/>
      <c r="I20" s="53"/>
      <c r="J20" s="77"/>
    </row>
    <row r="21">
      <c r="A21" s="159"/>
      <c r="B21" s="162" t="s">
        <v>218</v>
      </c>
      <c r="C21" s="155" t="s">
        <v>214</v>
      </c>
      <c r="D21" s="56" t="s">
        <v>53</v>
      </c>
      <c r="E21" s="53"/>
      <c r="F21" s="53"/>
      <c r="G21" s="53"/>
      <c r="H21" s="53"/>
      <c r="I21" s="53"/>
      <c r="J21" s="77"/>
    </row>
    <row r="22">
      <c r="A22" s="126" t="s">
        <v>225</v>
      </c>
      <c r="B22" s="111" t="s">
        <v>227</v>
      </c>
      <c r="C22" s="155" t="s">
        <v>214</v>
      </c>
      <c r="D22" s="56" t="s">
        <v>53</v>
      </c>
      <c r="E22" s="53"/>
      <c r="F22" s="53"/>
      <c r="G22" s="53"/>
      <c r="H22" s="53"/>
      <c r="I22" s="53"/>
      <c r="J22" s="77"/>
    </row>
    <row r="23">
      <c r="A23" s="53" t="s">
        <v>239</v>
      </c>
      <c r="B23" s="168" t="s">
        <v>240</v>
      </c>
      <c r="C23" s="155" t="s">
        <v>214</v>
      </c>
      <c r="D23" s="56" t="s">
        <v>53</v>
      </c>
      <c r="E23" s="53"/>
      <c r="F23" s="53"/>
      <c r="G23" s="53"/>
      <c r="H23" s="53"/>
      <c r="I23" s="53"/>
      <c r="J23" s="77"/>
    </row>
    <row r="24">
      <c r="A24" s="126" t="s">
        <v>251</v>
      </c>
      <c r="B24" s="111" t="s">
        <v>253</v>
      </c>
      <c r="C24" s="155" t="s">
        <v>214</v>
      </c>
      <c r="D24" s="56" t="s">
        <v>53</v>
      </c>
      <c r="E24" s="53"/>
      <c r="F24" s="53"/>
      <c r="G24" s="148" t="s">
        <v>254</v>
      </c>
      <c r="H24" s="53"/>
      <c r="I24" s="53"/>
      <c r="J24" s="77"/>
    </row>
    <row r="25">
      <c r="A25" s="173" t="s">
        <v>173</v>
      </c>
      <c r="B25" s="94" t="s">
        <v>270</v>
      </c>
      <c r="C25" s="81" t="s">
        <v>120</v>
      </c>
      <c r="D25" s="174" t="s">
        <v>53</v>
      </c>
      <c r="E25" s="54"/>
      <c r="F25" s="54"/>
      <c r="G25" s="175"/>
      <c r="H25" s="54"/>
      <c r="I25" s="54"/>
      <c r="J25" s="177"/>
      <c r="K25" s="178"/>
      <c r="L25" s="178"/>
    </row>
    <row r="26">
      <c r="A26" s="179"/>
      <c r="B26" s="173" t="s">
        <v>275</v>
      </c>
      <c r="C26" s="155" t="s">
        <v>276</v>
      </c>
      <c r="D26" s="182" t="s">
        <v>53</v>
      </c>
      <c r="E26" s="183"/>
      <c r="F26" s="183"/>
      <c r="G26" s="186" t="s">
        <v>280</v>
      </c>
      <c r="H26" s="54"/>
      <c r="I26" s="173"/>
      <c r="J26" s="173"/>
      <c r="K26" s="178"/>
      <c r="L26" s="178"/>
    </row>
    <row r="27">
      <c r="A27" s="159"/>
      <c r="B27" s="188" t="s">
        <v>288</v>
      </c>
      <c r="C27" s="189" t="s">
        <v>289</v>
      </c>
      <c r="D27" s="190" t="s">
        <v>53</v>
      </c>
      <c r="E27" s="191"/>
      <c r="F27" s="191"/>
      <c r="G27" s="196" t="s">
        <v>291</v>
      </c>
      <c r="H27" s="54"/>
      <c r="I27" s="173"/>
      <c r="J27" s="173"/>
      <c r="K27" s="178"/>
      <c r="L27" s="178"/>
    </row>
    <row r="28">
      <c r="A28" s="125" t="s">
        <v>298</v>
      </c>
      <c r="B28" s="53" t="s">
        <v>302</v>
      </c>
      <c r="C28" s="81" t="s">
        <v>86</v>
      </c>
      <c r="D28" s="56" t="b">
        <v>0</v>
      </c>
      <c r="E28" s="53"/>
      <c r="F28" s="53"/>
      <c r="G28" s="53" t="s">
        <v>304</v>
      </c>
      <c r="H28" s="199" t="s">
        <v>268</v>
      </c>
      <c r="I28" s="53"/>
      <c r="J28" s="77"/>
    </row>
    <row r="29">
      <c r="A29" s="179"/>
      <c r="B29" s="53" t="s">
        <v>313</v>
      </c>
      <c r="C29" s="81" t="s">
        <v>120</v>
      </c>
      <c r="D29" s="56" t="b">
        <v>0</v>
      </c>
      <c r="E29" s="53"/>
      <c r="F29" s="53"/>
      <c r="G29" s="53" t="s">
        <v>314</v>
      </c>
      <c r="H29" s="53"/>
      <c r="I29" s="53"/>
      <c r="J29" s="77"/>
    </row>
    <row r="30">
      <c r="A30" s="179"/>
      <c r="B30" s="53" t="s">
        <v>316</v>
      </c>
      <c r="C30" s="81" t="s">
        <v>120</v>
      </c>
      <c r="D30" s="56" t="b">
        <v>0</v>
      </c>
      <c r="E30" s="53"/>
      <c r="F30" s="53"/>
      <c r="G30" s="53"/>
      <c r="H30" s="53"/>
      <c r="I30" s="53"/>
      <c r="J30" s="77"/>
    </row>
    <row r="31">
      <c r="A31" s="179"/>
      <c r="B31" s="53" t="s">
        <v>318</v>
      </c>
      <c r="C31" s="81" t="s">
        <v>120</v>
      </c>
      <c r="D31" s="56" t="b">
        <v>0</v>
      </c>
      <c r="E31" s="53"/>
      <c r="F31" s="53"/>
      <c r="G31" s="53" t="s">
        <v>320</v>
      </c>
      <c r="H31" s="53"/>
      <c r="I31" s="53"/>
      <c r="J31" s="77"/>
    </row>
    <row r="32">
      <c r="A32" s="179"/>
      <c r="B32" s="53" t="s">
        <v>321</v>
      </c>
      <c r="C32" s="81" t="s">
        <v>86</v>
      </c>
      <c r="D32" s="56" t="b">
        <v>0</v>
      </c>
      <c r="E32" s="53"/>
      <c r="F32" s="53"/>
      <c r="G32" s="53" t="s">
        <v>323</v>
      </c>
      <c r="H32" s="53"/>
      <c r="I32" s="53"/>
      <c r="J32" s="77"/>
    </row>
    <row r="33">
      <c r="A33" s="179"/>
      <c r="B33" s="53" t="s">
        <v>324</v>
      </c>
      <c r="C33" s="81" t="s">
        <v>120</v>
      </c>
      <c r="D33" s="56" t="b">
        <v>0</v>
      </c>
      <c r="E33" s="53"/>
      <c r="F33" s="53"/>
      <c r="G33" s="53" t="s">
        <v>325</v>
      </c>
      <c r="H33" s="53"/>
      <c r="I33" s="53"/>
      <c r="J33" s="77"/>
    </row>
    <row r="34">
      <c r="A34" s="159"/>
      <c r="B34" s="53" t="s">
        <v>327</v>
      </c>
      <c r="C34" s="81" t="s">
        <v>86</v>
      </c>
      <c r="D34" s="56" t="b">
        <v>0</v>
      </c>
      <c r="E34" s="53"/>
      <c r="F34" s="53"/>
      <c r="G34" s="53" t="s">
        <v>330</v>
      </c>
      <c r="H34" s="53"/>
      <c r="I34" s="53"/>
      <c r="J34" s="77"/>
    </row>
    <row r="35">
      <c r="A35" s="53" t="s">
        <v>332</v>
      </c>
      <c r="B35" s="53" t="s">
        <v>333</v>
      </c>
      <c r="C35" s="81" t="s">
        <v>334</v>
      </c>
      <c r="D35" s="56" t="b">
        <v>0</v>
      </c>
      <c r="E35" s="53"/>
      <c r="F35" s="53"/>
      <c r="G35" s="53" t="s">
        <v>335</v>
      </c>
      <c r="H35" s="73" t="s">
        <v>336</v>
      </c>
      <c r="I35" s="53"/>
      <c r="J35" s="77"/>
    </row>
    <row r="36">
      <c r="A36" s="208" t="s">
        <v>338</v>
      </c>
      <c r="B36" s="53" t="s">
        <v>340</v>
      </c>
      <c r="C36" s="81" t="s">
        <v>120</v>
      </c>
      <c r="D36" s="56" t="s">
        <v>53</v>
      </c>
      <c r="E36" s="53"/>
      <c r="F36" s="53"/>
      <c r="G36" s="53"/>
      <c r="H36" s="53" t="s">
        <v>343</v>
      </c>
      <c r="I36" s="53"/>
      <c r="J36" s="77"/>
    </row>
    <row r="37">
      <c r="A37" s="53" t="s">
        <v>216</v>
      </c>
      <c r="B37" s="53" t="s">
        <v>346</v>
      </c>
      <c r="C37" s="81" t="s">
        <v>120</v>
      </c>
      <c r="D37" s="56" t="b">
        <v>0</v>
      </c>
      <c r="E37" s="53"/>
      <c r="F37" s="53"/>
      <c r="G37" s="53"/>
      <c r="H37" s="118" t="s">
        <v>351</v>
      </c>
      <c r="I37" s="53"/>
      <c r="J37" s="77"/>
    </row>
    <row r="38">
      <c r="A38" s="210" t="s">
        <v>355</v>
      </c>
      <c r="B38" s="211" t="s">
        <v>358</v>
      </c>
      <c r="C38" s="81" t="s">
        <v>120</v>
      </c>
      <c r="D38" s="167" t="b">
        <v>0</v>
      </c>
      <c r="E38" s="211"/>
      <c r="F38" s="211"/>
      <c r="G38" s="211" t="s">
        <v>364</v>
      </c>
      <c r="H38" s="211"/>
      <c r="I38" s="211"/>
      <c r="J38" s="212"/>
    </row>
    <row r="39">
      <c r="A39" s="179"/>
      <c r="B39" s="211" t="s">
        <v>368</v>
      </c>
      <c r="C39" s="81" t="s">
        <v>120</v>
      </c>
      <c r="D39" s="167" t="b">
        <v>0</v>
      </c>
      <c r="E39" s="211"/>
      <c r="F39" s="211"/>
      <c r="G39" s="212" t="s">
        <v>370</v>
      </c>
      <c r="H39" s="212"/>
      <c r="I39" s="211"/>
      <c r="J39" s="212"/>
    </row>
    <row r="40">
      <c r="A40" s="179"/>
      <c r="B40" s="211" t="s">
        <v>372</v>
      </c>
      <c r="C40" s="81" t="s">
        <v>120</v>
      </c>
      <c r="D40" s="167" t="b">
        <v>0</v>
      </c>
      <c r="E40" s="211"/>
      <c r="F40" s="211"/>
      <c r="G40" s="211" t="s">
        <v>373</v>
      </c>
      <c r="H40" s="211"/>
      <c r="I40" s="211"/>
      <c r="J40" s="212"/>
    </row>
    <row r="41">
      <c r="A41" s="159"/>
      <c r="B41" s="211" t="s">
        <v>374</v>
      </c>
      <c r="C41" s="81" t="s">
        <v>120</v>
      </c>
      <c r="D41" s="167" t="b">
        <v>0</v>
      </c>
      <c r="E41" s="211"/>
      <c r="F41" s="211"/>
      <c r="G41" s="211"/>
      <c r="H41" s="211"/>
      <c r="I41" s="211"/>
      <c r="J41" s="212"/>
    </row>
    <row r="42">
      <c r="A42" s="211" t="s">
        <v>219</v>
      </c>
      <c r="B42" s="211" t="s">
        <v>376</v>
      </c>
      <c r="C42" s="81" t="s">
        <v>120</v>
      </c>
      <c r="D42" s="167" t="b">
        <v>0</v>
      </c>
      <c r="E42" s="211"/>
      <c r="F42" s="211"/>
      <c r="G42" s="211" t="s">
        <v>378</v>
      </c>
      <c r="H42" s="215" t="s">
        <v>379</v>
      </c>
      <c r="I42" s="211"/>
      <c r="J42" s="212"/>
    </row>
    <row r="43">
      <c r="A43" s="216" t="s">
        <v>385</v>
      </c>
      <c r="B43" s="218" t="s">
        <v>386</v>
      </c>
      <c r="C43" s="81" t="s">
        <v>120</v>
      </c>
      <c r="D43" s="220" t="b">
        <v>0</v>
      </c>
      <c r="E43" s="218"/>
      <c r="F43" s="218"/>
      <c r="G43" s="218" t="s">
        <v>389</v>
      </c>
      <c r="H43" s="218" t="s">
        <v>390</v>
      </c>
      <c r="I43" s="218"/>
      <c r="J43" s="222"/>
    </row>
    <row r="44">
      <c r="A44" s="125" t="s">
        <v>326</v>
      </c>
      <c r="B44" s="53" t="s">
        <v>392</v>
      </c>
      <c r="C44" s="155" t="s">
        <v>329</v>
      </c>
      <c r="D44" s="56" t="s">
        <v>53</v>
      </c>
      <c r="E44" s="53"/>
      <c r="F44" s="53"/>
      <c r="G44" s="73" t="s">
        <v>393</v>
      </c>
      <c r="H44" s="53" t="s">
        <v>398</v>
      </c>
      <c r="I44" s="53"/>
      <c r="J44" s="77"/>
    </row>
    <row r="45">
      <c r="A45" s="179"/>
      <c r="B45" s="53" t="s">
        <v>399</v>
      </c>
      <c r="C45" s="155" t="s">
        <v>329</v>
      </c>
      <c r="D45" s="56" t="b">
        <v>0</v>
      </c>
      <c r="E45" s="53"/>
      <c r="F45" s="53"/>
      <c r="G45" s="53"/>
      <c r="H45" s="53"/>
      <c r="I45" s="53"/>
      <c r="J45" s="77"/>
    </row>
    <row r="46">
      <c r="A46" s="179"/>
      <c r="B46" s="53" t="s">
        <v>400</v>
      </c>
      <c r="C46" s="155" t="s">
        <v>329</v>
      </c>
      <c r="D46" s="56" t="b">
        <v>0</v>
      </c>
      <c r="E46" s="53"/>
      <c r="F46" s="53"/>
      <c r="G46" s="53"/>
      <c r="H46" s="53"/>
      <c r="I46" s="53"/>
      <c r="J46" s="77"/>
    </row>
    <row r="47">
      <c r="A47" s="159"/>
      <c r="B47" s="53" t="s">
        <v>348</v>
      </c>
      <c r="C47" s="155" t="s">
        <v>329</v>
      </c>
      <c r="D47" s="56" t="b">
        <v>0</v>
      </c>
      <c r="E47" s="53"/>
      <c r="F47" s="53"/>
      <c r="G47" s="53"/>
      <c r="H47" s="53"/>
      <c r="I47" s="53"/>
      <c r="J47" s="77"/>
    </row>
    <row r="48">
      <c r="A48" s="53" t="s">
        <v>404</v>
      </c>
      <c r="B48" s="53" t="s">
        <v>406</v>
      </c>
      <c r="C48" s="81" t="s">
        <v>334</v>
      </c>
      <c r="D48" s="56" t="s">
        <v>53</v>
      </c>
      <c r="E48" s="53"/>
      <c r="F48" s="53"/>
      <c r="G48" s="53" t="s">
        <v>407</v>
      </c>
      <c r="H48" s="53"/>
      <c r="I48" s="53"/>
      <c r="J48" s="77"/>
    </row>
    <row r="49">
      <c r="A49" s="125" t="s">
        <v>408</v>
      </c>
      <c r="B49" s="236" t="s">
        <v>409</v>
      </c>
      <c r="C49" s="81" t="s">
        <v>86</v>
      </c>
      <c r="D49" s="56" t="s">
        <v>53</v>
      </c>
      <c r="E49" s="53"/>
      <c r="F49" s="53"/>
      <c r="G49" s="73" t="s">
        <v>412</v>
      </c>
      <c r="H49" s="238" t="s">
        <v>417</v>
      </c>
      <c r="I49" s="118"/>
      <c r="J49" s="53"/>
    </row>
    <row r="50">
      <c r="A50" s="179"/>
      <c r="B50" s="239" t="s">
        <v>420</v>
      </c>
      <c r="C50" s="81" t="s">
        <v>86</v>
      </c>
      <c r="D50" s="56" t="s">
        <v>53</v>
      </c>
      <c r="E50" s="53"/>
      <c r="F50" s="53"/>
      <c r="G50" s="53"/>
      <c r="H50" s="240"/>
      <c r="I50" s="53"/>
      <c r="J50" s="77"/>
    </row>
    <row r="51">
      <c r="A51" s="179"/>
      <c r="B51" s="53" t="s">
        <v>422</v>
      </c>
      <c r="C51" s="155" t="s">
        <v>120</v>
      </c>
      <c r="D51" s="56" t="s">
        <v>53</v>
      </c>
      <c r="E51" s="53"/>
      <c r="F51" s="53"/>
      <c r="G51" s="53" t="s">
        <v>423</v>
      </c>
      <c r="H51" s="53"/>
      <c r="I51" s="53"/>
      <c r="J51" s="77"/>
    </row>
    <row r="52">
      <c r="A52" s="179"/>
      <c r="B52" s="53" t="s">
        <v>425</v>
      </c>
      <c r="C52" s="155" t="s">
        <v>120</v>
      </c>
      <c r="D52" s="56" t="s">
        <v>53</v>
      </c>
      <c r="E52" s="53"/>
      <c r="F52" s="53"/>
      <c r="G52" s="53" t="s">
        <v>423</v>
      </c>
      <c r="H52" s="53"/>
      <c r="I52" s="53"/>
      <c r="J52" s="77"/>
    </row>
    <row r="53">
      <c r="A53" s="179"/>
      <c r="B53" s="53" t="s">
        <v>426</v>
      </c>
      <c r="C53" s="155" t="s">
        <v>120</v>
      </c>
      <c r="D53" s="56" t="s">
        <v>53</v>
      </c>
      <c r="E53" s="53"/>
      <c r="F53" s="53"/>
      <c r="G53" s="53" t="s">
        <v>423</v>
      </c>
      <c r="H53" s="53"/>
      <c r="I53" s="53"/>
      <c r="J53" s="77"/>
    </row>
    <row r="54">
      <c r="A54" s="179"/>
      <c r="B54" s="211" t="s">
        <v>427</v>
      </c>
      <c r="C54" s="155" t="s">
        <v>120</v>
      </c>
      <c r="D54" s="167" t="s">
        <v>53</v>
      </c>
      <c r="E54" s="211"/>
      <c r="F54" s="211"/>
      <c r="G54" s="53" t="s">
        <v>423</v>
      </c>
      <c r="H54" s="211"/>
      <c r="I54" s="211"/>
      <c r="J54" s="212"/>
    </row>
    <row r="55">
      <c r="A55" s="179"/>
      <c r="B55" s="211" t="s">
        <v>430</v>
      </c>
      <c r="C55" s="155" t="s">
        <v>120</v>
      </c>
      <c r="D55" s="167" t="s">
        <v>53</v>
      </c>
      <c r="E55" s="211"/>
      <c r="F55" s="211"/>
      <c r="G55" s="53" t="s">
        <v>423</v>
      </c>
      <c r="H55" s="212"/>
      <c r="I55" s="211"/>
      <c r="J55" s="212"/>
    </row>
    <row r="56">
      <c r="A56" s="159"/>
      <c r="B56" s="241" t="s">
        <v>432</v>
      </c>
      <c r="C56" s="81" t="s">
        <v>86</v>
      </c>
      <c r="D56" s="242" t="s">
        <v>53</v>
      </c>
      <c r="E56" s="210"/>
      <c r="F56" s="210"/>
      <c r="G56" s="53" t="s">
        <v>423</v>
      </c>
      <c r="H56" s="243"/>
      <c r="I56" s="210"/>
      <c r="J56" s="244"/>
    </row>
    <row r="57">
      <c r="A57" s="245" t="s">
        <v>433</v>
      </c>
      <c r="B57" s="245" t="s">
        <v>434</v>
      </c>
      <c r="C57" s="247" t="s">
        <v>120</v>
      </c>
      <c r="D57" s="248" t="s">
        <v>53</v>
      </c>
      <c r="E57" s="245"/>
      <c r="F57" s="245"/>
      <c r="G57" s="245" t="s">
        <v>437</v>
      </c>
      <c r="H57" s="245" t="s">
        <v>438</v>
      </c>
      <c r="I57" s="245"/>
      <c r="J57" s="43"/>
    </row>
    <row r="58">
      <c r="A58" s="249"/>
      <c r="B58" s="249"/>
      <c r="C58" s="249"/>
      <c r="D58" s="250"/>
      <c r="E58" s="249"/>
      <c r="F58" s="249"/>
      <c r="G58" s="249"/>
      <c r="H58" s="249"/>
      <c r="I58" s="249"/>
      <c r="J58" s="250"/>
    </row>
  </sheetData>
  <customSheetViews>
    <customSheetView guid="{C0E84A04-2555-482A-913A-1874215B0D52}" filter="1" showAutoFilter="1">
      <autoFilter ref="$C$7:$C$58">
        <filterColumn colId="0">
          <filters>
            <filter val="SDM + PL"/>
            <filter val="PL &amp; Technical Leader"/>
            <filter val="PL &amp; Member"/>
            <filter val="PL &amp; QA"/>
            <filter val="PL &amp; Team member"/>
            <filter val="PL &#10;Review: SDM"/>
            <filter val="PL"/>
            <filter val="PL&#10;Review: SDM"/>
          </filters>
        </filterColumn>
      </autoFilter>
    </customSheetView>
  </customSheetViews>
  <mergeCells count="14">
    <mergeCell ref="A1:B3"/>
    <mergeCell ref="A20:A21"/>
    <mergeCell ref="A25:A27"/>
    <mergeCell ref="A28:A34"/>
    <mergeCell ref="A38:A41"/>
    <mergeCell ref="A44:A47"/>
    <mergeCell ref="A49:A56"/>
    <mergeCell ref="C1:H3"/>
    <mergeCell ref="I1:J1"/>
    <mergeCell ref="I2:J2"/>
    <mergeCell ref="I3:J3"/>
    <mergeCell ref="A4:H4"/>
    <mergeCell ref="I4:J4"/>
    <mergeCell ref="A5:J6"/>
  </mergeCells>
  <dataValidations>
    <dataValidation type="list" allowBlank="1" showErrorMessage="1" sqref="F8:F57">
      <formula1>Appendix!$A$2:$A$5</formula1>
    </dataValidation>
  </dataValidations>
  <hyperlinks>
    <hyperlink r:id="rId2" location="gid=1685132237" ref="G8"/>
    <hyperlink r:id="rId3" ref="H9"/>
    <hyperlink r:id="rId4" location="gid=187650429&amp;range=A38" ref="B14"/>
    <hyperlink r:id="rId5" location="gid=187650429&amp;range=A38" ref="G14"/>
    <hyperlink r:id="rId6" location="gid=187650429" ref="B15"/>
    <hyperlink r:id="rId7" ref="G15"/>
    <hyperlink r:id="rId8" ref="B17"/>
    <hyperlink r:id="rId9" ref="G17"/>
    <hyperlink r:id="rId10" ref="B19"/>
    <hyperlink r:id="rId11" location="slide=id.g25e4660e7d2_0_4" ref="B20"/>
    <hyperlink r:id="rId12" location="slide=id.g26b0da7e5ea_1_65" ref="B21"/>
    <hyperlink r:id="rId13" location="slide=id.g285251beee1_0_0" ref="B22"/>
    <hyperlink r:id="rId14" location="slide=id.g9f81402bd9_1_12" ref="B23"/>
    <hyperlink r:id="rId15" location="slide=id.g3827cac2ea3_0_261" ref="G24"/>
    <hyperlink r:id="rId16" location="gid=0" ref="G26"/>
    <hyperlink r:id="rId17" location="gid=379549521" ref="G27"/>
    <hyperlink r:id="rId18" location="gid=2108151244" ref="H28"/>
    <hyperlink r:id="rId19" ref="H35"/>
    <hyperlink r:id="rId20" ref="H37"/>
    <hyperlink r:id="rId21" ref="H42"/>
    <hyperlink r:id="rId22" location="gid=2052580880" ref="G44"/>
    <hyperlink r:id="rId23" location="gid=1409550075" ref="G49"/>
    <hyperlink r:id="rId24" location="slide=id.g2ef224aea36_0_184" ref="H49"/>
  </hyperlinks>
  <drawing r:id="rId25"/>
  <legacy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9.13"/>
    <col customWidth="1" min="2" max="2" width="56.88"/>
    <col customWidth="1" min="3" max="3" width="16.38"/>
    <col customWidth="1" min="4" max="4" width="12.5"/>
    <col customWidth="1" min="5" max="5" width="11.75"/>
    <col customWidth="1" min="6" max="6" width="13.25"/>
    <col customWidth="1" min="7" max="7" width="33.63"/>
    <col customWidth="1" min="8" max="8" width="30.88"/>
    <col customWidth="1" min="9" max="10" width="12.5"/>
  </cols>
  <sheetData>
    <row r="1" ht="18.75" customHeight="1">
      <c r="A1" s="99"/>
      <c r="B1" s="2"/>
      <c r="C1" s="101" t="s">
        <v>0</v>
      </c>
      <c r="D1" s="4"/>
      <c r="E1" s="4"/>
      <c r="F1" s="4"/>
      <c r="G1" s="4"/>
      <c r="H1" s="4"/>
      <c r="I1" s="102" t="s">
        <v>1</v>
      </c>
      <c r="J1" s="19"/>
    </row>
    <row r="2" ht="18.75" customHeight="1">
      <c r="A2" s="6"/>
      <c r="B2" s="7"/>
      <c r="C2" s="6"/>
      <c r="I2" s="104" t="s">
        <v>2</v>
      </c>
      <c r="J2" s="19"/>
    </row>
    <row r="3" ht="18.75" customHeight="1">
      <c r="A3" s="10"/>
      <c r="B3" s="12"/>
      <c r="C3" s="6"/>
      <c r="I3" s="106" t="s">
        <v>3</v>
      </c>
      <c r="J3" s="19"/>
    </row>
    <row r="4" ht="18.75" customHeight="1">
      <c r="A4" s="109" t="s">
        <v>4</v>
      </c>
      <c r="B4" s="18"/>
      <c r="C4" s="18"/>
      <c r="D4" s="18"/>
      <c r="E4" s="18"/>
      <c r="F4" s="18"/>
      <c r="G4" s="18"/>
      <c r="H4" s="18"/>
      <c r="I4" s="109" t="s">
        <v>5</v>
      </c>
      <c r="J4" s="19"/>
    </row>
    <row r="5" ht="18.75" customHeight="1">
      <c r="A5" s="114" t="s">
        <v>158</v>
      </c>
      <c r="B5" s="4"/>
      <c r="C5" s="4"/>
      <c r="D5" s="4"/>
      <c r="E5" s="4"/>
      <c r="F5" s="4"/>
      <c r="G5" s="4"/>
      <c r="H5" s="4"/>
      <c r="I5" s="4"/>
      <c r="J5" s="2"/>
    </row>
    <row r="6" ht="19.5" customHeight="1">
      <c r="A6" s="10"/>
      <c r="B6" s="13"/>
      <c r="C6" s="13"/>
      <c r="D6" s="13"/>
      <c r="E6" s="13"/>
      <c r="F6" s="13"/>
      <c r="G6" s="13"/>
      <c r="H6" s="13"/>
      <c r="I6" s="13"/>
      <c r="J6" s="12"/>
    </row>
    <row r="7">
      <c r="A7" s="116" t="s">
        <v>20</v>
      </c>
      <c r="B7" s="116" t="s">
        <v>25</v>
      </c>
      <c r="C7" s="116" t="s">
        <v>27</v>
      </c>
      <c r="D7" s="116" t="s">
        <v>30</v>
      </c>
      <c r="E7" s="116" t="s">
        <v>31</v>
      </c>
      <c r="F7" s="119" t="s">
        <v>33</v>
      </c>
      <c r="G7" s="116" t="s">
        <v>35</v>
      </c>
      <c r="H7" s="116" t="s">
        <v>38</v>
      </c>
      <c r="I7" s="116" t="s">
        <v>39</v>
      </c>
      <c r="J7" s="116" t="s">
        <v>41</v>
      </c>
    </row>
    <row r="8">
      <c r="A8" s="124" t="s">
        <v>42</v>
      </c>
      <c r="B8" s="126" t="s">
        <v>169</v>
      </c>
      <c r="C8" s="128" t="s">
        <v>120</v>
      </c>
      <c r="D8" s="131" t="b">
        <v>0</v>
      </c>
      <c r="E8" s="132"/>
      <c r="F8" s="132"/>
      <c r="G8" s="126" t="s">
        <v>179</v>
      </c>
      <c r="H8" s="126" t="s">
        <v>180</v>
      </c>
      <c r="I8" s="132"/>
      <c r="J8" s="133"/>
    </row>
    <row r="9">
      <c r="A9" s="134" t="s">
        <v>124</v>
      </c>
      <c r="B9" s="136" t="s">
        <v>183</v>
      </c>
      <c r="C9" s="128" t="s">
        <v>120</v>
      </c>
      <c r="D9" s="131" t="s">
        <v>53</v>
      </c>
      <c r="E9" s="138"/>
      <c r="F9" s="138"/>
      <c r="G9" s="139"/>
      <c r="H9" s="139" t="s">
        <v>185</v>
      </c>
      <c r="I9" s="138"/>
      <c r="J9" s="140"/>
    </row>
    <row r="10">
      <c r="A10" s="7"/>
      <c r="B10" s="136" t="s">
        <v>186</v>
      </c>
      <c r="C10" s="128" t="s">
        <v>120</v>
      </c>
      <c r="D10" s="131" t="s">
        <v>53</v>
      </c>
      <c r="E10" s="138"/>
      <c r="F10" s="138"/>
      <c r="G10" s="138" t="s">
        <v>187</v>
      </c>
      <c r="H10" s="136" t="s">
        <v>188</v>
      </c>
      <c r="I10" s="138"/>
      <c r="J10" s="140"/>
    </row>
    <row r="11">
      <c r="A11" s="7"/>
      <c r="B11" s="136" t="s">
        <v>189</v>
      </c>
      <c r="C11" s="128" t="s">
        <v>120</v>
      </c>
      <c r="D11" s="131" t="s">
        <v>53</v>
      </c>
      <c r="E11" s="138"/>
      <c r="F11" s="138"/>
      <c r="G11" s="144" t="s">
        <v>190</v>
      </c>
      <c r="H11" s="140"/>
      <c r="I11" s="138"/>
      <c r="J11" s="140"/>
    </row>
    <row r="12">
      <c r="A12" s="7"/>
      <c r="B12" s="136" t="s">
        <v>196</v>
      </c>
      <c r="C12" s="128" t="s">
        <v>120</v>
      </c>
      <c r="D12" s="145" t="s">
        <v>53</v>
      </c>
      <c r="E12" s="138"/>
      <c r="F12" s="138"/>
      <c r="G12" s="147" t="s">
        <v>198</v>
      </c>
      <c r="H12" s="140"/>
      <c r="I12" s="138"/>
      <c r="J12" s="140"/>
    </row>
    <row r="13">
      <c r="A13" s="7"/>
      <c r="B13" s="148" t="s">
        <v>204</v>
      </c>
      <c r="C13" s="149" t="s">
        <v>211</v>
      </c>
      <c r="D13" s="150" t="s">
        <v>53</v>
      </c>
      <c r="E13" s="138"/>
      <c r="F13" s="138"/>
      <c r="G13" s="152" t="s">
        <v>213</v>
      </c>
      <c r="H13" s="153"/>
      <c r="I13" s="154"/>
      <c r="J13" s="153"/>
    </row>
    <row r="14">
      <c r="A14" s="7"/>
      <c r="B14" s="157" t="s">
        <v>215</v>
      </c>
      <c r="C14" s="128" t="s">
        <v>120</v>
      </c>
      <c r="D14" s="145" t="s">
        <v>53</v>
      </c>
      <c r="E14" s="158"/>
      <c r="F14" s="158"/>
      <c r="G14" s="158"/>
      <c r="H14" s="160"/>
      <c r="I14" s="160"/>
      <c r="J14" s="161"/>
    </row>
    <row r="15">
      <c r="A15" s="130" t="s">
        <v>219</v>
      </c>
      <c r="B15" s="126" t="s">
        <v>220</v>
      </c>
      <c r="C15" s="128" t="s">
        <v>120</v>
      </c>
      <c r="D15" s="131" t="b">
        <v>0</v>
      </c>
      <c r="E15" s="132"/>
      <c r="F15" s="132"/>
      <c r="G15" s="126" t="s">
        <v>222</v>
      </c>
      <c r="H15" s="126" t="s">
        <v>224</v>
      </c>
      <c r="I15" s="132"/>
      <c r="J15" s="133"/>
    </row>
    <row r="16">
      <c r="A16" s="159"/>
      <c r="B16" s="126" t="s">
        <v>226</v>
      </c>
      <c r="C16" s="128" t="s">
        <v>120</v>
      </c>
      <c r="D16" s="131" t="b">
        <v>0</v>
      </c>
      <c r="E16" s="132"/>
      <c r="F16" s="132"/>
      <c r="G16" s="132" t="s">
        <v>219</v>
      </c>
      <c r="H16" s="126" t="s">
        <v>229</v>
      </c>
      <c r="I16" s="132"/>
      <c r="J16" s="133"/>
    </row>
    <row r="17">
      <c r="A17" s="130" t="s">
        <v>104</v>
      </c>
      <c r="B17" s="126" t="s">
        <v>231</v>
      </c>
      <c r="C17" s="163" t="s">
        <v>120</v>
      </c>
      <c r="D17" s="131" t="b">
        <v>0</v>
      </c>
      <c r="E17" s="132"/>
      <c r="F17" s="132"/>
      <c r="G17" s="164" t="s">
        <v>232</v>
      </c>
      <c r="H17" s="130" t="s">
        <v>233</v>
      </c>
      <c r="I17" s="132"/>
      <c r="J17" s="133"/>
    </row>
    <row r="18">
      <c r="A18" s="159"/>
      <c r="B18" s="126" t="s">
        <v>235</v>
      </c>
      <c r="C18" s="163" t="s">
        <v>120</v>
      </c>
      <c r="D18" s="131" t="b">
        <v>0</v>
      </c>
      <c r="E18" s="126"/>
      <c r="F18" s="126"/>
      <c r="G18" s="165" t="s">
        <v>236</v>
      </c>
      <c r="H18" s="159"/>
      <c r="I18" s="132"/>
      <c r="J18" s="133"/>
    </row>
    <row r="19">
      <c r="A19" s="126" t="s">
        <v>104</v>
      </c>
      <c r="B19" s="126" t="s">
        <v>243</v>
      </c>
      <c r="C19" s="163" t="s">
        <v>120</v>
      </c>
      <c r="D19" s="131" t="b">
        <v>0</v>
      </c>
      <c r="E19" s="126"/>
      <c r="F19" s="126"/>
      <c r="G19" s="126" t="s">
        <v>244</v>
      </c>
      <c r="H19" s="126" t="s">
        <v>245</v>
      </c>
      <c r="I19" s="132"/>
      <c r="J19" s="133"/>
    </row>
    <row r="20">
      <c r="A20" s="126" t="s">
        <v>246</v>
      </c>
      <c r="B20" s="126" t="s">
        <v>247</v>
      </c>
      <c r="C20" s="163" t="s">
        <v>120</v>
      </c>
      <c r="D20" s="131" t="s">
        <v>53</v>
      </c>
      <c r="E20" s="132"/>
      <c r="F20" s="132"/>
      <c r="G20" s="165" t="s">
        <v>248</v>
      </c>
      <c r="H20" s="132"/>
      <c r="I20" s="132"/>
      <c r="J20" s="133"/>
    </row>
    <row r="21">
      <c r="A21" s="126" t="s">
        <v>246</v>
      </c>
      <c r="B21" s="126" t="s">
        <v>256</v>
      </c>
      <c r="C21" s="163" t="s">
        <v>120</v>
      </c>
      <c r="D21" s="131" t="s">
        <v>53</v>
      </c>
      <c r="E21" s="132"/>
      <c r="F21" s="132"/>
      <c r="G21" s="126" t="s">
        <v>257</v>
      </c>
      <c r="H21" s="126" t="s">
        <v>258</v>
      </c>
      <c r="I21" s="132"/>
      <c r="J21" s="133"/>
    </row>
    <row r="22">
      <c r="A22" s="126" t="s">
        <v>246</v>
      </c>
      <c r="B22" s="126" t="s">
        <v>259</v>
      </c>
      <c r="C22" s="163" t="s">
        <v>120</v>
      </c>
      <c r="D22" s="131" t="s">
        <v>53</v>
      </c>
      <c r="E22" s="132"/>
      <c r="F22" s="132"/>
      <c r="G22" s="126" t="s">
        <v>260</v>
      </c>
      <c r="H22" s="126" t="s">
        <v>262</v>
      </c>
      <c r="I22" s="132"/>
      <c r="J22" s="133"/>
    </row>
    <row r="23">
      <c r="A23" s="126" t="s">
        <v>246</v>
      </c>
      <c r="B23" s="126" t="s">
        <v>263</v>
      </c>
      <c r="C23" s="163" t="s">
        <v>120</v>
      </c>
      <c r="D23" s="131" t="s">
        <v>53</v>
      </c>
      <c r="E23" s="132"/>
      <c r="F23" s="132"/>
      <c r="G23" s="126"/>
      <c r="H23" s="132"/>
      <c r="I23" s="132"/>
      <c r="J23" s="133"/>
    </row>
    <row r="24">
      <c r="A24" s="172" t="s">
        <v>264</v>
      </c>
      <c r="B24" s="126" t="s">
        <v>265</v>
      </c>
      <c r="C24" s="163" t="s">
        <v>120</v>
      </c>
      <c r="D24" s="131" t="s">
        <v>53</v>
      </c>
      <c r="E24" s="126"/>
      <c r="F24" s="126"/>
      <c r="G24" s="176" t="s">
        <v>268</v>
      </c>
      <c r="H24" s="176" t="s">
        <v>273</v>
      </c>
      <c r="I24" s="132"/>
      <c r="J24" s="133"/>
    </row>
    <row r="25">
      <c r="A25" s="179"/>
      <c r="B25" s="126" t="s">
        <v>277</v>
      </c>
      <c r="C25" s="163" t="s">
        <v>120</v>
      </c>
      <c r="D25" s="131" t="s">
        <v>53</v>
      </c>
      <c r="E25" s="126"/>
      <c r="F25" s="126"/>
      <c r="G25" s="176" t="s">
        <v>268</v>
      </c>
      <c r="H25" s="126" t="s">
        <v>278</v>
      </c>
      <c r="I25" s="132"/>
      <c r="J25" s="133"/>
    </row>
    <row r="26">
      <c r="A26" s="159"/>
      <c r="B26" s="126" t="s">
        <v>279</v>
      </c>
      <c r="C26" s="163" t="s">
        <v>120</v>
      </c>
      <c r="D26" s="131" t="s">
        <v>53</v>
      </c>
      <c r="E26" s="126"/>
      <c r="F26" s="126"/>
      <c r="G26" s="176" t="s">
        <v>268</v>
      </c>
      <c r="H26" s="132"/>
      <c r="I26" s="132"/>
      <c r="J26" s="133"/>
    </row>
    <row r="27">
      <c r="A27" s="136" t="s">
        <v>195</v>
      </c>
      <c r="B27" s="148" t="s">
        <v>282</v>
      </c>
      <c r="C27" s="187" t="s">
        <v>120</v>
      </c>
      <c r="D27" s="131" t="s">
        <v>53</v>
      </c>
      <c r="E27" s="126"/>
      <c r="F27" s="126"/>
      <c r="G27" s="165"/>
      <c r="H27" s="132"/>
      <c r="I27" s="132"/>
      <c r="J27" s="133"/>
    </row>
    <row r="28">
      <c r="A28" s="172" t="s">
        <v>200</v>
      </c>
      <c r="B28" s="148" t="s">
        <v>290</v>
      </c>
      <c r="C28" s="192" t="s">
        <v>214</v>
      </c>
      <c r="D28" s="193" t="s">
        <v>53</v>
      </c>
      <c r="E28" s="126"/>
      <c r="F28" s="126"/>
      <c r="G28" s="165"/>
      <c r="H28" s="132"/>
      <c r="I28" s="132"/>
      <c r="J28" s="133"/>
    </row>
    <row r="29">
      <c r="A29" s="159"/>
      <c r="B29" s="194" t="s">
        <v>292</v>
      </c>
      <c r="C29" s="192" t="s">
        <v>214</v>
      </c>
      <c r="D29" s="193" t="s">
        <v>53</v>
      </c>
      <c r="E29" s="126"/>
      <c r="F29" s="126"/>
      <c r="G29" s="165"/>
      <c r="H29" s="132"/>
      <c r="I29" s="132"/>
      <c r="J29" s="133"/>
    </row>
    <row r="30">
      <c r="A30" s="136" t="s">
        <v>293</v>
      </c>
      <c r="B30" s="194" t="s">
        <v>294</v>
      </c>
      <c r="C30" s="192" t="s">
        <v>214</v>
      </c>
      <c r="D30" s="193" t="s">
        <v>53</v>
      </c>
      <c r="E30" s="126"/>
      <c r="F30" s="126"/>
      <c r="G30" s="165"/>
      <c r="H30" s="132"/>
      <c r="I30" s="132"/>
      <c r="J30" s="133"/>
    </row>
    <row r="31">
      <c r="A31" s="136" t="s">
        <v>295</v>
      </c>
      <c r="B31" s="195" t="s">
        <v>296</v>
      </c>
      <c r="C31" s="192" t="s">
        <v>214</v>
      </c>
      <c r="D31" s="193" t="s">
        <v>53</v>
      </c>
      <c r="E31" s="126"/>
      <c r="F31" s="126"/>
      <c r="G31" s="165"/>
      <c r="H31" s="132"/>
      <c r="I31" s="132"/>
      <c r="J31" s="133"/>
    </row>
    <row r="32">
      <c r="A32" s="172" t="s">
        <v>297</v>
      </c>
      <c r="B32" s="126" t="s">
        <v>300</v>
      </c>
      <c r="C32" s="128" t="s">
        <v>120</v>
      </c>
      <c r="D32" s="131" t="s">
        <v>53</v>
      </c>
      <c r="E32" s="126"/>
      <c r="F32" s="126"/>
      <c r="G32" s="165" t="s">
        <v>301</v>
      </c>
      <c r="H32" s="132"/>
      <c r="I32" s="132"/>
      <c r="J32" s="133"/>
    </row>
    <row r="33">
      <c r="A33" s="179"/>
      <c r="B33" s="126" t="s">
        <v>305</v>
      </c>
      <c r="C33" s="128" t="s">
        <v>120</v>
      </c>
      <c r="D33" s="131" t="s">
        <v>53</v>
      </c>
      <c r="E33" s="126"/>
      <c r="F33" s="126"/>
      <c r="G33" s="152" t="s">
        <v>306</v>
      </c>
      <c r="H33" s="132"/>
      <c r="I33" s="132"/>
      <c r="J33" s="133"/>
    </row>
    <row r="34">
      <c r="A34" s="159"/>
      <c r="B34" s="200" t="s">
        <v>312</v>
      </c>
      <c r="C34" s="201" t="s">
        <v>317</v>
      </c>
      <c r="D34" s="202" t="s">
        <v>53</v>
      </c>
      <c r="E34" s="203"/>
      <c r="F34" s="203"/>
      <c r="G34" s="205" t="s">
        <v>319</v>
      </c>
      <c r="H34" s="132"/>
      <c r="I34" s="132"/>
      <c r="J34" s="133"/>
    </row>
    <row r="35">
      <c r="A35" s="172" t="s">
        <v>326</v>
      </c>
      <c r="B35" s="126" t="s">
        <v>328</v>
      </c>
      <c r="C35" s="192" t="s">
        <v>329</v>
      </c>
      <c r="D35" s="193" t="s">
        <v>53</v>
      </c>
      <c r="E35" s="126"/>
      <c r="F35" s="126"/>
      <c r="G35" s="148" t="s">
        <v>331</v>
      </c>
      <c r="H35" s="165" t="s">
        <v>337</v>
      </c>
      <c r="I35" s="132"/>
      <c r="J35" s="133"/>
    </row>
    <row r="36">
      <c r="A36" s="179"/>
      <c r="B36" s="126" t="s">
        <v>339</v>
      </c>
      <c r="C36" s="192" t="s">
        <v>329</v>
      </c>
      <c r="D36" s="193" t="s">
        <v>53</v>
      </c>
      <c r="E36" s="126"/>
      <c r="F36" s="126"/>
      <c r="G36" s="126" t="s">
        <v>341</v>
      </c>
      <c r="H36" s="126" t="s">
        <v>342</v>
      </c>
      <c r="I36" s="132"/>
      <c r="J36" s="133"/>
    </row>
    <row r="37">
      <c r="A37" s="179"/>
      <c r="B37" s="126" t="s">
        <v>344</v>
      </c>
      <c r="C37" s="192" t="s">
        <v>329</v>
      </c>
      <c r="D37" s="131" t="s">
        <v>53</v>
      </c>
      <c r="E37" s="132"/>
      <c r="F37" s="132"/>
      <c r="G37" s="126" t="s">
        <v>345</v>
      </c>
      <c r="H37" s="126" t="s">
        <v>347</v>
      </c>
      <c r="I37" s="132"/>
      <c r="J37" s="133"/>
    </row>
    <row r="38">
      <c r="A38" s="159"/>
      <c r="B38" s="126" t="s">
        <v>348</v>
      </c>
      <c r="C38" s="192" t="s">
        <v>329</v>
      </c>
      <c r="D38" s="131" t="s">
        <v>53</v>
      </c>
      <c r="E38" s="132"/>
      <c r="F38" s="132"/>
      <c r="G38" s="126" t="s">
        <v>349</v>
      </c>
      <c r="H38" s="126" t="s">
        <v>350</v>
      </c>
      <c r="I38" s="132"/>
      <c r="J38" s="133"/>
    </row>
    <row r="39">
      <c r="A39" s="209" t="s">
        <v>352</v>
      </c>
      <c r="B39" s="126" t="s">
        <v>353</v>
      </c>
      <c r="C39" s="128" t="s">
        <v>120</v>
      </c>
      <c r="D39" s="131" t="s">
        <v>53</v>
      </c>
      <c r="E39" s="132"/>
      <c r="F39" s="132"/>
      <c r="G39" s="165" t="s">
        <v>354</v>
      </c>
      <c r="H39" s="126" t="s">
        <v>356</v>
      </c>
      <c r="I39" s="132"/>
      <c r="J39" s="133"/>
    </row>
    <row r="40">
      <c r="A40" s="179"/>
      <c r="B40" s="126" t="s">
        <v>357</v>
      </c>
      <c r="C40" s="128" t="s">
        <v>120</v>
      </c>
      <c r="D40" s="131" t="s">
        <v>53</v>
      </c>
      <c r="E40" s="132"/>
      <c r="F40" s="132"/>
      <c r="G40" s="126" t="s">
        <v>359</v>
      </c>
      <c r="H40" s="126" t="s">
        <v>360</v>
      </c>
      <c r="I40" s="132"/>
      <c r="J40" s="133"/>
    </row>
    <row r="41">
      <c r="A41" s="179"/>
      <c r="B41" s="126" t="s">
        <v>361</v>
      </c>
      <c r="C41" s="128" t="s">
        <v>120</v>
      </c>
      <c r="D41" s="131" t="s">
        <v>53</v>
      </c>
      <c r="E41" s="132"/>
      <c r="F41" s="132"/>
      <c r="G41" s="126" t="s">
        <v>359</v>
      </c>
      <c r="H41" s="126" t="s">
        <v>362</v>
      </c>
      <c r="I41" s="132"/>
      <c r="J41" s="133"/>
    </row>
    <row r="42">
      <c r="A42" s="159"/>
      <c r="B42" s="126" t="s">
        <v>363</v>
      </c>
      <c r="C42" s="128" t="s">
        <v>120</v>
      </c>
      <c r="D42" s="131" t="s">
        <v>53</v>
      </c>
      <c r="E42" s="132"/>
      <c r="F42" s="132"/>
      <c r="G42" s="126" t="s">
        <v>365</v>
      </c>
      <c r="H42" s="126" t="s">
        <v>366</v>
      </c>
      <c r="I42" s="132"/>
      <c r="J42" s="133"/>
    </row>
    <row r="43">
      <c r="A43" s="213" t="s">
        <v>367</v>
      </c>
      <c r="B43" s="126" t="s">
        <v>369</v>
      </c>
      <c r="C43" s="128" t="s">
        <v>120</v>
      </c>
      <c r="D43" s="131" t="s">
        <v>53</v>
      </c>
      <c r="E43" s="132"/>
      <c r="F43" s="132"/>
      <c r="G43" s="165" t="s">
        <v>371</v>
      </c>
      <c r="H43" s="126" t="s">
        <v>375</v>
      </c>
      <c r="I43" s="132"/>
      <c r="J43" s="133"/>
    </row>
    <row r="44">
      <c r="A44" s="12"/>
      <c r="B44" s="126" t="s">
        <v>377</v>
      </c>
      <c r="C44" s="128" t="s">
        <v>120</v>
      </c>
      <c r="D44" s="131" t="s">
        <v>53</v>
      </c>
      <c r="E44" s="132"/>
      <c r="F44" s="132"/>
      <c r="G44" s="165" t="s">
        <v>375</v>
      </c>
      <c r="H44" s="126" t="s">
        <v>380</v>
      </c>
      <c r="I44" s="132"/>
      <c r="J44" s="133"/>
    </row>
    <row r="45">
      <c r="A45" s="214" t="s">
        <v>381</v>
      </c>
      <c r="B45" s="126" t="s">
        <v>382</v>
      </c>
      <c r="C45" s="128" t="s">
        <v>120</v>
      </c>
      <c r="D45" s="131" t="s">
        <v>53</v>
      </c>
      <c r="E45" s="132"/>
      <c r="F45" s="132"/>
      <c r="G45" s="126" t="s">
        <v>341</v>
      </c>
      <c r="H45" s="126" t="s">
        <v>383</v>
      </c>
      <c r="I45" s="132"/>
      <c r="J45" s="133"/>
    </row>
    <row r="46">
      <c r="A46" s="217" t="s">
        <v>384</v>
      </c>
      <c r="B46" s="219" t="s">
        <v>387</v>
      </c>
      <c r="C46" s="221" t="s">
        <v>388</v>
      </c>
      <c r="D46" s="219" t="s">
        <v>53</v>
      </c>
      <c r="E46" s="219"/>
      <c r="F46" s="219"/>
      <c r="G46" s="223" t="s">
        <v>391</v>
      </c>
      <c r="H46" s="224"/>
      <c r="I46" s="224"/>
      <c r="J46" s="224"/>
    </row>
    <row r="47">
      <c r="A47" s="225"/>
      <c r="B47" s="219" t="s">
        <v>394</v>
      </c>
      <c r="C47" s="221" t="s">
        <v>388</v>
      </c>
      <c r="D47" s="226" t="s">
        <v>53</v>
      </c>
      <c r="E47" s="224"/>
      <c r="F47" s="224"/>
      <c r="G47" s="219" t="s">
        <v>395</v>
      </c>
      <c r="H47" s="219" t="s">
        <v>396</v>
      </c>
      <c r="I47" s="224"/>
      <c r="J47" s="227"/>
    </row>
    <row r="48">
      <c r="A48" s="228"/>
      <c r="B48" s="219" t="s">
        <v>397</v>
      </c>
      <c r="C48" s="221" t="s">
        <v>388</v>
      </c>
      <c r="D48" s="229" t="s">
        <v>53</v>
      </c>
      <c r="E48" s="230"/>
      <c r="F48" s="230"/>
      <c r="G48" s="231" t="s">
        <v>304</v>
      </c>
      <c r="H48" s="231"/>
      <c r="I48" s="230"/>
      <c r="J48" s="232"/>
    </row>
    <row r="49">
      <c r="A49" s="233" t="s">
        <v>401</v>
      </c>
      <c r="B49" s="234" t="s">
        <v>402</v>
      </c>
      <c r="C49" s="128" t="s">
        <v>120</v>
      </c>
      <c r="D49" s="131" t="s">
        <v>53</v>
      </c>
      <c r="E49" s="132"/>
      <c r="F49" s="132"/>
      <c r="G49" s="235" t="s">
        <v>403</v>
      </c>
      <c r="H49" s="165" t="s">
        <v>405</v>
      </c>
      <c r="I49" s="132"/>
      <c r="J49" s="133"/>
    </row>
    <row r="50">
      <c r="A50" s="132" t="s">
        <v>410</v>
      </c>
      <c r="B50" s="130" t="s">
        <v>411</v>
      </c>
      <c r="C50" s="128" t="s">
        <v>120</v>
      </c>
      <c r="D50" s="131" t="s">
        <v>53</v>
      </c>
      <c r="E50" s="132"/>
      <c r="F50" s="132"/>
      <c r="G50" s="235" t="s">
        <v>413</v>
      </c>
      <c r="H50" s="237" t="s">
        <v>414</v>
      </c>
      <c r="I50" s="132"/>
      <c r="J50" s="133"/>
    </row>
    <row r="51">
      <c r="A51" s="126" t="s">
        <v>415</v>
      </c>
      <c r="B51" s="130" t="s">
        <v>416</v>
      </c>
      <c r="C51" s="128" t="s">
        <v>418</v>
      </c>
      <c r="D51" s="131" t="b">
        <v>0</v>
      </c>
      <c r="E51" s="132"/>
      <c r="F51" s="132"/>
      <c r="G51" s="148" t="s">
        <v>419</v>
      </c>
      <c r="H51" s="132"/>
      <c r="I51" s="132"/>
      <c r="J51" s="133"/>
    </row>
    <row r="52">
      <c r="A52" s="130" t="s">
        <v>421</v>
      </c>
      <c r="B52" s="126" t="s">
        <v>424</v>
      </c>
      <c r="C52" s="128" t="s">
        <v>388</v>
      </c>
      <c r="D52" s="131" t="b">
        <v>0</v>
      </c>
      <c r="E52" s="132"/>
      <c r="F52" s="132"/>
      <c r="G52" s="126"/>
      <c r="H52" s="132"/>
      <c r="I52" s="132"/>
      <c r="J52" s="133"/>
    </row>
    <row r="53">
      <c r="A53" s="179"/>
      <c r="B53" s="126" t="s">
        <v>428</v>
      </c>
      <c r="C53" s="128" t="s">
        <v>429</v>
      </c>
      <c r="D53" s="131" t="b">
        <v>0</v>
      </c>
      <c r="E53" s="132"/>
      <c r="F53" s="132"/>
      <c r="G53" s="165" t="s">
        <v>431</v>
      </c>
      <c r="H53" s="132"/>
      <c r="I53" s="132"/>
      <c r="J53" s="246"/>
    </row>
    <row r="54">
      <c r="A54" s="179"/>
      <c r="B54" s="126" t="s">
        <v>435</v>
      </c>
      <c r="C54" s="128" t="s">
        <v>388</v>
      </c>
      <c r="D54" s="131" t="b">
        <v>0</v>
      </c>
      <c r="E54" s="132"/>
      <c r="F54" s="132"/>
      <c r="G54" s="165" t="s">
        <v>436</v>
      </c>
      <c r="H54" s="132"/>
      <c r="I54" s="132"/>
      <c r="J54" s="133"/>
    </row>
    <row r="55">
      <c r="A55" s="179"/>
      <c r="B55" s="126" t="s">
        <v>439</v>
      </c>
      <c r="C55" s="128" t="s">
        <v>429</v>
      </c>
      <c r="D55" s="131" t="b">
        <v>0</v>
      </c>
      <c r="E55" s="132"/>
      <c r="F55" s="132"/>
      <c r="G55" s="165" t="s">
        <v>440</v>
      </c>
      <c r="H55" s="132"/>
      <c r="I55" s="132"/>
      <c r="J55" s="133"/>
    </row>
    <row r="56">
      <c r="A56" s="179"/>
      <c r="B56" s="126" t="s">
        <v>441</v>
      </c>
      <c r="C56" s="128" t="s">
        <v>388</v>
      </c>
      <c r="D56" s="131" t="b">
        <v>0</v>
      </c>
      <c r="E56" s="132"/>
      <c r="F56" s="132"/>
      <c r="G56" s="165" t="s">
        <v>442</v>
      </c>
      <c r="H56" s="132"/>
      <c r="I56" s="132"/>
      <c r="J56" s="133"/>
    </row>
    <row r="57">
      <c r="A57" s="159"/>
      <c r="B57" s="130" t="s">
        <v>443</v>
      </c>
      <c r="C57" s="128" t="s">
        <v>388</v>
      </c>
      <c r="D57" s="251" t="b">
        <v>0</v>
      </c>
      <c r="E57" s="252"/>
      <c r="F57" s="252"/>
      <c r="G57" s="130"/>
      <c r="H57" s="252"/>
      <c r="I57" s="252"/>
      <c r="J57" s="253"/>
    </row>
    <row r="58">
      <c r="A58" s="254" t="s">
        <v>444</v>
      </c>
      <c r="B58" s="219" t="s">
        <v>445</v>
      </c>
      <c r="C58" s="128" t="s">
        <v>446</v>
      </c>
      <c r="D58" s="131" t="b">
        <v>0</v>
      </c>
      <c r="E58" s="230"/>
      <c r="F58" s="230"/>
      <c r="G58" s="231"/>
      <c r="H58" s="231"/>
      <c r="I58" s="230"/>
      <c r="J58" s="232"/>
    </row>
    <row r="59">
      <c r="A59" s="255" t="s">
        <v>444</v>
      </c>
      <c r="B59" s="219" t="s">
        <v>447</v>
      </c>
      <c r="C59" s="128" t="s">
        <v>446</v>
      </c>
      <c r="D59" s="131" t="b">
        <v>0</v>
      </c>
      <c r="E59" s="132"/>
      <c r="F59" s="132"/>
      <c r="G59" s="148" t="s">
        <v>448</v>
      </c>
      <c r="H59" s="126"/>
      <c r="I59" s="132"/>
      <c r="J59" s="133"/>
    </row>
    <row r="60">
      <c r="A60" s="256" t="s">
        <v>449</v>
      </c>
      <c r="B60" s="257" t="s">
        <v>450</v>
      </c>
      <c r="C60" s="128" t="s">
        <v>120</v>
      </c>
      <c r="D60" s="131" t="b">
        <v>0</v>
      </c>
      <c r="E60" s="258"/>
      <c r="F60" s="258"/>
      <c r="G60" s="259" t="s">
        <v>451</v>
      </c>
      <c r="H60" s="259" t="s">
        <v>452</v>
      </c>
      <c r="I60" s="258"/>
      <c r="J60" s="258"/>
    </row>
    <row r="61">
      <c r="A61" s="256" t="s">
        <v>453</v>
      </c>
      <c r="B61" s="257" t="s">
        <v>454</v>
      </c>
      <c r="C61" s="128" t="s">
        <v>120</v>
      </c>
      <c r="D61" s="131" t="b">
        <v>0</v>
      </c>
      <c r="E61" s="260"/>
      <c r="F61" s="260"/>
      <c r="G61" s="261" t="s">
        <v>455</v>
      </c>
      <c r="H61" s="262" t="s">
        <v>456</v>
      </c>
      <c r="I61" s="260"/>
      <c r="J61" s="260"/>
    </row>
    <row r="62">
      <c r="A62" s="263" t="s">
        <v>457</v>
      </c>
      <c r="B62" s="219" t="s">
        <v>458</v>
      </c>
      <c r="C62" s="128" t="s">
        <v>120</v>
      </c>
      <c r="D62" s="226" t="s">
        <v>53</v>
      </c>
      <c r="E62" s="224"/>
      <c r="F62" s="264"/>
      <c r="G62" s="262" t="s">
        <v>459</v>
      </c>
      <c r="H62" s="219" t="s">
        <v>460</v>
      </c>
      <c r="I62" s="224"/>
      <c r="J62" s="227"/>
    </row>
    <row r="63">
      <c r="A63" s="265"/>
      <c r="B63" s="266" t="s">
        <v>461</v>
      </c>
      <c r="C63" s="267" t="s">
        <v>120</v>
      </c>
      <c r="D63" s="268" t="s">
        <v>53</v>
      </c>
      <c r="E63" s="269"/>
      <c r="F63" s="269"/>
      <c r="G63" s="270" t="s">
        <v>462</v>
      </c>
      <c r="I63" s="269"/>
      <c r="J63" s="227"/>
    </row>
    <row r="64">
      <c r="A64" s="265"/>
      <c r="B64" s="219" t="s">
        <v>463</v>
      </c>
      <c r="C64" s="128" t="s">
        <v>120</v>
      </c>
      <c r="D64" s="226" t="s">
        <v>53</v>
      </c>
      <c r="E64" s="224"/>
      <c r="F64" s="224"/>
      <c r="G64" s="271" t="s">
        <v>464</v>
      </c>
      <c r="H64" s="219" t="s">
        <v>465</v>
      </c>
      <c r="I64" s="224"/>
      <c r="J64" s="227"/>
    </row>
    <row r="65">
      <c r="A65" s="272"/>
      <c r="B65" s="219" t="s">
        <v>466</v>
      </c>
      <c r="C65" s="128" t="s">
        <v>120</v>
      </c>
      <c r="D65" s="226" t="b">
        <v>0</v>
      </c>
      <c r="E65" s="224"/>
      <c r="F65" s="224"/>
      <c r="G65" s="271" t="s">
        <v>467</v>
      </c>
      <c r="H65" s="219" t="s">
        <v>468</v>
      </c>
      <c r="I65" s="224"/>
      <c r="J65" s="227"/>
    </row>
    <row r="66">
      <c r="A66" s="273" t="s">
        <v>298</v>
      </c>
      <c r="B66" s="219" t="s">
        <v>469</v>
      </c>
      <c r="C66" s="128" t="s">
        <v>120</v>
      </c>
      <c r="D66" s="226" t="b">
        <v>0</v>
      </c>
      <c r="E66" s="224"/>
      <c r="F66" s="224"/>
      <c r="G66" s="219" t="s">
        <v>470</v>
      </c>
      <c r="H66" s="223" t="s">
        <v>471</v>
      </c>
      <c r="I66" s="224"/>
      <c r="J66" s="227"/>
    </row>
    <row r="67">
      <c r="A67" s="265"/>
      <c r="B67" s="219" t="s">
        <v>472</v>
      </c>
      <c r="C67" s="128" t="s">
        <v>120</v>
      </c>
      <c r="D67" s="226" t="b">
        <v>0</v>
      </c>
      <c r="E67" s="224"/>
      <c r="F67" s="224"/>
      <c r="G67" s="219" t="s">
        <v>473</v>
      </c>
      <c r="H67" s="219" t="s">
        <v>474</v>
      </c>
      <c r="I67" s="230"/>
      <c r="J67" s="232"/>
    </row>
    <row r="68">
      <c r="A68" s="265"/>
      <c r="B68" s="266" t="s">
        <v>475</v>
      </c>
      <c r="C68" s="267" t="s">
        <v>86</v>
      </c>
      <c r="D68" s="226" t="s">
        <v>53</v>
      </c>
      <c r="E68" s="269"/>
      <c r="F68" s="269"/>
      <c r="G68" s="274" t="s">
        <v>268</v>
      </c>
      <c r="H68" s="274" t="s">
        <v>273</v>
      </c>
      <c r="I68" s="132"/>
      <c r="J68" s="133"/>
    </row>
    <row r="69">
      <c r="A69" s="272"/>
      <c r="B69" s="266" t="s">
        <v>476</v>
      </c>
      <c r="C69" s="267" t="s">
        <v>113</v>
      </c>
      <c r="D69" s="226" t="s">
        <v>53</v>
      </c>
      <c r="E69" s="269"/>
      <c r="F69" s="269"/>
      <c r="G69" s="274" t="s">
        <v>268</v>
      </c>
      <c r="H69" s="274" t="s">
        <v>273</v>
      </c>
      <c r="I69" s="132"/>
      <c r="J69" s="133"/>
    </row>
    <row r="70">
      <c r="C70" s="275"/>
    </row>
  </sheetData>
  <mergeCells count="22">
    <mergeCell ref="C1:H3"/>
    <mergeCell ref="I1:J1"/>
    <mergeCell ref="I2:J2"/>
    <mergeCell ref="I3:J3"/>
    <mergeCell ref="A4:H4"/>
    <mergeCell ref="I4:J4"/>
    <mergeCell ref="A5:J6"/>
    <mergeCell ref="A32:A34"/>
    <mergeCell ref="A35:A38"/>
    <mergeCell ref="A39:A42"/>
    <mergeCell ref="A43:A44"/>
    <mergeCell ref="A46:A48"/>
    <mergeCell ref="A52:A57"/>
    <mergeCell ref="A62:A65"/>
    <mergeCell ref="A66:A69"/>
    <mergeCell ref="A1:B3"/>
    <mergeCell ref="A9:A14"/>
    <mergeCell ref="A15:A16"/>
    <mergeCell ref="A17:A18"/>
    <mergeCell ref="H17:H18"/>
    <mergeCell ref="A24:A26"/>
    <mergeCell ref="A28:A29"/>
  </mergeCells>
  <dataValidations>
    <dataValidation type="list" allowBlank="1" showErrorMessage="1" sqref="F8:F62 E63:F63 F64:F69">
      <formula1>Appendix!$A$2:$A$5</formula1>
    </dataValidation>
  </dataValidations>
  <hyperlinks>
    <hyperlink r:id="rId2" location="gid=1768991485" ref="G11"/>
    <hyperlink r:id="rId3" location="gid=1635575579" ref="G12"/>
    <hyperlink r:id="rId4" location="gid=187650429&amp;range=A56" ref="B13"/>
    <hyperlink r:id="rId5" location="gid=187650429&amp;range=A56" ref="G13"/>
    <hyperlink r:id="rId6" location="gid=493427937" ref="G18"/>
    <hyperlink r:id="rId7" ref="G20"/>
    <hyperlink r:id="rId8" location="gid=2108151244" ref="G24"/>
    <hyperlink r:id="rId9" ref="H24"/>
    <hyperlink r:id="rId10" location="gid=2108151244" ref="G25"/>
    <hyperlink r:id="rId11" location="gid=2108151244" ref="G26"/>
    <hyperlink r:id="rId12" ref="B27"/>
    <hyperlink r:id="rId13" location="slide=id.g901229b792_0_75" ref="B28"/>
    <hyperlink r:id="rId14" location="gid=0" ref="G32"/>
    <hyperlink r:id="rId15" location="gid=0" ref="G33"/>
    <hyperlink r:id="rId16" ref="B34"/>
    <hyperlink r:id="rId17" location="gid=379549521" ref="G34"/>
    <hyperlink r:id="rId18" ref="G35"/>
    <hyperlink r:id="rId19" ref="H35"/>
    <hyperlink r:id="rId20" ref="G39"/>
    <hyperlink r:id="rId21" ref="G43"/>
    <hyperlink r:id="rId22" location="gid=1303889791" ref="G44"/>
    <hyperlink r:id="rId23" ref="G46"/>
    <hyperlink r:id="rId24" location="gid=1906782030" ref="H49"/>
    <hyperlink r:id="rId25" location="gid=1096133677" ref="H50"/>
    <hyperlink r:id="rId26" ref="G51"/>
    <hyperlink r:id="rId27" ref="G53"/>
    <hyperlink r:id="rId28" ref="G54"/>
    <hyperlink r:id="rId29" ref="G55"/>
    <hyperlink r:id="rId30" ref="G56"/>
    <hyperlink r:id="rId31" location="gid=1643308101" ref="G59"/>
    <hyperlink r:id="rId32" location="gid=49451162" ref="G61"/>
    <hyperlink r:id="rId33" location="gid=1653526820" ref="H61"/>
    <hyperlink r:id="rId34" ref="G62"/>
    <hyperlink r:id="rId35" location="gid=1974029801&amp;range=A32:D34" ref="G63"/>
    <hyperlink r:id="rId36" ref="G64"/>
    <hyperlink r:id="rId37" ref="G65"/>
    <hyperlink r:id="rId38" ref="H66"/>
    <hyperlink r:id="rId39" location="gid=2108151244" ref="G68"/>
    <hyperlink r:id="rId40" ref="H68"/>
    <hyperlink r:id="rId41" location="gid=2108151244" ref="G69"/>
    <hyperlink r:id="rId42" ref="H69"/>
  </hyperlinks>
  <drawing r:id="rId43"/>
  <legacyDrawing r:id="rId4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4.88"/>
    <col customWidth="1" min="2" max="2" width="32.25"/>
    <col customWidth="1" min="3" max="6" width="12.5"/>
    <col customWidth="1" min="7" max="7" width="21.0"/>
    <col customWidth="1" min="8" max="8" width="26.75"/>
    <col customWidth="1" min="9" max="9" width="16.0"/>
    <col customWidth="1" min="10" max="10" width="17.13"/>
  </cols>
  <sheetData>
    <row r="1" ht="18.75" customHeight="1">
      <c r="A1" s="1"/>
      <c r="B1" s="2"/>
      <c r="C1" s="8" t="s">
        <v>0</v>
      </c>
      <c r="D1" s="4"/>
      <c r="E1" s="4"/>
      <c r="F1" s="4"/>
      <c r="G1" s="4"/>
      <c r="H1" s="4"/>
      <c r="I1" s="14" t="s">
        <v>1</v>
      </c>
      <c r="J1" s="2"/>
    </row>
    <row r="2" ht="18.75" customHeight="1">
      <c r="A2" s="6"/>
      <c r="B2" s="7"/>
      <c r="C2" s="6"/>
      <c r="I2" s="9" t="s">
        <v>2</v>
      </c>
      <c r="J2" s="7"/>
    </row>
    <row r="3" ht="18.75" customHeight="1">
      <c r="A3" s="10"/>
      <c r="B3" s="12"/>
      <c r="C3" s="6"/>
      <c r="I3" s="15" t="s">
        <v>3</v>
      </c>
      <c r="J3" s="12"/>
    </row>
    <row r="4" ht="18.75" customHeight="1">
      <c r="A4" s="25" t="s">
        <v>4</v>
      </c>
      <c r="B4" s="18"/>
      <c r="C4" s="18"/>
      <c r="D4" s="18"/>
      <c r="E4" s="18"/>
      <c r="F4" s="18"/>
      <c r="G4" s="18"/>
      <c r="H4" s="18"/>
      <c r="I4" s="20" t="s">
        <v>5</v>
      </c>
      <c r="J4" s="12"/>
    </row>
    <row r="5" ht="18.75" customHeight="1">
      <c r="A5" s="46" t="s">
        <v>299</v>
      </c>
      <c r="B5" s="4"/>
      <c r="C5" s="4"/>
      <c r="D5" s="4"/>
      <c r="E5" s="4"/>
      <c r="F5" s="4"/>
      <c r="G5" s="4"/>
      <c r="H5" s="4"/>
      <c r="I5" s="4"/>
      <c r="J5" s="4"/>
      <c r="K5" s="2"/>
    </row>
    <row r="6" ht="19.5" customHeight="1">
      <c r="A6" s="10"/>
      <c r="B6" s="13"/>
      <c r="C6" s="13"/>
      <c r="D6" s="13"/>
      <c r="E6" s="13"/>
      <c r="F6" s="13"/>
      <c r="G6" s="13"/>
      <c r="H6" s="13"/>
      <c r="I6" s="13"/>
      <c r="J6" s="13"/>
      <c r="K6" s="12"/>
    </row>
    <row r="7">
      <c r="A7" s="51" t="s">
        <v>20</v>
      </c>
      <c r="B7" s="51" t="s">
        <v>25</v>
      </c>
      <c r="C7" s="197" t="s">
        <v>303</v>
      </c>
      <c r="D7" s="51" t="s">
        <v>27</v>
      </c>
      <c r="E7" s="51" t="s">
        <v>30</v>
      </c>
      <c r="F7" s="51" t="s">
        <v>31</v>
      </c>
      <c r="G7" s="51" t="s">
        <v>33</v>
      </c>
      <c r="H7" s="51" t="s">
        <v>35</v>
      </c>
      <c r="I7" s="51" t="s">
        <v>38</v>
      </c>
      <c r="J7" s="51" t="s">
        <v>39</v>
      </c>
      <c r="K7" s="57" t="s">
        <v>41</v>
      </c>
    </row>
    <row r="8">
      <c r="A8" s="198" t="s">
        <v>97</v>
      </c>
      <c r="B8" s="87" t="s">
        <v>307</v>
      </c>
      <c r="C8" s="74"/>
      <c r="D8" s="81" t="s">
        <v>120</v>
      </c>
      <c r="E8" s="61" t="s">
        <v>53</v>
      </c>
      <c r="F8" s="169"/>
      <c r="G8" s="169"/>
      <c r="H8" s="204" t="s">
        <v>315</v>
      </c>
      <c r="I8" s="169"/>
      <c r="J8" s="169"/>
      <c r="K8" s="170"/>
    </row>
    <row r="9">
      <c r="A9" s="159"/>
      <c r="B9" s="61" t="s">
        <v>322</v>
      </c>
      <c r="C9" s="74"/>
      <c r="D9" s="81" t="s">
        <v>120</v>
      </c>
      <c r="E9" s="61" t="s">
        <v>53</v>
      </c>
      <c r="F9" s="169"/>
      <c r="G9" s="169"/>
      <c r="H9" s="169"/>
      <c r="I9" s="169"/>
      <c r="J9" s="169"/>
      <c r="K9" s="170"/>
    </row>
    <row r="10">
      <c r="A10" s="206"/>
      <c r="B10" s="207"/>
      <c r="C10" s="207"/>
      <c r="D10" s="207"/>
      <c r="E10" s="207"/>
      <c r="F10" s="207"/>
      <c r="G10" s="207"/>
      <c r="H10" s="207"/>
      <c r="I10" s="207"/>
      <c r="J10" s="207"/>
    </row>
  </sheetData>
  <mergeCells count="9">
    <mergeCell ref="A1:B3"/>
    <mergeCell ref="A8:A9"/>
    <mergeCell ref="C1:H3"/>
    <mergeCell ref="I1:J1"/>
    <mergeCell ref="I2:J2"/>
    <mergeCell ref="I3:J3"/>
    <mergeCell ref="A4:H4"/>
    <mergeCell ref="I4:J4"/>
    <mergeCell ref="A5:K6"/>
  </mergeCells>
  <dataValidations>
    <dataValidation type="list" allowBlank="1" showErrorMessage="1" sqref="G8:G9">
      <formula1>Appendix!$A$2:$A$5</formula1>
    </dataValidation>
  </dataValidations>
  <hyperlinks>
    <hyperlink r:id="rId2" location="gid=1782568429" ref="H8"/>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33</v>
      </c>
    </row>
    <row r="2">
      <c r="A2" s="11" t="s">
        <v>308</v>
      </c>
    </row>
    <row r="3">
      <c r="A3" s="11" t="s">
        <v>309</v>
      </c>
    </row>
    <row r="4">
      <c r="A4" s="11" t="s">
        <v>310</v>
      </c>
    </row>
    <row r="5">
      <c r="A5" s="11" t="s">
        <v>311</v>
      </c>
    </row>
  </sheetData>
  <drawing r:id="rId1"/>
</worksheet>
</file>