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@@ResearchFiles\RawData\"/>
    </mc:Choice>
  </mc:AlternateContent>
  <xr:revisionPtr revIDLastSave="0" documentId="13_ncr:1_{830A99ED-FBBA-4606-A988-12DEB73A2804}" xr6:coauthVersionLast="47" xr6:coauthVersionMax="47" xr10:uidLastSave="{00000000-0000-0000-0000-000000000000}"/>
  <bookViews>
    <workbookView xWindow="28680" yWindow="-120" windowWidth="29040" windowHeight="15720" activeTab="1" xr2:uid="{0D8CDD47-8F7E-4CB9-B352-8F2FAEFA76ED}"/>
  </bookViews>
  <sheets>
    <sheet name="1QM2exhaustive" sheetId="1" r:id="rId1"/>
    <sheet name="rawEris-Infectious" sheetId="13" r:id="rId2"/>
    <sheet name="1QM2infectious" sheetId="3" r:id="rId3"/>
    <sheet name="1I4Minfectious" sheetId="4" r:id="rId4"/>
    <sheet name="rawInfectious" sheetId="11" r:id="rId5"/>
    <sheet name="Sheet2" sheetId="12" r:id="rId6"/>
    <sheet name="CombinedInfectious" sheetId="10" r:id="rId7"/>
    <sheet name="1I4Mexhaustive" sheetId="2" state="hidden" r:id="rId8"/>
    <sheet name="1QM2trials" sheetId="6" state="hidden" r:id="rId9"/>
    <sheet name="1I4Mtrials" sheetId="7" state="hidden" r:id="rId10"/>
    <sheet name="infectiousSummary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G2" i="5"/>
  <c r="H2" i="5"/>
  <c r="I2" i="5"/>
  <c r="F3" i="5"/>
  <c r="G3" i="5"/>
  <c r="H3" i="5"/>
  <c r="I3" i="5"/>
  <c r="F4" i="5"/>
  <c r="G4" i="5"/>
  <c r="H4" i="5"/>
  <c r="I4" i="5"/>
  <c r="F5" i="5"/>
  <c r="G5" i="5"/>
  <c r="H5" i="5"/>
  <c r="I5" i="5"/>
  <c r="F6" i="5"/>
  <c r="G6" i="5"/>
  <c r="H6" i="5"/>
  <c r="I6" i="5"/>
  <c r="F7" i="5"/>
  <c r="G7" i="5"/>
  <c r="H7" i="5"/>
  <c r="I7" i="5"/>
  <c r="F8" i="5"/>
  <c r="G8" i="5"/>
  <c r="H8" i="5"/>
  <c r="I8" i="5"/>
  <c r="F9" i="5"/>
  <c r="G9" i="5"/>
  <c r="H9" i="5"/>
  <c r="I9" i="5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F14" i="5"/>
  <c r="G14" i="5"/>
  <c r="H14" i="5"/>
  <c r="I14" i="5"/>
  <c r="F15" i="5"/>
  <c r="G15" i="5"/>
  <c r="H15" i="5"/>
  <c r="I15" i="5"/>
  <c r="F16" i="5"/>
  <c r="G16" i="5"/>
  <c r="H16" i="5"/>
  <c r="I16" i="5"/>
  <c r="F17" i="5"/>
  <c r="G17" i="5"/>
  <c r="H17" i="5"/>
  <c r="I17" i="5"/>
  <c r="F18" i="5"/>
  <c r="G18" i="5"/>
  <c r="H18" i="5"/>
  <c r="I18" i="5"/>
  <c r="F19" i="5"/>
  <c r="G19" i="5"/>
  <c r="H19" i="5"/>
  <c r="I19" i="5"/>
  <c r="F20" i="5"/>
  <c r="G20" i="5"/>
  <c r="H20" i="5"/>
  <c r="I20" i="5"/>
  <c r="F21" i="5"/>
  <c r="G21" i="5"/>
  <c r="H21" i="5"/>
  <c r="I21" i="5"/>
  <c r="F22" i="5"/>
  <c r="G22" i="5"/>
  <c r="H22" i="5"/>
  <c r="I22" i="5"/>
  <c r="F23" i="5"/>
  <c r="G23" i="5"/>
  <c r="H23" i="5"/>
  <c r="I23" i="5"/>
  <c r="F24" i="5"/>
  <c r="G24" i="5"/>
  <c r="H24" i="5"/>
  <c r="I24" i="5"/>
  <c r="F25" i="5"/>
  <c r="G25" i="5"/>
  <c r="H25" i="5"/>
  <c r="I25" i="5"/>
  <c r="F26" i="5"/>
  <c r="G26" i="5"/>
  <c r="H26" i="5"/>
  <c r="I26" i="5"/>
  <c r="F27" i="5"/>
  <c r="G27" i="5"/>
  <c r="H27" i="5"/>
  <c r="I27" i="5"/>
  <c r="F28" i="5"/>
  <c r="G28" i="5"/>
  <c r="H28" i="5"/>
  <c r="I28" i="5"/>
  <c r="F29" i="5"/>
  <c r="G29" i="5"/>
  <c r="H29" i="5"/>
  <c r="I29" i="5"/>
  <c r="F30" i="5"/>
  <c r="G30" i="5"/>
  <c r="H30" i="5"/>
  <c r="I30" i="5"/>
  <c r="F31" i="5"/>
  <c r="G31" i="5"/>
  <c r="H31" i="5"/>
  <c r="I31" i="5"/>
  <c r="F32" i="5"/>
  <c r="G32" i="5"/>
  <c r="H32" i="5"/>
  <c r="I32" i="5"/>
  <c r="F33" i="5"/>
  <c r="G33" i="5"/>
  <c r="H33" i="5"/>
  <c r="I33" i="5"/>
  <c r="F34" i="5"/>
  <c r="G34" i="5"/>
  <c r="H34" i="5"/>
  <c r="I34" i="5"/>
  <c r="F35" i="5"/>
  <c r="G35" i="5"/>
  <c r="H35" i="5"/>
  <c r="I35" i="5"/>
  <c r="F36" i="5"/>
  <c r="G36" i="5"/>
  <c r="H36" i="5"/>
  <c r="I36" i="5"/>
  <c r="F37" i="5"/>
  <c r="G37" i="5"/>
  <c r="H37" i="5"/>
  <c r="I37" i="5"/>
  <c r="F38" i="5"/>
  <c r="G38" i="5"/>
  <c r="H38" i="5"/>
  <c r="I38" i="5"/>
  <c r="F39" i="5"/>
  <c r="G39" i="5"/>
  <c r="H39" i="5"/>
  <c r="I39" i="5"/>
  <c r="F40" i="5"/>
  <c r="G40" i="5"/>
  <c r="H40" i="5"/>
  <c r="I40" i="5"/>
  <c r="F41" i="5"/>
  <c r="G41" i="5"/>
  <c r="H41" i="5"/>
  <c r="I41" i="5"/>
  <c r="F42" i="5"/>
  <c r="G42" i="5"/>
  <c r="H42" i="5"/>
  <c r="I42" i="5"/>
  <c r="F43" i="5"/>
  <c r="G43" i="5"/>
  <c r="H43" i="5"/>
  <c r="I43" i="5"/>
  <c r="F44" i="5"/>
  <c r="G44" i="5"/>
  <c r="H44" i="5"/>
  <c r="I44" i="5"/>
  <c r="D3" i="1"/>
  <c r="D21" i="1"/>
  <c r="D39" i="1"/>
  <c r="D57" i="1"/>
  <c r="D75" i="1"/>
  <c r="D93" i="1"/>
  <c r="D111" i="1"/>
  <c r="D129" i="1"/>
  <c r="D146" i="1"/>
  <c r="D165" i="1"/>
  <c r="D183" i="1"/>
  <c r="D219" i="1"/>
  <c r="D237" i="1"/>
  <c r="D255" i="1"/>
  <c r="D273" i="1"/>
  <c r="D291" i="1"/>
  <c r="D310" i="1"/>
  <c r="D328" i="1"/>
  <c r="D346" i="1"/>
  <c r="D364" i="1"/>
  <c r="D382" i="1"/>
  <c r="D400" i="1"/>
  <c r="D436" i="1"/>
  <c r="D454" i="1"/>
  <c r="D490" i="1"/>
  <c r="D508" i="1"/>
  <c r="D526" i="1"/>
  <c r="D544" i="1"/>
  <c r="D580" i="1"/>
  <c r="D598" i="1"/>
  <c r="D616" i="1"/>
  <c r="D634" i="1"/>
  <c r="D652" i="1"/>
  <c r="D670" i="1"/>
  <c r="D688" i="1"/>
  <c r="D724" i="1"/>
  <c r="D742" i="1"/>
  <c r="D760" i="1"/>
  <c r="D778" i="1"/>
  <c r="D796" i="1"/>
  <c r="D814" i="1"/>
  <c r="D832" i="1"/>
  <c r="D850" i="1"/>
  <c r="D868" i="1"/>
  <c r="D886" i="1"/>
  <c r="D904" i="1"/>
  <c r="D923" i="1"/>
  <c r="D941" i="1"/>
  <c r="D959" i="1"/>
  <c r="D977" i="1"/>
  <c r="D995" i="1"/>
  <c r="D1013" i="1"/>
  <c r="D1031" i="1"/>
  <c r="D1049" i="1"/>
  <c r="D1067" i="1"/>
  <c r="D1085" i="1"/>
  <c r="D1103" i="1"/>
  <c r="D1121" i="1"/>
  <c r="D1139" i="1"/>
  <c r="D1157" i="1"/>
  <c r="D1175" i="1"/>
  <c r="D1193" i="1"/>
  <c r="D1211" i="1"/>
  <c r="D1229" i="1"/>
  <c r="D1247" i="1"/>
  <c r="D1265" i="1"/>
  <c r="D1283" i="1"/>
  <c r="D1301" i="1"/>
  <c r="D1320" i="1"/>
  <c r="D1338" i="1"/>
  <c r="D1356" i="1"/>
  <c r="D1374" i="1"/>
  <c r="D1392" i="1"/>
  <c r="D1410" i="1"/>
  <c r="D1428" i="1"/>
  <c r="D1446" i="1"/>
  <c r="D1464" i="1"/>
  <c r="D1500" i="1"/>
  <c r="D1518" i="1"/>
  <c r="D1536" i="1"/>
  <c r="D1554" i="1"/>
  <c r="D1572" i="1"/>
  <c r="D1590" i="1"/>
  <c r="D1608" i="1"/>
  <c r="D1626" i="1"/>
  <c r="D1644" i="1"/>
  <c r="D1662" i="1"/>
  <c r="D1698" i="1"/>
  <c r="D1716" i="1"/>
  <c r="D1734" i="1"/>
  <c r="D1751" i="1"/>
  <c r="D1770" i="1"/>
  <c r="D1788" i="1"/>
  <c r="D1806" i="1"/>
  <c r="D4" i="1"/>
  <c r="D22" i="1"/>
  <c r="D40" i="1"/>
  <c r="D58" i="1"/>
  <c r="D76" i="1"/>
  <c r="D94" i="1"/>
  <c r="D112" i="1"/>
  <c r="D130" i="1"/>
  <c r="D147" i="1"/>
  <c r="D166" i="1"/>
  <c r="D184" i="1"/>
  <c r="D201" i="1"/>
  <c r="D220" i="1"/>
  <c r="D238" i="1"/>
  <c r="D256" i="1"/>
  <c r="D274" i="1"/>
  <c r="D292" i="1"/>
  <c r="D311" i="1"/>
  <c r="D329" i="1"/>
  <c r="D347" i="1"/>
  <c r="D365" i="1"/>
  <c r="D383" i="1"/>
  <c r="D401" i="1"/>
  <c r="D418" i="1"/>
  <c r="D437" i="1"/>
  <c r="D455" i="1"/>
  <c r="D472" i="1"/>
  <c r="D491" i="1"/>
  <c r="D527" i="1"/>
  <c r="D545" i="1"/>
  <c r="D562" i="1"/>
  <c r="D581" i="1"/>
  <c r="D599" i="1"/>
  <c r="D635" i="1"/>
  <c r="D653" i="1"/>
  <c r="D671" i="1"/>
  <c r="D689" i="1"/>
  <c r="D706" i="1"/>
  <c r="D725" i="1"/>
  <c r="D743" i="1"/>
  <c r="D761" i="1"/>
  <c r="D779" i="1"/>
  <c r="D797" i="1"/>
  <c r="D815" i="1"/>
  <c r="D851" i="1"/>
  <c r="D905" i="1"/>
  <c r="D924" i="1"/>
  <c r="D942" i="1"/>
  <c r="D960" i="1"/>
  <c r="D978" i="1"/>
  <c r="D1014" i="1"/>
  <c r="D1032" i="1"/>
  <c r="D1050" i="1"/>
  <c r="D1068" i="1"/>
  <c r="D1086" i="1"/>
  <c r="D1104" i="1"/>
  <c r="D1122" i="1"/>
  <c r="D1140" i="1"/>
  <c r="D1158" i="1"/>
  <c r="D1176" i="1"/>
  <c r="D1194" i="1"/>
  <c r="D1212" i="1"/>
  <c r="D1230" i="1"/>
  <c r="D1248" i="1"/>
  <c r="D1266" i="1"/>
  <c r="D1302" i="1"/>
  <c r="D1321" i="1"/>
  <c r="D1339" i="1"/>
  <c r="D1357" i="1"/>
  <c r="D1375" i="1"/>
  <c r="D1393" i="1"/>
  <c r="D1411" i="1"/>
  <c r="D1429" i="1"/>
  <c r="D1447" i="1"/>
  <c r="D1465" i="1"/>
  <c r="D1482" i="1"/>
  <c r="D1501" i="1"/>
  <c r="D1519" i="1"/>
  <c r="D1537" i="1"/>
  <c r="D1555" i="1"/>
  <c r="D1573" i="1"/>
  <c r="D1591" i="1"/>
  <c r="D1609" i="1"/>
  <c r="D1627" i="1"/>
  <c r="D1645" i="1"/>
  <c r="D1663" i="1"/>
  <c r="D1680" i="1"/>
  <c r="D1699" i="1"/>
  <c r="D1717" i="1"/>
  <c r="D1735" i="1"/>
  <c r="D1752" i="1"/>
  <c r="D1771" i="1"/>
  <c r="D1789" i="1"/>
  <c r="D1807" i="1"/>
  <c r="D1824" i="1"/>
  <c r="D5" i="1"/>
  <c r="D23" i="1"/>
  <c r="D41" i="1"/>
  <c r="D59" i="1"/>
  <c r="D77" i="1"/>
  <c r="D95" i="1"/>
  <c r="D113" i="1"/>
  <c r="D131" i="1"/>
  <c r="D148" i="1"/>
  <c r="D167" i="1"/>
  <c r="D185" i="1"/>
  <c r="D202" i="1"/>
  <c r="D221" i="1"/>
  <c r="D239" i="1"/>
  <c r="D257" i="1"/>
  <c r="D275" i="1"/>
  <c r="D293" i="1"/>
  <c r="D312" i="1"/>
  <c r="D330" i="1"/>
  <c r="D366" i="1"/>
  <c r="D384" i="1"/>
  <c r="D419" i="1"/>
  <c r="D438" i="1"/>
  <c r="D456" i="1"/>
  <c r="D473" i="1"/>
  <c r="D492" i="1"/>
  <c r="D509" i="1"/>
  <c r="D528" i="1"/>
  <c r="D546" i="1"/>
  <c r="D563" i="1"/>
  <c r="D582" i="1"/>
  <c r="D600" i="1"/>
  <c r="D617" i="1"/>
  <c r="D636" i="1"/>
  <c r="D654" i="1"/>
  <c r="D672" i="1"/>
  <c r="D690" i="1"/>
  <c r="D707" i="1"/>
  <c r="D726" i="1"/>
  <c r="D744" i="1"/>
  <c r="D780" i="1"/>
  <c r="D798" i="1"/>
  <c r="D816" i="1"/>
  <c r="D833" i="1"/>
  <c r="D852" i="1"/>
  <c r="D869" i="1"/>
  <c r="D887" i="1"/>
  <c r="D906" i="1"/>
  <c r="D925" i="1"/>
  <c r="D943" i="1"/>
  <c r="D979" i="1"/>
  <c r="D996" i="1"/>
  <c r="D1015" i="1"/>
  <c r="D1033" i="1"/>
  <c r="D1051" i="1"/>
  <c r="D1069" i="1"/>
  <c r="D1087" i="1"/>
  <c r="D1105" i="1"/>
  <c r="D1123" i="1"/>
  <c r="D1141" i="1"/>
  <c r="D1159" i="1"/>
  <c r="D1177" i="1"/>
  <c r="D1195" i="1"/>
  <c r="D1213" i="1"/>
  <c r="D1231" i="1"/>
  <c r="D1249" i="1"/>
  <c r="D1267" i="1"/>
  <c r="D1284" i="1"/>
  <c r="D1303" i="1"/>
  <c r="D1322" i="1"/>
  <c r="D1340" i="1"/>
  <c r="D1358" i="1"/>
  <c r="D1394" i="1"/>
  <c r="D1412" i="1"/>
  <c r="D1430" i="1"/>
  <c r="D1448" i="1"/>
  <c r="D1466" i="1"/>
  <c r="D1483" i="1"/>
  <c r="D1502" i="1"/>
  <c r="D1520" i="1"/>
  <c r="D1538" i="1"/>
  <c r="D1556" i="1"/>
  <c r="D1574" i="1"/>
  <c r="D1592" i="1"/>
  <c r="D1610" i="1"/>
  <c r="D1628" i="1"/>
  <c r="D1646" i="1"/>
  <c r="D1664" i="1"/>
  <c r="D1681" i="1"/>
  <c r="D1700" i="1"/>
  <c r="D1718" i="1"/>
  <c r="D1736" i="1"/>
  <c r="D1753" i="1"/>
  <c r="D1772" i="1"/>
  <c r="D1790" i="1"/>
  <c r="D1808" i="1"/>
  <c r="D1825" i="1"/>
  <c r="D6" i="1"/>
  <c r="D24" i="1"/>
  <c r="D42" i="1"/>
  <c r="D60" i="1"/>
  <c r="D78" i="1"/>
  <c r="D96" i="1"/>
  <c r="D114" i="1"/>
  <c r="D132" i="1"/>
  <c r="D149" i="1"/>
  <c r="D168" i="1"/>
  <c r="D186" i="1"/>
  <c r="D203" i="1"/>
  <c r="D222" i="1"/>
  <c r="D240" i="1"/>
  <c r="D258" i="1"/>
  <c r="D276" i="1"/>
  <c r="D294" i="1"/>
  <c r="D313" i="1"/>
  <c r="D331" i="1"/>
  <c r="D348" i="1"/>
  <c r="D367" i="1"/>
  <c r="D402" i="1"/>
  <c r="D420" i="1"/>
  <c r="D439" i="1"/>
  <c r="D457" i="1"/>
  <c r="D474" i="1"/>
  <c r="D510" i="1"/>
  <c r="D529" i="1"/>
  <c r="D547" i="1"/>
  <c r="D564" i="1"/>
  <c r="D583" i="1"/>
  <c r="D601" i="1"/>
  <c r="D618" i="1"/>
  <c r="D637" i="1"/>
  <c r="D655" i="1"/>
  <c r="D673" i="1"/>
  <c r="D691" i="1"/>
  <c r="D708" i="1"/>
  <c r="D727" i="1"/>
  <c r="D745" i="1"/>
  <c r="D762" i="1"/>
  <c r="D799" i="1"/>
  <c r="D817" i="1"/>
  <c r="D834" i="1"/>
  <c r="D853" i="1"/>
  <c r="D870" i="1"/>
  <c r="D888" i="1"/>
  <c r="D907" i="1"/>
  <c r="D926" i="1"/>
  <c r="D944" i="1"/>
  <c r="D961" i="1"/>
  <c r="D980" i="1"/>
  <c r="D997" i="1"/>
  <c r="D1016" i="1"/>
  <c r="D1034" i="1"/>
  <c r="D1052" i="1"/>
  <c r="D1070" i="1"/>
  <c r="D1088" i="1"/>
  <c r="D1106" i="1"/>
  <c r="D1124" i="1"/>
  <c r="D1142" i="1"/>
  <c r="D1160" i="1"/>
  <c r="D1178" i="1"/>
  <c r="D1196" i="1"/>
  <c r="D1214" i="1"/>
  <c r="D1232" i="1"/>
  <c r="D1250" i="1"/>
  <c r="D1285" i="1"/>
  <c r="D1304" i="1"/>
  <c r="D1323" i="1"/>
  <c r="D1359" i="1"/>
  <c r="D1376" i="1"/>
  <c r="D1395" i="1"/>
  <c r="D1413" i="1"/>
  <c r="D1431" i="1"/>
  <c r="D1449" i="1"/>
  <c r="D1484" i="1"/>
  <c r="D1503" i="1"/>
  <c r="D1521" i="1"/>
  <c r="D1557" i="1"/>
  <c r="D1575" i="1"/>
  <c r="D1593" i="1"/>
  <c r="D1611" i="1"/>
  <c r="D1629" i="1"/>
  <c r="D1647" i="1"/>
  <c r="D1682" i="1"/>
  <c r="D1719" i="1"/>
  <c r="D1737" i="1"/>
  <c r="D1754" i="1"/>
  <c r="D1773" i="1"/>
  <c r="D1791" i="1"/>
  <c r="D1809" i="1"/>
  <c r="D1826" i="1"/>
  <c r="D7" i="1"/>
  <c r="D25" i="1"/>
  <c r="D43" i="1"/>
  <c r="D61" i="1"/>
  <c r="D79" i="1"/>
  <c r="D97" i="1"/>
  <c r="D115" i="1"/>
  <c r="D133" i="1"/>
  <c r="D150" i="1"/>
  <c r="D169" i="1"/>
  <c r="D187" i="1"/>
  <c r="D204" i="1"/>
  <c r="D223" i="1"/>
  <c r="D241" i="1"/>
  <c r="D259" i="1"/>
  <c r="D277" i="1"/>
  <c r="D295" i="1"/>
  <c r="D314" i="1"/>
  <c r="D332" i="1"/>
  <c r="D349" i="1"/>
  <c r="D368" i="1"/>
  <c r="D385" i="1"/>
  <c r="D403" i="1"/>
  <c r="D421" i="1"/>
  <c r="D440" i="1"/>
  <c r="D458" i="1"/>
  <c r="D475" i="1"/>
  <c r="D493" i="1"/>
  <c r="D511" i="1"/>
  <c r="D530" i="1"/>
  <c r="D548" i="1"/>
  <c r="D565" i="1"/>
  <c r="D584" i="1"/>
  <c r="D602" i="1"/>
  <c r="D619" i="1"/>
  <c r="D656" i="1"/>
  <c r="D674" i="1"/>
  <c r="D692" i="1"/>
  <c r="D709" i="1"/>
  <c r="D728" i="1"/>
  <c r="D746" i="1"/>
  <c r="D763" i="1"/>
  <c r="D781" i="1"/>
  <c r="D800" i="1"/>
  <c r="D818" i="1"/>
  <c r="D835" i="1"/>
  <c r="D871" i="1"/>
  <c r="D889" i="1"/>
  <c r="D908" i="1"/>
  <c r="D927" i="1"/>
  <c r="D945" i="1"/>
  <c r="D962" i="1"/>
  <c r="D981" i="1"/>
  <c r="D998" i="1"/>
  <c r="D1017" i="1"/>
  <c r="D1035" i="1"/>
  <c r="D1053" i="1"/>
  <c r="D1071" i="1"/>
  <c r="D1107" i="1"/>
  <c r="D1125" i="1"/>
  <c r="D1143" i="1"/>
  <c r="D1161" i="1"/>
  <c r="D1179" i="1"/>
  <c r="D1197" i="1"/>
  <c r="D1215" i="1"/>
  <c r="D1233" i="1"/>
  <c r="D1251" i="1"/>
  <c r="D1268" i="1"/>
  <c r="D1286" i="1"/>
  <c r="D1305" i="1"/>
  <c r="D1324" i="1"/>
  <c r="D1341" i="1"/>
  <c r="D1360" i="1"/>
  <c r="D1377" i="1"/>
  <c r="D1396" i="1"/>
  <c r="D1414" i="1"/>
  <c r="D1432" i="1"/>
  <c r="D1450" i="1"/>
  <c r="D1467" i="1"/>
  <c r="D1485" i="1"/>
  <c r="D1504" i="1"/>
  <c r="D1522" i="1"/>
  <c r="D1539" i="1"/>
  <c r="D1576" i="1"/>
  <c r="D1594" i="1"/>
  <c r="D1612" i="1"/>
  <c r="D1648" i="1"/>
  <c r="D1665" i="1"/>
  <c r="D1683" i="1"/>
  <c r="D1701" i="1"/>
  <c r="D1720" i="1"/>
  <c r="D1755" i="1"/>
  <c r="D1774" i="1"/>
  <c r="D1792" i="1"/>
  <c r="D1827" i="1"/>
  <c r="D8" i="1"/>
  <c r="D62" i="1"/>
  <c r="D80" i="1"/>
  <c r="D98" i="1"/>
  <c r="D134" i="1"/>
  <c r="D151" i="1"/>
  <c r="D170" i="1"/>
  <c r="D188" i="1"/>
  <c r="D205" i="1"/>
  <c r="D224" i="1"/>
  <c r="D242" i="1"/>
  <c r="D260" i="1"/>
  <c r="D278" i="1"/>
  <c r="D296" i="1"/>
  <c r="D333" i="1"/>
  <c r="D350" i="1"/>
  <c r="D369" i="1"/>
  <c r="D386" i="1"/>
  <c r="D404" i="1"/>
  <c r="D422" i="1"/>
  <c r="D441" i="1"/>
  <c r="D459" i="1"/>
  <c r="D476" i="1"/>
  <c r="D494" i="1"/>
  <c r="D512" i="1"/>
  <c r="D531" i="1"/>
  <c r="D549" i="1"/>
  <c r="D566" i="1"/>
  <c r="D585" i="1"/>
  <c r="D603" i="1"/>
  <c r="D620" i="1"/>
  <c r="D638" i="1"/>
  <c r="D657" i="1"/>
  <c r="D675" i="1"/>
  <c r="D693" i="1"/>
  <c r="D710" i="1"/>
  <c r="D729" i="1"/>
  <c r="D747" i="1"/>
  <c r="D764" i="1"/>
  <c r="D782" i="1"/>
  <c r="D801" i="1"/>
  <c r="D819" i="1"/>
  <c r="D836" i="1"/>
  <c r="D854" i="1"/>
  <c r="D872" i="1"/>
  <c r="D890" i="1"/>
  <c r="D909" i="1"/>
  <c r="D928" i="1"/>
  <c r="D946" i="1"/>
  <c r="D963" i="1"/>
  <c r="D982" i="1"/>
  <c r="D999" i="1"/>
  <c r="D1018" i="1"/>
  <c r="D1036" i="1"/>
  <c r="D1054" i="1"/>
  <c r="D1072" i="1"/>
  <c r="D1089" i="1"/>
  <c r="D1108" i="1"/>
  <c r="D1126" i="1"/>
  <c r="D1144" i="1"/>
  <c r="D1162" i="1"/>
  <c r="D1180" i="1"/>
  <c r="D1198" i="1"/>
  <c r="D1216" i="1"/>
  <c r="D1234" i="1"/>
  <c r="D1269" i="1"/>
  <c r="D1287" i="1"/>
  <c r="D1306" i="1"/>
  <c r="D1325" i="1"/>
  <c r="D1342" i="1"/>
  <c r="D1361" i="1"/>
  <c r="D1378" i="1"/>
  <c r="D1397" i="1"/>
  <c r="D1415" i="1"/>
  <c r="D1433" i="1"/>
  <c r="D1451" i="1"/>
  <c r="D1468" i="1"/>
  <c r="D1486" i="1"/>
  <c r="D1505" i="1"/>
  <c r="D1523" i="1"/>
  <c r="D1540" i="1"/>
  <c r="D1558" i="1"/>
  <c r="D1577" i="1"/>
  <c r="D1595" i="1"/>
  <c r="D1613" i="1"/>
  <c r="D1630" i="1"/>
  <c r="D1649" i="1"/>
  <c r="D1666" i="1"/>
  <c r="D1684" i="1"/>
  <c r="D1702" i="1"/>
  <c r="D1721" i="1"/>
  <c r="D1738" i="1"/>
  <c r="D1756" i="1"/>
  <c r="D1775" i="1"/>
  <c r="D1793" i="1"/>
  <c r="D1810" i="1"/>
  <c r="D1828" i="1"/>
  <c r="D9" i="1"/>
  <c r="D26" i="1"/>
  <c r="D44" i="1"/>
  <c r="D63" i="1"/>
  <c r="D81" i="1"/>
  <c r="D99" i="1"/>
  <c r="D116" i="1"/>
  <c r="D135" i="1"/>
  <c r="D152" i="1"/>
  <c r="D171" i="1"/>
  <c r="D189" i="1"/>
  <c r="D206" i="1"/>
  <c r="D225" i="1"/>
  <c r="D243" i="1"/>
  <c r="D261" i="1"/>
  <c r="D297" i="1"/>
  <c r="D315" i="1"/>
  <c r="D334" i="1"/>
  <c r="D351" i="1"/>
  <c r="D370" i="1"/>
  <c r="D387" i="1"/>
  <c r="D405" i="1"/>
  <c r="D423" i="1"/>
  <c r="D442" i="1"/>
  <c r="D460" i="1"/>
  <c r="D477" i="1"/>
  <c r="D495" i="1"/>
  <c r="D513" i="1"/>
  <c r="D532" i="1"/>
  <c r="D567" i="1"/>
  <c r="D586" i="1"/>
  <c r="D604" i="1"/>
  <c r="D621" i="1"/>
  <c r="D639" i="1"/>
  <c r="D658" i="1"/>
  <c r="D676" i="1"/>
  <c r="D694" i="1"/>
  <c r="D711" i="1"/>
  <c r="D730" i="1"/>
  <c r="D748" i="1"/>
  <c r="D765" i="1"/>
  <c r="D783" i="1"/>
  <c r="D802" i="1"/>
  <c r="D820" i="1"/>
  <c r="D837" i="1"/>
  <c r="D855" i="1"/>
  <c r="D873" i="1"/>
  <c r="D891" i="1"/>
  <c r="D910" i="1"/>
  <c r="D929" i="1"/>
  <c r="D964" i="1"/>
  <c r="D983" i="1"/>
  <c r="D1000" i="1"/>
  <c r="D1019" i="1"/>
  <c r="D1037" i="1"/>
  <c r="D1055" i="1"/>
  <c r="D1073" i="1"/>
  <c r="D1090" i="1"/>
  <c r="D1127" i="1"/>
  <c r="D1145" i="1"/>
  <c r="D1163" i="1"/>
  <c r="D1181" i="1"/>
  <c r="D1199" i="1"/>
  <c r="D1217" i="1"/>
  <c r="D1235" i="1"/>
  <c r="D1252" i="1"/>
  <c r="D1270" i="1"/>
  <c r="D1288" i="1"/>
  <c r="D1307" i="1"/>
  <c r="D1326" i="1"/>
  <c r="D1343" i="1"/>
  <c r="D1362" i="1"/>
  <c r="D1379" i="1"/>
  <c r="D1398" i="1"/>
  <c r="D1416" i="1"/>
  <c r="D1434" i="1"/>
  <c r="D1452" i="1"/>
  <c r="D1469" i="1"/>
  <c r="D1487" i="1"/>
  <c r="D1506" i="1"/>
  <c r="D1524" i="1"/>
  <c r="D1541" i="1"/>
  <c r="D1559" i="1"/>
  <c r="D1578" i="1"/>
  <c r="D1596" i="1"/>
  <c r="D1614" i="1"/>
  <c r="D1631" i="1"/>
  <c r="D1650" i="1"/>
  <c r="D1667" i="1"/>
  <c r="D1685" i="1"/>
  <c r="D1703" i="1"/>
  <c r="D1722" i="1"/>
  <c r="D1739" i="1"/>
  <c r="D1757" i="1"/>
  <c r="D1776" i="1"/>
  <c r="D1794" i="1"/>
  <c r="D1811" i="1"/>
  <c r="D1829" i="1"/>
  <c r="D10" i="1"/>
  <c r="D27" i="1"/>
  <c r="D45" i="1"/>
  <c r="D64" i="1"/>
  <c r="D82" i="1"/>
  <c r="D100" i="1"/>
  <c r="D117" i="1"/>
  <c r="D136" i="1"/>
  <c r="D153" i="1"/>
  <c r="D172" i="1"/>
  <c r="D190" i="1"/>
  <c r="D207" i="1"/>
  <c r="D226" i="1"/>
  <c r="D279" i="1"/>
  <c r="D298" i="1"/>
  <c r="D316" i="1"/>
  <c r="D335" i="1"/>
  <c r="D352" i="1"/>
  <c r="D371" i="1"/>
  <c r="D388" i="1"/>
  <c r="D406" i="1"/>
  <c r="D424" i="1"/>
  <c r="D443" i="1"/>
  <c r="D461" i="1"/>
  <c r="D478" i="1"/>
  <c r="D496" i="1"/>
  <c r="D514" i="1"/>
  <c r="D533" i="1"/>
  <c r="D550" i="1"/>
  <c r="D568" i="1"/>
  <c r="D587" i="1"/>
  <c r="D605" i="1"/>
  <c r="D622" i="1"/>
  <c r="D640" i="1"/>
  <c r="D659" i="1"/>
  <c r="D677" i="1"/>
  <c r="D695" i="1"/>
  <c r="D712" i="1"/>
  <c r="D731" i="1"/>
  <c r="D749" i="1"/>
  <c r="D766" i="1"/>
  <c r="D784" i="1"/>
  <c r="D803" i="1"/>
  <c r="D821" i="1"/>
  <c r="D838" i="1"/>
  <c r="D856" i="1"/>
  <c r="D874" i="1"/>
  <c r="D892" i="1"/>
  <c r="D911" i="1"/>
  <c r="D930" i="1"/>
  <c r="D947" i="1"/>
  <c r="D965" i="1"/>
  <c r="D984" i="1"/>
  <c r="D1001" i="1"/>
  <c r="D1038" i="1"/>
  <c r="D1074" i="1"/>
  <c r="D1091" i="1"/>
  <c r="D1109" i="1"/>
  <c r="D1128" i="1"/>
  <c r="D1146" i="1"/>
  <c r="D1164" i="1"/>
  <c r="D1182" i="1"/>
  <c r="D1200" i="1"/>
  <c r="D1218" i="1"/>
  <c r="D1236" i="1"/>
  <c r="D1253" i="1"/>
  <c r="D1271" i="1"/>
  <c r="D1289" i="1"/>
  <c r="D1308" i="1"/>
  <c r="D1327" i="1"/>
  <c r="D1344" i="1"/>
  <c r="D1363" i="1"/>
  <c r="D1380" i="1"/>
  <c r="D1399" i="1"/>
  <c r="D1417" i="1"/>
  <c r="D1435" i="1"/>
  <c r="D1453" i="1"/>
  <c r="D1470" i="1"/>
  <c r="D1488" i="1"/>
  <c r="D1507" i="1"/>
  <c r="D1525" i="1"/>
  <c r="D1542" i="1"/>
  <c r="D1560" i="1"/>
  <c r="D1579" i="1"/>
  <c r="D1615" i="1"/>
  <c r="D1632" i="1"/>
  <c r="D1651" i="1"/>
  <c r="D1668" i="1"/>
  <c r="D1686" i="1"/>
  <c r="D1704" i="1"/>
  <c r="D1723" i="1"/>
  <c r="D1740" i="1"/>
  <c r="D1758" i="1"/>
  <c r="D1777" i="1"/>
  <c r="D1795" i="1"/>
  <c r="D1812" i="1"/>
  <c r="D1830" i="1"/>
  <c r="D28" i="1"/>
  <c r="D46" i="1"/>
  <c r="D65" i="1"/>
  <c r="D83" i="1"/>
  <c r="D118" i="1"/>
  <c r="D137" i="1"/>
  <c r="D154" i="1"/>
  <c r="D173" i="1"/>
  <c r="D191" i="1"/>
  <c r="D208" i="1"/>
  <c r="D227" i="1"/>
  <c r="D244" i="1"/>
  <c r="D262" i="1"/>
  <c r="D280" i="1"/>
  <c r="D299" i="1"/>
  <c r="D317" i="1"/>
  <c r="D336" i="1"/>
  <c r="D353" i="1"/>
  <c r="D372" i="1"/>
  <c r="D389" i="1"/>
  <c r="D407" i="1"/>
  <c r="D425" i="1"/>
  <c r="D444" i="1"/>
  <c r="D462" i="1"/>
  <c r="D479" i="1"/>
  <c r="D497" i="1"/>
  <c r="D515" i="1"/>
  <c r="D534" i="1"/>
  <c r="D551" i="1"/>
  <c r="D569" i="1"/>
  <c r="D588" i="1"/>
  <c r="D606" i="1"/>
  <c r="D623" i="1"/>
  <c r="D641" i="1"/>
  <c r="D660" i="1"/>
  <c r="D678" i="1"/>
  <c r="D696" i="1"/>
  <c r="D713" i="1"/>
  <c r="D732" i="1"/>
  <c r="D750" i="1"/>
  <c r="D767" i="1"/>
  <c r="D785" i="1"/>
  <c r="D804" i="1"/>
  <c r="D822" i="1"/>
  <c r="D839" i="1"/>
  <c r="D857" i="1"/>
  <c r="D875" i="1"/>
  <c r="D893" i="1"/>
  <c r="D912" i="1"/>
  <c r="D931" i="1"/>
  <c r="D948" i="1"/>
  <c r="D966" i="1"/>
  <c r="D985" i="1"/>
  <c r="D1002" i="1"/>
  <c r="D1020" i="1"/>
  <c r="D1039" i="1"/>
  <c r="D1056" i="1"/>
  <c r="D1075" i="1"/>
  <c r="D1092" i="1"/>
  <c r="D1110" i="1"/>
  <c r="D1129" i="1"/>
  <c r="D1147" i="1"/>
  <c r="D1165" i="1"/>
  <c r="D1183" i="1"/>
  <c r="D1201" i="1"/>
  <c r="D1219" i="1"/>
  <c r="D1237" i="1"/>
  <c r="D1254" i="1"/>
  <c r="D1272" i="1"/>
  <c r="D1290" i="1"/>
  <c r="D1309" i="1"/>
  <c r="D1328" i="1"/>
  <c r="D1345" i="1"/>
  <c r="D1364" i="1"/>
  <c r="D1381" i="1"/>
  <c r="D1400" i="1"/>
  <c r="D1418" i="1"/>
  <c r="D1436" i="1"/>
  <c r="D1454" i="1"/>
  <c r="D1471" i="1"/>
  <c r="D1489" i="1"/>
  <c r="D1508" i="1"/>
  <c r="D1526" i="1"/>
  <c r="D1543" i="1"/>
  <c r="D1561" i="1"/>
  <c r="D1580" i="1"/>
  <c r="D1597" i="1"/>
  <c r="D1616" i="1"/>
  <c r="D1633" i="1"/>
  <c r="D1652" i="1"/>
  <c r="D1669" i="1"/>
  <c r="D1687" i="1"/>
  <c r="D1705" i="1"/>
  <c r="D1724" i="1"/>
  <c r="D1741" i="1"/>
  <c r="D1759" i="1"/>
  <c r="D1778" i="1"/>
  <c r="D1796" i="1"/>
  <c r="D1813" i="1"/>
  <c r="D1831" i="1"/>
  <c r="D11" i="1"/>
  <c r="D29" i="1"/>
  <c r="D47" i="1"/>
  <c r="D66" i="1"/>
  <c r="D84" i="1"/>
  <c r="D101" i="1"/>
  <c r="D119" i="1"/>
  <c r="D138" i="1"/>
  <c r="D155" i="1"/>
  <c r="D174" i="1"/>
  <c r="D192" i="1"/>
  <c r="D209" i="1"/>
  <c r="D228" i="1"/>
  <c r="D245" i="1"/>
  <c r="D263" i="1"/>
  <c r="D281" i="1"/>
  <c r="D300" i="1"/>
  <c r="D318" i="1"/>
  <c r="D337" i="1"/>
  <c r="D354" i="1"/>
  <c r="D373" i="1"/>
  <c r="D390" i="1"/>
  <c r="D408" i="1"/>
  <c r="D426" i="1"/>
  <c r="D445" i="1"/>
  <c r="D463" i="1"/>
  <c r="D480" i="1"/>
  <c r="D498" i="1"/>
  <c r="D516" i="1"/>
  <c r="D535" i="1"/>
  <c r="D552" i="1"/>
  <c r="D570" i="1"/>
  <c r="D589" i="1"/>
  <c r="D607" i="1"/>
  <c r="D624" i="1"/>
  <c r="D642" i="1"/>
  <c r="D661" i="1"/>
  <c r="D679" i="1"/>
  <c r="D697" i="1"/>
  <c r="D714" i="1"/>
  <c r="D733" i="1"/>
  <c r="D751" i="1"/>
  <c r="D768" i="1"/>
  <c r="D786" i="1"/>
  <c r="D805" i="1"/>
  <c r="D823" i="1"/>
  <c r="D840" i="1"/>
  <c r="D858" i="1"/>
  <c r="D876" i="1"/>
  <c r="D894" i="1"/>
  <c r="D913" i="1"/>
  <c r="D932" i="1"/>
  <c r="D949" i="1"/>
  <c r="D967" i="1"/>
  <c r="D986" i="1"/>
  <c r="D1003" i="1"/>
  <c r="D1021" i="1"/>
  <c r="D1040" i="1"/>
  <c r="D1057" i="1"/>
  <c r="D1093" i="1"/>
  <c r="D1111" i="1"/>
  <c r="D1130" i="1"/>
  <c r="D1148" i="1"/>
  <c r="D1166" i="1"/>
  <c r="D1184" i="1"/>
  <c r="D1202" i="1"/>
  <c r="D1220" i="1"/>
  <c r="D1255" i="1"/>
  <c r="D1273" i="1"/>
  <c r="D1291" i="1"/>
  <c r="D1310" i="1"/>
  <c r="D1329" i="1"/>
  <c r="D1346" i="1"/>
  <c r="D1365" i="1"/>
  <c r="D1382" i="1"/>
  <c r="D1401" i="1"/>
  <c r="D1437" i="1"/>
  <c r="D1455" i="1"/>
  <c r="D1472" i="1"/>
  <c r="D1490" i="1"/>
  <c r="D1509" i="1"/>
  <c r="D1527" i="1"/>
  <c r="D1544" i="1"/>
  <c r="D1562" i="1"/>
  <c r="D1581" i="1"/>
  <c r="D1598" i="1"/>
  <c r="D1617" i="1"/>
  <c r="D1634" i="1"/>
  <c r="D1653" i="1"/>
  <c r="D1670" i="1"/>
  <c r="D1688" i="1"/>
  <c r="D1706" i="1"/>
  <c r="D1725" i="1"/>
  <c r="D1742" i="1"/>
  <c r="D1760" i="1"/>
  <c r="D1779" i="1"/>
  <c r="D1797" i="1"/>
  <c r="D1814" i="1"/>
  <c r="D1832" i="1"/>
  <c r="D12" i="1"/>
  <c r="D30" i="1"/>
  <c r="D48" i="1"/>
  <c r="D67" i="1"/>
  <c r="D102" i="1"/>
  <c r="D120" i="1"/>
  <c r="D139" i="1"/>
  <c r="D156" i="1"/>
  <c r="D193" i="1"/>
  <c r="D210" i="1"/>
  <c r="D229" i="1"/>
  <c r="D246" i="1"/>
  <c r="D264" i="1"/>
  <c r="D282" i="1"/>
  <c r="D301" i="1"/>
  <c r="D319" i="1"/>
  <c r="D338" i="1"/>
  <c r="D355" i="1"/>
  <c r="D374" i="1"/>
  <c r="D391" i="1"/>
  <c r="D409" i="1"/>
  <c r="D427" i="1"/>
  <c r="D446" i="1"/>
  <c r="D464" i="1"/>
  <c r="D481" i="1"/>
  <c r="D499" i="1"/>
  <c r="D517" i="1"/>
  <c r="D553" i="1"/>
  <c r="D571" i="1"/>
  <c r="D590" i="1"/>
  <c r="D608" i="1"/>
  <c r="D625" i="1"/>
  <c r="D643" i="1"/>
  <c r="D662" i="1"/>
  <c r="D680" i="1"/>
  <c r="D698" i="1"/>
  <c r="D715" i="1"/>
  <c r="D734" i="1"/>
  <c r="D769" i="1"/>
  <c r="D787" i="1"/>
  <c r="D806" i="1"/>
  <c r="D824" i="1"/>
  <c r="D841" i="1"/>
  <c r="D859" i="1"/>
  <c r="D877" i="1"/>
  <c r="D895" i="1"/>
  <c r="D914" i="1"/>
  <c r="D933" i="1"/>
  <c r="D950" i="1"/>
  <c r="D968" i="1"/>
  <c r="D987" i="1"/>
  <c r="D1004" i="1"/>
  <c r="D1022" i="1"/>
  <c r="D1041" i="1"/>
  <c r="D1058" i="1"/>
  <c r="D1076" i="1"/>
  <c r="D1094" i="1"/>
  <c r="D1112" i="1"/>
  <c r="D1131" i="1"/>
  <c r="D1149" i="1"/>
  <c r="D1167" i="1"/>
  <c r="D1185" i="1"/>
  <c r="D1203" i="1"/>
  <c r="D1221" i="1"/>
  <c r="D1238" i="1"/>
  <c r="D1256" i="1"/>
  <c r="D1274" i="1"/>
  <c r="D1292" i="1"/>
  <c r="D1311" i="1"/>
  <c r="D1330" i="1"/>
  <c r="D1347" i="1"/>
  <c r="D1366" i="1"/>
  <c r="D1383" i="1"/>
  <c r="D1402" i="1"/>
  <c r="D1419" i="1"/>
  <c r="D1473" i="1"/>
  <c r="D1491" i="1"/>
  <c r="D1510" i="1"/>
  <c r="D1528" i="1"/>
  <c r="D1545" i="1"/>
  <c r="D1563" i="1"/>
  <c r="D1599" i="1"/>
  <c r="D1618" i="1"/>
  <c r="D1635" i="1"/>
  <c r="D1654" i="1"/>
  <c r="D1671" i="1"/>
  <c r="D1689" i="1"/>
  <c r="D1707" i="1"/>
  <c r="D1726" i="1"/>
  <c r="D1743" i="1"/>
  <c r="D1761" i="1"/>
  <c r="D1780" i="1"/>
  <c r="D1798" i="1"/>
  <c r="D1815" i="1"/>
  <c r="D1833" i="1"/>
  <c r="D13" i="1"/>
  <c r="D31" i="1"/>
  <c r="D49" i="1"/>
  <c r="D68" i="1"/>
  <c r="D85" i="1"/>
  <c r="D103" i="1"/>
  <c r="D121" i="1"/>
  <c r="D140" i="1"/>
  <c r="D157" i="1"/>
  <c r="D175" i="1"/>
  <c r="D194" i="1"/>
  <c r="D211" i="1"/>
  <c r="D230" i="1"/>
  <c r="D247" i="1"/>
  <c r="D265" i="1"/>
  <c r="D283" i="1"/>
  <c r="D302" i="1"/>
  <c r="D320" i="1"/>
  <c r="D339" i="1"/>
  <c r="D356" i="1"/>
  <c r="D375" i="1"/>
  <c r="D392" i="1"/>
  <c r="D410" i="1"/>
  <c r="D428" i="1"/>
  <c r="D447" i="1"/>
  <c r="D465" i="1"/>
  <c r="D482" i="1"/>
  <c r="D500" i="1"/>
  <c r="D518" i="1"/>
  <c r="D536" i="1"/>
  <c r="D554" i="1"/>
  <c r="D572" i="1"/>
  <c r="D591" i="1"/>
  <c r="D609" i="1"/>
  <c r="D626" i="1"/>
  <c r="D644" i="1"/>
  <c r="D663" i="1"/>
  <c r="D681" i="1"/>
  <c r="D699" i="1"/>
  <c r="D716" i="1"/>
  <c r="D735" i="1"/>
  <c r="D752" i="1"/>
  <c r="D770" i="1"/>
  <c r="D788" i="1"/>
  <c r="D807" i="1"/>
  <c r="D825" i="1"/>
  <c r="D842" i="1"/>
  <c r="D860" i="1"/>
  <c r="D878" i="1"/>
  <c r="D896" i="1"/>
  <c r="D915" i="1"/>
  <c r="D934" i="1"/>
  <c r="D951" i="1"/>
  <c r="D969" i="1"/>
  <c r="D988" i="1"/>
  <c r="D1005" i="1"/>
  <c r="D1023" i="1"/>
  <c r="D1042" i="1"/>
  <c r="D1059" i="1"/>
  <c r="D1077" i="1"/>
  <c r="D1095" i="1"/>
  <c r="D1113" i="1"/>
  <c r="D1132" i="1"/>
  <c r="D1150" i="1"/>
  <c r="D1168" i="1"/>
  <c r="D1186" i="1"/>
  <c r="D1204" i="1"/>
  <c r="D1222" i="1"/>
  <c r="D1239" i="1"/>
  <c r="D1257" i="1"/>
  <c r="D1275" i="1"/>
  <c r="D1293" i="1"/>
  <c r="D1312" i="1"/>
  <c r="D1331" i="1"/>
  <c r="D1348" i="1"/>
  <c r="D1367" i="1"/>
  <c r="D1384" i="1"/>
  <c r="D1403" i="1"/>
  <c r="D1420" i="1"/>
  <c r="D1438" i="1"/>
  <c r="D1456" i="1"/>
  <c r="D1474" i="1"/>
  <c r="D1492" i="1"/>
  <c r="D1511" i="1"/>
  <c r="D1529" i="1"/>
  <c r="D1546" i="1"/>
  <c r="D1564" i="1"/>
  <c r="D1582" i="1"/>
  <c r="D1600" i="1"/>
  <c r="D1619" i="1"/>
  <c r="D1636" i="1"/>
  <c r="D1655" i="1"/>
  <c r="D1672" i="1"/>
  <c r="D1690" i="1"/>
  <c r="D1708" i="1"/>
  <c r="D1727" i="1"/>
  <c r="D1744" i="1"/>
  <c r="D1762" i="1"/>
  <c r="D1781" i="1"/>
  <c r="D1799" i="1"/>
  <c r="D1816" i="1"/>
  <c r="D1834" i="1"/>
  <c r="D14" i="1"/>
  <c r="D32" i="1"/>
  <c r="D50" i="1"/>
  <c r="D69" i="1"/>
  <c r="D86" i="1"/>
  <c r="D104" i="1"/>
  <c r="D122" i="1"/>
  <c r="D141" i="1"/>
  <c r="D158" i="1"/>
  <c r="D176" i="1"/>
  <c r="D195" i="1"/>
  <c r="D212" i="1"/>
  <c r="D248" i="1"/>
  <c r="D266" i="1"/>
  <c r="D284" i="1"/>
  <c r="D303" i="1"/>
  <c r="D321" i="1"/>
  <c r="D340" i="1"/>
  <c r="D357" i="1"/>
  <c r="D376" i="1"/>
  <c r="D393" i="1"/>
  <c r="D411" i="1"/>
  <c r="D429" i="1"/>
  <c r="D448" i="1"/>
  <c r="D466" i="1"/>
  <c r="D483" i="1"/>
  <c r="D501" i="1"/>
  <c r="D519" i="1"/>
  <c r="D537" i="1"/>
  <c r="D555" i="1"/>
  <c r="D573" i="1"/>
  <c r="D592" i="1"/>
  <c r="D627" i="1"/>
  <c r="D645" i="1"/>
  <c r="D664" i="1"/>
  <c r="D682" i="1"/>
  <c r="D700" i="1"/>
  <c r="D717" i="1"/>
  <c r="D753" i="1"/>
  <c r="D771" i="1"/>
  <c r="D789" i="1"/>
  <c r="D808" i="1"/>
  <c r="D826" i="1"/>
  <c r="D843" i="1"/>
  <c r="D861" i="1"/>
  <c r="D879" i="1"/>
  <c r="D897" i="1"/>
  <c r="D916" i="1"/>
  <c r="D935" i="1"/>
  <c r="D952" i="1"/>
  <c r="D970" i="1"/>
  <c r="D989" i="1"/>
  <c r="D1006" i="1"/>
  <c r="D1024" i="1"/>
  <c r="D1043" i="1"/>
  <c r="D1060" i="1"/>
  <c r="D1078" i="1"/>
  <c r="D1096" i="1"/>
  <c r="D1114" i="1"/>
  <c r="D1133" i="1"/>
  <c r="D1151" i="1"/>
  <c r="D1169" i="1"/>
  <c r="D1187" i="1"/>
  <c r="D1205" i="1"/>
  <c r="D1223" i="1"/>
  <c r="D1240" i="1"/>
  <c r="D1258" i="1"/>
  <c r="D1276" i="1"/>
  <c r="D1294" i="1"/>
  <c r="D1313" i="1"/>
  <c r="D1332" i="1"/>
  <c r="D1349" i="1"/>
  <c r="D1368" i="1"/>
  <c r="D1385" i="1"/>
  <c r="D1404" i="1"/>
  <c r="D1421" i="1"/>
  <c r="D1439" i="1"/>
  <c r="D1457" i="1"/>
  <c r="D1475" i="1"/>
  <c r="D1493" i="1"/>
  <c r="D1512" i="1"/>
  <c r="D1530" i="1"/>
  <c r="D1547" i="1"/>
  <c r="D1565" i="1"/>
  <c r="D1583" i="1"/>
  <c r="D1601" i="1"/>
  <c r="D1620" i="1"/>
  <c r="D1637" i="1"/>
  <c r="D1656" i="1"/>
  <c r="D1673" i="1"/>
  <c r="D1691" i="1"/>
  <c r="D1709" i="1"/>
  <c r="D1728" i="1"/>
  <c r="D1745" i="1"/>
  <c r="D1763" i="1"/>
  <c r="D1782" i="1"/>
  <c r="D1800" i="1"/>
  <c r="D1817" i="1"/>
  <c r="D1835" i="1"/>
  <c r="D15" i="1"/>
  <c r="D33" i="1"/>
  <c r="D51" i="1"/>
  <c r="D70" i="1"/>
  <c r="D87" i="1"/>
  <c r="D105" i="1"/>
  <c r="D123" i="1"/>
  <c r="D159" i="1"/>
  <c r="D177" i="1"/>
  <c r="D213" i="1"/>
  <c r="D231" i="1"/>
  <c r="D249" i="1"/>
  <c r="D267" i="1"/>
  <c r="D285" i="1"/>
  <c r="D304" i="1"/>
  <c r="D322" i="1"/>
  <c r="D358" i="1"/>
  <c r="D377" i="1"/>
  <c r="D394" i="1"/>
  <c r="D412" i="1"/>
  <c r="D430" i="1"/>
  <c r="D449" i="1"/>
  <c r="D467" i="1"/>
  <c r="D484" i="1"/>
  <c r="D502" i="1"/>
  <c r="D520" i="1"/>
  <c r="D538" i="1"/>
  <c r="D556" i="1"/>
  <c r="D574" i="1"/>
  <c r="D593" i="1"/>
  <c r="D610" i="1"/>
  <c r="D628" i="1"/>
  <c r="D646" i="1"/>
  <c r="D665" i="1"/>
  <c r="D683" i="1"/>
  <c r="D701" i="1"/>
  <c r="D718" i="1"/>
  <c r="D736" i="1"/>
  <c r="D754" i="1"/>
  <c r="D772" i="1"/>
  <c r="D790" i="1"/>
  <c r="D809" i="1"/>
  <c r="D844" i="1"/>
  <c r="D862" i="1"/>
  <c r="D880" i="1"/>
  <c r="D898" i="1"/>
  <c r="D917" i="1"/>
  <c r="D936" i="1"/>
  <c r="D953" i="1"/>
  <c r="D971" i="1"/>
  <c r="D990" i="1"/>
  <c r="D1007" i="1"/>
  <c r="D1025" i="1"/>
  <c r="D1044" i="1"/>
  <c r="D1061" i="1"/>
  <c r="D1079" i="1"/>
  <c r="D1097" i="1"/>
  <c r="D1115" i="1"/>
  <c r="D1134" i="1"/>
  <c r="D1152" i="1"/>
  <c r="D1170" i="1"/>
  <c r="D1188" i="1"/>
  <c r="D1206" i="1"/>
  <c r="D1224" i="1"/>
  <c r="D1241" i="1"/>
  <c r="D1259" i="1"/>
  <c r="D1277" i="1"/>
  <c r="D1295" i="1"/>
  <c r="D1314" i="1"/>
  <c r="D1333" i="1"/>
  <c r="D1350" i="1"/>
  <c r="D1369" i="1"/>
  <c r="D1386" i="1"/>
  <c r="D1405" i="1"/>
  <c r="D1422" i="1"/>
  <c r="D1440" i="1"/>
  <c r="D1458" i="1"/>
  <c r="D1476" i="1"/>
  <c r="D1494" i="1"/>
  <c r="D1513" i="1"/>
  <c r="D1531" i="1"/>
  <c r="D1548" i="1"/>
  <c r="D1566" i="1"/>
  <c r="D1584" i="1"/>
  <c r="D1602" i="1"/>
  <c r="D1621" i="1"/>
  <c r="D1638" i="1"/>
  <c r="D1657" i="1"/>
  <c r="D1674" i="1"/>
  <c r="D1692" i="1"/>
  <c r="D1710" i="1"/>
  <c r="D1746" i="1"/>
  <c r="D1764" i="1"/>
  <c r="D1783" i="1"/>
  <c r="D1801" i="1"/>
  <c r="D1818" i="1"/>
  <c r="D1836" i="1"/>
  <c r="D16" i="1"/>
  <c r="D34" i="1"/>
  <c r="D52" i="1"/>
  <c r="D71" i="1"/>
  <c r="D88" i="1"/>
  <c r="D106" i="1"/>
  <c r="D124" i="1"/>
  <c r="D142" i="1"/>
  <c r="D160" i="1"/>
  <c r="D178" i="1"/>
  <c r="D196" i="1"/>
  <c r="D214" i="1"/>
  <c r="D232" i="1"/>
  <c r="D250" i="1"/>
  <c r="D268" i="1"/>
  <c r="D286" i="1"/>
  <c r="D305" i="1"/>
  <c r="D323" i="1"/>
  <c r="D341" i="1"/>
  <c r="D359" i="1"/>
  <c r="D378" i="1"/>
  <c r="D395" i="1"/>
  <c r="D413" i="1"/>
  <c r="D431" i="1"/>
  <c r="D450" i="1"/>
  <c r="D468" i="1"/>
  <c r="D485" i="1"/>
  <c r="D503" i="1"/>
  <c r="D521" i="1"/>
  <c r="D539" i="1"/>
  <c r="D557" i="1"/>
  <c r="D575" i="1"/>
  <c r="D594" i="1"/>
  <c r="D611" i="1"/>
  <c r="D629" i="1"/>
  <c r="D647" i="1"/>
  <c r="D666" i="1"/>
  <c r="D684" i="1"/>
  <c r="D702" i="1"/>
  <c r="D719" i="1"/>
  <c r="D737" i="1"/>
  <c r="D755" i="1"/>
  <c r="D773" i="1"/>
  <c r="D791" i="1"/>
  <c r="D810" i="1"/>
  <c r="D827" i="1"/>
  <c r="D845" i="1"/>
  <c r="D863" i="1"/>
  <c r="D881" i="1"/>
  <c r="D899" i="1"/>
  <c r="D918" i="1"/>
  <c r="D937" i="1"/>
  <c r="D954" i="1"/>
  <c r="D972" i="1"/>
  <c r="D991" i="1"/>
  <c r="D1008" i="1"/>
  <c r="D1026" i="1"/>
  <c r="D1062" i="1"/>
  <c r="D1080" i="1"/>
  <c r="D1098" i="1"/>
  <c r="D1116" i="1"/>
  <c r="D1153" i="1"/>
  <c r="D1242" i="1"/>
  <c r="D1260" i="1"/>
  <c r="D1278" i="1"/>
  <c r="D1296" i="1"/>
  <c r="D1315" i="1"/>
  <c r="D1351" i="1"/>
  <c r="D1387" i="1"/>
  <c r="D1406" i="1"/>
  <c r="D1423" i="1"/>
  <c r="D1441" i="1"/>
  <c r="D1459" i="1"/>
  <c r="D1477" i="1"/>
  <c r="D1495" i="1"/>
  <c r="D1514" i="1"/>
  <c r="D1532" i="1"/>
  <c r="D1549" i="1"/>
  <c r="D1567" i="1"/>
  <c r="D1585" i="1"/>
  <c r="D1603" i="1"/>
  <c r="D1639" i="1"/>
  <c r="D1658" i="1"/>
  <c r="D1675" i="1"/>
  <c r="D1693" i="1"/>
  <c r="D1711" i="1"/>
  <c r="D1729" i="1"/>
  <c r="D1747" i="1"/>
  <c r="D1765" i="1"/>
  <c r="D1784" i="1"/>
  <c r="D1802" i="1"/>
  <c r="D1819" i="1"/>
  <c r="D1837" i="1"/>
  <c r="D17" i="1"/>
  <c r="D35" i="1"/>
  <c r="D53" i="1"/>
  <c r="D72" i="1"/>
  <c r="D89" i="1"/>
  <c r="D107" i="1"/>
  <c r="D125" i="1"/>
  <c r="D143" i="1"/>
  <c r="D161" i="1"/>
  <c r="D179" i="1"/>
  <c r="D197" i="1"/>
  <c r="D215" i="1"/>
  <c r="D233" i="1"/>
  <c r="D251" i="1"/>
  <c r="D269" i="1"/>
  <c r="D287" i="1"/>
  <c r="D306" i="1"/>
  <c r="D324" i="1"/>
  <c r="D342" i="1"/>
  <c r="D360" i="1"/>
  <c r="D379" i="1"/>
  <c r="D396" i="1"/>
  <c r="D414" i="1"/>
  <c r="D432" i="1"/>
  <c r="D451" i="1"/>
  <c r="D469" i="1"/>
  <c r="D486" i="1"/>
  <c r="D504" i="1"/>
  <c r="D522" i="1"/>
  <c r="D540" i="1"/>
  <c r="D558" i="1"/>
  <c r="D576" i="1"/>
  <c r="D595" i="1"/>
  <c r="D612" i="1"/>
  <c r="D630" i="1"/>
  <c r="D648" i="1"/>
  <c r="D667" i="1"/>
  <c r="D685" i="1"/>
  <c r="D703" i="1"/>
  <c r="D720" i="1"/>
  <c r="D738" i="1"/>
  <c r="D756" i="1"/>
  <c r="D774" i="1"/>
  <c r="D792" i="1"/>
  <c r="D811" i="1"/>
  <c r="D828" i="1"/>
  <c r="D846" i="1"/>
  <c r="D864" i="1"/>
  <c r="D882" i="1"/>
  <c r="D900" i="1"/>
  <c r="D919" i="1"/>
  <c r="D938" i="1"/>
  <c r="D955" i="1"/>
  <c r="D973" i="1"/>
  <c r="D992" i="1"/>
  <c r="D1009" i="1"/>
  <c r="D1027" i="1"/>
  <c r="D1045" i="1"/>
  <c r="D1063" i="1"/>
  <c r="D1081" i="1"/>
  <c r="D1099" i="1"/>
  <c r="D1117" i="1"/>
  <c r="D1135" i="1"/>
  <c r="D1154" i="1"/>
  <c r="D1171" i="1"/>
  <c r="D1189" i="1"/>
  <c r="D1207" i="1"/>
  <c r="D1225" i="1"/>
  <c r="D1243" i="1"/>
  <c r="D1261" i="1"/>
  <c r="D1279" i="1"/>
  <c r="D1297" i="1"/>
  <c r="D1316" i="1"/>
  <c r="D1334" i="1"/>
  <c r="D1352" i="1"/>
  <c r="D1370" i="1"/>
  <c r="D1388" i="1"/>
  <c r="D1407" i="1"/>
  <c r="D1424" i="1"/>
  <c r="D1442" i="1"/>
  <c r="D1460" i="1"/>
  <c r="D1478" i="1"/>
  <c r="D1496" i="1"/>
  <c r="D1515" i="1"/>
  <c r="D1533" i="1"/>
  <c r="D1550" i="1"/>
  <c r="D1568" i="1"/>
  <c r="D1586" i="1"/>
  <c r="D1604" i="1"/>
  <c r="D1622" i="1"/>
  <c r="D1640" i="1"/>
  <c r="D1659" i="1"/>
  <c r="D1676" i="1"/>
  <c r="D1694" i="1"/>
  <c r="D1712" i="1"/>
  <c r="D1730" i="1"/>
  <c r="D1748" i="1"/>
  <c r="D1766" i="1"/>
  <c r="D1785" i="1"/>
  <c r="D1803" i="1"/>
  <c r="D1820" i="1"/>
  <c r="D1838" i="1"/>
  <c r="D18" i="1"/>
  <c r="D36" i="1"/>
  <c r="D54" i="1"/>
  <c r="D90" i="1"/>
  <c r="D108" i="1"/>
  <c r="D126" i="1"/>
  <c r="D144" i="1"/>
  <c r="D162" i="1"/>
  <c r="D180" i="1"/>
  <c r="D198" i="1"/>
  <c r="D216" i="1"/>
  <c r="D234" i="1"/>
  <c r="D252" i="1"/>
  <c r="D270" i="1"/>
  <c r="D288" i="1"/>
  <c r="D307" i="1"/>
  <c r="D325" i="1"/>
  <c r="D343" i="1"/>
  <c r="D361" i="1"/>
  <c r="D397" i="1"/>
  <c r="D415" i="1"/>
  <c r="D433" i="1"/>
  <c r="D487" i="1"/>
  <c r="D505" i="1"/>
  <c r="D523" i="1"/>
  <c r="D541" i="1"/>
  <c r="D559" i="1"/>
  <c r="D577" i="1"/>
  <c r="D613" i="1"/>
  <c r="D631" i="1"/>
  <c r="D649" i="1"/>
  <c r="D668" i="1"/>
  <c r="D721" i="1"/>
  <c r="D739" i="1"/>
  <c r="D757" i="1"/>
  <c r="D775" i="1"/>
  <c r="D793" i="1"/>
  <c r="D829" i="1"/>
  <c r="D847" i="1"/>
  <c r="D865" i="1"/>
  <c r="D883" i="1"/>
  <c r="D901" i="1"/>
  <c r="D920" i="1"/>
  <c r="D939" i="1"/>
  <c r="D956" i="1"/>
  <c r="D974" i="1"/>
  <c r="D993" i="1"/>
  <c r="D1010" i="1"/>
  <c r="D1028" i="1"/>
  <c r="D1046" i="1"/>
  <c r="D1064" i="1"/>
  <c r="D1082" i="1"/>
  <c r="D1100" i="1"/>
  <c r="D1118" i="1"/>
  <c r="D1136" i="1"/>
  <c r="D1155" i="1"/>
  <c r="D1172" i="1"/>
  <c r="D1190" i="1"/>
  <c r="D1208" i="1"/>
  <c r="D1226" i="1"/>
  <c r="D1244" i="1"/>
  <c r="D1262" i="1"/>
  <c r="D1280" i="1"/>
  <c r="D1298" i="1"/>
  <c r="D1317" i="1"/>
  <c r="D1335" i="1"/>
  <c r="D1353" i="1"/>
  <c r="D1371" i="1"/>
  <c r="D1389" i="1"/>
  <c r="D1408" i="1"/>
  <c r="D1425" i="1"/>
  <c r="D1443" i="1"/>
  <c r="D1461" i="1"/>
  <c r="D1479" i="1"/>
  <c r="D1497" i="1"/>
  <c r="D1516" i="1"/>
  <c r="D1534" i="1"/>
  <c r="D1551" i="1"/>
  <c r="D1569" i="1"/>
  <c r="D1587" i="1"/>
  <c r="D1605" i="1"/>
  <c r="D1623" i="1"/>
  <c r="D1641" i="1"/>
  <c r="D1677" i="1"/>
  <c r="D1695" i="1"/>
  <c r="D1713" i="1"/>
  <c r="D1731" i="1"/>
  <c r="D1749" i="1"/>
  <c r="D1767" i="1"/>
  <c r="D1821" i="1"/>
  <c r="D1839" i="1"/>
  <c r="D19" i="1"/>
  <c r="D37" i="1"/>
  <c r="D55" i="1"/>
  <c r="D73" i="1"/>
  <c r="D91" i="1"/>
  <c r="D109" i="1"/>
  <c r="D127" i="1"/>
  <c r="D145" i="1"/>
  <c r="D163" i="1"/>
  <c r="D181" i="1"/>
  <c r="D199" i="1"/>
  <c r="D217" i="1"/>
  <c r="D235" i="1"/>
  <c r="D253" i="1"/>
  <c r="D271" i="1"/>
  <c r="D289" i="1"/>
  <c r="D308" i="1"/>
  <c r="D326" i="1"/>
  <c r="D344" i="1"/>
  <c r="D362" i="1"/>
  <c r="D380" i="1"/>
  <c r="D398" i="1"/>
  <c r="D416" i="1"/>
  <c r="D434" i="1"/>
  <c r="D452" i="1"/>
  <c r="D470" i="1"/>
  <c r="D488" i="1"/>
  <c r="D506" i="1"/>
  <c r="D524" i="1"/>
  <c r="D542" i="1"/>
  <c r="D560" i="1"/>
  <c r="D578" i="1"/>
  <c r="D596" i="1"/>
  <c r="D614" i="1"/>
  <c r="D632" i="1"/>
  <c r="D650" i="1"/>
  <c r="D686" i="1"/>
  <c r="D704" i="1"/>
  <c r="D722" i="1"/>
  <c r="D740" i="1"/>
  <c r="D758" i="1"/>
  <c r="D776" i="1"/>
  <c r="D794" i="1"/>
  <c r="D812" i="1"/>
  <c r="D830" i="1"/>
  <c r="D848" i="1"/>
  <c r="D866" i="1"/>
  <c r="D884" i="1"/>
  <c r="D902" i="1"/>
  <c r="D921" i="1"/>
  <c r="D957" i="1"/>
  <c r="D975" i="1"/>
  <c r="D1011" i="1"/>
  <c r="D1029" i="1"/>
  <c r="D1047" i="1"/>
  <c r="D1065" i="1"/>
  <c r="D1083" i="1"/>
  <c r="D1101" i="1"/>
  <c r="D1119" i="1"/>
  <c r="D1137" i="1"/>
  <c r="D1173" i="1"/>
  <c r="D1191" i="1"/>
  <c r="D1209" i="1"/>
  <c r="D1227" i="1"/>
  <c r="D1245" i="1"/>
  <c r="D1263" i="1"/>
  <c r="D1281" i="1"/>
  <c r="D1299" i="1"/>
  <c r="D1318" i="1"/>
  <c r="D1336" i="1"/>
  <c r="D1354" i="1"/>
  <c r="D1372" i="1"/>
  <c r="D1390" i="1"/>
  <c r="D1426" i="1"/>
  <c r="D1444" i="1"/>
  <c r="D1462" i="1"/>
  <c r="D1480" i="1"/>
  <c r="D1498" i="1"/>
  <c r="D1552" i="1"/>
  <c r="D1570" i="1"/>
  <c r="D1588" i="1"/>
  <c r="D1606" i="1"/>
  <c r="D1624" i="1"/>
  <c r="D1642" i="1"/>
  <c r="D1660" i="1"/>
  <c r="D1678" i="1"/>
  <c r="D1696" i="1"/>
  <c r="D1714" i="1"/>
  <c r="D1732" i="1"/>
  <c r="D1750" i="1"/>
  <c r="D1768" i="1"/>
  <c r="D1786" i="1"/>
  <c r="D1804" i="1"/>
  <c r="D1822" i="1"/>
  <c r="D1840" i="1"/>
  <c r="D1823" i="1"/>
  <c r="D20" i="1"/>
  <c r="D38" i="1"/>
  <c r="D56" i="1"/>
  <c r="D74" i="1"/>
  <c r="D92" i="1"/>
  <c r="D110" i="1"/>
  <c r="D128" i="1"/>
  <c r="D164" i="1"/>
  <c r="D182" i="1"/>
  <c r="D200" i="1"/>
  <c r="D218" i="1"/>
  <c r="D236" i="1"/>
  <c r="D254" i="1"/>
  <c r="D272" i="1"/>
  <c r="D290" i="1"/>
  <c r="D309" i="1"/>
  <c r="D327" i="1"/>
  <c r="D345" i="1"/>
  <c r="D363" i="1"/>
  <c r="D381" i="1"/>
  <c r="D399" i="1"/>
  <c r="D417" i="1"/>
  <c r="D435" i="1"/>
  <c r="D453" i="1"/>
  <c r="D471" i="1"/>
  <c r="D489" i="1"/>
  <c r="D507" i="1"/>
  <c r="D525" i="1"/>
  <c r="D543" i="1"/>
  <c r="D561" i="1"/>
  <c r="D579" i="1"/>
  <c r="D597" i="1"/>
  <c r="D615" i="1"/>
  <c r="D633" i="1"/>
  <c r="D651" i="1"/>
  <c r="D669" i="1"/>
  <c r="D687" i="1"/>
  <c r="D705" i="1"/>
  <c r="D723" i="1"/>
  <c r="D741" i="1"/>
  <c r="D759" i="1"/>
  <c r="D777" i="1"/>
  <c r="D795" i="1"/>
  <c r="D813" i="1"/>
  <c r="D831" i="1"/>
  <c r="D849" i="1"/>
  <c r="D867" i="1"/>
  <c r="D885" i="1"/>
  <c r="D903" i="1"/>
  <c r="D922" i="1"/>
  <c r="D940" i="1"/>
  <c r="D958" i="1"/>
  <c r="D976" i="1"/>
  <c r="D994" i="1"/>
  <c r="D1012" i="1"/>
  <c r="D1030" i="1"/>
  <c r="D1048" i="1"/>
  <c r="D1066" i="1"/>
  <c r="D1084" i="1"/>
  <c r="D1102" i="1"/>
  <c r="D1120" i="1"/>
  <c r="D1138" i="1"/>
  <c r="D1156" i="1"/>
  <c r="D1174" i="1"/>
  <c r="D1192" i="1"/>
  <c r="D1210" i="1"/>
  <c r="D1228" i="1"/>
  <c r="D1246" i="1"/>
  <c r="D1264" i="1"/>
  <c r="D1282" i="1"/>
  <c r="D1300" i="1"/>
  <c r="D1319" i="1"/>
  <c r="D1337" i="1"/>
  <c r="D1355" i="1"/>
  <c r="D1373" i="1"/>
  <c r="D1391" i="1"/>
  <c r="D1409" i="1"/>
  <c r="D1427" i="1"/>
  <c r="D1445" i="1"/>
  <c r="D1463" i="1"/>
  <c r="D1481" i="1"/>
  <c r="D1499" i="1"/>
  <c r="D1517" i="1"/>
  <c r="D1535" i="1"/>
  <c r="D1553" i="1"/>
  <c r="D1571" i="1"/>
  <c r="D1589" i="1"/>
  <c r="D1607" i="1"/>
  <c r="D1625" i="1"/>
  <c r="D1643" i="1"/>
  <c r="D1661" i="1"/>
  <c r="D1679" i="1"/>
  <c r="D1697" i="1"/>
  <c r="D1715" i="1"/>
  <c r="D1733" i="1"/>
  <c r="D1769" i="1"/>
  <c r="D1787" i="1"/>
  <c r="D1805" i="1"/>
  <c r="D2" i="1"/>
  <c r="D3" i="7" a="1"/>
  <c r="D3" i="7" s="1"/>
  <c r="G3" i="7" a="1"/>
  <c r="G3" i="7" s="1"/>
  <c r="J3" i="7" a="1"/>
  <c r="J3" i="7" s="1"/>
  <c r="A3" i="7" a="1"/>
  <c r="A3" i="7" s="1"/>
  <c r="J3" i="6" a="1"/>
  <c r="J3" i="6" s="1"/>
  <c r="G3" i="6" a="1"/>
  <c r="G3" i="6" s="1"/>
  <c r="D3" i="6" a="1"/>
  <c r="D3" i="6" s="1"/>
  <c r="C44" i="5" l="1"/>
  <c r="C13" i="5"/>
  <c r="C41" i="5"/>
  <c r="C34" i="5"/>
  <c r="C19" i="5"/>
  <c r="C4" i="5"/>
  <c r="C2" i="5"/>
  <c r="C24" i="5"/>
  <c r="C7" i="5"/>
  <c r="C22" i="5"/>
  <c r="C9" i="5"/>
  <c r="C20" i="5"/>
  <c r="C37" i="5"/>
  <c r="C8" i="5"/>
  <c r="C6" i="5"/>
  <c r="C10" i="5"/>
  <c r="C5" i="5"/>
  <c r="C33" i="5"/>
  <c r="C28" i="5"/>
  <c r="C3" i="5"/>
  <c r="C42" i="5"/>
  <c r="C23" i="5"/>
  <c r="C36" i="5"/>
  <c r="C30" i="5"/>
  <c r="C11" i="5"/>
  <c r="C35" i="5"/>
  <c r="C14" i="5"/>
  <c r="C27" i="5"/>
  <c r="C32" i="5"/>
  <c r="C18" i="5"/>
  <c r="C26" i="5"/>
  <c r="C43" i="5"/>
  <c r="C25" i="5"/>
  <c r="C38" i="5"/>
  <c r="C16" i="5"/>
  <c r="C31" i="5"/>
  <c r="C12" i="5"/>
  <c r="C17" i="5"/>
  <c r="C21" i="5"/>
  <c r="C29" i="5"/>
  <c r="C15" i="5"/>
  <c r="C40" i="5"/>
  <c r="C39" i="5"/>
  <c r="D44" i="5"/>
  <c r="D13" i="5"/>
  <c r="D41" i="5"/>
  <c r="D34" i="5"/>
  <c r="D19" i="5"/>
  <c r="D4" i="5"/>
  <c r="D2" i="5"/>
  <c r="D24" i="5"/>
  <c r="D7" i="5"/>
  <c r="D22" i="5"/>
  <c r="D9" i="5"/>
  <c r="D20" i="5"/>
  <c r="D37" i="5"/>
  <c r="D8" i="5"/>
  <c r="D6" i="5"/>
  <c r="D10" i="5"/>
  <c r="D5" i="5"/>
  <c r="D33" i="5"/>
  <c r="D28" i="5"/>
  <c r="D3" i="5"/>
  <c r="D42" i="5"/>
  <c r="D23" i="5"/>
  <c r="D36" i="5"/>
  <c r="D30" i="5"/>
  <c r="D11" i="5"/>
  <c r="D35" i="5"/>
  <c r="D14" i="5"/>
  <c r="D27" i="5"/>
  <c r="D32" i="5"/>
  <c r="D18" i="5"/>
  <c r="D26" i="5"/>
  <c r="D43" i="5"/>
  <c r="D25" i="5"/>
  <c r="D38" i="5"/>
  <c r="D16" i="5"/>
  <c r="D31" i="5"/>
  <c r="D12" i="5"/>
  <c r="D17" i="5"/>
  <c r="D21" i="5"/>
  <c r="D29" i="5"/>
  <c r="D15" i="5"/>
  <c r="D40" i="5"/>
  <c r="D39" i="5"/>
  <c r="E44" i="5"/>
  <c r="E13" i="5"/>
  <c r="E41" i="5"/>
  <c r="E34" i="5"/>
  <c r="E19" i="5"/>
  <c r="E4" i="5"/>
  <c r="E2" i="5"/>
  <c r="E24" i="5"/>
  <c r="E7" i="5"/>
  <c r="E22" i="5"/>
  <c r="E9" i="5"/>
  <c r="E20" i="5"/>
  <c r="E37" i="5"/>
  <c r="E8" i="5"/>
  <c r="E6" i="5"/>
  <c r="E10" i="5"/>
  <c r="E5" i="5"/>
  <c r="E33" i="5"/>
  <c r="E28" i="5"/>
  <c r="E3" i="5"/>
  <c r="E42" i="5"/>
  <c r="E23" i="5"/>
  <c r="E36" i="5"/>
  <c r="E30" i="5"/>
  <c r="E11" i="5"/>
  <c r="E35" i="5"/>
  <c r="E14" i="5"/>
  <c r="E27" i="5"/>
  <c r="E32" i="5"/>
  <c r="E18" i="5"/>
  <c r="E26" i="5"/>
  <c r="E43" i="5"/>
  <c r="E25" i="5"/>
  <c r="E38" i="5"/>
  <c r="E16" i="5"/>
  <c r="E31" i="5"/>
  <c r="E12" i="5"/>
  <c r="E17" i="5"/>
  <c r="E21" i="5"/>
  <c r="E29" i="5"/>
  <c r="E15" i="5"/>
  <c r="E40" i="5"/>
  <c r="E39" i="5"/>
  <c r="A3" i="6" a="1"/>
  <c r="A3" i="6" s="1"/>
  <c r="B44" i="5" l="1"/>
  <c r="B13" i="5"/>
  <c r="K13" i="5" s="1"/>
  <c r="B41" i="5"/>
  <c r="K41" i="5" s="1"/>
  <c r="B34" i="5"/>
  <c r="K34" i="5" s="1"/>
  <c r="B19" i="5"/>
  <c r="K19" i="5" s="1"/>
  <c r="B4" i="5"/>
  <c r="K4" i="5" s="1"/>
  <c r="B2" i="5"/>
  <c r="K2" i="5" s="1"/>
  <c r="B24" i="5"/>
  <c r="K24" i="5" s="1"/>
  <c r="B7" i="5"/>
  <c r="K7" i="5" s="1"/>
  <c r="B22" i="5"/>
  <c r="K22" i="5" s="1"/>
  <c r="B9" i="5"/>
  <c r="K9" i="5" s="1"/>
  <c r="B20" i="5"/>
  <c r="K20" i="5" s="1"/>
  <c r="B37" i="5"/>
  <c r="K37" i="5" s="1"/>
  <c r="B8" i="5"/>
  <c r="K8" i="5" s="1"/>
  <c r="B6" i="5"/>
  <c r="K6" i="5" s="1"/>
  <c r="B10" i="5"/>
  <c r="K10" i="5" s="1"/>
  <c r="B5" i="5"/>
  <c r="K5" i="5" s="1"/>
  <c r="B33" i="5"/>
  <c r="K33" i="5" s="1"/>
  <c r="B28" i="5"/>
  <c r="K28" i="5" s="1"/>
  <c r="B3" i="5"/>
  <c r="K3" i="5" s="1"/>
  <c r="B42" i="5"/>
  <c r="K42" i="5" s="1"/>
  <c r="B23" i="5"/>
  <c r="K23" i="5" s="1"/>
  <c r="B36" i="5"/>
  <c r="K36" i="5" s="1"/>
  <c r="B30" i="5"/>
  <c r="K30" i="5" s="1"/>
  <c r="B11" i="5"/>
  <c r="K11" i="5" s="1"/>
  <c r="B35" i="5"/>
  <c r="K35" i="5" s="1"/>
  <c r="B14" i="5"/>
  <c r="K14" i="5" s="1"/>
  <c r="B27" i="5"/>
  <c r="K27" i="5" s="1"/>
  <c r="B32" i="5"/>
  <c r="K32" i="5" s="1"/>
  <c r="B18" i="5"/>
  <c r="K18" i="5" s="1"/>
  <c r="B26" i="5"/>
  <c r="K26" i="5" s="1"/>
  <c r="B43" i="5"/>
  <c r="K43" i="5" s="1"/>
  <c r="B25" i="5"/>
  <c r="K25" i="5" s="1"/>
  <c r="B38" i="5"/>
  <c r="K38" i="5" s="1"/>
  <c r="B16" i="5"/>
  <c r="K16" i="5" s="1"/>
  <c r="B31" i="5"/>
  <c r="K31" i="5" s="1"/>
  <c r="B12" i="5"/>
  <c r="K12" i="5" s="1"/>
  <c r="B17" i="5"/>
  <c r="K17" i="5" s="1"/>
  <c r="B21" i="5"/>
  <c r="K21" i="5" s="1"/>
  <c r="B29" i="5"/>
  <c r="K29" i="5" s="1"/>
  <c r="B15" i="5"/>
  <c r="K15" i="5" s="1"/>
  <c r="B40" i="5"/>
  <c r="K40" i="5" s="1"/>
  <c r="B39" i="5"/>
  <c r="K39" i="5" s="1"/>
  <c r="L44" i="5" l="1"/>
  <c r="M44" i="5" s="1"/>
  <c r="O44" i="5" s="1"/>
  <c r="K44" i="5"/>
  <c r="L25" i="5"/>
  <c r="M25" i="5" s="1"/>
  <c r="L10" i="5"/>
  <c r="M10" i="5" s="1"/>
  <c r="L26" i="5"/>
  <c r="M26" i="5" s="1"/>
  <c r="L6" i="5"/>
  <c r="M6" i="5" s="1"/>
  <c r="L37" i="5"/>
  <c r="M37" i="5" s="1"/>
  <c r="L27" i="5"/>
  <c r="M27" i="5" s="1"/>
  <c r="L20" i="5"/>
  <c r="M20" i="5" s="1"/>
  <c r="L43" i="5"/>
  <c r="M43" i="5" s="1"/>
  <c r="L39" i="5"/>
  <c r="M39" i="5" s="1"/>
  <c r="L14" i="5"/>
  <c r="M14" i="5" s="1"/>
  <c r="L9" i="5"/>
  <c r="M9" i="5" s="1"/>
  <c r="L5" i="5"/>
  <c r="M5" i="5" s="1"/>
  <c r="L40" i="5"/>
  <c r="M40" i="5" s="1"/>
  <c r="L35" i="5"/>
  <c r="M35" i="5" s="1"/>
  <c r="L22" i="5"/>
  <c r="M22" i="5" s="1"/>
  <c r="L18" i="5"/>
  <c r="M18" i="5" s="1"/>
  <c r="L15" i="5"/>
  <c r="M15" i="5" s="1"/>
  <c r="L11" i="5"/>
  <c r="M11" i="5" s="1"/>
  <c r="L7" i="5"/>
  <c r="M7" i="5" s="1"/>
  <c r="L12" i="5"/>
  <c r="M12" i="5" s="1"/>
  <c r="L8" i="5"/>
  <c r="M8" i="5" s="1"/>
  <c r="L29" i="5"/>
  <c r="M29" i="5" s="1"/>
  <c r="L30" i="5"/>
  <c r="M30" i="5" s="1"/>
  <c r="O30" i="5" s="1"/>
  <c r="L24" i="5"/>
  <c r="M24" i="5" s="1"/>
  <c r="L19" i="5"/>
  <c r="M19" i="5" s="1"/>
  <c r="L32" i="5"/>
  <c r="M32" i="5" s="1"/>
  <c r="L21" i="5"/>
  <c r="M21" i="5" s="1"/>
  <c r="L36" i="5"/>
  <c r="M36" i="5" s="1"/>
  <c r="L2" i="5"/>
  <c r="M2" i="5" s="1"/>
  <c r="L31" i="5"/>
  <c r="M31" i="5" s="1"/>
  <c r="L17" i="5"/>
  <c r="M17" i="5" s="1"/>
  <c r="L23" i="5"/>
  <c r="M23" i="5" s="1"/>
  <c r="L4" i="5"/>
  <c r="M4" i="5" s="1"/>
  <c r="L3" i="5"/>
  <c r="M3" i="5" s="1"/>
  <c r="L16" i="5"/>
  <c r="M16" i="5" s="1"/>
  <c r="L28" i="5"/>
  <c r="M28" i="5" s="1"/>
  <c r="L41" i="5"/>
  <c r="M41" i="5" s="1"/>
  <c r="L42" i="5"/>
  <c r="M42" i="5" s="1"/>
  <c r="L34" i="5"/>
  <c r="M34" i="5" s="1"/>
  <c r="L38" i="5"/>
  <c r="M38" i="5" s="1"/>
  <c r="L33" i="5"/>
  <c r="M33" i="5" s="1"/>
  <c r="L13" i="5"/>
  <c r="M13" i="5" s="1"/>
  <c r="O11" i="5" l="1"/>
  <c r="O32" i="5"/>
  <c r="O25" i="5"/>
  <c r="N41" i="5"/>
  <c r="O6" i="5"/>
  <c r="O2" i="5"/>
  <c r="N7" i="5"/>
  <c r="N44" i="5"/>
  <c r="O28" i="5"/>
  <c r="N5" i="5"/>
  <c r="O15" i="5"/>
  <c r="O9" i="5"/>
  <c r="N23" i="5"/>
  <c r="O23" i="5"/>
  <c r="N34" i="5"/>
  <c r="O34" i="5"/>
  <c r="N17" i="5"/>
  <c r="O17" i="5"/>
  <c r="N30" i="5"/>
  <c r="N22" i="5"/>
  <c r="O22" i="5"/>
  <c r="N20" i="5"/>
  <c r="O20" i="5"/>
  <c r="N42" i="5"/>
  <c r="O42" i="5"/>
  <c r="N29" i="5"/>
  <c r="O29" i="5"/>
  <c r="O35" i="5"/>
  <c r="N35" i="5"/>
  <c r="N27" i="5"/>
  <c r="O27" i="5"/>
  <c r="O43" i="5"/>
  <c r="N43" i="5"/>
  <c r="N31" i="5"/>
  <c r="O31" i="5"/>
  <c r="N8" i="5"/>
  <c r="O8" i="5"/>
  <c r="N40" i="5"/>
  <c r="O40" i="5"/>
  <c r="N28" i="5"/>
  <c r="O12" i="5"/>
  <c r="N12" i="5"/>
  <c r="O5" i="5"/>
  <c r="N37" i="5"/>
  <c r="O37" i="5"/>
  <c r="O41" i="5"/>
  <c r="N36" i="5"/>
  <c r="O36" i="5"/>
  <c r="O7" i="5"/>
  <c r="N9" i="5"/>
  <c r="N6" i="5"/>
  <c r="N2" i="5"/>
  <c r="N16" i="5"/>
  <c r="O16" i="5"/>
  <c r="N21" i="5"/>
  <c r="O21" i="5"/>
  <c r="N13" i="5"/>
  <c r="O13" i="5"/>
  <c r="N11" i="5"/>
  <c r="N33" i="5"/>
  <c r="O33" i="5"/>
  <c r="O10" i="5"/>
  <c r="N10" i="5"/>
  <c r="N38" i="5"/>
  <c r="O38" i="5"/>
  <c r="N26" i="5"/>
  <c r="O26" i="5"/>
  <c r="N3" i="5"/>
  <c r="O3" i="5"/>
  <c r="N4" i="5"/>
  <c r="O4" i="5"/>
  <c r="N19" i="5"/>
  <c r="O19" i="5"/>
  <c r="N15" i="5"/>
  <c r="O39" i="5"/>
  <c r="N39" i="5"/>
  <c r="O24" i="5"/>
  <c r="N24" i="5"/>
  <c r="N32" i="5"/>
  <c r="N14" i="5"/>
  <c r="O14" i="5"/>
  <c r="N18" i="5"/>
  <c r="O18" i="5"/>
  <c r="N2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D5C18-A31C-424A-BFC6-C71F36C43907}" keepAlive="1" name="Query - 4-8-23" description="Connection to the '4-8-23' query in the workbook." type="5" refreshedVersion="0" background="1">
    <dbPr connection="Provider=Microsoft.Mashup.OleDb.1;Data Source=$Workbook$;Location=4-8-23;Extended Properties=&quot;&quot;" command="SELECT * FROM [4-8-2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<sst xmlns="http://schemas.openxmlformats.org/spreadsheetml/2006/main" count="23601" uniqueCount="5642">
  <si>
    <t>jobID</t>
  </si>
  <si>
    <t>pdbID</t>
  </si>
  <si>
    <t>residueNo</t>
  </si>
  <si>
    <t>PrPresidue</t>
  </si>
  <si>
    <t>wild-type</t>
  </si>
  <si>
    <t>mutation</t>
  </si>
  <si>
    <t>erisID</t>
  </si>
  <si>
    <t>mutID</t>
  </si>
  <si>
    <t>ddG</t>
  </si>
  <si>
    <t>A</t>
  </si>
  <si>
    <t>R</t>
  </si>
  <si>
    <t>N</t>
  </si>
  <si>
    <t>D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</si>
  <si>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</si>
  <si>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</si>
  <si>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</si>
  <si>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</si>
  <si>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</si>
  <si>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</si>
  <si>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</si>
  <si>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</si>
  <si>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</si>
  <si>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</si>
  <si>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</si>
  <si>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</si>
  <si>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</si>
  <si>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</si>
  <si>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</si>
  <si>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infectious</t>
  </si>
  <si>
    <t>G1A</t>
  </si>
  <si>
    <t>G119A</t>
  </si>
  <si>
    <t>G1D</t>
  </si>
  <si>
    <t>G119D</t>
  </si>
  <si>
    <t>G1E</t>
  </si>
  <si>
    <t>G119E</t>
  </si>
  <si>
    <t>G1F</t>
  </si>
  <si>
    <t>G119F</t>
  </si>
  <si>
    <t>G1G</t>
  </si>
  <si>
    <t>G119G</t>
  </si>
  <si>
    <t>G1H</t>
  </si>
  <si>
    <t>G119H</t>
  </si>
  <si>
    <t>G1I</t>
  </si>
  <si>
    <t>G119I</t>
  </si>
  <si>
    <t>G1K</t>
  </si>
  <si>
    <t>G119K</t>
  </si>
  <si>
    <t>G1L</t>
  </si>
  <si>
    <t>G119L</t>
  </si>
  <si>
    <t>G1M</t>
  </si>
  <si>
    <t>G119M</t>
  </si>
  <si>
    <t>G1N</t>
  </si>
  <si>
    <t>G119N</t>
  </si>
  <si>
    <t>G1P</t>
  </si>
  <si>
    <t>G119P</t>
  </si>
  <si>
    <t>G1Q</t>
  </si>
  <si>
    <t>G119Q</t>
  </si>
  <si>
    <t>G1R</t>
  </si>
  <si>
    <t>G119R</t>
  </si>
  <si>
    <t>G1S</t>
  </si>
  <si>
    <t>G119S</t>
  </si>
  <si>
    <t>G1T</t>
  </si>
  <si>
    <t>G119T</t>
  </si>
  <si>
    <t>G1V</t>
  </si>
  <si>
    <t>G119V</t>
  </si>
  <si>
    <t>G1W</t>
  </si>
  <si>
    <t>G119W</t>
  </si>
  <si>
    <t>G1Y</t>
  </si>
  <si>
    <t>G119Y</t>
  </si>
  <si>
    <t>S2A</t>
  </si>
  <si>
    <t>S120A</t>
  </si>
  <si>
    <t>S2D</t>
  </si>
  <si>
    <t>S120D</t>
  </si>
  <si>
    <t>S2E</t>
  </si>
  <si>
    <t>S120E</t>
  </si>
  <si>
    <t>S2F</t>
  </si>
  <si>
    <t>S120F</t>
  </si>
  <si>
    <t>S2G</t>
  </si>
  <si>
    <t>S120G</t>
  </si>
  <si>
    <t>S2H</t>
  </si>
  <si>
    <t>S120H</t>
  </si>
  <si>
    <t>S2I</t>
  </si>
  <si>
    <t>S120I</t>
  </si>
  <si>
    <t>S2K</t>
  </si>
  <si>
    <t>S120K</t>
  </si>
  <si>
    <t>S2L</t>
  </si>
  <si>
    <t>S120L</t>
  </si>
  <si>
    <t>S2M</t>
  </si>
  <si>
    <t>S120M</t>
  </si>
  <si>
    <t>S2N</t>
  </si>
  <si>
    <t>S120N</t>
  </si>
  <si>
    <t>S2P</t>
  </si>
  <si>
    <t>S120P</t>
  </si>
  <si>
    <t>S2Q</t>
  </si>
  <si>
    <t>S120Q</t>
  </si>
  <si>
    <t>S2R</t>
  </si>
  <si>
    <t>S120R</t>
  </si>
  <si>
    <t>S2T</t>
  </si>
  <si>
    <t>S120T</t>
  </si>
  <si>
    <t>S2V</t>
  </si>
  <si>
    <t>S120V</t>
  </si>
  <si>
    <t>S2W</t>
  </si>
  <si>
    <t>S120W</t>
  </si>
  <si>
    <t>S2Y</t>
  </si>
  <si>
    <t>S120Y</t>
  </si>
  <si>
    <t>V3A</t>
  </si>
  <si>
    <t>V121A</t>
  </si>
  <si>
    <t>V3D</t>
  </si>
  <si>
    <t>V121D</t>
  </si>
  <si>
    <t>V3E</t>
  </si>
  <si>
    <t>V121E</t>
  </si>
  <si>
    <t>V3F</t>
  </si>
  <si>
    <t>V121F</t>
  </si>
  <si>
    <t>V3G</t>
  </si>
  <si>
    <t>V121G</t>
  </si>
  <si>
    <t>V3H</t>
  </si>
  <si>
    <t>V121H</t>
  </si>
  <si>
    <t>V3I</t>
  </si>
  <si>
    <t>V121I</t>
  </si>
  <si>
    <t>V3K</t>
  </si>
  <si>
    <t>V121K</t>
  </si>
  <si>
    <t>V3L</t>
  </si>
  <si>
    <t>V121L</t>
  </si>
  <si>
    <t>V3M</t>
  </si>
  <si>
    <t>V121M</t>
  </si>
  <si>
    <t>V3N</t>
  </si>
  <si>
    <t>V121N</t>
  </si>
  <si>
    <t>V3P</t>
  </si>
  <si>
    <t>V121P</t>
  </si>
  <si>
    <t>V3Q</t>
  </si>
  <si>
    <t>V121Q</t>
  </si>
  <si>
    <t>V3R</t>
  </si>
  <si>
    <t>V121R</t>
  </si>
  <si>
    <t>V3S</t>
  </si>
  <si>
    <t>V121S</t>
  </si>
  <si>
    <t>V3T</t>
  </si>
  <si>
    <t>V121T</t>
  </si>
  <si>
    <t>V3W</t>
  </si>
  <si>
    <t>V121W</t>
  </si>
  <si>
    <t>V3Y</t>
  </si>
  <si>
    <t>V121Y</t>
  </si>
  <si>
    <t>V4A</t>
  </si>
  <si>
    <t>V122A</t>
  </si>
  <si>
    <t>V4D</t>
  </si>
  <si>
    <t>V122D</t>
  </si>
  <si>
    <t>V4E</t>
  </si>
  <si>
    <t>V122E</t>
  </si>
  <si>
    <t>V4F</t>
  </si>
  <si>
    <t>V122F</t>
  </si>
  <si>
    <t>V4G</t>
  </si>
  <si>
    <t>V122G</t>
  </si>
  <si>
    <t>V4H</t>
  </si>
  <si>
    <t>V122H</t>
  </si>
  <si>
    <t>V4I</t>
  </si>
  <si>
    <t>V122I</t>
  </si>
  <si>
    <t>V4K</t>
  </si>
  <si>
    <t>V122K</t>
  </si>
  <si>
    <t>V4L</t>
  </si>
  <si>
    <t>V122L</t>
  </si>
  <si>
    <t>V4M</t>
  </si>
  <si>
    <t>V122M</t>
  </si>
  <si>
    <t>V4N</t>
  </si>
  <si>
    <t>V122N</t>
  </si>
  <si>
    <t>V4P</t>
  </si>
  <si>
    <t>V122P</t>
  </si>
  <si>
    <t>V4Q</t>
  </si>
  <si>
    <t>V122Q</t>
  </si>
  <si>
    <t>V4R</t>
  </si>
  <si>
    <t>V122R</t>
  </si>
  <si>
    <t>V4S</t>
  </si>
  <si>
    <t>V122S</t>
  </si>
  <si>
    <t>V4T</t>
  </si>
  <si>
    <t>V122T</t>
  </si>
  <si>
    <t>V4W</t>
  </si>
  <si>
    <t>V122W</t>
  </si>
  <si>
    <t>V4Y</t>
  </si>
  <si>
    <t>V122Y</t>
  </si>
  <si>
    <t>G5A</t>
  </si>
  <si>
    <t>G123A</t>
  </si>
  <si>
    <t>G5D</t>
  </si>
  <si>
    <t>G123D</t>
  </si>
  <si>
    <t>G5E</t>
  </si>
  <si>
    <t>G123E</t>
  </si>
  <si>
    <t>G5F</t>
  </si>
  <si>
    <t>G123F</t>
  </si>
  <si>
    <t>G5H</t>
  </si>
  <si>
    <t>G123H</t>
  </si>
  <si>
    <t>G5I</t>
  </si>
  <si>
    <t>G123I</t>
  </si>
  <si>
    <t>G5K</t>
  </si>
  <si>
    <t>G123K</t>
  </si>
  <si>
    <t>G5L</t>
  </si>
  <si>
    <t>G123L</t>
  </si>
  <si>
    <t>G5M</t>
  </si>
  <si>
    <t>G123M</t>
  </si>
  <si>
    <t>G5N</t>
  </si>
  <si>
    <t>G123N</t>
  </si>
  <si>
    <t>G5P</t>
  </si>
  <si>
    <t>G123P</t>
  </si>
  <si>
    <t>G5Q</t>
  </si>
  <si>
    <t>G123Q</t>
  </si>
  <si>
    <t>G5R</t>
  </si>
  <si>
    <t>G123R</t>
  </si>
  <si>
    <t>G5S</t>
  </si>
  <si>
    <t>G123S</t>
  </si>
  <si>
    <t>G5T</t>
  </si>
  <si>
    <t>G123T</t>
  </si>
  <si>
    <t>G5V</t>
  </si>
  <si>
    <t>G123V</t>
  </si>
  <si>
    <t>G5W</t>
  </si>
  <si>
    <t>G123W</t>
  </si>
  <si>
    <t>G5Y</t>
  </si>
  <si>
    <t>G123Y</t>
  </si>
  <si>
    <t>G6A</t>
  </si>
  <si>
    <t>G124A</t>
  </si>
  <si>
    <t>G6D</t>
  </si>
  <si>
    <t>G124D</t>
  </si>
  <si>
    <t>G6E</t>
  </si>
  <si>
    <t>G124E</t>
  </si>
  <si>
    <t>G6F</t>
  </si>
  <si>
    <t>G124F</t>
  </si>
  <si>
    <t>G6H</t>
  </si>
  <si>
    <t>G124H</t>
  </si>
  <si>
    <t>G6I</t>
  </si>
  <si>
    <t>G124I</t>
  </si>
  <si>
    <t>G6K</t>
  </si>
  <si>
    <t>G124K</t>
  </si>
  <si>
    <t>G6L</t>
  </si>
  <si>
    <t>G124L</t>
  </si>
  <si>
    <t>G6M</t>
  </si>
  <si>
    <t>G124M</t>
  </si>
  <si>
    <t>G6N</t>
  </si>
  <si>
    <t>G124N</t>
  </si>
  <si>
    <t>G6P</t>
  </si>
  <si>
    <t>G124P</t>
  </si>
  <si>
    <t>G6Q</t>
  </si>
  <si>
    <t>G124Q</t>
  </si>
  <si>
    <t>G6R</t>
  </si>
  <si>
    <t>G124R</t>
  </si>
  <si>
    <t>G6S</t>
  </si>
  <si>
    <t>G124S</t>
  </si>
  <si>
    <t>G6T</t>
  </si>
  <si>
    <t>G124T</t>
  </si>
  <si>
    <t>G6V</t>
  </si>
  <si>
    <t>G124V</t>
  </si>
  <si>
    <t>G6W</t>
  </si>
  <si>
    <t>G124W</t>
  </si>
  <si>
    <t>G6Y</t>
  </si>
  <si>
    <t>G124Y</t>
  </si>
  <si>
    <t>L7A</t>
  </si>
  <si>
    <t>L125A</t>
  </si>
  <si>
    <t>L7D</t>
  </si>
  <si>
    <t>L125D</t>
  </si>
  <si>
    <t>L7E</t>
  </si>
  <si>
    <t>L125E</t>
  </si>
  <si>
    <t>L7F</t>
  </si>
  <si>
    <t>L125F</t>
  </si>
  <si>
    <t>L7G</t>
  </si>
  <si>
    <t>L125G</t>
  </si>
  <si>
    <t>L7H</t>
  </si>
  <si>
    <t>L125H</t>
  </si>
  <si>
    <t>L7I</t>
  </si>
  <si>
    <t>L125I</t>
  </si>
  <si>
    <t>L7K</t>
  </si>
  <si>
    <t>L125K</t>
  </si>
  <si>
    <t>L7M</t>
  </si>
  <si>
    <t>L125M</t>
  </si>
  <si>
    <t>L7N</t>
  </si>
  <si>
    <t>L125N</t>
  </si>
  <si>
    <t>L7P</t>
  </si>
  <si>
    <t>L125P</t>
  </si>
  <si>
    <t>L7Q</t>
  </si>
  <si>
    <t>L125Q</t>
  </si>
  <si>
    <t>L7R</t>
  </si>
  <si>
    <t>L125R</t>
  </si>
  <si>
    <t>L7S</t>
  </si>
  <si>
    <t>L125S</t>
  </si>
  <si>
    <t>L7T</t>
  </si>
  <si>
    <t>L125T</t>
  </si>
  <si>
    <t>L7V</t>
  </si>
  <si>
    <t>L125V</t>
  </si>
  <si>
    <t>L7W</t>
  </si>
  <si>
    <t>L125W</t>
  </si>
  <si>
    <t>L7Y</t>
  </si>
  <si>
    <t>L125Y</t>
  </si>
  <si>
    <t>G8A</t>
  </si>
  <si>
    <t>G126A</t>
  </si>
  <si>
    <t>G8D</t>
  </si>
  <si>
    <t>G126D</t>
  </si>
  <si>
    <t>G8E</t>
  </si>
  <si>
    <t>G126E</t>
  </si>
  <si>
    <t>G8F</t>
  </si>
  <si>
    <t>G126F</t>
  </si>
  <si>
    <t>G8H</t>
  </si>
  <si>
    <t>G126H</t>
  </si>
  <si>
    <t>G8I</t>
  </si>
  <si>
    <t>G126I</t>
  </si>
  <si>
    <t>G8K</t>
  </si>
  <si>
    <t>G126K</t>
  </si>
  <si>
    <t>G8L</t>
  </si>
  <si>
    <t>G126L</t>
  </si>
  <si>
    <t>G8M</t>
  </si>
  <si>
    <t>G126M</t>
  </si>
  <si>
    <t>G8N</t>
  </si>
  <si>
    <t>G126N</t>
  </si>
  <si>
    <t>G8P</t>
  </si>
  <si>
    <t>G126P</t>
  </si>
  <si>
    <t>G8Q</t>
  </si>
  <si>
    <t>G126Q</t>
  </si>
  <si>
    <t>G8R</t>
  </si>
  <si>
    <t>G126R</t>
  </si>
  <si>
    <t>G8S</t>
  </si>
  <si>
    <t>G126S</t>
  </si>
  <si>
    <t>G8T</t>
  </si>
  <si>
    <t>G126T</t>
  </si>
  <si>
    <t>G8V</t>
  </si>
  <si>
    <t>G126V</t>
  </si>
  <si>
    <t>G8W</t>
  </si>
  <si>
    <t>G126W</t>
  </si>
  <si>
    <t>G8Y</t>
  </si>
  <si>
    <t>G126Y</t>
  </si>
  <si>
    <t>G9A</t>
  </si>
  <si>
    <t>G127A</t>
  </si>
  <si>
    <t>G9D</t>
  </si>
  <si>
    <t>G127D</t>
  </si>
  <si>
    <t>G9E</t>
  </si>
  <si>
    <t>G127E</t>
  </si>
  <si>
    <t>G9F</t>
  </si>
  <si>
    <t>G127F</t>
  </si>
  <si>
    <t>G9H</t>
  </si>
  <si>
    <t>G127H</t>
  </si>
  <si>
    <t>G9I</t>
  </si>
  <si>
    <t>G127I</t>
  </si>
  <si>
    <t>G9K</t>
  </si>
  <si>
    <t>G127K</t>
  </si>
  <si>
    <t>G9L</t>
  </si>
  <si>
    <t>G127L</t>
  </si>
  <si>
    <t>G9M</t>
  </si>
  <si>
    <t>G127M</t>
  </si>
  <si>
    <t>G9N</t>
  </si>
  <si>
    <t>G127N</t>
  </si>
  <si>
    <t>G9P</t>
  </si>
  <si>
    <t>G127P</t>
  </si>
  <si>
    <t>G9Q</t>
  </si>
  <si>
    <t>G127Q</t>
  </si>
  <si>
    <t>G9R</t>
  </si>
  <si>
    <t>G127R</t>
  </si>
  <si>
    <t>G9S</t>
  </si>
  <si>
    <t>G127S</t>
  </si>
  <si>
    <t>G9T</t>
  </si>
  <si>
    <t>G127T</t>
  </si>
  <si>
    <t>G9V</t>
  </si>
  <si>
    <t>G127V</t>
  </si>
  <si>
    <t>G9W</t>
  </si>
  <si>
    <t>G127W</t>
  </si>
  <si>
    <t>G9Y</t>
  </si>
  <si>
    <t>G127Y</t>
  </si>
  <si>
    <t>Y10A</t>
  </si>
  <si>
    <t>Y128A</t>
  </si>
  <si>
    <t>Y10D</t>
  </si>
  <si>
    <t>Y128D</t>
  </si>
  <si>
    <t>Y10E</t>
  </si>
  <si>
    <t>Y128E</t>
  </si>
  <si>
    <t>Y10F</t>
  </si>
  <si>
    <t>Y128F</t>
  </si>
  <si>
    <t>Y10G</t>
  </si>
  <si>
    <t>Y128G</t>
  </si>
  <si>
    <t>Y10H</t>
  </si>
  <si>
    <t>Y128H</t>
  </si>
  <si>
    <t>Y10I</t>
  </si>
  <si>
    <t>Y128I</t>
  </si>
  <si>
    <t>Y10K</t>
  </si>
  <si>
    <t>Y128K</t>
  </si>
  <si>
    <t>Y10L</t>
  </si>
  <si>
    <t>Y128L</t>
  </si>
  <si>
    <t>Y10M</t>
  </si>
  <si>
    <t>Y128M</t>
  </si>
  <si>
    <t>Y10N</t>
  </si>
  <si>
    <t>Y128N</t>
  </si>
  <si>
    <t>Y10P</t>
  </si>
  <si>
    <t>Y128P</t>
  </si>
  <si>
    <t>Y10Q</t>
  </si>
  <si>
    <t>Y128Q</t>
  </si>
  <si>
    <t>Y10R</t>
  </si>
  <si>
    <t>Y128R</t>
  </si>
  <si>
    <t>Y10S</t>
  </si>
  <si>
    <t>Y128S</t>
  </si>
  <si>
    <t>Y10T</t>
  </si>
  <si>
    <t>Y128T</t>
  </si>
  <si>
    <t>Y10V</t>
  </si>
  <si>
    <t>Y128V</t>
  </si>
  <si>
    <t>Y10W</t>
  </si>
  <si>
    <t>Y128W</t>
  </si>
  <si>
    <t>M11A</t>
  </si>
  <si>
    <t>M129A</t>
  </si>
  <si>
    <t>M11D</t>
  </si>
  <si>
    <t>M129D</t>
  </si>
  <si>
    <t>M11E</t>
  </si>
  <si>
    <t>M129E</t>
  </si>
  <si>
    <t>M11F</t>
  </si>
  <si>
    <t>M129F</t>
  </si>
  <si>
    <t>M11G</t>
  </si>
  <si>
    <t>M129G</t>
  </si>
  <si>
    <t>M11H</t>
  </si>
  <si>
    <t>M129H</t>
  </si>
  <si>
    <t>M11I</t>
  </si>
  <si>
    <t>M129I</t>
  </si>
  <si>
    <t>M11K</t>
  </si>
  <si>
    <t>M129K</t>
  </si>
  <si>
    <t>M11L</t>
  </si>
  <si>
    <t>M129L</t>
  </si>
  <si>
    <t>M11N</t>
  </si>
  <si>
    <t>M129N</t>
  </si>
  <si>
    <t>M11P</t>
  </si>
  <si>
    <t>M129P</t>
  </si>
  <si>
    <t>M11Q</t>
  </si>
  <si>
    <t>M129Q</t>
  </si>
  <si>
    <t>M11R</t>
  </si>
  <si>
    <t>M129R</t>
  </si>
  <si>
    <t>M11S</t>
  </si>
  <si>
    <t>M129S</t>
  </si>
  <si>
    <t>M11T</t>
  </si>
  <si>
    <t>M129T</t>
  </si>
  <si>
    <t>M11V</t>
  </si>
  <si>
    <t>M129V</t>
  </si>
  <si>
    <t>M11W</t>
  </si>
  <si>
    <t>M129W</t>
  </si>
  <si>
    <t>M11Y</t>
  </si>
  <si>
    <t>M129Y</t>
  </si>
  <si>
    <t>L12A</t>
  </si>
  <si>
    <t>L130A</t>
  </si>
  <si>
    <t>L12D</t>
  </si>
  <si>
    <t>L130D</t>
  </si>
  <si>
    <t>L12E</t>
  </si>
  <si>
    <t>L130E</t>
  </si>
  <si>
    <t>L12F</t>
  </si>
  <si>
    <t>L130F</t>
  </si>
  <si>
    <t>L12G</t>
  </si>
  <si>
    <t>L130G</t>
  </si>
  <si>
    <t>L12H</t>
  </si>
  <si>
    <t>L130H</t>
  </si>
  <si>
    <t>L12I</t>
  </si>
  <si>
    <t>L130I</t>
  </si>
  <si>
    <t>L12K</t>
  </si>
  <si>
    <t>L130K</t>
  </si>
  <si>
    <t>L12M</t>
  </si>
  <si>
    <t>L130M</t>
  </si>
  <si>
    <t>L12N</t>
  </si>
  <si>
    <t>L130N</t>
  </si>
  <si>
    <t>L12P</t>
  </si>
  <si>
    <t>L130P</t>
  </si>
  <si>
    <t>L12Q</t>
  </si>
  <si>
    <t>L130Q</t>
  </si>
  <si>
    <t>L12R</t>
  </si>
  <si>
    <t>L130R</t>
  </si>
  <si>
    <t>L12S</t>
  </si>
  <si>
    <t>L130S</t>
  </si>
  <si>
    <t>L12T</t>
  </si>
  <si>
    <t>L130T</t>
  </si>
  <si>
    <t>L12V</t>
  </si>
  <si>
    <t>L130V</t>
  </si>
  <si>
    <t>L12W</t>
  </si>
  <si>
    <t>L130W</t>
  </si>
  <si>
    <t>L12Y</t>
  </si>
  <si>
    <t>L130Y</t>
  </si>
  <si>
    <t>G13A</t>
  </si>
  <si>
    <t>G131A</t>
  </si>
  <si>
    <t>G13D</t>
  </si>
  <si>
    <t>G131D</t>
  </si>
  <si>
    <t>G13E</t>
  </si>
  <si>
    <t>G131E</t>
  </si>
  <si>
    <t>G13F</t>
  </si>
  <si>
    <t>G131F</t>
  </si>
  <si>
    <t>G13H</t>
  </si>
  <si>
    <t>G131H</t>
  </si>
  <si>
    <t>G13I</t>
  </si>
  <si>
    <t>G131I</t>
  </si>
  <si>
    <t>G13K</t>
  </si>
  <si>
    <t>G131K</t>
  </si>
  <si>
    <t>G13L</t>
  </si>
  <si>
    <t>G131L</t>
  </si>
  <si>
    <t>G13M</t>
  </si>
  <si>
    <t>G131M</t>
  </si>
  <si>
    <t>G13N</t>
  </si>
  <si>
    <t>G131N</t>
  </si>
  <si>
    <t>G13P</t>
  </si>
  <si>
    <t>G131P</t>
  </si>
  <si>
    <t>G13Q</t>
  </si>
  <si>
    <t>G131Q</t>
  </si>
  <si>
    <t>G13R</t>
  </si>
  <si>
    <t>G131R</t>
  </si>
  <si>
    <t>G13S</t>
  </si>
  <si>
    <t>G131S</t>
  </si>
  <si>
    <t>G13T</t>
  </si>
  <si>
    <t>G131T</t>
  </si>
  <si>
    <t>G13V</t>
  </si>
  <si>
    <t>G131V</t>
  </si>
  <si>
    <t>G13W</t>
  </si>
  <si>
    <t>G131W</t>
  </si>
  <si>
    <t>G13Y</t>
  </si>
  <si>
    <t>G131Y</t>
  </si>
  <si>
    <t>S14A</t>
  </si>
  <si>
    <t>S132A</t>
  </si>
  <si>
    <t>S14D</t>
  </si>
  <si>
    <t>S132D</t>
  </si>
  <si>
    <t>S14E</t>
  </si>
  <si>
    <t>S132E</t>
  </si>
  <si>
    <t>S14F</t>
  </si>
  <si>
    <t>S132F</t>
  </si>
  <si>
    <t>S14G</t>
  </si>
  <si>
    <t>S132G</t>
  </si>
  <si>
    <t>S14H</t>
  </si>
  <si>
    <t>S132H</t>
  </si>
  <si>
    <t>S14I</t>
  </si>
  <si>
    <t>S132I</t>
  </si>
  <si>
    <t>S14K</t>
  </si>
  <si>
    <t>S132K</t>
  </si>
  <si>
    <t>S14L</t>
  </si>
  <si>
    <t>S132L</t>
  </si>
  <si>
    <t>S14M</t>
  </si>
  <si>
    <t>S132M</t>
  </si>
  <si>
    <t>S14N</t>
  </si>
  <si>
    <t>S132N</t>
  </si>
  <si>
    <t>S14P</t>
  </si>
  <si>
    <t>S132P</t>
  </si>
  <si>
    <t>S14Q</t>
  </si>
  <si>
    <t>S132Q</t>
  </si>
  <si>
    <t>S14R</t>
  </si>
  <si>
    <t>S132R</t>
  </si>
  <si>
    <t>S14T</t>
  </si>
  <si>
    <t>S132T</t>
  </si>
  <si>
    <t>S14V</t>
  </si>
  <si>
    <t>S132V</t>
  </si>
  <si>
    <t>S14W</t>
  </si>
  <si>
    <t>S132W</t>
  </si>
  <si>
    <t>S14Y</t>
  </si>
  <si>
    <t>S132Y</t>
  </si>
  <si>
    <t>A15D</t>
  </si>
  <si>
    <t>A133D</t>
  </si>
  <si>
    <t>A15E</t>
  </si>
  <si>
    <t>A133E</t>
  </si>
  <si>
    <t>A15F</t>
  </si>
  <si>
    <t>A133F</t>
  </si>
  <si>
    <t>A15G</t>
  </si>
  <si>
    <t>A133G</t>
  </si>
  <si>
    <t>A15H</t>
  </si>
  <si>
    <t>A133H</t>
  </si>
  <si>
    <t>A15I</t>
  </si>
  <si>
    <t>A133I</t>
  </si>
  <si>
    <t>A15K</t>
  </si>
  <si>
    <t>A133K</t>
  </si>
  <si>
    <t>A15L</t>
  </si>
  <si>
    <t>A133L</t>
  </si>
  <si>
    <t>A15M</t>
  </si>
  <si>
    <t>A133M</t>
  </si>
  <si>
    <t>A15N</t>
  </si>
  <si>
    <t>A133N</t>
  </si>
  <si>
    <t>A15P</t>
  </si>
  <si>
    <t>A133P</t>
  </si>
  <si>
    <t>A15Q</t>
  </si>
  <si>
    <t>A133Q</t>
  </si>
  <si>
    <t>A15R</t>
  </si>
  <si>
    <t>A133R</t>
  </si>
  <si>
    <t>A15S</t>
  </si>
  <si>
    <t>A133S</t>
  </si>
  <si>
    <t>A15T</t>
  </si>
  <si>
    <t>A133T</t>
  </si>
  <si>
    <t>A15V</t>
  </si>
  <si>
    <t>A133V</t>
  </si>
  <si>
    <t>A15W</t>
  </si>
  <si>
    <t>A133W</t>
  </si>
  <si>
    <t>A15Y</t>
  </si>
  <si>
    <t>A133Y</t>
  </si>
  <si>
    <t>M16A</t>
  </si>
  <si>
    <t>M134A</t>
  </si>
  <si>
    <t>M16D</t>
  </si>
  <si>
    <t>M134D</t>
  </si>
  <si>
    <t>M16E</t>
  </si>
  <si>
    <t>M134E</t>
  </si>
  <si>
    <t>M16F</t>
  </si>
  <si>
    <t>M134F</t>
  </si>
  <si>
    <t>M16G</t>
  </si>
  <si>
    <t>M134G</t>
  </si>
  <si>
    <t>M16H</t>
  </si>
  <si>
    <t>M134H</t>
  </si>
  <si>
    <t>M16I</t>
  </si>
  <si>
    <t>M134I</t>
  </si>
  <si>
    <t>M16K</t>
  </si>
  <si>
    <t>M134K</t>
  </si>
  <si>
    <t>M16L</t>
  </si>
  <si>
    <t>M134L</t>
  </si>
  <si>
    <t>M16N</t>
  </si>
  <si>
    <t>M134N</t>
  </si>
  <si>
    <t>M16P</t>
  </si>
  <si>
    <t>M134P</t>
  </si>
  <si>
    <t>M16Q</t>
  </si>
  <si>
    <t>M134Q</t>
  </si>
  <si>
    <t>M16R</t>
  </si>
  <si>
    <t>M134R</t>
  </si>
  <si>
    <t>M16S</t>
  </si>
  <si>
    <t>M134S</t>
  </si>
  <si>
    <t>M16T</t>
  </si>
  <si>
    <t>M134T</t>
  </si>
  <si>
    <t>M16V</t>
  </si>
  <si>
    <t>M134V</t>
  </si>
  <si>
    <t>M16W</t>
  </si>
  <si>
    <t>M134W</t>
  </si>
  <si>
    <t>M16Y</t>
  </si>
  <si>
    <t>M134Y</t>
  </si>
  <si>
    <t>S17A</t>
  </si>
  <si>
    <t>S135A</t>
  </si>
  <si>
    <t>S17D</t>
  </si>
  <si>
    <t>S135D</t>
  </si>
  <si>
    <t>S17E</t>
  </si>
  <si>
    <t>S135E</t>
  </si>
  <si>
    <t>S17F</t>
  </si>
  <si>
    <t>S135F</t>
  </si>
  <si>
    <t>S17G</t>
  </si>
  <si>
    <t>S135G</t>
  </si>
  <si>
    <t>S17H</t>
  </si>
  <si>
    <t>S135H</t>
  </si>
  <si>
    <t>S17I</t>
  </si>
  <si>
    <t>S135I</t>
  </si>
  <si>
    <t>S17K</t>
  </si>
  <si>
    <t>S135K</t>
  </si>
  <si>
    <t>S17L</t>
  </si>
  <si>
    <t>S135L</t>
  </si>
  <si>
    <t>S17M</t>
  </si>
  <si>
    <t>S135M</t>
  </si>
  <si>
    <t>S17N</t>
  </si>
  <si>
    <t>S135N</t>
  </si>
  <si>
    <t>S17P</t>
  </si>
  <si>
    <t>S135P</t>
  </si>
  <si>
    <t>S17Q</t>
  </si>
  <si>
    <t>S135Q</t>
  </si>
  <si>
    <t>S17R</t>
  </si>
  <si>
    <t>S135R</t>
  </si>
  <si>
    <t>S17T</t>
  </si>
  <si>
    <t>S135T</t>
  </si>
  <si>
    <t>S17V</t>
  </si>
  <si>
    <t>S135V</t>
  </si>
  <si>
    <t>S17W</t>
  </si>
  <si>
    <t>S135W</t>
  </si>
  <si>
    <t>S17Y</t>
  </si>
  <si>
    <t>S135Y</t>
  </si>
  <si>
    <t>R18A</t>
  </si>
  <si>
    <t>R136A</t>
  </si>
  <si>
    <t>R18D</t>
  </si>
  <si>
    <t>R136D</t>
  </si>
  <si>
    <t>R18E</t>
  </si>
  <si>
    <t>R136E</t>
  </si>
  <si>
    <t>R18F</t>
  </si>
  <si>
    <t>R136F</t>
  </si>
  <si>
    <t>R18G</t>
  </si>
  <si>
    <t>R136G</t>
  </si>
  <si>
    <t>R18H</t>
  </si>
  <si>
    <t>R136H</t>
  </si>
  <si>
    <t>R18I</t>
  </si>
  <si>
    <t>R136I</t>
  </si>
  <si>
    <t>R18K</t>
  </si>
  <si>
    <t>R136K</t>
  </si>
  <si>
    <t>R18L</t>
  </si>
  <si>
    <t>R136L</t>
  </si>
  <si>
    <t>R18M</t>
  </si>
  <si>
    <t>R136M</t>
  </si>
  <si>
    <t>R18N</t>
  </si>
  <si>
    <t>R136N</t>
  </si>
  <si>
    <t>R18P</t>
  </si>
  <si>
    <t>R136P</t>
  </si>
  <si>
    <t>R18Q</t>
  </si>
  <si>
    <t>R136Q</t>
  </si>
  <si>
    <t>R18S</t>
  </si>
  <si>
    <t>R136S</t>
  </si>
  <si>
    <t>R18T</t>
  </si>
  <si>
    <t>R136T</t>
  </si>
  <si>
    <t>R18V</t>
  </si>
  <si>
    <t>R136V</t>
  </si>
  <si>
    <t>R18W</t>
  </si>
  <si>
    <t>R136W</t>
  </si>
  <si>
    <t>R18Y</t>
  </si>
  <si>
    <t>R136Y</t>
  </si>
  <si>
    <t>P19A</t>
  </si>
  <si>
    <t>P137A</t>
  </si>
  <si>
    <t>P19D</t>
  </si>
  <si>
    <t>P137D</t>
  </si>
  <si>
    <t>P19E</t>
  </si>
  <si>
    <t>P137E</t>
  </si>
  <si>
    <t>P19F</t>
  </si>
  <si>
    <t>P137F</t>
  </si>
  <si>
    <t>P19G</t>
  </si>
  <si>
    <t>P137G</t>
  </si>
  <si>
    <t>P19H</t>
  </si>
  <si>
    <t>P137H</t>
  </si>
  <si>
    <t>P19I</t>
  </si>
  <si>
    <t>P137I</t>
  </si>
  <si>
    <t>P19K</t>
  </si>
  <si>
    <t>P137K</t>
  </si>
  <si>
    <t>P19L</t>
  </si>
  <si>
    <t>P137L</t>
  </si>
  <si>
    <t>P19M</t>
  </si>
  <si>
    <t>P137M</t>
  </si>
  <si>
    <t>P19N</t>
  </si>
  <si>
    <t>P137N</t>
  </si>
  <si>
    <t>P19P</t>
  </si>
  <si>
    <t>P137P</t>
  </si>
  <si>
    <t>P19Q</t>
  </si>
  <si>
    <t>P137Q</t>
  </si>
  <si>
    <t>P19R</t>
  </si>
  <si>
    <t>P137R</t>
  </si>
  <si>
    <t>P19S</t>
  </si>
  <si>
    <t>P137S</t>
  </si>
  <si>
    <t>P19T</t>
  </si>
  <si>
    <t>P137T</t>
  </si>
  <si>
    <t>P19V</t>
  </si>
  <si>
    <t>P137V</t>
  </si>
  <si>
    <t>P19W</t>
  </si>
  <si>
    <t>P137W</t>
  </si>
  <si>
    <t>P19Y</t>
  </si>
  <si>
    <t>P137Y</t>
  </si>
  <si>
    <t>I20A</t>
  </si>
  <si>
    <t>I138A</t>
  </si>
  <si>
    <t>I20D</t>
  </si>
  <si>
    <t>I138D</t>
  </si>
  <si>
    <t>I20E</t>
  </si>
  <si>
    <t>I138E</t>
  </si>
  <si>
    <t>I20F</t>
  </si>
  <si>
    <t>I138F</t>
  </si>
  <si>
    <t>I20G</t>
  </si>
  <si>
    <t>I138G</t>
  </si>
  <si>
    <t>I20H</t>
  </si>
  <si>
    <t>I138H</t>
  </si>
  <si>
    <t>I20K</t>
  </si>
  <si>
    <t>I138K</t>
  </si>
  <si>
    <t>I20L</t>
  </si>
  <si>
    <t>I138L</t>
  </si>
  <si>
    <t>I20M</t>
  </si>
  <si>
    <t>I138M</t>
  </si>
  <si>
    <t>I20N</t>
  </si>
  <si>
    <t>I138N</t>
  </si>
  <si>
    <t>I20P</t>
  </si>
  <si>
    <t>I138P</t>
  </si>
  <si>
    <t>I20Q</t>
  </si>
  <si>
    <t>I138Q</t>
  </si>
  <si>
    <t>I20R</t>
  </si>
  <si>
    <t>I138R</t>
  </si>
  <si>
    <t>I20S</t>
  </si>
  <si>
    <t>I138S</t>
  </si>
  <si>
    <t>I20T</t>
  </si>
  <si>
    <t>I138T</t>
  </si>
  <si>
    <t>I20V</t>
  </si>
  <si>
    <t>I138V</t>
  </si>
  <si>
    <t>I20W</t>
  </si>
  <si>
    <t>I138W</t>
  </si>
  <si>
    <t>I20Y</t>
  </si>
  <si>
    <t>I138Y</t>
  </si>
  <si>
    <t>I21A</t>
  </si>
  <si>
    <t>I139A</t>
  </si>
  <si>
    <t>I21D</t>
  </si>
  <si>
    <t>I139D</t>
  </si>
  <si>
    <t>I21E</t>
  </si>
  <si>
    <t>I139E</t>
  </si>
  <si>
    <t>I21F</t>
  </si>
  <si>
    <t>I139F</t>
  </si>
  <si>
    <t>I21G</t>
  </si>
  <si>
    <t>I139G</t>
  </si>
  <si>
    <t>I21H</t>
  </si>
  <si>
    <t>I139H</t>
  </si>
  <si>
    <t>I21K</t>
  </si>
  <si>
    <t>I139K</t>
  </si>
  <si>
    <t>I21L</t>
  </si>
  <si>
    <t>I139L</t>
  </si>
  <si>
    <t>I21M</t>
  </si>
  <si>
    <t>I139M</t>
  </si>
  <si>
    <t>I21N</t>
  </si>
  <si>
    <t>I139N</t>
  </si>
  <si>
    <t>I21P</t>
  </si>
  <si>
    <t>I139P</t>
  </si>
  <si>
    <t>I21Q</t>
  </si>
  <si>
    <t>I139Q</t>
  </si>
  <si>
    <t>I21R</t>
  </si>
  <si>
    <t>I139R</t>
  </si>
  <si>
    <t>I21S</t>
  </si>
  <si>
    <t>I139S</t>
  </si>
  <si>
    <t>I21T</t>
  </si>
  <si>
    <t>I139T</t>
  </si>
  <si>
    <t>I21V</t>
  </si>
  <si>
    <t>I139V</t>
  </si>
  <si>
    <t>I21W</t>
  </si>
  <si>
    <t>I139W</t>
  </si>
  <si>
    <t>I21Y</t>
  </si>
  <si>
    <t>I139Y</t>
  </si>
  <si>
    <t>H22A</t>
  </si>
  <si>
    <t>H140A</t>
  </si>
  <si>
    <t>H22D</t>
  </si>
  <si>
    <t>H140D</t>
  </si>
  <si>
    <t>H22E</t>
  </si>
  <si>
    <t>H140E</t>
  </si>
  <si>
    <t>H22F</t>
  </si>
  <si>
    <t>H140F</t>
  </si>
  <si>
    <t>H22G</t>
  </si>
  <si>
    <t>H140G</t>
  </si>
  <si>
    <t>H22I</t>
  </si>
  <si>
    <t>H140I</t>
  </si>
  <si>
    <t>H22K</t>
  </si>
  <si>
    <t>H140K</t>
  </si>
  <si>
    <t>H22L</t>
  </si>
  <si>
    <t>H140L</t>
  </si>
  <si>
    <t>H22M</t>
  </si>
  <si>
    <t>H140M</t>
  </si>
  <si>
    <t>H22N</t>
  </si>
  <si>
    <t>H140N</t>
  </si>
  <si>
    <t>H22P</t>
  </si>
  <si>
    <t>H140P</t>
  </si>
  <si>
    <t>H22Q</t>
  </si>
  <si>
    <t>H140Q</t>
  </si>
  <si>
    <t>H22R</t>
  </si>
  <si>
    <t>H140R</t>
  </si>
  <si>
    <t>H22S</t>
  </si>
  <si>
    <t>H140S</t>
  </si>
  <si>
    <t>H22T</t>
  </si>
  <si>
    <t>H140T</t>
  </si>
  <si>
    <t>H22V</t>
  </si>
  <si>
    <t>H140V</t>
  </si>
  <si>
    <t>H22W</t>
  </si>
  <si>
    <t>H140W</t>
  </si>
  <si>
    <t>H22Y</t>
  </si>
  <si>
    <t>H140Y</t>
  </si>
  <si>
    <t>F23A</t>
  </si>
  <si>
    <t>F141A</t>
  </si>
  <si>
    <t>F23D</t>
  </si>
  <si>
    <t>F141D</t>
  </si>
  <si>
    <t>F23E</t>
  </si>
  <si>
    <t>F141E</t>
  </si>
  <si>
    <t>F23G</t>
  </si>
  <si>
    <t>F141G</t>
  </si>
  <si>
    <t>F23H</t>
  </si>
  <si>
    <t>F141H</t>
  </si>
  <si>
    <t>F23I</t>
  </si>
  <si>
    <t>F141I</t>
  </si>
  <si>
    <t>F23K</t>
  </si>
  <si>
    <t>F141K</t>
  </si>
  <si>
    <t>F23L</t>
  </si>
  <si>
    <t>F141L</t>
  </si>
  <si>
    <t>F23M</t>
  </si>
  <si>
    <t>F141M</t>
  </si>
  <si>
    <t>F23N</t>
  </si>
  <si>
    <t>F141N</t>
  </si>
  <si>
    <t>F23P</t>
  </si>
  <si>
    <t>F141P</t>
  </si>
  <si>
    <t>F23Q</t>
  </si>
  <si>
    <t>F141Q</t>
  </si>
  <si>
    <t>F23R</t>
  </si>
  <si>
    <t>F141R</t>
  </si>
  <si>
    <t>F23S</t>
  </si>
  <si>
    <t>F141S</t>
  </si>
  <si>
    <t>F23T</t>
  </si>
  <si>
    <t>F141T</t>
  </si>
  <si>
    <t>F23V</t>
  </si>
  <si>
    <t>F141V</t>
  </si>
  <si>
    <t>F23W</t>
  </si>
  <si>
    <t>F141W</t>
  </si>
  <si>
    <t>F23Y</t>
  </si>
  <si>
    <t>F141Y</t>
  </si>
  <si>
    <t>G24A</t>
  </si>
  <si>
    <t>G142A</t>
  </si>
  <si>
    <t>G24D</t>
  </si>
  <si>
    <t>G142D</t>
  </si>
  <si>
    <t>G24E</t>
  </si>
  <si>
    <t>G142E</t>
  </si>
  <si>
    <t>G24F</t>
  </si>
  <si>
    <t>G142F</t>
  </si>
  <si>
    <t>G24H</t>
  </si>
  <si>
    <t>G142H</t>
  </si>
  <si>
    <t>G24I</t>
  </si>
  <si>
    <t>G142I</t>
  </si>
  <si>
    <t>G24K</t>
  </si>
  <si>
    <t>G142K</t>
  </si>
  <si>
    <t>G24L</t>
  </si>
  <si>
    <t>G142L</t>
  </si>
  <si>
    <t>G24M</t>
  </si>
  <si>
    <t>G142M</t>
  </si>
  <si>
    <t>G24N</t>
  </si>
  <si>
    <t>G142N</t>
  </si>
  <si>
    <t>G24P</t>
  </si>
  <si>
    <t>G142P</t>
  </si>
  <si>
    <t>G24Q</t>
  </si>
  <si>
    <t>G142Q</t>
  </si>
  <si>
    <t>G24R</t>
  </si>
  <si>
    <t>G142R</t>
  </si>
  <si>
    <t>G24S</t>
  </si>
  <si>
    <t>G142S</t>
  </si>
  <si>
    <t>G24T</t>
  </si>
  <si>
    <t>G142T</t>
  </si>
  <si>
    <t>G24V</t>
  </si>
  <si>
    <t>G142V</t>
  </si>
  <si>
    <t>G24W</t>
  </si>
  <si>
    <t>G142W</t>
  </si>
  <si>
    <t>G24Y</t>
  </si>
  <si>
    <t>G142Y</t>
  </si>
  <si>
    <t>S25A</t>
  </si>
  <si>
    <t>S143A</t>
  </si>
  <si>
    <t>S25D</t>
  </si>
  <si>
    <t>S143D</t>
  </si>
  <si>
    <t>S25E</t>
  </si>
  <si>
    <t>S143E</t>
  </si>
  <si>
    <t>S25F</t>
  </si>
  <si>
    <t>S143F</t>
  </si>
  <si>
    <t>S25G</t>
  </si>
  <si>
    <t>S143G</t>
  </si>
  <si>
    <t>S25H</t>
  </si>
  <si>
    <t>S143H</t>
  </si>
  <si>
    <t>S25I</t>
  </si>
  <si>
    <t>S143I</t>
  </si>
  <si>
    <t>S25K</t>
  </si>
  <si>
    <t>S143K</t>
  </si>
  <si>
    <t>S25L</t>
  </si>
  <si>
    <t>S143L</t>
  </si>
  <si>
    <t>S25M</t>
  </si>
  <si>
    <t>S143M</t>
  </si>
  <si>
    <t>S25N</t>
  </si>
  <si>
    <t>S143N</t>
  </si>
  <si>
    <t>S25P</t>
  </si>
  <si>
    <t>S143P</t>
  </si>
  <si>
    <t>S25Q</t>
  </si>
  <si>
    <t>S143Q</t>
  </si>
  <si>
    <t>S25R</t>
  </si>
  <si>
    <t>S143R</t>
  </si>
  <si>
    <t>S25T</t>
  </si>
  <si>
    <t>S143T</t>
  </si>
  <si>
    <t>S25V</t>
  </si>
  <si>
    <t>S143V</t>
  </si>
  <si>
    <t>S25W</t>
  </si>
  <si>
    <t>S143W</t>
  </si>
  <si>
    <t>S25Y</t>
  </si>
  <si>
    <t>S143Y</t>
  </si>
  <si>
    <t>D26A</t>
  </si>
  <si>
    <t>D144A</t>
  </si>
  <si>
    <t>D26E</t>
  </si>
  <si>
    <t>D144E</t>
  </si>
  <si>
    <t>D26F</t>
  </si>
  <si>
    <t>D144F</t>
  </si>
  <si>
    <t>D26G</t>
  </si>
  <si>
    <t>D144G</t>
  </si>
  <si>
    <t>D26H</t>
  </si>
  <si>
    <t>D144H</t>
  </si>
  <si>
    <t>D26I</t>
  </si>
  <si>
    <t>D144I</t>
  </si>
  <si>
    <t>D26K</t>
  </si>
  <si>
    <t>D144K</t>
  </si>
  <si>
    <t>D26L</t>
  </si>
  <si>
    <t>D144L</t>
  </si>
  <si>
    <t>D26M</t>
  </si>
  <si>
    <t>D144M</t>
  </si>
  <si>
    <t>D26N</t>
  </si>
  <si>
    <t>D144N</t>
  </si>
  <si>
    <t>D26P</t>
  </si>
  <si>
    <t>D144P</t>
  </si>
  <si>
    <t>D26Q</t>
  </si>
  <si>
    <t>D144Q</t>
  </si>
  <si>
    <t>D26R</t>
  </si>
  <si>
    <t>D144R</t>
  </si>
  <si>
    <t>D26S</t>
  </si>
  <si>
    <t>D144S</t>
  </si>
  <si>
    <t>D26T</t>
  </si>
  <si>
    <t>D144T</t>
  </si>
  <si>
    <t>D26V</t>
  </si>
  <si>
    <t>D144V</t>
  </si>
  <si>
    <t>D26W</t>
  </si>
  <si>
    <t>D144W</t>
  </si>
  <si>
    <t>D26Y</t>
  </si>
  <si>
    <t>D144Y</t>
  </si>
  <si>
    <t>Y27A</t>
  </si>
  <si>
    <t>Y145A</t>
  </si>
  <si>
    <t>Y27D</t>
  </si>
  <si>
    <t>Y145D</t>
  </si>
  <si>
    <t>Y27E</t>
  </si>
  <si>
    <t>Y145E</t>
  </si>
  <si>
    <t>Y27F</t>
  </si>
  <si>
    <t>Y145F</t>
  </si>
  <si>
    <t>Y27G</t>
  </si>
  <si>
    <t>Y145G</t>
  </si>
  <si>
    <t>Y27H</t>
  </si>
  <si>
    <t>Y145H</t>
  </si>
  <si>
    <t>Y27I</t>
  </si>
  <si>
    <t>Y145I</t>
  </si>
  <si>
    <t>Y27K</t>
  </si>
  <si>
    <t>Y145K</t>
  </si>
  <si>
    <t>Y27L</t>
  </si>
  <si>
    <t>Y145L</t>
  </si>
  <si>
    <t>Y27M</t>
  </si>
  <si>
    <t>Y145M</t>
  </si>
  <si>
    <t>Y27N</t>
  </si>
  <si>
    <t>Y145N</t>
  </si>
  <si>
    <t>Y27P</t>
  </si>
  <si>
    <t>Y145P</t>
  </si>
  <si>
    <t>Y27Q</t>
  </si>
  <si>
    <t>Y145Q</t>
  </si>
  <si>
    <t>Y27R</t>
  </si>
  <si>
    <t>Y145R</t>
  </si>
  <si>
    <t>Y27S</t>
  </si>
  <si>
    <t>Y145S</t>
  </si>
  <si>
    <t>Y27T</t>
  </si>
  <si>
    <t>Y145T</t>
  </si>
  <si>
    <t>Y27V</t>
  </si>
  <si>
    <t>Y145V</t>
  </si>
  <si>
    <t>Y27W</t>
  </si>
  <si>
    <t>Y145W</t>
  </si>
  <si>
    <t>E28A</t>
  </si>
  <si>
    <t>E146A</t>
  </si>
  <si>
    <t>E28D</t>
  </si>
  <si>
    <t>E146D</t>
  </si>
  <si>
    <t>E28F</t>
  </si>
  <si>
    <t>E146F</t>
  </si>
  <si>
    <t>E28G</t>
  </si>
  <si>
    <t>E146G</t>
  </si>
  <si>
    <t>E28H</t>
  </si>
  <si>
    <t>E146H</t>
  </si>
  <si>
    <t>E28I</t>
  </si>
  <si>
    <t>E146I</t>
  </si>
  <si>
    <t>E28K</t>
  </si>
  <si>
    <t>E146K</t>
  </si>
  <si>
    <t>E28L</t>
  </si>
  <si>
    <t>E146L</t>
  </si>
  <si>
    <t>E28M</t>
  </si>
  <si>
    <t>E146M</t>
  </si>
  <si>
    <t>E28N</t>
  </si>
  <si>
    <t>E146N</t>
  </si>
  <si>
    <t>E28P</t>
  </si>
  <si>
    <t>E146P</t>
  </si>
  <si>
    <t>E28Q</t>
  </si>
  <si>
    <t>E146Q</t>
  </si>
  <si>
    <t>E28R</t>
  </si>
  <si>
    <t>E146R</t>
  </si>
  <si>
    <t>E28S</t>
  </si>
  <si>
    <t>E146S</t>
  </si>
  <si>
    <t>E28T</t>
  </si>
  <si>
    <t>E146T</t>
  </si>
  <si>
    <t>E28V</t>
  </si>
  <si>
    <t>E146V</t>
  </si>
  <si>
    <t>E28W</t>
  </si>
  <si>
    <t>E146W</t>
  </si>
  <si>
    <t>E28Y</t>
  </si>
  <si>
    <t>E146Y</t>
  </si>
  <si>
    <t>D29A</t>
  </si>
  <si>
    <t>D147A</t>
  </si>
  <si>
    <t>D29E</t>
  </si>
  <si>
    <t>D147E</t>
  </si>
  <si>
    <t>D29F</t>
  </si>
  <si>
    <t>D147F</t>
  </si>
  <si>
    <t>D29G</t>
  </si>
  <si>
    <t>D147G</t>
  </si>
  <si>
    <t>D29H</t>
  </si>
  <si>
    <t>D147H</t>
  </si>
  <si>
    <t>D29I</t>
  </si>
  <si>
    <t>D147I</t>
  </si>
  <si>
    <t>D29K</t>
  </si>
  <si>
    <t>D147K</t>
  </si>
  <si>
    <t>D29L</t>
  </si>
  <si>
    <t>D147L</t>
  </si>
  <si>
    <t>D29M</t>
  </si>
  <si>
    <t>D147M</t>
  </si>
  <si>
    <t>D29N</t>
  </si>
  <si>
    <t>D147N</t>
  </si>
  <si>
    <t>D29P</t>
  </si>
  <si>
    <t>D147P</t>
  </si>
  <si>
    <t>D29Q</t>
  </si>
  <si>
    <t>D147Q</t>
  </si>
  <si>
    <t>D29R</t>
  </si>
  <si>
    <t>D147R</t>
  </si>
  <si>
    <t>D29S</t>
  </si>
  <si>
    <t>D147S</t>
  </si>
  <si>
    <t>D29T</t>
  </si>
  <si>
    <t>D147T</t>
  </si>
  <si>
    <t>D29V</t>
  </si>
  <si>
    <t>D147V</t>
  </si>
  <si>
    <t>D29W</t>
  </si>
  <si>
    <t>D147W</t>
  </si>
  <si>
    <t>D29Y</t>
  </si>
  <si>
    <t>D147Y</t>
  </si>
  <si>
    <t>R30A</t>
  </si>
  <si>
    <t>R148A</t>
  </si>
  <si>
    <t>R30D</t>
  </si>
  <si>
    <t>R148D</t>
  </si>
  <si>
    <t>R30E</t>
  </si>
  <si>
    <t>R148E</t>
  </si>
  <si>
    <t>R30F</t>
  </si>
  <si>
    <t>R148F</t>
  </si>
  <si>
    <t>R30G</t>
  </si>
  <si>
    <t>R148G</t>
  </si>
  <si>
    <t>R30H</t>
  </si>
  <si>
    <t>R148H</t>
  </si>
  <si>
    <t>R30I</t>
  </si>
  <si>
    <t>R148I</t>
  </si>
  <si>
    <t>R30K</t>
  </si>
  <si>
    <t>R148K</t>
  </si>
  <si>
    <t>R30L</t>
  </si>
  <si>
    <t>R148L</t>
  </si>
  <si>
    <t>R30M</t>
  </si>
  <si>
    <t>R148M</t>
  </si>
  <si>
    <t>R30N</t>
  </si>
  <si>
    <t>R148N</t>
  </si>
  <si>
    <t>R30P</t>
  </si>
  <si>
    <t>R148P</t>
  </si>
  <si>
    <t>R30Q</t>
  </si>
  <si>
    <t>R148Q</t>
  </si>
  <si>
    <t>R30S</t>
  </si>
  <si>
    <t>R148S</t>
  </si>
  <si>
    <t>R30T</t>
  </si>
  <si>
    <t>R148T</t>
  </si>
  <si>
    <t>R30V</t>
  </si>
  <si>
    <t>R148V</t>
  </si>
  <si>
    <t>R30W</t>
  </si>
  <si>
    <t>R148W</t>
  </si>
  <si>
    <t>R30Y</t>
  </si>
  <si>
    <t>R148Y</t>
  </si>
  <si>
    <t>Y31A</t>
  </si>
  <si>
    <t>Y149A</t>
  </si>
  <si>
    <t>Y31D</t>
  </si>
  <si>
    <t>Y149D</t>
  </si>
  <si>
    <t>Y31E</t>
  </si>
  <si>
    <t>Y149E</t>
  </si>
  <si>
    <t>Y31F</t>
  </si>
  <si>
    <t>Y149F</t>
  </si>
  <si>
    <t>Y31G</t>
  </si>
  <si>
    <t>Y149G</t>
  </si>
  <si>
    <t>Y31H</t>
  </si>
  <si>
    <t>Y149H</t>
  </si>
  <si>
    <t>Y31I</t>
  </si>
  <si>
    <t>Y149I</t>
  </si>
  <si>
    <t>Y31K</t>
  </si>
  <si>
    <t>Y149K</t>
  </si>
  <si>
    <t>Y31L</t>
  </si>
  <si>
    <t>Y149L</t>
  </si>
  <si>
    <t>Y31M</t>
  </si>
  <si>
    <t>Y149M</t>
  </si>
  <si>
    <t>Y31N</t>
  </si>
  <si>
    <t>Y149N</t>
  </si>
  <si>
    <t>Y31P</t>
  </si>
  <si>
    <t>Y149P</t>
  </si>
  <si>
    <t>Y31Q</t>
  </si>
  <si>
    <t>Y149Q</t>
  </si>
  <si>
    <t>Y31R</t>
  </si>
  <si>
    <t>Y149R</t>
  </si>
  <si>
    <t>Y31S</t>
  </si>
  <si>
    <t>Y149S</t>
  </si>
  <si>
    <t>Y31T</t>
  </si>
  <si>
    <t>Y149T</t>
  </si>
  <si>
    <t>Y31V</t>
  </si>
  <si>
    <t>Y149V</t>
  </si>
  <si>
    <t>Y31W</t>
  </si>
  <si>
    <t>Y149W</t>
  </si>
  <si>
    <t>Y32A</t>
  </si>
  <si>
    <t>Y150A</t>
  </si>
  <si>
    <t>Y32D</t>
  </si>
  <si>
    <t>Y150D</t>
  </si>
  <si>
    <t>Y32E</t>
  </si>
  <si>
    <t>Y150E</t>
  </si>
  <si>
    <t>Y32F</t>
  </si>
  <si>
    <t>Y150F</t>
  </si>
  <si>
    <t>Y32G</t>
  </si>
  <si>
    <t>Y150G</t>
  </si>
  <si>
    <t>Y32H</t>
  </si>
  <si>
    <t>Y150H</t>
  </si>
  <si>
    <t>Y32I</t>
  </si>
  <si>
    <t>Y150I</t>
  </si>
  <si>
    <t>Y32K</t>
  </si>
  <si>
    <t>Y150K</t>
  </si>
  <si>
    <t>Y32L</t>
  </si>
  <si>
    <t>Y150L</t>
  </si>
  <si>
    <t>Y32M</t>
  </si>
  <si>
    <t>Y150M</t>
  </si>
  <si>
    <t>Y32N</t>
  </si>
  <si>
    <t>Y150N</t>
  </si>
  <si>
    <t>Y32P</t>
  </si>
  <si>
    <t>Y150P</t>
  </si>
  <si>
    <t>Y32Q</t>
  </si>
  <si>
    <t>Y150Q</t>
  </si>
  <si>
    <t>Y32R</t>
  </si>
  <si>
    <t>Y150R</t>
  </si>
  <si>
    <t>Y32S</t>
  </si>
  <si>
    <t>Y150S</t>
  </si>
  <si>
    <t>Y32T</t>
  </si>
  <si>
    <t>Y150T</t>
  </si>
  <si>
    <t>Y32V</t>
  </si>
  <si>
    <t>Y150V</t>
  </si>
  <si>
    <t>Y32W</t>
  </si>
  <si>
    <t>Y150W</t>
  </si>
  <si>
    <t>R33A</t>
  </si>
  <si>
    <t>R151A</t>
  </si>
  <si>
    <t>R33D</t>
  </si>
  <si>
    <t>R151D</t>
  </si>
  <si>
    <t>R33E</t>
  </si>
  <si>
    <t>R151E</t>
  </si>
  <si>
    <t>R33F</t>
  </si>
  <si>
    <t>R151F</t>
  </si>
  <si>
    <t>R33G</t>
  </si>
  <si>
    <t>R151G</t>
  </si>
  <si>
    <t>R33H</t>
  </si>
  <si>
    <t>R151H</t>
  </si>
  <si>
    <t>R33I</t>
  </si>
  <si>
    <t>R151I</t>
  </si>
  <si>
    <t>R33K</t>
  </si>
  <si>
    <t>R151K</t>
  </si>
  <si>
    <t>R33L</t>
  </si>
  <si>
    <t>R151L</t>
  </si>
  <si>
    <t>R33M</t>
  </si>
  <si>
    <t>R151M</t>
  </si>
  <si>
    <t>R33N</t>
  </si>
  <si>
    <t>R151N</t>
  </si>
  <si>
    <t>R33P</t>
  </si>
  <si>
    <t>R151P</t>
  </si>
  <si>
    <t>R33Q</t>
  </si>
  <si>
    <t>R151Q</t>
  </si>
  <si>
    <t>R33S</t>
  </si>
  <si>
    <t>R151S</t>
  </si>
  <si>
    <t>R33T</t>
  </si>
  <si>
    <t>R151T</t>
  </si>
  <si>
    <t>R33V</t>
  </si>
  <si>
    <t>R151V</t>
  </si>
  <si>
    <t>R33W</t>
  </si>
  <si>
    <t>R151W</t>
  </si>
  <si>
    <t>R33Y</t>
  </si>
  <si>
    <t>R151Y</t>
  </si>
  <si>
    <t>E34A</t>
  </si>
  <si>
    <t>E152A</t>
  </si>
  <si>
    <t>E34D</t>
  </si>
  <si>
    <t>E152D</t>
  </si>
  <si>
    <t>E34F</t>
  </si>
  <si>
    <t>E152F</t>
  </si>
  <si>
    <t>E34G</t>
  </si>
  <si>
    <t>E152G</t>
  </si>
  <si>
    <t>E34H</t>
  </si>
  <si>
    <t>E152H</t>
  </si>
  <si>
    <t>E34I</t>
  </si>
  <si>
    <t>E152I</t>
  </si>
  <si>
    <t>E34K</t>
  </si>
  <si>
    <t>E152K</t>
  </si>
  <si>
    <t>E34L</t>
  </si>
  <si>
    <t>E152L</t>
  </si>
  <si>
    <t>E34M</t>
  </si>
  <si>
    <t>E152M</t>
  </si>
  <si>
    <t>E34N</t>
  </si>
  <si>
    <t>E152N</t>
  </si>
  <si>
    <t>E34P</t>
  </si>
  <si>
    <t>E152P</t>
  </si>
  <si>
    <t>E34Q</t>
  </si>
  <si>
    <t>E152Q</t>
  </si>
  <si>
    <t>E34R</t>
  </si>
  <si>
    <t>E152R</t>
  </si>
  <si>
    <t>E34S</t>
  </si>
  <si>
    <t>E152S</t>
  </si>
  <si>
    <t>E34T</t>
  </si>
  <si>
    <t>E152T</t>
  </si>
  <si>
    <t>E34V</t>
  </si>
  <si>
    <t>E152V</t>
  </si>
  <si>
    <t>E34W</t>
  </si>
  <si>
    <t>E152W</t>
  </si>
  <si>
    <t>E34Y</t>
  </si>
  <si>
    <t>E152Y</t>
  </si>
  <si>
    <t>N35A</t>
  </si>
  <si>
    <t>N153A</t>
  </si>
  <si>
    <t>N35D</t>
  </si>
  <si>
    <t>N153D</t>
  </si>
  <si>
    <t>N35E</t>
  </si>
  <si>
    <t>N153E</t>
  </si>
  <si>
    <t>N35F</t>
  </si>
  <si>
    <t>N153F</t>
  </si>
  <si>
    <t>N35G</t>
  </si>
  <si>
    <t>N153G</t>
  </si>
  <si>
    <t>N35H</t>
  </si>
  <si>
    <t>N153H</t>
  </si>
  <si>
    <t>N35I</t>
  </si>
  <si>
    <t>N153I</t>
  </si>
  <si>
    <t>N35K</t>
  </si>
  <si>
    <t>N153K</t>
  </si>
  <si>
    <t>N35L</t>
  </si>
  <si>
    <t>N153L</t>
  </si>
  <si>
    <t>N35M</t>
  </si>
  <si>
    <t>N153M</t>
  </si>
  <si>
    <t>N35P</t>
  </si>
  <si>
    <t>N153P</t>
  </si>
  <si>
    <t>N35Q</t>
  </si>
  <si>
    <t>N153Q</t>
  </si>
  <si>
    <t>N35R</t>
  </si>
  <si>
    <t>N153R</t>
  </si>
  <si>
    <t>N35S</t>
  </si>
  <si>
    <t>N153S</t>
  </si>
  <si>
    <t>N35T</t>
  </si>
  <si>
    <t>N153T</t>
  </si>
  <si>
    <t>N35V</t>
  </si>
  <si>
    <t>N153V</t>
  </si>
  <si>
    <t>N35W</t>
  </si>
  <si>
    <t>N153W</t>
  </si>
  <si>
    <t>N35Y</t>
  </si>
  <si>
    <t>N153Y</t>
  </si>
  <si>
    <t>M36A</t>
  </si>
  <si>
    <t>M154A</t>
  </si>
  <si>
    <t>M36D</t>
  </si>
  <si>
    <t>M154D</t>
  </si>
  <si>
    <t>M36E</t>
  </si>
  <si>
    <t>M154E</t>
  </si>
  <si>
    <t>M36F</t>
  </si>
  <si>
    <t>M154F</t>
  </si>
  <si>
    <t>M36G</t>
  </si>
  <si>
    <t>M154G</t>
  </si>
  <si>
    <t>M36H</t>
  </si>
  <si>
    <t>M154H</t>
  </si>
  <si>
    <t>M36I</t>
  </si>
  <si>
    <t>M154I</t>
  </si>
  <si>
    <t>M36K</t>
  </si>
  <si>
    <t>M154K</t>
  </si>
  <si>
    <t>M36L</t>
  </si>
  <si>
    <t>M154L</t>
  </si>
  <si>
    <t>M36N</t>
  </si>
  <si>
    <t>M154N</t>
  </si>
  <si>
    <t>M36P</t>
  </si>
  <si>
    <t>M154P</t>
  </si>
  <si>
    <t>M36Q</t>
  </si>
  <si>
    <t>M154Q</t>
  </si>
  <si>
    <t>M36R</t>
  </si>
  <si>
    <t>M154R</t>
  </si>
  <si>
    <t>M36S</t>
  </si>
  <si>
    <t>M154S</t>
  </si>
  <si>
    <t>M36T</t>
  </si>
  <si>
    <t>M154T</t>
  </si>
  <si>
    <t>M36V</t>
  </si>
  <si>
    <t>M154V</t>
  </si>
  <si>
    <t>M36W</t>
  </si>
  <si>
    <t>M154W</t>
  </si>
  <si>
    <t>M36Y</t>
  </si>
  <si>
    <t>M154Y</t>
  </si>
  <si>
    <t>H37A</t>
  </si>
  <si>
    <t>H155A</t>
  </si>
  <si>
    <t>H37D</t>
  </si>
  <si>
    <t>H155D</t>
  </si>
  <si>
    <t>H37E</t>
  </si>
  <si>
    <t>H155E</t>
  </si>
  <si>
    <t>H37F</t>
  </si>
  <si>
    <t>H155F</t>
  </si>
  <si>
    <t>H37G</t>
  </si>
  <si>
    <t>H155G</t>
  </si>
  <si>
    <t>H37I</t>
  </si>
  <si>
    <t>H155I</t>
  </si>
  <si>
    <t>H37K</t>
  </si>
  <si>
    <t>H155K</t>
  </si>
  <si>
    <t>H37L</t>
  </si>
  <si>
    <t>H155L</t>
  </si>
  <si>
    <t>H37M</t>
  </si>
  <si>
    <t>H155M</t>
  </si>
  <si>
    <t>H37N</t>
  </si>
  <si>
    <t>H155N</t>
  </si>
  <si>
    <t>H37P</t>
  </si>
  <si>
    <t>H155P</t>
  </si>
  <si>
    <t>H37Q</t>
  </si>
  <si>
    <t>H155Q</t>
  </si>
  <si>
    <t>H37R</t>
  </si>
  <si>
    <t>H155R</t>
  </si>
  <si>
    <t>H37S</t>
  </si>
  <si>
    <t>H155S</t>
  </si>
  <si>
    <t>H37T</t>
  </si>
  <si>
    <t>H155T</t>
  </si>
  <si>
    <t>H37V</t>
  </si>
  <si>
    <t>H155V</t>
  </si>
  <si>
    <t>H37W</t>
  </si>
  <si>
    <t>H155W</t>
  </si>
  <si>
    <t>H37Y</t>
  </si>
  <si>
    <t>H155Y</t>
  </si>
  <si>
    <t>R38A</t>
  </si>
  <si>
    <t>R156A</t>
  </si>
  <si>
    <t>R38D</t>
  </si>
  <si>
    <t>R156D</t>
  </si>
  <si>
    <t>R38E</t>
  </si>
  <si>
    <t>R156E</t>
  </si>
  <si>
    <t>R38F</t>
  </si>
  <si>
    <t>R156F</t>
  </si>
  <si>
    <t>R38G</t>
  </si>
  <si>
    <t>R156G</t>
  </si>
  <si>
    <t>R38H</t>
  </si>
  <si>
    <t>R156H</t>
  </si>
  <si>
    <t>R38I</t>
  </si>
  <si>
    <t>R156I</t>
  </si>
  <si>
    <t>R38K</t>
  </si>
  <si>
    <t>R156K</t>
  </si>
  <si>
    <t>R38L</t>
  </si>
  <si>
    <t>R156L</t>
  </si>
  <si>
    <t>R38M</t>
  </si>
  <si>
    <t>R156M</t>
  </si>
  <si>
    <t>R38N</t>
  </si>
  <si>
    <t>R156N</t>
  </si>
  <si>
    <t>R38P</t>
  </si>
  <si>
    <t>R156P</t>
  </si>
  <si>
    <t>R38Q</t>
  </si>
  <si>
    <t>R156Q</t>
  </si>
  <si>
    <t>R38S</t>
  </si>
  <si>
    <t>R156S</t>
  </si>
  <si>
    <t>R38T</t>
  </si>
  <si>
    <t>R156T</t>
  </si>
  <si>
    <t>R38V</t>
  </si>
  <si>
    <t>R156V</t>
  </si>
  <si>
    <t>R38W</t>
  </si>
  <si>
    <t>R156W</t>
  </si>
  <si>
    <t>R38Y</t>
  </si>
  <si>
    <t>R156Y</t>
  </si>
  <si>
    <t>Y39A</t>
  </si>
  <si>
    <t>Y157A</t>
  </si>
  <si>
    <t>Y39D</t>
  </si>
  <si>
    <t>Y157D</t>
  </si>
  <si>
    <t>Y39E</t>
  </si>
  <si>
    <t>Y157E</t>
  </si>
  <si>
    <t>Y39F</t>
  </si>
  <si>
    <t>Y157F</t>
  </si>
  <si>
    <t>Y39G</t>
  </si>
  <si>
    <t>Y157G</t>
  </si>
  <si>
    <t>Y39H</t>
  </si>
  <si>
    <t>Y157H</t>
  </si>
  <si>
    <t>Y39I</t>
  </si>
  <si>
    <t>Y157I</t>
  </si>
  <si>
    <t>Y39K</t>
  </si>
  <si>
    <t>Y157K</t>
  </si>
  <si>
    <t>Y39L</t>
  </si>
  <si>
    <t>Y157L</t>
  </si>
  <si>
    <t>Y39M</t>
  </si>
  <si>
    <t>Y157M</t>
  </si>
  <si>
    <t>Y39N</t>
  </si>
  <si>
    <t>Y157N</t>
  </si>
  <si>
    <t>Y39P</t>
  </si>
  <si>
    <t>Y157P</t>
  </si>
  <si>
    <t>Y39Q</t>
  </si>
  <si>
    <t>Y157Q</t>
  </si>
  <si>
    <t>Y39R</t>
  </si>
  <si>
    <t>Y157R</t>
  </si>
  <si>
    <t>Y39S</t>
  </si>
  <si>
    <t>Y157S</t>
  </si>
  <si>
    <t>Y39T</t>
  </si>
  <si>
    <t>Y157T</t>
  </si>
  <si>
    <t>Y39V</t>
  </si>
  <si>
    <t>Y157V</t>
  </si>
  <si>
    <t>Y39W</t>
  </si>
  <si>
    <t>Y157W</t>
  </si>
  <si>
    <t>P40A</t>
  </si>
  <si>
    <t>P158A</t>
  </si>
  <si>
    <t>P40D</t>
  </si>
  <si>
    <t>P158D</t>
  </si>
  <si>
    <t>P40E</t>
  </si>
  <si>
    <t>P158E</t>
  </si>
  <si>
    <t>P40F</t>
  </si>
  <si>
    <t>P158F</t>
  </si>
  <si>
    <t>P40G</t>
  </si>
  <si>
    <t>P158G</t>
  </si>
  <si>
    <t>P40H</t>
  </si>
  <si>
    <t>P158H</t>
  </si>
  <si>
    <t>P40I</t>
  </si>
  <si>
    <t>P158I</t>
  </si>
  <si>
    <t>P40K</t>
  </si>
  <si>
    <t>P158K</t>
  </si>
  <si>
    <t>P40L</t>
  </si>
  <si>
    <t>P158L</t>
  </si>
  <si>
    <t>P40M</t>
  </si>
  <si>
    <t>P158M</t>
  </si>
  <si>
    <t>P40N</t>
  </si>
  <si>
    <t>P158N</t>
  </si>
  <si>
    <t>P40Q</t>
  </si>
  <si>
    <t>P158Q</t>
  </si>
  <si>
    <t>P40R</t>
  </si>
  <si>
    <t>P158R</t>
  </si>
  <si>
    <t>P40S</t>
  </si>
  <si>
    <t>P158S</t>
  </si>
  <si>
    <t>P40T</t>
  </si>
  <si>
    <t>P158T</t>
  </si>
  <si>
    <t>P40V</t>
  </si>
  <si>
    <t>P158V</t>
  </si>
  <si>
    <t>P40W</t>
  </si>
  <si>
    <t>P158W</t>
  </si>
  <si>
    <t>P40Y</t>
  </si>
  <si>
    <t>P158Y</t>
  </si>
  <si>
    <t>N41A</t>
  </si>
  <si>
    <t>N159A</t>
  </si>
  <si>
    <t>N41D</t>
  </si>
  <si>
    <t>N159D</t>
  </si>
  <si>
    <t>N41E</t>
  </si>
  <si>
    <t>N159E</t>
  </si>
  <si>
    <t>N41F</t>
  </si>
  <si>
    <t>N159F</t>
  </si>
  <si>
    <t>N41G</t>
  </si>
  <si>
    <t>N159G</t>
  </si>
  <si>
    <t>N41H</t>
  </si>
  <si>
    <t>N159H</t>
  </si>
  <si>
    <t>N41I</t>
  </si>
  <si>
    <t>N159I</t>
  </si>
  <si>
    <t>N41K</t>
  </si>
  <si>
    <t>N159K</t>
  </si>
  <si>
    <t>N41L</t>
  </si>
  <si>
    <t>N159L</t>
  </si>
  <si>
    <t>N41M</t>
  </si>
  <si>
    <t>N159M</t>
  </si>
  <si>
    <t>N41P</t>
  </si>
  <si>
    <t>N159P</t>
  </si>
  <si>
    <t>N41Q</t>
  </si>
  <si>
    <t>N159Q</t>
  </si>
  <si>
    <t>N41R</t>
  </si>
  <si>
    <t>N159R</t>
  </si>
  <si>
    <t>N41S</t>
  </si>
  <si>
    <t>N159S</t>
  </si>
  <si>
    <t>N41T</t>
  </si>
  <si>
    <t>N159T</t>
  </si>
  <si>
    <t>N41V</t>
  </si>
  <si>
    <t>N159V</t>
  </si>
  <si>
    <t>N41W</t>
  </si>
  <si>
    <t>N159W</t>
  </si>
  <si>
    <t>N41Y</t>
  </si>
  <si>
    <t>N159Y</t>
  </si>
  <si>
    <t>Q42A</t>
  </si>
  <si>
    <t>Q160A</t>
  </si>
  <si>
    <t>Q42D</t>
  </si>
  <si>
    <t>Q160D</t>
  </si>
  <si>
    <t>Q42E</t>
  </si>
  <si>
    <t>Q160E</t>
  </si>
  <si>
    <t>Q42F</t>
  </si>
  <si>
    <t>Q160F</t>
  </si>
  <si>
    <t>Q42G</t>
  </si>
  <si>
    <t>Q160G</t>
  </si>
  <si>
    <t>Q42H</t>
  </si>
  <si>
    <t>Q160H</t>
  </si>
  <si>
    <t>Q42I</t>
  </si>
  <si>
    <t>Q160I</t>
  </si>
  <si>
    <t>Q42K</t>
  </si>
  <si>
    <t>Q160K</t>
  </si>
  <si>
    <t>Q42L</t>
  </si>
  <si>
    <t>Q160L</t>
  </si>
  <si>
    <t>Q42M</t>
  </si>
  <si>
    <t>Q160M</t>
  </si>
  <si>
    <t>Q42N</t>
  </si>
  <si>
    <t>Q160N</t>
  </si>
  <si>
    <t>Q42P</t>
  </si>
  <si>
    <t>Q160P</t>
  </si>
  <si>
    <t>Q42R</t>
  </si>
  <si>
    <t>Q160R</t>
  </si>
  <si>
    <t>Q42S</t>
  </si>
  <si>
    <t>Q160S</t>
  </si>
  <si>
    <t>Q42T</t>
  </si>
  <si>
    <t>Q160T</t>
  </si>
  <si>
    <t>Q42V</t>
  </si>
  <si>
    <t>Q160V</t>
  </si>
  <si>
    <t>Q42W</t>
  </si>
  <si>
    <t>Q160W</t>
  </si>
  <si>
    <t>Q42Y</t>
  </si>
  <si>
    <t>Q160Y</t>
  </si>
  <si>
    <t>V43A</t>
  </si>
  <si>
    <t>V161A</t>
  </si>
  <si>
    <t>V43D</t>
  </si>
  <si>
    <t>V161D</t>
  </si>
  <si>
    <t>V43E</t>
  </si>
  <si>
    <t>V161E</t>
  </si>
  <si>
    <t>V43F</t>
  </si>
  <si>
    <t>V161F</t>
  </si>
  <si>
    <t>V43G</t>
  </si>
  <si>
    <t>V161G</t>
  </si>
  <si>
    <t>V43H</t>
  </si>
  <si>
    <t>V161H</t>
  </si>
  <si>
    <t>V43I</t>
  </si>
  <si>
    <t>V161I</t>
  </si>
  <si>
    <t>V43K</t>
  </si>
  <si>
    <t>V161K</t>
  </si>
  <si>
    <t>V43L</t>
  </si>
  <si>
    <t>V161L</t>
  </si>
  <si>
    <t>V43M</t>
  </si>
  <si>
    <t>V161M</t>
  </si>
  <si>
    <t>V43N</t>
  </si>
  <si>
    <t>V161N</t>
  </si>
  <si>
    <t>V43P</t>
  </si>
  <si>
    <t>V161P</t>
  </si>
  <si>
    <t>V43Q</t>
  </si>
  <si>
    <t>V161Q</t>
  </si>
  <si>
    <t>V43R</t>
  </si>
  <si>
    <t>V161R</t>
  </si>
  <si>
    <t>V43S</t>
  </si>
  <si>
    <t>V161S</t>
  </si>
  <si>
    <t>V43T</t>
  </si>
  <si>
    <t>V161T</t>
  </si>
  <si>
    <t>V43W</t>
  </si>
  <si>
    <t>V161W</t>
  </si>
  <si>
    <t>V43Y</t>
  </si>
  <si>
    <t>V161Y</t>
  </si>
  <si>
    <t>Y44A</t>
  </si>
  <si>
    <t>Y162A</t>
  </si>
  <si>
    <t>Y44D</t>
  </si>
  <si>
    <t>Y162D</t>
  </si>
  <si>
    <t>Y44E</t>
  </si>
  <si>
    <t>Y162E</t>
  </si>
  <si>
    <t>Y44F</t>
  </si>
  <si>
    <t>Y162F</t>
  </si>
  <si>
    <t>Y44G</t>
  </si>
  <si>
    <t>Y162G</t>
  </si>
  <si>
    <t>Y44H</t>
  </si>
  <si>
    <t>Y162H</t>
  </si>
  <si>
    <t>Y44I</t>
  </si>
  <si>
    <t>Y162I</t>
  </si>
  <si>
    <t>Y44K</t>
  </si>
  <si>
    <t>Y162K</t>
  </si>
  <si>
    <t>Y44L</t>
  </si>
  <si>
    <t>Y162L</t>
  </si>
  <si>
    <t>Y44M</t>
  </si>
  <si>
    <t>Y162M</t>
  </si>
  <si>
    <t>Y44N</t>
  </si>
  <si>
    <t>Y162N</t>
  </si>
  <si>
    <t>Y44P</t>
  </si>
  <si>
    <t>Y162P</t>
  </si>
  <si>
    <t>Y44Q</t>
  </si>
  <si>
    <t>Y162Q</t>
  </si>
  <si>
    <t>Y44R</t>
  </si>
  <si>
    <t>Y162R</t>
  </si>
  <si>
    <t>Y44S</t>
  </si>
  <si>
    <t>Y162S</t>
  </si>
  <si>
    <t>Y44T</t>
  </si>
  <si>
    <t>Y162T</t>
  </si>
  <si>
    <t>Y44V</t>
  </si>
  <si>
    <t>Y162V</t>
  </si>
  <si>
    <t>Y44W</t>
  </si>
  <si>
    <t>Y162W</t>
  </si>
  <si>
    <t>Y45A</t>
  </si>
  <si>
    <t>Y163A</t>
  </si>
  <si>
    <t>Y45D</t>
  </si>
  <si>
    <t>Y163D</t>
  </si>
  <si>
    <t>Y45E</t>
  </si>
  <si>
    <t>Y163E</t>
  </si>
  <si>
    <t>Y45F</t>
  </si>
  <si>
    <t>Y163F</t>
  </si>
  <si>
    <t>Y45G</t>
  </si>
  <si>
    <t>Y163G</t>
  </si>
  <si>
    <t>Y45H</t>
  </si>
  <si>
    <t>Y163H</t>
  </si>
  <si>
    <t>Y45I</t>
  </si>
  <si>
    <t>Y163I</t>
  </si>
  <si>
    <t>Y45K</t>
  </si>
  <si>
    <t>Y163K</t>
  </si>
  <si>
    <t>Y45L</t>
  </si>
  <si>
    <t>Y163L</t>
  </si>
  <si>
    <t>Y45M</t>
  </si>
  <si>
    <t>Y163M</t>
  </si>
  <si>
    <t>Y45N</t>
  </si>
  <si>
    <t>Y163N</t>
  </si>
  <si>
    <t>Y45P</t>
  </si>
  <si>
    <t>Y163P</t>
  </si>
  <si>
    <t>Y45Q</t>
  </si>
  <si>
    <t>Y163Q</t>
  </si>
  <si>
    <t>Y45R</t>
  </si>
  <si>
    <t>Y163R</t>
  </si>
  <si>
    <t>Y45S</t>
  </si>
  <si>
    <t>Y163S</t>
  </si>
  <si>
    <t>Y45T</t>
  </si>
  <si>
    <t>Y163T</t>
  </si>
  <si>
    <t>Y45V</t>
  </si>
  <si>
    <t>Y163V</t>
  </si>
  <si>
    <t>Y45W</t>
  </si>
  <si>
    <t>Y163W</t>
  </si>
  <si>
    <t>R46A</t>
  </si>
  <si>
    <t>R164A</t>
  </si>
  <si>
    <t>R46D</t>
  </si>
  <si>
    <t>R164D</t>
  </si>
  <si>
    <t>R46E</t>
  </si>
  <si>
    <t>R164E</t>
  </si>
  <si>
    <t>R46F</t>
  </si>
  <si>
    <t>R164F</t>
  </si>
  <si>
    <t>R46G</t>
  </si>
  <si>
    <t>R164G</t>
  </si>
  <si>
    <t>R46H</t>
  </si>
  <si>
    <t>R164H</t>
  </si>
  <si>
    <t>R46I</t>
  </si>
  <si>
    <t>R164I</t>
  </si>
  <si>
    <t>R46K</t>
  </si>
  <si>
    <t>R164K</t>
  </si>
  <si>
    <t>R46L</t>
  </si>
  <si>
    <t>R164L</t>
  </si>
  <si>
    <t>R46M</t>
  </si>
  <si>
    <t>R164M</t>
  </si>
  <si>
    <t>R46N</t>
  </si>
  <si>
    <t>R164N</t>
  </si>
  <si>
    <t>R46P</t>
  </si>
  <si>
    <t>R164P</t>
  </si>
  <si>
    <t>R46Q</t>
  </si>
  <si>
    <t>R164Q</t>
  </si>
  <si>
    <t>R46S</t>
  </si>
  <si>
    <t>R164S</t>
  </si>
  <si>
    <t>R46T</t>
  </si>
  <si>
    <t>R164T</t>
  </si>
  <si>
    <t>R46V</t>
  </si>
  <si>
    <t>R164V</t>
  </si>
  <si>
    <t>R46W</t>
  </si>
  <si>
    <t>R164W</t>
  </si>
  <si>
    <t>R46Y</t>
  </si>
  <si>
    <t>R164Y</t>
  </si>
  <si>
    <t>P47A</t>
  </si>
  <si>
    <t>P165A</t>
  </si>
  <si>
    <t>P47D</t>
  </si>
  <si>
    <t>P165D</t>
  </si>
  <si>
    <t>P47E</t>
  </si>
  <si>
    <t>P165E</t>
  </si>
  <si>
    <t>P47F</t>
  </si>
  <si>
    <t>P165F</t>
  </si>
  <si>
    <t>P47G</t>
  </si>
  <si>
    <t>P165G</t>
  </si>
  <si>
    <t>P47H</t>
  </si>
  <si>
    <t>P165H</t>
  </si>
  <si>
    <t>P47I</t>
  </si>
  <si>
    <t>P165I</t>
  </si>
  <si>
    <t>P47K</t>
  </si>
  <si>
    <t>P165K</t>
  </si>
  <si>
    <t>P47L</t>
  </si>
  <si>
    <t>P165L</t>
  </si>
  <si>
    <t>P47M</t>
  </si>
  <si>
    <t>P165M</t>
  </si>
  <si>
    <t>P47N</t>
  </si>
  <si>
    <t>P165N</t>
  </si>
  <si>
    <t>P47Q</t>
  </si>
  <si>
    <t>P165Q</t>
  </si>
  <si>
    <t>P47R</t>
  </si>
  <si>
    <t>P165R</t>
  </si>
  <si>
    <t>P47S</t>
  </si>
  <si>
    <t>P165S</t>
  </si>
  <si>
    <t>P47T</t>
  </si>
  <si>
    <t>P165T</t>
  </si>
  <si>
    <t>P47V</t>
  </si>
  <si>
    <t>P165V</t>
  </si>
  <si>
    <t>P47W</t>
  </si>
  <si>
    <t>P165W</t>
  </si>
  <si>
    <t>P47Y</t>
  </si>
  <si>
    <t>P165Y</t>
  </si>
  <si>
    <t>M48A</t>
  </si>
  <si>
    <t>M166A</t>
  </si>
  <si>
    <t>M48D</t>
  </si>
  <si>
    <t>M166D</t>
  </si>
  <si>
    <t>M48E</t>
  </si>
  <si>
    <t>M166E</t>
  </si>
  <si>
    <t>M48F</t>
  </si>
  <si>
    <t>M166F</t>
  </si>
  <si>
    <t>M48G</t>
  </si>
  <si>
    <t>M166G</t>
  </si>
  <si>
    <t>M48H</t>
  </si>
  <si>
    <t>M166H</t>
  </si>
  <si>
    <t>M48I</t>
  </si>
  <si>
    <t>M166I</t>
  </si>
  <si>
    <t>M48K</t>
  </si>
  <si>
    <t>M166K</t>
  </si>
  <si>
    <t>M48L</t>
  </si>
  <si>
    <t>M166L</t>
  </si>
  <si>
    <t>M48N</t>
  </si>
  <si>
    <t>M166N</t>
  </si>
  <si>
    <t>M48P</t>
  </si>
  <si>
    <t>M166P</t>
  </si>
  <si>
    <t>M48Q</t>
  </si>
  <si>
    <t>M166Q</t>
  </si>
  <si>
    <t>M48R</t>
  </si>
  <si>
    <t>M166R</t>
  </si>
  <si>
    <t>M48S</t>
  </si>
  <si>
    <t>M166S</t>
  </si>
  <si>
    <t>M48T</t>
  </si>
  <si>
    <t>M166T</t>
  </si>
  <si>
    <t>M48V</t>
  </si>
  <si>
    <t>M166V</t>
  </si>
  <si>
    <t>M48W</t>
  </si>
  <si>
    <t>M166W</t>
  </si>
  <si>
    <t>M48Y</t>
  </si>
  <si>
    <t>M166Y</t>
  </si>
  <si>
    <t>D49A</t>
  </si>
  <si>
    <t>D167A</t>
  </si>
  <si>
    <t>D49E</t>
  </si>
  <si>
    <t>D167E</t>
  </si>
  <si>
    <t>D49F</t>
  </si>
  <si>
    <t>D167F</t>
  </si>
  <si>
    <t>D49G</t>
  </si>
  <si>
    <t>D167G</t>
  </si>
  <si>
    <t>D49H</t>
  </si>
  <si>
    <t>D167H</t>
  </si>
  <si>
    <t>D49I</t>
  </si>
  <si>
    <t>D167I</t>
  </si>
  <si>
    <t>D49K</t>
  </si>
  <si>
    <t>D167K</t>
  </si>
  <si>
    <t>D49L</t>
  </si>
  <si>
    <t>D167L</t>
  </si>
  <si>
    <t>D49M</t>
  </si>
  <si>
    <t>D167M</t>
  </si>
  <si>
    <t>D49N</t>
  </si>
  <si>
    <t>D167N</t>
  </si>
  <si>
    <t>D49P</t>
  </si>
  <si>
    <t>D167P</t>
  </si>
  <si>
    <t>D49Q</t>
  </si>
  <si>
    <t>D167Q</t>
  </si>
  <si>
    <t>D49R</t>
  </si>
  <si>
    <t>D167R</t>
  </si>
  <si>
    <t>D49S</t>
  </si>
  <si>
    <t>D167S</t>
  </si>
  <si>
    <t>D49T</t>
  </si>
  <si>
    <t>D167T</t>
  </si>
  <si>
    <t>D49V</t>
  </si>
  <si>
    <t>D167V</t>
  </si>
  <si>
    <t>D49W</t>
  </si>
  <si>
    <t>D167W</t>
  </si>
  <si>
    <t>D49Y</t>
  </si>
  <si>
    <t>D167Y</t>
  </si>
  <si>
    <t>E50A</t>
  </si>
  <si>
    <t>E168A</t>
  </si>
  <si>
    <t>E50D</t>
  </si>
  <si>
    <t>E168D</t>
  </si>
  <si>
    <t>E50F</t>
  </si>
  <si>
    <t>E168F</t>
  </si>
  <si>
    <t>E50G</t>
  </si>
  <si>
    <t>E168G</t>
  </si>
  <si>
    <t>E50H</t>
  </si>
  <si>
    <t>E168H</t>
  </si>
  <si>
    <t>E50I</t>
  </si>
  <si>
    <t>E168I</t>
  </si>
  <si>
    <t>E50K</t>
  </si>
  <si>
    <t>E168K</t>
  </si>
  <si>
    <t>E50L</t>
  </si>
  <si>
    <t>E168L</t>
  </si>
  <si>
    <t>E50M</t>
  </si>
  <si>
    <t>E168M</t>
  </si>
  <si>
    <t>E50N</t>
  </si>
  <si>
    <t>E168N</t>
  </si>
  <si>
    <t>E50P</t>
  </si>
  <si>
    <t>E168P</t>
  </si>
  <si>
    <t>E50Q</t>
  </si>
  <si>
    <t>E168Q</t>
  </si>
  <si>
    <t>E50R</t>
  </si>
  <si>
    <t>E168R</t>
  </si>
  <si>
    <t>E50S</t>
  </si>
  <si>
    <t>E168S</t>
  </si>
  <si>
    <t>E50T</t>
  </si>
  <si>
    <t>E168T</t>
  </si>
  <si>
    <t>E50V</t>
  </si>
  <si>
    <t>E168V</t>
  </si>
  <si>
    <t>E50W</t>
  </si>
  <si>
    <t>E168W</t>
  </si>
  <si>
    <t>E50Y</t>
  </si>
  <si>
    <t>E168Y</t>
  </si>
  <si>
    <t>Y51A</t>
  </si>
  <si>
    <t>Y169A</t>
  </si>
  <si>
    <t>Y51D</t>
  </si>
  <si>
    <t>Y169D</t>
  </si>
  <si>
    <t>Y51E</t>
  </si>
  <si>
    <t>Y169E</t>
  </si>
  <si>
    <t>Y51F</t>
  </si>
  <si>
    <t>Y169F</t>
  </si>
  <si>
    <t>Y51G</t>
  </si>
  <si>
    <t>Y169G</t>
  </si>
  <si>
    <t>Y51H</t>
  </si>
  <si>
    <t>Y169H</t>
  </si>
  <si>
    <t>Y51I</t>
  </si>
  <si>
    <t>Y169I</t>
  </si>
  <si>
    <t>Y51K</t>
  </si>
  <si>
    <t>Y169K</t>
  </si>
  <si>
    <t>Y51L</t>
  </si>
  <si>
    <t>Y169L</t>
  </si>
  <si>
    <t>Y51M</t>
  </si>
  <si>
    <t>Y169M</t>
  </si>
  <si>
    <t>Y51N</t>
  </si>
  <si>
    <t>Y169N</t>
  </si>
  <si>
    <t>Y51P</t>
  </si>
  <si>
    <t>Y169P</t>
  </si>
  <si>
    <t>Y51Q</t>
  </si>
  <si>
    <t>Y169Q</t>
  </si>
  <si>
    <t>Y51R</t>
  </si>
  <si>
    <t>Y169R</t>
  </si>
  <si>
    <t>Y51S</t>
  </si>
  <si>
    <t>Y169S</t>
  </si>
  <si>
    <t>Y51T</t>
  </si>
  <si>
    <t>Y169T</t>
  </si>
  <si>
    <t>Y51V</t>
  </si>
  <si>
    <t>Y169V</t>
  </si>
  <si>
    <t>Y51W</t>
  </si>
  <si>
    <t>Y169W</t>
  </si>
  <si>
    <t>S52A</t>
  </si>
  <si>
    <t>S170A</t>
  </si>
  <si>
    <t>S52D</t>
  </si>
  <si>
    <t>S170D</t>
  </si>
  <si>
    <t>S52E</t>
  </si>
  <si>
    <t>S170E</t>
  </si>
  <si>
    <t>S52F</t>
  </si>
  <si>
    <t>S170F</t>
  </si>
  <si>
    <t>S52G</t>
  </si>
  <si>
    <t>S170G</t>
  </si>
  <si>
    <t>S52H</t>
  </si>
  <si>
    <t>S170H</t>
  </si>
  <si>
    <t>S52I</t>
  </si>
  <si>
    <t>S170I</t>
  </si>
  <si>
    <t>S52K</t>
  </si>
  <si>
    <t>S170K</t>
  </si>
  <si>
    <t>S52L</t>
  </si>
  <si>
    <t>S170L</t>
  </si>
  <si>
    <t>S52M</t>
  </si>
  <si>
    <t>S170M</t>
  </si>
  <si>
    <t>S52N</t>
  </si>
  <si>
    <t>S170N</t>
  </si>
  <si>
    <t>S52P</t>
  </si>
  <si>
    <t>S170P</t>
  </si>
  <si>
    <t>S52Q</t>
  </si>
  <si>
    <t>S170Q</t>
  </si>
  <si>
    <t>S52R</t>
  </si>
  <si>
    <t>S170R</t>
  </si>
  <si>
    <t>S52T</t>
  </si>
  <si>
    <t>S170T</t>
  </si>
  <si>
    <t>S52V</t>
  </si>
  <si>
    <t>S170V</t>
  </si>
  <si>
    <t>S52W</t>
  </si>
  <si>
    <t>S170W</t>
  </si>
  <si>
    <t>S52Y</t>
  </si>
  <si>
    <t>S170Y</t>
  </si>
  <si>
    <t>N53A</t>
  </si>
  <si>
    <t>N171A</t>
  </si>
  <si>
    <t>N53D</t>
  </si>
  <si>
    <t>N171D</t>
  </si>
  <si>
    <t>N53E</t>
  </si>
  <si>
    <t>N171E</t>
  </si>
  <si>
    <t>N53F</t>
  </si>
  <si>
    <t>N171F</t>
  </si>
  <si>
    <t>N53G</t>
  </si>
  <si>
    <t>N171G</t>
  </si>
  <si>
    <t>N53H</t>
  </si>
  <si>
    <t>N171H</t>
  </si>
  <si>
    <t>N53I</t>
  </si>
  <si>
    <t>N171I</t>
  </si>
  <si>
    <t>N53K</t>
  </si>
  <si>
    <t>N171K</t>
  </si>
  <si>
    <t>N53L</t>
  </si>
  <si>
    <t>N171L</t>
  </si>
  <si>
    <t>N53M</t>
  </si>
  <si>
    <t>N171M</t>
  </si>
  <si>
    <t>N53P</t>
  </si>
  <si>
    <t>N171P</t>
  </si>
  <si>
    <t>N53Q</t>
  </si>
  <si>
    <t>N171Q</t>
  </si>
  <si>
    <t>N53R</t>
  </si>
  <si>
    <t>N171R</t>
  </si>
  <si>
    <t>N53S</t>
  </si>
  <si>
    <t>N171S</t>
  </si>
  <si>
    <t>N53T</t>
  </si>
  <si>
    <t>N171T</t>
  </si>
  <si>
    <t>N53V</t>
  </si>
  <si>
    <t>N171V</t>
  </si>
  <si>
    <t>N53W</t>
  </si>
  <si>
    <t>N171W</t>
  </si>
  <si>
    <t>N53Y</t>
  </si>
  <si>
    <t>N171Y</t>
  </si>
  <si>
    <t>Q54A</t>
  </si>
  <si>
    <t>Q172A</t>
  </si>
  <si>
    <t>Q54D</t>
  </si>
  <si>
    <t>Q172D</t>
  </si>
  <si>
    <t>Q54E</t>
  </si>
  <si>
    <t>Q172E</t>
  </si>
  <si>
    <t>Q54F</t>
  </si>
  <si>
    <t>Q172F</t>
  </si>
  <si>
    <t>Q54G</t>
  </si>
  <si>
    <t>Q172G</t>
  </si>
  <si>
    <t>Q54H</t>
  </si>
  <si>
    <t>Q172H</t>
  </si>
  <si>
    <t>Q54I</t>
  </si>
  <si>
    <t>Q172I</t>
  </si>
  <si>
    <t>Q54K</t>
  </si>
  <si>
    <t>Q172K</t>
  </si>
  <si>
    <t>Q54L</t>
  </si>
  <si>
    <t>Q172L</t>
  </si>
  <si>
    <t>Q54M</t>
  </si>
  <si>
    <t>Q172M</t>
  </si>
  <si>
    <t>Q54N</t>
  </si>
  <si>
    <t>Q172N</t>
  </si>
  <si>
    <t>Q54P</t>
  </si>
  <si>
    <t>Q172P</t>
  </si>
  <si>
    <t>Q54R</t>
  </si>
  <si>
    <t>Q172R</t>
  </si>
  <si>
    <t>Q54S</t>
  </si>
  <si>
    <t>Q172S</t>
  </si>
  <si>
    <t>Q54T</t>
  </si>
  <si>
    <t>Q172T</t>
  </si>
  <si>
    <t>Q54V</t>
  </si>
  <si>
    <t>Q172V</t>
  </si>
  <si>
    <t>Q54W</t>
  </si>
  <si>
    <t>Q172W</t>
  </si>
  <si>
    <t>Q54Y</t>
  </si>
  <si>
    <t>Q172Y</t>
  </si>
  <si>
    <t>N55A</t>
  </si>
  <si>
    <t>N173A</t>
  </si>
  <si>
    <t>N55D</t>
  </si>
  <si>
    <t>N173D</t>
  </si>
  <si>
    <t>N55E</t>
  </si>
  <si>
    <t>N173E</t>
  </si>
  <si>
    <t>N55F</t>
  </si>
  <si>
    <t>N173F</t>
  </si>
  <si>
    <t>N55G</t>
  </si>
  <si>
    <t>N173G</t>
  </si>
  <si>
    <t>N55H</t>
  </si>
  <si>
    <t>N173H</t>
  </si>
  <si>
    <t>N55I</t>
  </si>
  <si>
    <t>N173I</t>
  </si>
  <si>
    <t>N55K</t>
  </si>
  <si>
    <t>N173K</t>
  </si>
  <si>
    <t>N55L</t>
  </si>
  <si>
    <t>N173L</t>
  </si>
  <si>
    <t>N55M</t>
  </si>
  <si>
    <t>N173M</t>
  </si>
  <si>
    <t>N55P</t>
  </si>
  <si>
    <t>N173P</t>
  </si>
  <si>
    <t>N55Q</t>
  </si>
  <si>
    <t>N173Q</t>
  </si>
  <si>
    <t>N55R</t>
  </si>
  <si>
    <t>N173R</t>
  </si>
  <si>
    <t>N55S</t>
  </si>
  <si>
    <t>N173S</t>
  </si>
  <si>
    <t>N55T</t>
  </si>
  <si>
    <t>N173T</t>
  </si>
  <si>
    <t>N55V</t>
  </si>
  <si>
    <t>N173V</t>
  </si>
  <si>
    <t>N55W</t>
  </si>
  <si>
    <t>N173W</t>
  </si>
  <si>
    <t>N55Y</t>
  </si>
  <si>
    <t>N173Y</t>
  </si>
  <si>
    <t>N56A</t>
  </si>
  <si>
    <t>N174A</t>
  </si>
  <si>
    <t>N56D</t>
  </si>
  <si>
    <t>N174D</t>
  </si>
  <si>
    <t>N56E</t>
  </si>
  <si>
    <t>N174E</t>
  </si>
  <si>
    <t>N56F</t>
  </si>
  <si>
    <t>N174F</t>
  </si>
  <si>
    <t>N56G</t>
  </si>
  <si>
    <t>N174G</t>
  </si>
  <si>
    <t>N56H</t>
  </si>
  <si>
    <t>N174H</t>
  </si>
  <si>
    <t>N56I</t>
  </si>
  <si>
    <t>N174I</t>
  </si>
  <si>
    <t>N56K</t>
  </si>
  <si>
    <t>N174K</t>
  </si>
  <si>
    <t>N56L</t>
  </si>
  <si>
    <t>N174L</t>
  </si>
  <si>
    <t>N56M</t>
  </si>
  <si>
    <t>N174M</t>
  </si>
  <si>
    <t>N56P</t>
  </si>
  <si>
    <t>N174P</t>
  </si>
  <si>
    <t>N56Q</t>
  </si>
  <si>
    <t>N174Q</t>
  </si>
  <si>
    <t>N56R</t>
  </si>
  <si>
    <t>N174R</t>
  </si>
  <si>
    <t>N56S</t>
  </si>
  <si>
    <t>N174S</t>
  </si>
  <si>
    <t>N56T</t>
  </si>
  <si>
    <t>N174T</t>
  </si>
  <si>
    <t>N56V</t>
  </si>
  <si>
    <t>N174V</t>
  </si>
  <si>
    <t>N56W</t>
  </si>
  <si>
    <t>N174W</t>
  </si>
  <si>
    <t>N56Y</t>
  </si>
  <si>
    <t>N174Y</t>
  </si>
  <si>
    <t>F57A</t>
  </si>
  <si>
    <t>F175A</t>
  </si>
  <si>
    <t>F57D</t>
  </si>
  <si>
    <t>F175D</t>
  </si>
  <si>
    <t>F57E</t>
  </si>
  <si>
    <t>F175E</t>
  </si>
  <si>
    <t>F57G</t>
  </si>
  <si>
    <t>F175G</t>
  </si>
  <si>
    <t>F57H</t>
  </si>
  <si>
    <t>F175H</t>
  </si>
  <si>
    <t>F57I</t>
  </si>
  <si>
    <t>F175I</t>
  </si>
  <si>
    <t>F57K</t>
  </si>
  <si>
    <t>F175K</t>
  </si>
  <si>
    <t>F57L</t>
  </si>
  <si>
    <t>F175L</t>
  </si>
  <si>
    <t>F57M</t>
  </si>
  <si>
    <t>F175M</t>
  </si>
  <si>
    <t>F57N</t>
  </si>
  <si>
    <t>F175N</t>
  </si>
  <si>
    <t>F57P</t>
  </si>
  <si>
    <t>F175P</t>
  </si>
  <si>
    <t>F57Q</t>
  </si>
  <si>
    <t>F175Q</t>
  </si>
  <si>
    <t>F57R</t>
  </si>
  <si>
    <t>F175R</t>
  </si>
  <si>
    <t>F57S</t>
  </si>
  <si>
    <t>F175S</t>
  </si>
  <si>
    <t>F57T</t>
  </si>
  <si>
    <t>F175T</t>
  </si>
  <si>
    <t>F57V</t>
  </si>
  <si>
    <t>F175V</t>
  </si>
  <si>
    <t>F57W</t>
  </si>
  <si>
    <t>F175W</t>
  </si>
  <si>
    <t>F57Y</t>
  </si>
  <si>
    <t>F175Y</t>
  </si>
  <si>
    <t>V58A</t>
  </si>
  <si>
    <t>V176A</t>
  </si>
  <si>
    <t>V58D</t>
  </si>
  <si>
    <t>V176D</t>
  </si>
  <si>
    <t>V58E</t>
  </si>
  <si>
    <t>V176E</t>
  </si>
  <si>
    <t>V58F</t>
  </si>
  <si>
    <t>V176F</t>
  </si>
  <si>
    <t>V58G</t>
  </si>
  <si>
    <t>V176G</t>
  </si>
  <si>
    <t>V58H</t>
  </si>
  <si>
    <t>V176H</t>
  </si>
  <si>
    <t>V58I</t>
  </si>
  <si>
    <t>V176I</t>
  </si>
  <si>
    <t>V58K</t>
  </si>
  <si>
    <t>V176K</t>
  </si>
  <si>
    <t>V58L</t>
  </si>
  <si>
    <t>V176L</t>
  </si>
  <si>
    <t>V58M</t>
  </si>
  <si>
    <t>V176M</t>
  </si>
  <si>
    <t>V58N</t>
  </si>
  <si>
    <t>V176N</t>
  </si>
  <si>
    <t>V58P</t>
  </si>
  <si>
    <t>V176P</t>
  </si>
  <si>
    <t>V58Q</t>
  </si>
  <si>
    <t>V176Q</t>
  </si>
  <si>
    <t>V58R</t>
  </si>
  <si>
    <t>V176R</t>
  </si>
  <si>
    <t>V58S</t>
  </si>
  <si>
    <t>V176S</t>
  </si>
  <si>
    <t>V58T</t>
  </si>
  <si>
    <t>V176T</t>
  </si>
  <si>
    <t>V58W</t>
  </si>
  <si>
    <t>V176W</t>
  </si>
  <si>
    <t>V58Y</t>
  </si>
  <si>
    <t>V176Y</t>
  </si>
  <si>
    <t>H59A</t>
  </si>
  <si>
    <t>H177A</t>
  </si>
  <si>
    <t>H59D</t>
  </si>
  <si>
    <t>H177D</t>
  </si>
  <si>
    <t>H59E</t>
  </si>
  <si>
    <t>H177E</t>
  </si>
  <si>
    <t>H59F</t>
  </si>
  <si>
    <t>H177F</t>
  </si>
  <si>
    <t>H59G</t>
  </si>
  <si>
    <t>H177G</t>
  </si>
  <si>
    <t>H59I</t>
  </si>
  <si>
    <t>H177I</t>
  </si>
  <si>
    <t>H59K</t>
  </si>
  <si>
    <t>H177K</t>
  </si>
  <si>
    <t>H59L</t>
  </si>
  <si>
    <t>H177L</t>
  </si>
  <si>
    <t>H59M</t>
  </si>
  <si>
    <t>H177M</t>
  </si>
  <si>
    <t>H59N</t>
  </si>
  <si>
    <t>H177N</t>
  </si>
  <si>
    <t>H59P</t>
  </si>
  <si>
    <t>H177P</t>
  </si>
  <si>
    <t>H59Q</t>
  </si>
  <si>
    <t>H177Q</t>
  </si>
  <si>
    <t>H59R</t>
  </si>
  <si>
    <t>H177R</t>
  </si>
  <si>
    <t>H59S</t>
  </si>
  <si>
    <t>H177S</t>
  </si>
  <si>
    <t>H59T</t>
  </si>
  <si>
    <t>H177T</t>
  </si>
  <si>
    <t>H59V</t>
  </si>
  <si>
    <t>H177V</t>
  </si>
  <si>
    <t>H59W</t>
  </si>
  <si>
    <t>H177W</t>
  </si>
  <si>
    <t>H59Y</t>
  </si>
  <si>
    <t>H177Y</t>
  </si>
  <si>
    <t>D60A</t>
  </si>
  <si>
    <t>D178A</t>
  </si>
  <si>
    <t>D60E</t>
  </si>
  <si>
    <t>D178E</t>
  </si>
  <si>
    <t>D60F</t>
  </si>
  <si>
    <t>D178F</t>
  </si>
  <si>
    <t>D60G</t>
  </si>
  <si>
    <t>D178G</t>
  </si>
  <si>
    <t>D60H</t>
  </si>
  <si>
    <t>D178H</t>
  </si>
  <si>
    <t>D60I</t>
  </si>
  <si>
    <t>D178I</t>
  </si>
  <si>
    <t>D60K</t>
  </si>
  <si>
    <t>D178K</t>
  </si>
  <si>
    <t>D60L</t>
  </si>
  <si>
    <t>D178L</t>
  </si>
  <si>
    <t>D60M</t>
  </si>
  <si>
    <t>D178M</t>
  </si>
  <si>
    <t>D60N</t>
  </si>
  <si>
    <t>D178N</t>
  </si>
  <si>
    <t>D60P</t>
  </si>
  <si>
    <t>D178P</t>
  </si>
  <si>
    <t>D60Q</t>
  </si>
  <si>
    <t>D178Q</t>
  </si>
  <si>
    <t>D60R</t>
  </si>
  <si>
    <t>D178R</t>
  </si>
  <si>
    <t>D60S</t>
  </si>
  <si>
    <t>D178S</t>
  </si>
  <si>
    <t>D60T</t>
  </si>
  <si>
    <t>D178T</t>
  </si>
  <si>
    <t>D60V</t>
  </si>
  <si>
    <t>D178V</t>
  </si>
  <si>
    <t>D60W</t>
  </si>
  <si>
    <t>D178W</t>
  </si>
  <si>
    <t>D60Y</t>
  </si>
  <si>
    <t>D178Y</t>
  </si>
  <si>
    <t>V62A</t>
  </si>
  <si>
    <t>V180A</t>
  </si>
  <si>
    <t>V62D</t>
  </si>
  <si>
    <t>V180D</t>
  </si>
  <si>
    <t>V62E</t>
  </si>
  <si>
    <t>V180E</t>
  </si>
  <si>
    <t>V62F</t>
  </si>
  <si>
    <t>V180F</t>
  </si>
  <si>
    <t>V62G</t>
  </si>
  <si>
    <t>V180G</t>
  </si>
  <si>
    <t>V62H</t>
  </si>
  <si>
    <t>V180H</t>
  </si>
  <si>
    <t>V62I</t>
  </si>
  <si>
    <t>V180I</t>
  </si>
  <si>
    <t>V62K</t>
  </si>
  <si>
    <t>V180K</t>
  </si>
  <si>
    <t>V62L</t>
  </si>
  <si>
    <t>V180L</t>
  </si>
  <si>
    <t>V62M</t>
  </si>
  <si>
    <t>V180M</t>
  </si>
  <si>
    <t>V62N</t>
  </si>
  <si>
    <t>V180N</t>
  </si>
  <si>
    <t>V62P</t>
  </si>
  <si>
    <t>V180P</t>
  </si>
  <si>
    <t>V62Q</t>
  </si>
  <si>
    <t>V180Q</t>
  </si>
  <si>
    <t>V62R</t>
  </si>
  <si>
    <t>V180R</t>
  </si>
  <si>
    <t>V62S</t>
  </si>
  <si>
    <t>V180S</t>
  </si>
  <si>
    <t>V62T</t>
  </si>
  <si>
    <t>V180T</t>
  </si>
  <si>
    <t>V62W</t>
  </si>
  <si>
    <t>V180W</t>
  </si>
  <si>
    <t>V62Y</t>
  </si>
  <si>
    <t>V180Y</t>
  </si>
  <si>
    <t>N63A</t>
  </si>
  <si>
    <t>N181A</t>
  </si>
  <si>
    <t>N63D</t>
  </si>
  <si>
    <t>N181D</t>
  </si>
  <si>
    <t>N63E</t>
  </si>
  <si>
    <t>N181E</t>
  </si>
  <si>
    <t>N63F</t>
  </si>
  <si>
    <t>N181F</t>
  </si>
  <si>
    <t>N63G</t>
  </si>
  <si>
    <t>N181G</t>
  </si>
  <si>
    <t>N63H</t>
  </si>
  <si>
    <t>N181H</t>
  </si>
  <si>
    <t>N63I</t>
  </si>
  <si>
    <t>N181I</t>
  </si>
  <si>
    <t>N63K</t>
  </si>
  <si>
    <t>N181K</t>
  </si>
  <si>
    <t>N63L</t>
  </si>
  <si>
    <t>N181L</t>
  </si>
  <si>
    <t>N63M</t>
  </si>
  <si>
    <t>N181M</t>
  </si>
  <si>
    <t>N63P</t>
  </si>
  <si>
    <t>N181P</t>
  </si>
  <si>
    <t>N63Q</t>
  </si>
  <si>
    <t>N181Q</t>
  </si>
  <si>
    <t>N63R</t>
  </si>
  <si>
    <t>N181R</t>
  </si>
  <si>
    <t>N63S</t>
  </si>
  <si>
    <t>N181S</t>
  </si>
  <si>
    <t>N63T</t>
  </si>
  <si>
    <t>N181T</t>
  </si>
  <si>
    <t>N63V</t>
  </si>
  <si>
    <t>N181V</t>
  </si>
  <si>
    <t>N63W</t>
  </si>
  <si>
    <t>N181W</t>
  </si>
  <si>
    <t>N63Y</t>
  </si>
  <si>
    <t>N181Y</t>
  </si>
  <si>
    <t>I64A</t>
  </si>
  <si>
    <t>I182A</t>
  </si>
  <si>
    <t>I64D</t>
  </si>
  <si>
    <t>I182D</t>
  </si>
  <si>
    <t>I64E</t>
  </si>
  <si>
    <t>I182E</t>
  </si>
  <si>
    <t>I64F</t>
  </si>
  <si>
    <t>I182F</t>
  </si>
  <si>
    <t>I64G</t>
  </si>
  <si>
    <t>I182G</t>
  </si>
  <si>
    <t>I64H</t>
  </si>
  <si>
    <t>I182H</t>
  </si>
  <si>
    <t>I64K</t>
  </si>
  <si>
    <t>I182K</t>
  </si>
  <si>
    <t>I64L</t>
  </si>
  <si>
    <t>I182L</t>
  </si>
  <si>
    <t>I64M</t>
  </si>
  <si>
    <t>I182M</t>
  </si>
  <si>
    <t>I64N</t>
  </si>
  <si>
    <t>I182N</t>
  </si>
  <si>
    <t>I64P</t>
  </si>
  <si>
    <t>I182P</t>
  </si>
  <si>
    <t>I64Q</t>
  </si>
  <si>
    <t>I182Q</t>
  </si>
  <si>
    <t>I64R</t>
  </si>
  <si>
    <t>I182R</t>
  </si>
  <si>
    <t>I64S</t>
  </si>
  <si>
    <t>I182S</t>
  </si>
  <si>
    <t>I64T</t>
  </si>
  <si>
    <t>I182T</t>
  </si>
  <si>
    <t>I64V</t>
  </si>
  <si>
    <t>I182V</t>
  </si>
  <si>
    <t>I64W</t>
  </si>
  <si>
    <t>I182W</t>
  </si>
  <si>
    <t>I64Y</t>
  </si>
  <si>
    <t>I182Y</t>
  </si>
  <si>
    <t>T65A</t>
  </si>
  <si>
    <t>T183A</t>
  </si>
  <si>
    <t>T65D</t>
  </si>
  <si>
    <t>T183D</t>
  </si>
  <si>
    <t>T65E</t>
  </si>
  <si>
    <t>T183E</t>
  </si>
  <si>
    <t>T65F</t>
  </si>
  <si>
    <t>T183F</t>
  </si>
  <si>
    <t>T65G</t>
  </si>
  <si>
    <t>T183G</t>
  </si>
  <si>
    <t>T65H</t>
  </si>
  <si>
    <t>T183H</t>
  </si>
  <si>
    <t>T65I</t>
  </si>
  <si>
    <t>T183I</t>
  </si>
  <si>
    <t>T65K</t>
  </si>
  <si>
    <t>T183K</t>
  </si>
  <si>
    <t>T65L</t>
  </si>
  <si>
    <t>T183L</t>
  </si>
  <si>
    <t>T65M</t>
  </si>
  <si>
    <t>T183M</t>
  </si>
  <si>
    <t>T65N</t>
  </si>
  <si>
    <t>T183N</t>
  </si>
  <si>
    <t>T65P</t>
  </si>
  <si>
    <t>T183P</t>
  </si>
  <si>
    <t>T65Q</t>
  </si>
  <si>
    <t>T183Q</t>
  </si>
  <si>
    <t>T65R</t>
  </si>
  <si>
    <t>T183R</t>
  </si>
  <si>
    <t>T65S</t>
  </si>
  <si>
    <t>T183S</t>
  </si>
  <si>
    <t>T65V</t>
  </si>
  <si>
    <t>T183V</t>
  </si>
  <si>
    <t>T65W</t>
  </si>
  <si>
    <t>T183W</t>
  </si>
  <si>
    <t>T65Y</t>
  </si>
  <si>
    <t>T183Y</t>
  </si>
  <si>
    <t>I66A</t>
  </si>
  <si>
    <t>I184A</t>
  </si>
  <si>
    <t>I66D</t>
  </si>
  <si>
    <t>I184D</t>
  </si>
  <si>
    <t>I66E</t>
  </si>
  <si>
    <t>I184E</t>
  </si>
  <si>
    <t>I66F</t>
  </si>
  <si>
    <t>I184F</t>
  </si>
  <si>
    <t>I66G</t>
  </si>
  <si>
    <t>I184G</t>
  </si>
  <si>
    <t>I66H</t>
  </si>
  <si>
    <t>I184H</t>
  </si>
  <si>
    <t>I66K</t>
  </si>
  <si>
    <t>I184K</t>
  </si>
  <si>
    <t>I66L</t>
  </si>
  <si>
    <t>I184L</t>
  </si>
  <si>
    <t>I66M</t>
  </si>
  <si>
    <t>I184M</t>
  </si>
  <si>
    <t>I66N</t>
  </si>
  <si>
    <t>I184N</t>
  </si>
  <si>
    <t>I66P</t>
  </si>
  <si>
    <t>I184P</t>
  </si>
  <si>
    <t>I66Q</t>
  </si>
  <si>
    <t>I184Q</t>
  </si>
  <si>
    <t>I66R</t>
  </si>
  <si>
    <t>I184R</t>
  </si>
  <si>
    <t>I66S</t>
  </si>
  <si>
    <t>I184S</t>
  </si>
  <si>
    <t>I66T</t>
  </si>
  <si>
    <t>I184T</t>
  </si>
  <si>
    <t>I66V</t>
  </si>
  <si>
    <t>I184V</t>
  </si>
  <si>
    <t>I66W</t>
  </si>
  <si>
    <t>I184W</t>
  </si>
  <si>
    <t>I66Y</t>
  </si>
  <si>
    <t>I184Y</t>
  </si>
  <si>
    <t>K67A</t>
  </si>
  <si>
    <t>K185A</t>
  </si>
  <si>
    <t>K67D</t>
  </si>
  <si>
    <t>K185D</t>
  </si>
  <si>
    <t>K67E</t>
  </si>
  <si>
    <t>K185E</t>
  </si>
  <si>
    <t>K67F</t>
  </si>
  <si>
    <t>K185F</t>
  </si>
  <si>
    <t>K67G</t>
  </si>
  <si>
    <t>K185G</t>
  </si>
  <si>
    <t>K67H</t>
  </si>
  <si>
    <t>K185H</t>
  </si>
  <si>
    <t>K67I</t>
  </si>
  <si>
    <t>K185I</t>
  </si>
  <si>
    <t>K67L</t>
  </si>
  <si>
    <t>K185L</t>
  </si>
  <si>
    <t>K67M</t>
  </si>
  <si>
    <t>K185M</t>
  </si>
  <si>
    <t>K67N</t>
  </si>
  <si>
    <t>K185N</t>
  </si>
  <si>
    <t>K67P</t>
  </si>
  <si>
    <t>K185P</t>
  </si>
  <si>
    <t>K67Q</t>
  </si>
  <si>
    <t>K185Q</t>
  </si>
  <si>
    <t>K67R</t>
  </si>
  <si>
    <t>K185R</t>
  </si>
  <si>
    <t>K67S</t>
  </si>
  <si>
    <t>K185S</t>
  </si>
  <si>
    <t>K67T</t>
  </si>
  <si>
    <t>K185T</t>
  </si>
  <si>
    <t>K67V</t>
  </si>
  <si>
    <t>K185V</t>
  </si>
  <si>
    <t>K67W</t>
  </si>
  <si>
    <t>K185W</t>
  </si>
  <si>
    <t>K67Y</t>
  </si>
  <si>
    <t>K185Y</t>
  </si>
  <si>
    <t>Q68A</t>
  </si>
  <si>
    <t>Q186A</t>
  </si>
  <si>
    <t>Q68D</t>
  </si>
  <si>
    <t>Q186D</t>
  </si>
  <si>
    <t>Q68E</t>
  </si>
  <si>
    <t>Q186E</t>
  </si>
  <si>
    <t>Q68F</t>
  </si>
  <si>
    <t>Q186F</t>
  </si>
  <si>
    <t>Q68G</t>
  </si>
  <si>
    <t>Q186G</t>
  </si>
  <si>
    <t>Q68H</t>
  </si>
  <si>
    <t>Q186H</t>
  </si>
  <si>
    <t>Q68I</t>
  </si>
  <si>
    <t>Q186I</t>
  </si>
  <si>
    <t>Q68K</t>
  </si>
  <si>
    <t>Q186K</t>
  </si>
  <si>
    <t>Q68L</t>
  </si>
  <si>
    <t>Q186L</t>
  </si>
  <si>
    <t>Q68M</t>
  </si>
  <si>
    <t>Q186M</t>
  </si>
  <si>
    <t>Q68N</t>
  </si>
  <si>
    <t>Q186N</t>
  </si>
  <si>
    <t>Q68P</t>
  </si>
  <si>
    <t>Q186P</t>
  </si>
  <si>
    <t>Q68R</t>
  </si>
  <si>
    <t>Q186R</t>
  </si>
  <si>
    <t>Q68S</t>
  </si>
  <si>
    <t>Q186S</t>
  </si>
  <si>
    <t>Q68T</t>
  </si>
  <si>
    <t>Q186T</t>
  </si>
  <si>
    <t>Q68V</t>
  </si>
  <si>
    <t>Q186V</t>
  </si>
  <si>
    <t>Q68W</t>
  </si>
  <si>
    <t>Q186W</t>
  </si>
  <si>
    <t>Q68Y</t>
  </si>
  <si>
    <t>Q186Y</t>
  </si>
  <si>
    <t>H69A</t>
  </si>
  <si>
    <t>H187A</t>
  </si>
  <si>
    <t>H69D</t>
  </si>
  <si>
    <t>H187D</t>
  </si>
  <si>
    <t>H69E</t>
  </si>
  <si>
    <t>H187E</t>
  </si>
  <si>
    <t>H69F</t>
  </si>
  <si>
    <t>H187F</t>
  </si>
  <si>
    <t>H69G</t>
  </si>
  <si>
    <t>H187G</t>
  </si>
  <si>
    <t>H69I</t>
  </si>
  <si>
    <t>H187I</t>
  </si>
  <si>
    <t>H69K</t>
  </si>
  <si>
    <t>H187K</t>
  </si>
  <si>
    <t>H69L</t>
  </si>
  <si>
    <t>H187L</t>
  </si>
  <si>
    <t>H69M</t>
  </si>
  <si>
    <t>H187M</t>
  </si>
  <si>
    <t>H69N</t>
  </si>
  <si>
    <t>H187N</t>
  </si>
  <si>
    <t>H69P</t>
  </si>
  <si>
    <t>H187P</t>
  </si>
  <si>
    <t>H69Q</t>
  </si>
  <si>
    <t>H187Q</t>
  </si>
  <si>
    <t>H69R</t>
  </si>
  <si>
    <t>H187R</t>
  </si>
  <si>
    <t>H69S</t>
  </si>
  <si>
    <t>H187S</t>
  </si>
  <si>
    <t>H69T</t>
  </si>
  <si>
    <t>H187T</t>
  </si>
  <si>
    <t>H69V</t>
  </si>
  <si>
    <t>H187V</t>
  </si>
  <si>
    <t>H69W</t>
  </si>
  <si>
    <t>H187W</t>
  </si>
  <si>
    <t>H69Y</t>
  </si>
  <si>
    <t>H187Y</t>
  </si>
  <si>
    <t>T70A</t>
  </si>
  <si>
    <t>T188A</t>
  </si>
  <si>
    <t>T70D</t>
  </si>
  <si>
    <t>T188D</t>
  </si>
  <si>
    <t>T70E</t>
  </si>
  <si>
    <t>T188E</t>
  </si>
  <si>
    <t>T70F</t>
  </si>
  <si>
    <t>T188F</t>
  </si>
  <si>
    <t>T70G</t>
  </si>
  <si>
    <t>T188G</t>
  </si>
  <si>
    <t>T70H</t>
  </si>
  <si>
    <t>T188H</t>
  </si>
  <si>
    <t>T70I</t>
  </si>
  <si>
    <t>T188I</t>
  </si>
  <si>
    <t>T70K</t>
  </si>
  <si>
    <t>T188K</t>
  </si>
  <si>
    <t>T70L</t>
  </si>
  <si>
    <t>T188L</t>
  </si>
  <si>
    <t>T70M</t>
  </si>
  <si>
    <t>T188M</t>
  </si>
  <si>
    <t>T70N</t>
  </si>
  <si>
    <t>T188N</t>
  </si>
  <si>
    <t>T70P</t>
  </si>
  <si>
    <t>T188P</t>
  </si>
  <si>
    <t>T70Q</t>
  </si>
  <si>
    <t>T188Q</t>
  </si>
  <si>
    <t>T70R</t>
  </si>
  <si>
    <t>T188R</t>
  </si>
  <si>
    <t>T70S</t>
  </si>
  <si>
    <t>T188S</t>
  </si>
  <si>
    <t>T70V</t>
  </si>
  <si>
    <t>T188V</t>
  </si>
  <si>
    <t>T70W</t>
  </si>
  <si>
    <t>T188W</t>
  </si>
  <si>
    <t>T70Y</t>
  </si>
  <si>
    <t>T188Y</t>
  </si>
  <si>
    <t>V71A</t>
  </si>
  <si>
    <t>V189A</t>
  </si>
  <si>
    <t>V71D</t>
  </si>
  <si>
    <t>V189D</t>
  </si>
  <si>
    <t>V71E</t>
  </si>
  <si>
    <t>V189E</t>
  </si>
  <si>
    <t>V71F</t>
  </si>
  <si>
    <t>V189F</t>
  </si>
  <si>
    <t>V71G</t>
  </si>
  <si>
    <t>V189G</t>
  </si>
  <si>
    <t>V71H</t>
  </si>
  <si>
    <t>V189H</t>
  </si>
  <si>
    <t>V71I</t>
  </si>
  <si>
    <t>V189I</t>
  </si>
  <si>
    <t>V71K</t>
  </si>
  <si>
    <t>V189K</t>
  </si>
  <si>
    <t>V71L</t>
  </si>
  <si>
    <t>V189L</t>
  </si>
  <si>
    <t>V71M</t>
  </si>
  <si>
    <t>V189M</t>
  </si>
  <si>
    <t>V71N</t>
  </si>
  <si>
    <t>V189N</t>
  </si>
  <si>
    <t>V71P</t>
  </si>
  <si>
    <t>V189P</t>
  </si>
  <si>
    <t>V71Q</t>
  </si>
  <si>
    <t>V189Q</t>
  </si>
  <si>
    <t>V71R</t>
  </si>
  <si>
    <t>V189R</t>
  </si>
  <si>
    <t>V71S</t>
  </si>
  <si>
    <t>V189S</t>
  </si>
  <si>
    <t>V71T</t>
  </si>
  <si>
    <t>V189T</t>
  </si>
  <si>
    <t>V71W</t>
  </si>
  <si>
    <t>V189W</t>
  </si>
  <si>
    <t>V71Y</t>
  </si>
  <si>
    <t>V189Y</t>
  </si>
  <si>
    <t>T72A</t>
  </si>
  <si>
    <t>T190A</t>
  </si>
  <si>
    <t>T72D</t>
  </si>
  <si>
    <t>T190D</t>
  </si>
  <si>
    <t>T72E</t>
  </si>
  <si>
    <t>T190E</t>
  </si>
  <si>
    <t>T72F</t>
  </si>
  <si>
    <t>T190F</t>
  </si>
  <si>
    <t>T72G</t>
  </si>
  <si>
    <t>T190G</t>
  </si>
  <si>
    <t>T72H</t>
  </si>
  <si>
    <t>T190H</t>
  </si>
  <si>
    <t>T72I</t>
  </si>
  <si>
    <t>T190I</t>
  </si>
  <si>
    <t>T72K</t>
  </si>
  <si>
    <t>T190K</t>
  </si>
  <si>
    <t>T72L</t>
  </si>
  <si>
    <t>T190L</t>
  </si>
  <si>
    <t>T72M</t>
  </si>
  <si>
    <t>T190M</t>
  </si>
  <si>
    <t>T72N</t>
  </si>
  <si>
    <t>T190N</t>
  </si>
  <si>
    <t>T72P</t>
  </si>
  <si>
    <t>T190P</t>
  </si>
  <si>
    <t>T72Q</t>
  </si>
  <si>
    <t>T190Q</t>
  </si>
  <si>
    <t>T72R</t>
  </si>
  <si>
    <t>T190R</t>
  </si>
  <si>
    <t>T72S</t>
  </si>
  <si>
    <t>T190S</t>
  </si>
  <si>
    <t>T72V</t>
  </si>
  <si>
    <t>T190V</t>
  </si>
  <si>
    <t>T72W</t>
  </si>
  <si>
    <t>T190W</t>
  </si>
  <si>
    <t>T72Y</t>
  </si>
  <si>
    <t>T190Y</t>
  </si>
  <si>
    <t>T73A</t>
  </si>
  <si>
    <t>T191A</t>
  </si>
  <si>
    <t>T73D</t>
  </si>
  <si>
    <t>T191D</t>
  </si>
  <si>
    <t>T73E</t>
  </si>
  <si>
    <t>T191E</t>
  </si>
  <si>
    <t>T73F</t>
  </si>
  <si>
    <t>T191F</t>
  </si>
  <si>
    <t>T73G</t>
  </si>
  <si>
    <t>T191G</t>
  </si>
  <si>
    <t>T73H</t>
  </si>
  <si>
    <t>T191H</t>
  </si>
  <si>
    <t>T73I</t>
  </si>
  <si>
    <t>T191I</t>
  </si>
  <si>
    <t>T73K</t>
  </si>
  <si>
    <t>T191K</t>
  </si>
  <si>
    <t>T73L</t>
  </si>
  <si>
    <t>T191L</t>
  </si>
  <si>
    <t>T73M</t>
  </si>
  <si>
    <t>T191M</t>
  </si>
  <si>
    <t>T73N</t>
  </si>
  <si>
    <t>T191N</t>
  </si>
  <si>
    <t>T73P</t>
  </si>
  <si>
    <t>T191P</t>
  </si>
  <si>
    <t>T73Q</t>
  </si>
  <si>
    <t>T191Q</t>
  </si>
  <si>
    <t>T73R</t>
  </si>
  <si>
    <t>T191R</t>
  </si>
  <si>
    <t>T73S</t>
  </si>
  <si>
    <t>T191S</t>
  </si>
  <si>
    <t>T73V</t>
  </si>
  <si>
    <t>T191V</t>
  </si>
  <si>
    <t>T73W</t>
  </si>
  <si>
    <t>T191W</t>
  </si>
  <si>
    <t>T73Y</t>
  </si>
  <si>
    <t>T191Y</t>
  </si>
  <si>
    <t>T74A</t>
  </si>
  <si>
    <t>T192A</t>
  </si>
  <si>
    <t>T74D</t>
  </si>
  <si>
    <t>T192D</t>
  </si>
  <si>
    <t>T74E</t>
  </si>
  <si>
    <t>T192E</t>
  </si>
  <si>
    <t>T74F</t>
  </si>
  <si>
    <t>T192F</t>
  </si>
  <si>
    <t>T74G</t>
  </si>
  <si>
    <t>T192G</t>
  </si>
  <si>
    <t>T74H</t>
  </si>
  <si>
    <t>T192H</t>
  </si>
  <si>
    <t>T74I</t>
  </si>
  <si>
    <t>T192I</t>
  </si>
  <si>
    <t>T74K</t>
  </si>
  <si>
    <t>T192K</t>
  </si>
  <si>
    <t>T74L</t>
  </si>
  <si>
    <t>T192L</t>
  </si>
  <si>
    <t>T74M</t>
  </si>
  <si>
    <t>T192M</t>
  </si>
  <si>
    <t>T74N</t>
  </si>
  <si>
    <t>T192N</t>
  </si>
  <si>
    <t>T74P</t>
  </si>
  <si>
    <t>T192P</t>
  </si>
  <si>
    <t>T74Q</t>
  </si>
  <si>
    <t>T192Q</t>
  </si>
  <si>
    <t>T74R</t>
  </si>
  <si>
    <t>T192R</t>
  </si>
  <si>
    <t>T74S</t>
  </si>
  <si>
    <t>T192S</t>
  </si>
  <si>
    <t>T74V</t>
  </si>
  <si>
    <t>T192V</t>
  </si>
  <si>
    <t>T74W</t>
  </si>
  <si>
    <t>T192W</t>
  </si>
  <si>
    <t>T74Y</t>
  </si>
  <si>
    <t>T192Y</t>
  </si>
  <si>
    <t>T75A</t>
  </si>
  <si>
    <t>T193A</t>
  </si>
  <si>
    <t>T75D</t>
  </si>
  <si>
    <t>T193D</t>
  </si>
  <si>
    <t>T75E</t>
  </si>
  <si>
    <t>T193E</t>
  </si>
  <si>
    <t>T75F</t>
  </si>
  <si>
    <t>T193F</t>
  </si>
  <si>
    <t>T75G</t>
  </si>
  <si>
    <t>T193G</t>
  </si>
  <si>
    <t>T75H</t>
  </si>
  <si>
    <t>T193H</t>
  </si>
  <si>
    <t>T75I</t>
  </si>
  <si>
    <t>T193I</t>
  </si>
  <si>
    <t>T75K</t>
  </si>
  <si>
    <t>T193K</t>
  </si>
  <si>
    <t>T75L</t>
  </si>
  <si>
    <t>T193L</t>
  </si>
  <si>
    <t>T75M</t>
  </si>
  <si>
    <t>T193M</t>
  </si>
  <si>
    <t>T75N</t>
  </si>
  <si>
    <t>T193N</t>
  </si>
  <si>
    <t>T75P</t>
  </si>
  <si>
    <t>T193P</t>
  </si>
  <si>
    <t>T75Q</t>
  </si>
  <si>
    <t>T193Q</t>
  </si>
  <si>
    <t>T75R</t>
  </si>
  <si>
    <t>T193R</t>
  </si>
  <si>
    <t>T75S</t>
  </si>
  <si>
    <t>T193S</t>
  </si>
  <si>
    <t>T75V</t>
  </si>
  <si>
    <t>T193V</t>
  </si>
  <si>
    <t>T75W</t>
  </si>
  <si>
    <t>T193W</t>
  </si>
  <si>
    <t>T75Y</t>
  </si>
  <si>
    <t>T193Y</t>
  </si>
  <si>
    <t>K76A</t>
  </si>
  <si>
    <t>K194A</t>
  </si>
  <si>
    <t>K76D</t>
  </si>
  <si>
    <t>K194D</t>
  </si>
  <si>
    <t>K76E</t>
  </si>
  <si>
    <t>K194E</t>
  </si>
  <si>
    <t>K76F</t>
  </si>
  <si>
    <t>K194F</t>
  </si>
  <si>
    <t>K76G</t>
  </si>
  <si>
    <t>K194G</t>
  </si>
  <si>
    <t>K76H</t>
  </si>
  <si>
    <t>K194H</t>
  </si>
  <si>
    <t>K76I</t>
  </si>
  <si>
    <t>K194I</t>
  </si>
  <si>
    <t>K76L</t>
  </si>
  <si>
    <t>K194L</t>
  </si>
  <si>
    <t>K76M</t>
  </si>
  <si>
    <t>K194M</t>
  </si>
  <si>
    <t>K76N</t>
  </si>
  <si>
    <t>K194N</t>
  </si>
  <si>
    <t>K76P</t>
  </si>
  <si>
    <t>K194P</t>
  </si>
  <si>
    <t>K76Q</t>
  </si>
  <si>
    <t>K194Q</t>
  </si>
  <si>
    <t>K76R</t>
  </si>
  <si>
    <t>K194R</t>
  </si>
  <si>
    <t>K76S</t>
  </si>
  <si>
    <t>K194S</t>
  </si>
  <si>
    <t>K76T</t>
  </si>
  <si>
    <t>K194T</t>
  </si>
  <si>
    <t>K76V</t>
  </si>
  <si>
    <t>K194V</t>
  </si>
  <si>
    <t>K76W</t>
  </si>
  <si>
    <t>K194W</t>
  </si>
  <si>
    <t>K76Y</t>
  </si>
  <si>
    <t>K194Y</t>
  </si>
  <si>
    <t>G77A</t>
  </si>
  <si>
    <t>G195A</t>
  </si>
  <si>
    <t>G77D</t>
  </si>
  <si>
    <t>G195D</t>
  </si>
  <si>
    <t>G77E</t>
  </si>
  <si>
    <t>G195E</t>
  </si>
  <si>
    <t>G77F</t>
  </si>
  <si>
    <t>G195F</t>
  </si>
  <si>
    <t>G77H</t>
  </si>
  <si>
    <t>G195H</t>
  </si>
  <si>
    <t>G77I</t>
  </si>
  <si>
    <t>G195I</t>
  </si>
  <si>
    <t>G77K</t>
  </si>
  <si>
    <t>G195K</t>
  </si>
  <si>
    <t>G77L</t>
  </si>
  <si>
    <t>G195L</t>
  </si>
  <si>
    <t>G77M</t>
  </si>
  <si>
    <t>G195M</t>
  </si>
  <si>
    <t>G77N</t>
  </si>
  <si>
    <t>G195N</t>
  </si>
  <si>
    <t>G77P</t>
  </si>
  <si>
    <t>G195P</t>
  </si>
  <si>
    <t>G77Q</t>
  </si>
  <si>
    <t>G195Q</t>
  </si>
  <si>
    <t>G77R</t>
  </si>
  <si>
    <t>G195R</t>
  </si>
  <si>
    <t>G77S</t>
  </si>
  <si>
    <t>G195S</t>
  </si>
  <si>
    <t>G77T</t>
  </si>
  <si>
    <t>G195T</t>
  </si>
  <si>
    <t>G77V</t>
  </si>
  <si>
    <t>G195V</t>
  </si>
  <si>
    <t>G77W</t>
  </si>
  <si>
    <t>G195W</t>
  </si>
  <si>
    <t>G77Y</t>
  </si>
  <si>
    <t>G195Y</t>
  </si>
  <si>
    <t>E78A</t>
  </si>
  <si>
    <t>E196A</t>
  </si>
  <si>
    <t>E78D</t>
  </si>
  <si>
    <t>E196D</t>
  </si>
  <si>
    <t>E78F</t>
  </si>
  <si>
    <t>E196F</t>
  </si>
  <si>
    <t>E78G</t>
  </si>
  <si>
    <t>E196G</t>
  </si>
  <si>
    <t>E78H</t>
  </si>
  <si>
    <t>E196H</t>
  </si>
  <si>
    <t>E78I</t>
  </si>
  <si>
    <t>E196I</t>
  </si>
  <si>
    <t>E78K</t>
  </si>
  <si>
    <t>E196K</t>
  </si>
  <si>
    <t>E78L</t>
  </si>
  <si>
    <t>E196L</t>
  </si>
  <si>
    <t>E78M</t>
  </si>
  <si>
    <t>E196M</t>
  </si>
  <si>
    <t>E78N</t>
  </si>
  <si>
    <t>E196N</t>
  </si>
  <si>
    <t>E78P</t>
  </si>
  <si>
    <t>E196P</t>
  </si>
  <si>
    <t>E78Q</t>
  </si>
  <si>
    <t>E196Q</t>
  </si>
  <si>
    <t>E78R</t>
  </si>
  <si>
    <t>E196R</t>
  </si>
  <si>
    <t>E78S</t>
  </si>
  <si>
    <t>E196S</t>
  </si>
  <si>
    <t>E78T</t>
  </si>
  <si>
    <t>E196T</t>
  </si>
  <si>
    <t>E78V</t>
  </si>
  <si>
    <t>E196V</t>
  </si>
  <si>
    <t>E78W</t>
  </si>
  <si>
    <t>E196W</t>
  </si>
  <si>
    <t>E78Y</t>
  </si>
  <si>
    <t>E196Y</t>
  </si>
  <si>
    <t>N79A</t>
  </si>
  <si>
    <t>N197A</t>
  </si>
  <si>
    <t>N79D</t>
  </si>
  <si>
    <t>N197D</t>
  </si>
  <si>
    <t>N79E</t>
  </si>
  <si>
    <t>N197E</t>
  </si>
  <si>
    <t>N79F</t>
  </si>
  <si>
    <t>N197F</t>
  </si>
  <si>
    <t>N79G</t>
  </si>
  <si>
    <t>N197G</t>
  </si>
  <si>
    <t>N79H</t>
  </si>
  <si>
    <t>N197H</t>
  </si>
  <si>
    <t>N79I</t>
  </si>
  <si>
    <t>N197I</t>
  </si>
  <si>
    <t>N79K</t>
  </si>
  <si>
    <t>N197K</t>
  </si>
  <si>
    <t>N79L</t>
  </si>
  <si>
    <t>N197L</t>
  </si>
  <si>
    <t>N79M</t>
  </si>
  <si>
    <t>N197M</t>
  </si>
  <si>
    <t>N79P</t>
  </si>
  <si>
    <t>N197P</t>
  </si>
  <si>
    <t>N79Q</t>
  </si>
  <si>
    <t>N197Q</t>
  </si>
  <si>
    <t>N79R</t>
  </si>
  <si>
    <t>N197R</t>
  </si>
  <si>
    <t>N79S</t>
  </si>
  <si>
    <t>N197S</t>
  </si>
  <si>
    <t>N79T</t>
  </si>
  <si>
    <t>N197T</t>
  </si>
  <si>
    <t>N79V</t>
  </si>
  <si>
    <t>N197V</t>
  </si>
  <si>
    <t>N79W</t>
  </si>
  <si>
    <t>N197W</t>
  </si>
  <si>
    <t>N79Y</t>
  </si>
  <si>
    <t>N197Y</t>
  </si>
  <si>
    <t>F80A</t>
  </si>
  <si>
    <t>F198A</t>
  </si>
  <si>
    <t>F80D</t>
  </si>
  <si>
    <t>F198D</t>
  </si>
  <si>
    <t>F80E</t>
  </si>
  <si>
    <t>F198E</t>
  </si>
  <si>
    <t>F80G</t>
  </si>
  <si>
    <t>F198G</t>
  </si>
  <si>
    <t>F80H</t>
  </si>
  <si>
    <t>F198H</t>
  </si>
  <si>
    <t>F80I</t>
  </si>
  <si>
    <t>F198I</t>
  </si>
  <si>
    <t>F80K</t>
  </si>
  <si>
    <t>F198K</t>
  </si>
  <si>
    <t>F80L</t>
  </si>
  <si>
    <t>F198L</t>
  </si>
  <si>
    <t>F80M</t>
  </si>
  <si>
    <t>F198M</t>
  </si>
  <si>
    <t>F80N</t>
  </si>
  <si>
    <t>F198N</t>
  </si>
  <si>
    <t>F80P</t>
  </si>
  <si>
    <t>F198P</t>
  </si>
  <si>
    <t>F80Q</t>
  </si>
  <si>
    <t>F198Q</t>
  </si>
  <si>
    <t>F80R</t>
  </si>
  <si>
    <t>F198R</t>
  </si>
  <si>
    <t>F80S</t>
  </si>
  <si>
    <t>F198S</t>
  </si>
  <si>
    <t>F80T</t>
  </si>
  <si>
    <t>F198T</t>
  </si>
  <si>
    <t>F80V</t>
  </si>
  <si>
    <t>F198V</t>
  </si>
  <si>
    <t>F80W</t>
  </si>
  <si>
    <t>F198W</t>
  </si>
  <si>
    <t>F80Y</t>
  </si>
  <si>
    <t>F198Y</t>
  </si>
  <si>
    <t>T81A</t>
  </si>
  <si>
    <t>T199A</t>
  </si>
  <si>
    <t>T81D</t>
  </si>
  <si>
    <t>T199D</t>
  </si>
  <si>
    <t>T81E</t>
  </si>
  <si>
    <t>T199E</t>
  </si>
  <si>
    <t>T81F</t>
  </si>
  <si>
    <t>T199F</t>
  </si>
  <si>
    <t>T81G</t>
  </si>
  <si>
    <t>T199G</t>
  </si>
  <si>
    <t>T81H</t>
  </si>
  <si>
    <t>T199H</t>
  </si>
  <si>
    <t>T81I</t>
  </si>
  <si>
    <t>T199I</t>
  </si>
  <si>
    <t>T81K</t>
  </si>
  <si>
    <t>T199K</t>
  </si>
  <si>
    <t>T81L</t>
  </si>
  <si>
    <t>T199L</t>
  </si>
  <si>
    <t>T81M</t>
  </si>
  <si>
    <t>T199M</t>
  </si>
  <si>
    <t>T81N</t>
  </si>
  <si>
    <t>T199N</t>
  </si>
  <si>
    <t>T81P</t>
  </si>
  <si>
    <t>T199P</t>
  </si>
  <si>
    <t>T81Q</t>
  </si>
  <si>
    <t>T199Q</t>
  </si>
  <si>
    <t>T81R</t>
  </si>
  <si>
    <t>T199R</t>
  </si>
  <si>
    <t>T81S</t>
  </si>
  <si>
    <t>T199S</t>
  </si>
  <si>
    <t>T81V</t>
  </si>
  <si>
    <t>T199V</t>
  </si>
  <si>
    <t>T81W</t>
  </si>
  <si>
    <t>T199W</t>
  </si>
  <si>
    <t>T81Y</t>
  </si>
  <si>
    <t>T199Y</t>
  </si>
  <si>
    <t>E82A</t>
  </si>
  <si>
    <t>E200A</t>
  </si>
  <si>
    <t>E82D</t>
  </si>
  <si>
    <t>E200D</t>
  </si>
  <si>
    <t>E82F</t>
  </si>
  <si>
    <t>E200F</t>
  </si>
  <si>
    <t>E82G</t>
  </si>
  <si>
    <t>E200G</t>
  </si>
  <si>
    <t>E82H</t>
  </si>
  <si>
    <t>E200H</t>
  </si>
  <si>
    <t>E82I</t>
  </si>
  <si>
    <t>E200I</t>
  </si>
  <si>
    <t>E82K</t>
  </si>
  <si>
    <t>E200K</t>
  </si>
  <si>
    <t>E82L</t>
  </si>
  <si>
    <t>E200L</t>
  </si>
  <si>
    <t>E82M</t>
  </si>
  <si>
    <t>E200M</t>
  </si>
  <si>
    <t>E82N</t>
  </si>
  <si>
    <t>E200N</t>
  </si>
  <si>
    <t>E82P</t>
  </si>
  <si>
    <t>E200P</t>
  </si>
  <si>
    <t>E82Q</t>
  </si>
  <si>
    <t>E200Q</t>
  </si>
  <si>
    <t>E82R</t>
  </si>
  <si>
    <t>E200R</t>
  </si>
  <si>
    <t>E82S</t>
  </si>
  <si>
    <t>E200S</t>
  </si>
  <si>
    <t>E82T</t>
  </si>
  <si>
    <t>E200T</t>
  </si>
  <si>
    <t>E82V</t>
  </si>
  <si>
    <t>E200V</t>
  </si>
  <si>
    <t>E82W</t>
  </si>
  <si>
    <t>E200W</t>
  </si>
  <si>
    <t>E82Y</t>
  </si>
  <si>
    <t>E200Y</t>
  </si>
  <si>
    <t>T83A</t>
  </si>
  <si>
    <t>T201A</t>
  </si>
  <si>
    <t>T83D</t>
  </si>
  <si>
    <t>T201D</t>
  </si>
  <si>
    <t>T83E</t>
  </si>
  <si>
    <t>T201E</t>
  </si>
  <si>
    <t>T83F</t>
  </si>
  <si>
    <t>T201F</t>
  </si>
  <si>
    <t>T83G</t>
  </si>
  <si>
    <t>T201G</t>
  </si>
  <si>
    <t>T83H</t>
  </si>
  <si>
    <t>T201H</t>
  </si>
  <si>
    <t>T83I</t>
  </si>
  <si>
    <t>T201I</t>
  </si>
  <si>
    <t>T83K</t>
  </si>
  <si>
    <t>T201K</t>
  </si>
  <si>
    <t>T83L</t>
  </si>
  <si>
    <t>T201L</t>
  </si>
  <si>
    <t>T83M</t>
  </si>
  <si>
    <t>T201M</t>
  </si>
  <si>
    <t>T83N</t>
  </si>
  <si>
    <t>T201N</t>
  </si>
  <si>
    <t>T83P</t>
  </si>
  <si>
    <t>T201P</t>
  </si>
  <si>
    <t>T83Q</t>
  </si>
  <si>
    <t>T201Q</t>
  </si>
  <si>
    <t>T83R</t>
  </si>
  <si>
    <t>T201R</t>
  </si>
  <si>
    <t>T83S</t>
  </si>
  <si>
    <t>T201S</t>
  </si>
  <si>
    <t>T83V</t>
  </si>
  <si>
    <t>T201V</t>
  </si>
  <si>
    <t>T83W</t>
  </si>
  <si>
    <t>T201W</t>
  </si>
  <si>
    <t>T83Y</t>
  </si>
  <si>
    <t>T201Y</t>
  </si>
  <si>
    <t>D84A</t>
  </si>
  <si>
    <t>D202A</t>
  </si>
  <si>
    <t>D84E</t>
  </si>
  <si>
    <t>D202E</t>
  </si>
  <si>
    <t>D84F</t>
  </si>
  <si>
    <t>D202F</t>
  </si>
  <si>
    <t>D84G</t>
  </si>
  <si>
    <t>D202G</t>
  </si>
  <si>
    <t>D84H</t>
  </si>
  <si>
    <t>D202H</t>
  </si>
  <si>
    <t>D84I</t>
  </si>
  <si>
    <t>D202I</t>
  </si>
  <si>
    <t>D84K</t>
  </si>
  <si>
    <t>D202K</t>
  </si>
  <si>
    <t>D84L</t>
  </si>
  <si>
    <t>D202L</t>
  </si>
  <si>
    <t>D84M</t>
  </si>
  <si>
    <t>D202M</t>
  </si>
  <si>
    <t>D84N</t>
  </si>
  <si>
    <t>D202N</t>
  </si>
  <si>
    <t>D84P</t>
  </si>
  <si>
    <t>D202P</t>
  </si>
  <si>
    <t>D84Q</t>
  </si>
  <si>
    <t>D202Q</t>
  </si>
  <si>
    <t>D84R</t>
  </si>
  <si>
    <t>D202R</t>
  </si>
  <si>
    <t>D84S</t>
  </si>
  <si>
    <t>D202S</t>
  </si>
  <si>
    <t>D84T</t>
  </si>
  <si>
    <t>D202T</t>
  </si>
  <si>
    <t>D84V</t>
  </si>
  <si>
    <t>D202V</t>
  </si>
  <si>
    <t>D84W</t>
  </si>
  <si>
    <t>D202W</t>
  </si>
  <si>
    <t>D84Y</t>
  </si>
  <si>
    <t>D202Y</t>
  </si>
  <si>
    <t>V85A</t>
  </si>
  <si>
    <t>V203A</t>
  </si>
  <si>
    <t>V85D</t>
  </si>
  <si>
    <t>V203D</t>
  </si>
  <si>
    <t>V85E</t>
  </si>
  <si>
    <t>V203E</t>
  </si>
  <si>
    <t>V85F</t>
  </si>
  <si>
    <t>V203F</t>
  </si>
  <si>
    <t>V85G</t>
  </si>
  <si>
    <t>V203G</t>
  </si>
  <si>
    <t>V85H</t>
  </si>
  <si>
    <t>V203H</t>
  </si>
  <si>
    <t>V85I</t>
  </si>
  <si>
    <t>V203I</t>
  </si>
  <si>
    <t>V85K</t>
  </si>
  <si>
    <t>V203K</t>
  </si>
  <si>
    <t>V85L</t>
  </si>
  <si>
    <t>V203L</t>
  </si>
  <si>
    <t>V85M</t>
  </si>
  <si>
    <t>V203M</t>
  </si>
  <si>
    <t>V85N</t>
  </si>
  <si>
    <t>V203N</t>
  </si>
  <si>
    <t>V85P</t>
  </si>
  <si>
    <t>V203P</t>
  </si>
  <si>
    <t>V85Q</t>
  </si>
  <si>
    <t>V203Q</t>
  </si>
  <si>
    <t>V85R</t>
  </si>
  <si>
    <t>V203R</t>
  </si>
  <si>
    <t>V85S</t>
  </si>
  <si>
    <t>V203S</t>
  </si>
  <si>
    <t>V85T</t>
  </si>
  <si>
    <t>V203T</t>
  </si>
  <si>
    <t>V85W</t>
  </si>
  <si>
    <t>V203W</t>
  </si>
  <si>
    <t>V85Y</t>
  </si>
  <si>
    <t>V203Y</t>
  </si>
  <si>
    <t>K86A</t>
  </si>
  <si>
    <t>K204A</t>
  </si>
  <si>
    <t>K86D</t>
  </si>
  <si>
    <t>K204D</t>
  </si>
  <si>
    <t>K86E</t>
  </si>
  <si>
    <t>K204E</t>
  </si>
  <si>
    <t>K86F</t>
  </si>
  <si>
    <t>K204F</t>
  </si>
  <si>
    <t>K86G</t>
  </si>
  <si>
    <t>K204G</t>
  </si>
  <si>
    <t>K86H</t>
  </si>
  <si>
    <t>K204H</t>
  </si>
  <si>
    <t>K86I</t>
  </si>
  <si>
    <t>K204I</t>
  </si>
  <si>
    <t>K86L</t>
  </si>
  <si>
    <t>K204L</t>
  </si>
  <si>
    <t>K86M</t>
  </si>
  <si>
    <t>K204M</t>
  </si>
  <si>
    <t>K86N</t>
  </si>
  <si>
    <t>K204N</t>
  </si>
  <si>
    <t>K86P</t>
  </si>
  <si>
    <t>K204P</t>
  </si>
  <si>
    <t>K86Q</t>
  </si>
  <si>
    <t>K204Q</t>
  </si>
  <si>
    <t>K86R</t>
  </si>
  <si>
    <t>K204R</t>
  </si>
  <si>
    <t>K86S</t>
  </si>
  <si>
    <t>K204S</t>
  </si>
  <si>
    <t>K86T</t>
  </si>
  <si>
    <t>K204T</t>
  </si>
  <si>
    <t>K86V</t>
  </si>
  <si>
    <t>K204V</t>
  </si>
  <si>
    <t>K86W</t>
  </si>
  <si>
    <t>K204W</t>
  </si>
  <si>
    <t>K86Y</t>
  </si>
  <si>
    <t>K204Y</t>
  </si>
  <si>
    <t>M87A</t>
  </si>
  <si>
    <t>M205A</t>
  </si>
  <si>
    <t>M87D</t>
  </si>
  <si>
    <t>M205D</t>
  </si>
  <si>
    <t>M87E</t>
  </si>
  <si>
    <t>M205E</t>
  </si>
  <si>
    <t>M87F</t>
  </si>
  <si>
    <t>M205F</t>
  </si>
  <si>
    <t>M87G</t>
  </si>
  <si>
    <t>M205G</t>
  </si>
  <si>
    <t>M87H</t>
  </si>
  <si>
    <t>M205H</t>
  </si>
  <si>
    <t>M87I</t>
  </si>
  <si>
    <t>M205I</t>
  </si>
  <si>
    <t>M87K</t>
  </si>
  <si>
    <t>M205K</t>
  </si>
  <si>
    <t>M87L</t>
  </si>
  <si>
    <t>M205L</t>
  </si>
  <si>
    <t>M87N</t>
  </si>
  <si>
    <t>M205N</t>
  </si>
  <si>
    <t>M87P</t>
  </si>
  <si>
    <t>M205P</t>
  </si>
  <si>
    <t>M87Q</t>
  </si>
  <si>
    <t>M205Q</t>
  </si>
  <si>
    <t>M87R</t>
  </si>
  <si>
    <t>M205R</t>
  </si>
  <si>
    <t>M87S</t>
  </si>
  <si>
    <t>M205S</t>
  </si>
  <si>
    <t>M87T</t>
  </si>
  <si>
    <t>M205T</t>
  </si>
  <si>
    <t>M87V</t>
  </si>
  <si>
    <t>M205V</t>
  </si>
  <si>
    <t>M87W</t>
  </si>
  <si>
    <t>M205W</t>
  </si>
  <si>
    <t>M87Y</t>
  </si>
  <si>
    <t>M205Y</t>
  </si>
  <si>
    <t>M88A</t>
  </si>
  <si>
    <t>M206A</t>
  </si>
  <si>
    <t>M88D</t>
  </si>
  <si>
    <t>M206D</t>
  </si>
  <si>
    <t>M88E</t>
  </si>
  <si>
    <t>M206E</t>
  </si>
  <si>
    <t>M88F</t>
  </si>
  <si>
    <t>M206F</t>
  </si>
  <si>
    <t>M88G</t>
  </si>
  <si>
    <t>M206G</t>
  </si>
  <si>
    <t>M88H</t>
  </si>
  <si>
    <t>M206H</t>
  </si>
  <si>
    <t>M88I</t>
  </si>
  <si>
    <t>M206I</t>
  </si>
  <si>
    <t>M88K</t>
  </si>
  <si>
    <t>M206K</t>
  </si>
  <si>
    <t>M88L</t>
  </si>
  <si>
    <t>M206L</t>
  </si>
  <si>
    <t>M88N</t>
  </si>
  <si>
    <t>M206N</t>
  </si>
  <si>
    <t>M88P</t>
  </si>
  <si>
    <t>M206P</t>
  </si>
  <si>
    <t>M88Q</t>
  </si>
  <si>
    <t>M206Q</t>
  </si>
  <si>
    <t>M88R</t>
  </si>
  <si>
    <t>M206R</t>
  </si>
  <si>
    <t>M88S</t>
  </si>
  <si>
    <t>M206S</t>
  </si>
  <si>
    <t>M88T</t>
  </si>
  <si>
    <t>M206T</t>
  </si>
  <si>
    <t>M88V</t>
  </si>
  <si>
    <t>M206V</t>
  </si>
  <si>
    <t>M88W</t>
  </si>
  <si>
    <t>M206W</t>
  </si>
  <si>
    <t>M88Y</t>
  </si>
  <si>
    <t>M206Y</t>
  </si>
  <si>
    <t>E89A</t>
  </si>
  <si>
    <t>E207A</t>
  </si>
  <si>
    <t>E89D</t>
  </si>
  <si>
    <t>E207D</t>
  </si>
  <si>
    <t>E89F</t>
  </si>
  <si>
    <t>E207F</t>
  </si>
  <si>
    <t>E89G</t>
  </si>
  <si>
    <t>E207G</t>
  </si>
  <si>
    <t>E89H</t>
  </si>
  <si>
    <t>E207H</t>
  </si>
  <si>
    <t>E89I</t>
  </si>
  <si>
    <t>E207I</t>
  </si>
  <si>
    <t>E89K</t>
  </si>
  <si>
    <t>E207K</t>
  </si>
  <si>
    <t>E89L</t>
  </si>
  <si>
    <t>E207L</t>
  </si>
  <si>
    <t>E89M</t>
  </si>
  <si>
    <t>E207M</t>
  </si>
  <si>
    <t>E89N</t>
  </si>
  <si>
    <t>E207N</t>
  </si>
  <si>
    <t>E89P</t>
  </si>
  <si>
    <t>E207P</t>
  </si>
  <si>
    <t>E89Q</t>
  </si>
  <si>
    <t>E207Q</t>
  </si>
  <si>
    <t>E89R</t>
  </si>
  <si>
    <t>E207R</t>
  </si>
  <si>
    <t>E89S</t>
  </si>
  <si>
    <t>E207S</t>
  </si>
  <si>
    <t>E89T</t>
  </si>
  <si>
    <t>E207T</t>
  </si>
  <si>
    <t>E89V</t>
  </si>
  <si>
    <t>E207V</t>
  </si>
  <si>
    <t>E89W</t>
  </si>
  <si>
    <t>E207W</t>
  </si>
  <si>
    <t>E89Y</t>
  </si>
  <si>
    <t>E207Y</t>
  </si>
  <si>
    <t>R90A</t>
  </si>
  <si>
    <t>R208A</t>
  </si>
  <si>
    <t>R90D</t>
  </si>
  <si>
    <t>R208D</t>
  </si>
  <si>
    <t>R90E</t>
  </si>
  <si>
    <t>R208E</t>
  </si>
  <si>
    <t>R90F</t>
  </si>
  <si>
    <t>R208F</t>
  </si>
  <si>
    <t>R90G</t>
  </si>
  <si>
    <t>R208G</t>
  </si>
  <si>
    <t>R90H</t>
  </si>
  <si>
    <t>R208H</t>
  </si>
  <si>
    <t>R90I</t>
  </si>
  <si>
    <t>R208I</t>
  </si>
  <si>
    <t>R90K</t>
  </si>
  <si>
    <t>R208K</t>
  </si>
  <si>
    <t>R90L</t>
  </si>
  <si>
    <t>R208L</t>
  </si>
  <si>
    <t>R90M</t>
  </si>
  <si>
    <t>R208M</t>
  </si>
  <si>
    <t>R90N</t>
  </si>
  <si>
    <t>R208N</t>
  </si>
  <si>
    <t>R90P</t>
  </si>
  <si>
    <t>R208P</t>
  </si>
  <si>
    <t>R90Q</t>
  </si>
  <si>
    <t>R208Q</t>
  </si>
  <si>
    <t>R90S</t>
  </si>
  <si>
    <t>R208S</t>
  </si>
  <si>
    <t>R90T</t>
  </si>
  <si>
    <t>R208T</t>
  </si>
  <si>
    <t>R90V</t>
  </si>
  <si>
    <t>R208V</t>
  </si>
  <si>
    <t>R90W</t>
  </si>
  <si>
    <t>R208W</t>
  </si>
  <si>
    <t>R90Y</t>
  </si>
  <si>
    <t>R208Y</t>
  </si>
  <si>
    <t>V91A</t>
  </si>
  <si>
    <t>V209A</t>
  </si>
  <si>
    <t>V91D</t>
  </si>
  <si>
    <t>V209D</t>
  </si>
  <si>
    <t>V91E</t>
  </si>
  <si>
    <t>V209E</t>
  </si>
  <si>
    <t>V91F</t>
  </si>
  <si>
    <t>V209F</t>
  </si>
  <si>
    <t>V91G</t>
  </si>
  <si>
    <t>V209G</t>
  </si>
  <si>
    <t>V91H</t>
  </si>
  <si>
    <t>V209H</t>
  </si>
  <si>
    <t>V91I</t>
  </si>
  <si>
    <t>V209I</t>
  </si>
  <si>
    <t>V91K</t>
  </si>
  <si>
    <t>V209K</t>
  </si>
  <si>
    <t>V91L</t>
  </si>
  <si>
    <t>V209L</t>
  </si>
  <si>
    <t>V91M</t>
  </si>
  <si>
    <t>V209M</t>
  </si>
  <si>
    <t>V91N</t>
  </si>
  <si>
    <t>V209N</t>
  </si>
  <si>
    <t>V91P</t>
  </si>
  <si>
    <t>V209P</t>
  </si>
  <si>
    <t>V91Q</t>
  </si>
  <si>
    <t>V209Q</t>
  </si>
  <si>
    <t>V91R</t>
  </si>
  <si>
    <t>V209R</t>
  </si>
  <si>
    <t>V91S</t>
  </si>
  <si>
    <t>V209S</t>
  </si>
  <si>
    <t>V91T</t>
  </si>
  <si>
    <t>V209T</t>
  </si>
  <si>
    <t>V91W</t>
  </si>
  <si>
    <t>V209W</t>
  </si>
  <si>
    <t>V91Y</t>
  </si>
  <si>
    <t>V209Y</t>
  </si>
  <si>
    <t>V92A</t>
  </si>
  <si>
    <t>V210A</t>
  </si>
  <si>
    <t>V92D</t>
  </si>
  <si>
    <t>V210D</t>
  </si>
  <si>
    <t>V92E</t>
  </si>
  <si>
    <t>V210E</t>
  </si>
  <si>
    <t>V92F</t>
  </si>
  <si>
    <t>V210F</t>
  </si>
  <si>
    <t>V92G</t>
  </si>
  <si>
    <t>V210G</t>
  </si>
  <si>
    <t>V92H</t>
  </si>
  <si>
    <t>V210H</t>
  </si>
  <si>
    <t>V92I</t>
  </si>
  <si>
    <t>V210I</t>
  </si>
  <si>
    <t>V92K</t>
  </si>
  <si>
    <t>V210K</t>
  </si>
  <si>
    <t>V92L</t>
  </si>
  <si>
    <t>V210L</t>
  </si>
  <si>
    <t>V92M</t>
  </si>
  <si>
    <t>V210M</t>
  </si>
  <si>
    <t>V92N</t>
  </si>
  <si>
    <t>V210N</t>
  </si>
  <si>
    <t>V92P</t>
  </si>
  <si>
    <t>V210P</t>
  </si>
  <si>
    <t>V92Q</t>
  </si>
  <si>
    <t>V210Q</t>
  </si>
  <si>
    <t>V92R</t>
  </si>
  <si>
    <t>V210R</t>
  </si>
  <si>
    <t>V92S</t>
  </si>
  <si>
    <t>V210S</t>
  </si>
  <si>
    <t>V92T</t>
  </si>
  <si>
    <t>V210T</t>
  </si>
  <si>
    <t>V92W</t>
  </si>
  <si>
    <t>V210W</t>
  </si>
  <si>
    <t>V92Y</t>
  </si>
  <si>
    <t>V210Y</t>
  </si>
  <si>
    <t>E93A</t>
  </si>
  <si>
    <t>E211A</t>
  </si>
  <si>
    <t>E93D</t>
  </si>
  <si>
    <t>E211D</t>
  </si>
  <si>
    <t>E93F</t>
  </si>
  <si>
    <t>E211F</t>
  </si>
  <si>
    <t>E93G</t>
  </si>
  <si>
    <t>E211G</t>
  </si>
  <si>
    <t>E93H</t>
  </si>
  <si>
    <t>E211H</t>
  </si>
  <si>
    <t>E93I</t>
  </si>
  <si>
    <t>E211I</t>
  </si>
  <si>
    <t>E93K</t>
  </si>
  <si>
    <t>E211K</t>
  </si>
  <si>
    <t>E93L</t>
  </si>
  <si>
    <t>E211L</t>
  </si>
  <si>
    <t>E93M</t>
  </si>
  <si>
    <t>E211M</t>
  </si>
  <si>
    <t>E93N</t>
  </si>
  <si>
    <t>E211N</t>
  </si>
  <si>
    <t>E93P</t>
  </si>
  <si>
    <t>E211P</t>
  </si>
  <si>
    <t>E93Q</t>
  </si>
  <si>
    <t>E211Q</t>
  </si>
  <si>
    <t>E93R</t>
  </si>
  <si>
    <t>E211R</t>
  </si>
  <si>
    <t>E93S</t>
  </si>
  <si>
    <t>E211S</t>
  </si>
  <si>
    <t>E93T</t>
  </si>
  <si>
    <t>E211T</t>
  </si>
  <si>
    <t>E93V</t>
  </si>
  <si>
    <t>E211V</t>
  </si>
  <si>
    <t>E93W</t>
  </si>
  <si>
    <t>E211W</t>
  </si>
  <si>
    <t>E93Y</t>
  </si>
  <si>
    <t>E211Y</t>
  </si>
  <si>
    <t>Q94A</t>
  </si>
  <si>
    <t>Q212A</t>
  </si>
  <si>
    <t>Q94D</t>
  </si>
  <si>
    <t>Q212D</t>
  </si>
  <si>
    <t>Q94E</t>
  </si>
  <si>
    <t>Q212E</t>
  </si>
  <si>
    <t>Q94F</t>
  </si>
  <si>
    <t>Q212F</t>
  </si>
  <si>
    <t>Q94G</t>
  </si>
  <si>
    <t>Q212G</t>
  </si>
  <si>
    <t>Q94H</t>
  </si>
  <si>
    <t>Q212H</t>
  </si>
  <si>
    <t>Q94I</t>
  </si>
  <si>
    <t>Q212I</t>
  </si>
  <si>
    <t>Q94K</t>
  </si>
  <si>
    <t>Q212K</t>
  </si>
  <si>
    <t>Q94L</t>
  </si>
  <si>
    <t>Q212L</t>
  </si>
  <si>
    <t>Q94M</t>
  </si>
  <si>
    <t>Q212M</t>
  </si>
  <si>
    <t>Q94N</t>
  </si>
  <si>
    <t>Q212N</t>
  </si>
  <si>
    <t>Q94P</t>
  </si>
  <si>
    <t>Q212P</t>
  </si>
  <si>
    <t>Q94R</t>
  </si>
  <si>
    <t>Q212R</t>
  </si>
  <si>
    <t>Q94S</t>
  </si>
  <si>
    <t>Q212S</t>
  </si>
  <si>
    <t>Q94T</t>
  </si>
  <si>
    <t>Q212T</t>
  </si>
  <si>
    <t>Q94V</t>
  </si>
  <si>
    <t>Q212V</t>
  </si>
  <si>
    <t>Q94W</t>
  </si>
  <si>
    <t>Q212W</t>
  </si>
  <si>
    <t>Q94Y</t>
  </si>
  <si>
    <t>Q212Y</t>
  </si>
  <si>
    <t>M95A</t>
  </si>
  <si>
    <t>M213A</t>
  </si>
  <si>
    <t>M95D</t>
  </si>
  <si>
    <t>M213D</t>
  </si>
  <si>
    <t>M95E</t>
  </si>
  <si>
    <t>M213E</t>
  </si>
  <si>
    <t>M95F</t>
  </si>
  <si>
    <t>M213F</t>
  </si>
  <si>
    <t>M95G</t>
  </si>
  <si>
    <t>M213G</t>
  </si>
  <si>
    <t>M95H</t>
  </si>
  <si>
    <t>M213H</t>
  </si>
  <si>
    <t>M95I</t>
  </si>
  <si>
    <t>M213I</t>
  </si>
  <si>
    <t>M95K</t>
  </si>
  <si>
    <t>M213K</t>
  </si>
  <si>
    <t>M95L</t>
  </si>
  <si>
    <t>M213L</t>
  </si>
  <si>
    <t>M95N</t>
  </si>
  <si>
    <t>M213N</t>
  </si>
  <si>
    <t>M95P</t>
  </si>
  <si>
    <t>M213P</t>
  </si>
  <si>
    <t>M95Q</t>
  </si>
  <si>
    <t>M213Q</t>
  </si>
  <si>
    <t>M95R</t>
  </si>
  <si>
    <t>M213R</t>
  </si>
  <si>
    <t>M95S</t>
  </si>
  <si>
    <t>M213S</t>
  </si>
  <si>
    <t>M95T</t>
  </si>
  <si>
    <t>M213T</t>
  </si>
  <si>
    <t>M95V</t>
  </si>
  <si>
    <t>M213V</t>
  </si>
  <si>
    <t>M95W</t>
  </si>
  <si>
    <t>M213W</t>
  </si>
  <si>
    <t>M95Y</t>
  </si>
  <si>
    <t>M213Y</t>
  </si>
  <si>
    <t>I97A</t>
  </si>
  <si>
    <t>I215A</t>
  </si>
  <si>
    <t>I97D</t>
  </si>
  <si>
    <t>I215D</t>
  </si>
  <si>
    <t>I97E</t>
  </si>
  <si>
    <t>I215E</t>
  </si>
  <si>
    <t>I97F</t>
  </si>
  <si>
    <t>I215F</t>
  </si>
  <si>
    <t>I97G</t>
  </si>
  <si>
    <t>I215G</t>
  </si>
  <si>
    <t>I97H</t>
  </si>
  <si>
    <t>I215H</t>
  </si>
  <si>
    <t>I97K</t>
  </si>
  <si>
    <t>I215K</t>
  </si>
  <si>
    <t>I97L</t>
  </si>
  <si>
    <t>I215L</t>
  </si>
  <si>
    <t>I97M</t>
  </si>
  <si>
    <t>I215M</t>
  </si>
  <si>
    <t>I97N</t>
  </si>
  <si>
    <t>I215N</t>
  </si>
  <si>
    <t>I97P</t>
  </si>
  <si>
    <t>I215P</t>
  </si>
  <si>
    <t>I97Q</t>
  </si>
  <si>
    <t>I215Q</t>
  </si>
  <si>
    <t>I97R</t>
  </si>
  <si>
    <t>I215R</t>
  </si>
  <si>
    <t>I97S</t>
  </si>
  <si>
    <t>I215S</t>
  </si>
  <si>
    <t>I97T</t>
  </si>
  <si>
    <t>I215T</t>
  </si>
  <si>
    <t>I97V</t>
  </si>
  <si>
    <t>I215V</t>
  </si>
  <si>
    <t>I97W</t>
  </si>
  <si>
    <t>I215W</t>
  </si>
  <si>
    <t>I97Y</t>
  </si>
  <si>
    <t>I215Y</t>
  </si>
  <si>
    <t>T98A</t>
  </si>
  <si>
    <t>T216A</t>
  </si>
  <si>
    <t>T98D</t>
  </si>
  <si>
    <t>T216D</t>
  </si>
  <si>
    <t>T98E</t>
  </si>
  <si>
    <t>T216E</t>
  </si>
  <si>
    <t>T98F</t>
  </si>
  <si>
    <t>T216F</t>
  </si>
  <si>
    <t>T98G</t>
  </si>
  <si>
    <t>T216G</t>
  </si>
  <si>
    <t>T98H</t>
  </si>
  <si>
    <t>T216H</t>
  </si>
  <si>
    <t>T98I</t>
  </si>
  <si>
    <t>T216I</t>
  </si>
  <si>
    <t>T98K</t>
  </si>
  <si>
    <t>T216K</t>
  </si>
  <si>
    <t>T98L</t>
  </si>
  <si>
    <t>T216L</t>
  </si>
  <si>
    <t>T98M</t>
  </si>
  <si>
    <t>T216M</t>
  </si>
  <si>
    <t>T98N</t>
  </si>
  <si>
    <t>T216N</t>
  </si>
  <si>
    <t>T98P</t>
  </si>
  <si>
    <t>T216P</t>
  </si>
  <si>
    <t>T98Q</t>
  </si>
  <si>
    <t>T216Q</t>
  </si>
  <si>
    <t>T98R</t>
  </si>
  <si>
    <t>T216R</t>
  </si>
  <si>
    <t>T98S</t>
  </si>
  <si>
    <t>T216S</t>
  </si>
  <si>
    <t>T98V</t>
  </si>
  <si>
    <t>T216V</t>
  </si>
  <si>
    <t>T98W</t>
  </si>
  <si>
    <t>T216W</t>
  </si>
  <si>
    <t>T98Y</t>
  </si>
  <si>
    <t>T216Y</t>
  </si>
  <si>
    <t>Q99A</t>
  </si>
  <si>
    <t>Q217A</t>
  </si>
  <si>
    <t>Q99D</t>
  </si>
  <si>
    <t>Q217D</t>
  </si>
  <si>
    <t>Q99E</t>
  </si>
  <si>
    <t>Q217E</t>
  </si>
  <si>
    <t>Q99F</t>
  </si>
  <si>
    <t>Q217F</t>
  </si>
  <si>
    <t>Q99G</t>
  </si>
  <si>
    <t>Q217G</t>
  </si>
  <si>
    <t>Q99H</t>
  </si>
  <si>
    <t>Q217H</t>
  </si>
  <si>
    <t>Q99I</t>
  </si>
  <si>
    <t>Q217I</t>
  </si>
  <si>
    <t>Q99K</t>
  </si>
  <si>
    <t>Q217K</t>
  </si>
  <si>
    <t>Q99L</t>
  </si>
  <si>
    <t>Q217L</t>
  </si>
  <si>
    <t>Q99M</t>
  </si>
  <si>
    <t>Q217M</t>
  </si>
  <si>
    <t>Q99N</t>
  </si>
  <si>
    <t>Q217N</t>
  </si>
  <si>
    <t>Q99P</t>
  </si>
  <si>
    <t>Q217P</t>
  </si>
  <si>
    <t>Q99R</t>
  </si>
  <si>
    <t>Q217R</t>
  </si>
  <si>
    <t>Q99S</t>
  </si>
  <si>
    <t>Q217S</t>
  </si>
  <si>
    <t>Q99T</t>
  </si>
  <si>
    <t>Q217T</t>
  </si>
  <si>
    <t>Q99V</t>
  </si>
  <si>
    <t>Q217V</t>
  </si>
  <si>
    <t>Q99W</t>
  </si>
  <si>
    <t>Q217W</t>
  </si>
  <si>
    <t>Q99Y</t>
  </si>
  <si>
    <t>Q217Y</t>
  </si>
  <si>
    <t>Y100A</t>
  </si>
  <si>
    <t>Y218A</t>
  </si>
  <si>
    <t>Y100D</t>
  </si>
  <si>
    <t>Y218D</t>
  </si>
  <si>
    <t>Y100E</t>
  </si>
  <si>
    <t>Y218E</t>
  </si>
  <si>
    <t>Y100F</t>
  </si>
  <si>
    <t>Y218F</t>
  </si>
  <si>
    <t>Y100G</t>
  </si>
  <si>
    <t>Y218G</t>
  </si>
  <si>
    <t>Y100H</t>
  </si>
  <si>
    <t>Y218H</t>
  </si>
  <si>
    <t>Y100I</t>
  </si>
  <si>
    <t>Y218I</t>
  </si>
  <si>
    <t>Y100K</t>
  </si>
  <si>
    <t>Y218K</t>
  </si>
  <si>
    <t>Y100L</t>
  </si>
  <si>
    <t>Y218L</t>
  </si>
  <si>
    <t>Y100M</t>
  </si>
  <si>
    <t>Y218M</t>
  </si>
  <si>
    <t>Y100N</t>
  </si>
  <si>
    <t>Y218N</t>
  </si>
  <si>
    <t>Y100P</t>
  </si>
  <si>
    <t>Y218P</t>
  </si>
  <si>
    <t>Y100Q</t>
  </si>
  <si>
    <t>Y218Q</t>
  </si>
  <si>
    <t>Y100R</t>
  </si>
  <si>
    <t>Y218R</t>
  </si>
  <si>
    <t>Y100S</t>
  </si>
  <si>
    <t>Y218S</t>
  </si>
  <si>
    <t>Y100T</t>
  </si>
  <si>
    <t>Y218T</t>
  </si>
  <si>
    <t>Y100V</t>
  </si>
  <si>
    <t>Y218V</t>
  </si>
  <si>
    <t>Y100W</t>
  </si>
  <si>
    <t>Y218W</t>
  </si>
  <si>
    <t>E101A</t>
  </si>
  <si>
    <t>E219A</t>
  </si>
  <si>
    <t>E101D</t>
  </si>
  <si>
    <t>E219D</t>
  </si>
  <si>
    <t>E101F</t>
  </si>
  <si>
    <t>E219F</t>
  </si>
  <si>
    <t>E101G</t>
  </si>
  <si>
    <t>E219G</t>
  </si>
  <si>
    <t>E101H</t>
  </si>
  <si>
    <t>E219H</t>
  </si>
  <si>
    <t>E101I</t>
  </si>
  <si>
    <t>E219I</t>
  </si>
  <si>
    <t>E101K</t>
  </si>
  <si>
    <t>E219K</t>
  </si>
  <si>
    <t>E101L</t>
  </si>
  <si>
    <t>E219L</t>
  </si>
  <si>
    <t>E101M</t>
  </si>
  <si>
    <t>E219M</t>
  </si>
  <si>
    <t>E101N</t>
  </si>
  <si>
    <t>E219N</t>
  </si>
  <si>
    <t>E101P</t>
  </si>
  <si>
    <t>E219P</t>
  </si>
  <si>
    <t>E101Q</t>
  </si>
  <si>
    <t>E219Q</t>
  </si>
  <si>
    <t>E101R</t>
  </si>
  <si>
    <t>E219R</t>
  </si>
  <si>
    <t>E101S</t>
  </si>
  <si>
    <t>E219S</t>
  </si>
  <si>
    <t>E101T</t>
  </si>
  <si>
    <t>E219T</t>
  </si>
  <si>
    <t>E101V</t>
  </si>
  <si>
    <t>E219V</t>
  </si>
  <si>
    <t>E101W</t>
  </si>
  <si>
    <t>E219W</t>
  </si>
  <si>
    <t>E101Y</t>
  </si>
  <si>
    <t>E219Y</t>
  </si>
  <si>
    <t>R102A</t>
  </si>
  <si>
    <t>R220A</t>
  </si>
  <si>
    <t>R102D</t>
  </si>
  <si>
    <t>R220D</t>
  </si>
  <si>
    <t>R102E</t>
  </si>
  <si>
    <t>R220E</t>
  </si>
  <si>
    <t>R102F</t>
  </si>
  <si>
    <t>R220F</t>
  </si>
  <si>
    <t>R102G</t>
  </si>
  <si>
    <t>R220G</t>
  </si>
  <si>
    <t>R102H</t>
  </si>
  <si>
    <t>R220H</t>
  </si>
  <si>
    <t>R102I</t>
  </si>
  <si>
    <t>R220I</t>
  </si>
  <si>
    <t>R102K</t>
  </si>
  <si>
    <t>R220K</t>
  </si>
  <si>
    <t>R102L</t>
  </si>
  <si>
    <t>R220L</t>
  </si>
  <si>
    <t>R102M</t>
  </si>
  <si>
    <t>R220M</t>
  </si>
  <si>
    <t>R102N</t>
  </si>
  <si>
    <t>R220N</t>
  </si>
  <si>
    <t>R102P</t>
  </si>
  <si>
    <t>R220P</t>
  </si>
  <si>
    <t>R102Q</t>
  </si>
  <si>
    <t>R220Q</t>
  </si>
  <si>
    <t>R102S</t>
  </si>
  <si>
    <t>R220S</t>
  </si>
  <si>
    <t>R102T</t>
  </si>
  <si>
    <t>R220T</t>
  </si>
  <si>
    <t>R102V</t>
  </si>
  <si>
    <t>R220V</t>
  </si>
  <si>
    <t>R102W</t>
  </si>
  <si>
    <t>R220W</t>
  </si>
  <si>
    <t>R102Y</t>
  </si>
  <si>
    <t>R220Y</t>
  </si>
  <si>
    <t>E103A</t>
  </si>
  <si>
    <t>E221A</t>
  </si>
  <si>
    <t>E103D</t>
  </si>
  <si>
    <t>E221D</t>
  </si>
  <si>
    <t>E103F</t>
  </si>
  <si>
    <t>E221F</t>
  </si>
  <si>
    <t>E103G</t>
  </si>
  <si>
    <t>E221G</t>
  </si>
  <si>
    <t>E103H</t>
  </si>
  <si>
    <t>E221H</t>
  </si>
  <si>
    <t>E103I</t>
  </si>
  <si>
    <t>E221I</t>
  </si>
  <si>
    <t>E103K</t>
  </si>
  <si>
    <t>E221K</t>
  </si>
  <si>
    <t>E103L</t>
  </si>
  <si>
    <t>E221L</t>
  </si>
  <si>
    <t>E103M</t>
  </si>
  <si>
    <t>E221M</t>
  </si>
  <si>
    <t>E103N</t>
  </si>
  <si>
    <t>E221N</t>
  </si>
  <si>
    <t>E103P</t>
  </si>
  <si>
    <t>E221P</t>
  </si>
  <si>
    <t>E103Q</t>
  </si>
  <si>
    <t>E221Q</t>
  </si>
  <si>
    <t>E103R</t>
  </si>
  <si>
    <t>E221R</t>
  </si>
  <si>
    <t>E103S</t>
  </si>
  <si>
    <t>E221S</t>
  </si>
  <si>
    <t>E103T</t>
  </si>
  <si>
    <t>E221T</t>
  </si>
  <si>
    <t>E103V</t>
  </si>
  <si>
    <t>E221V</t>
  </si>
  <si>
    <t>E103W</t>
  </si>
  <si>
    <t>E221W</t>
  </si>
  <si>
    <t>E103Y</t>
  </si>
  <si>
    <t>E221Y</t>
  </si>
  <si>
    <t>S104A</t>
  </si>
  <si>
    <t>S222A</t>
  </si>
  <si>
    <t>S104D</t>
  </si>
  <si>
    <t>S222D</t>
  </si>
  <si>
    <t>S104E</t>
  </si>
  <si>
    <t>S222E</t>
  </si>
  <si>
    <t>S104F</t>
  </si>
  <si>
    <t>S222F</t>
  </si>
  <si>
    <t>S104G</t>
  </si>
  <si>
    <t>S222G</t>
  </si>
  <si>
    <t>S104H</t>
  </si>
  <si>
    <t>S222H</t>
  </si>
  <si>
    <t>S104I</t>
  </si>
  <si>
    <t>S222I</t>
  </si>
  <si>
    <t>S104K</t>
  </si>
  <si>
    <t>S222K</t>
  </si>
  <si>
    <t>S104L</t>
  </si>
  <si>
    <t>S222L</t>
  </si>
  <si>
    <t>S104M</t>
  </si>
  <si>
    <t>S222M</t>
  </si>
  <si>
    <t>S104N</t>
  </si>
  <si>
    <t>S222N</t>
  </si>
  <si>
    <t>S104P</t>
  </si>
  <si>
    <t>S222P</t>
  </si>
  <si>
    <t>S104Q</t>
  </si>
  <si>
    <t>S222Q</t>
  </si>
  <si>
    <t>S104R</t>
  </si>
  <si>
    <t>S222R</t>
  </si>
  <si>
    <t>S104T</t>
  </si>
  <si>
    <t>S222T</t>
  </si>
  <si>
    <t>S104V</t>
  </si>
  <si>
    <t>S222V</t>
  </si>
  <si>
    <t>S104W</t>
  </si>
  <si>
    <t>S222W</t>
  </si>
  <si>
    <t>S104Y</t>
  </si>
  <si>
    <t>S222Y</t>
  </si>
  <si>
    <t>Q105A</t>
  </si>
  <si>
    <t>Q223A</t>
  </si>
  <si>
    <t>Q105D</t>
  </si>
  <si>
    <t>Q223D</t>
  </si>
  <si>
    <t>Q105E</t>
  </si>
  <si>
    <t>Q223E</t>
  </si>
  <si>
    <t>Q105F</t>
  </si>
  <si>
    <t>Q223F</t>
  </si>
  <si>
    <t>Q105G</t>
  </si>
  <si>
    <t>Q223G</t>
  </si>
  <si>
    <t>Q105H</t>
  </si>
  <si>
    <t>Q223H</t>
  </si>
  <si>
    <t>Q105I</t>
  </si>
  <si>
    <t>Q223I</t>
  </si>
  <si>
    <t>Q105K</t>
  </si>
  <si>
    <t>Q223K</t>
  </si>
  <si>
    <t>Q105L</t>
  </si>
  <si>
    <t>Q223L</t>
  </si>
  <si>
    <t>Q105M</t>
  </si>
  <si>
    <t>Q223M</t>
  </si>
  <si>
    <t>Q105N</t>
  </si>
  <si>
    <t>Q223N</t>
  </si>
  <si>
    <t>Q105P</t>
  </si>
  <si>
    <t>Q223P</t>
  </si>
  <si>
    <t>Q105R</t>
  </si>
  <si>
    <t>Q223R</t>
  </si>
  <si>
    <t>Q105S</t>
  </si>
  <si>
    <t>Q223S</t>
  </si>
  <si>
    <t>Q105T</t>
  </si>
  <si>
    <t>Q223T</t>
  </si>
  <si>
    <t>Q105V</t>
  </si>
  <si>
    <t>Q223V</t>
  </si>
  <si>
    <t>Q105W</t>
  </si>
  <si>
    <t>Q223W</t>
  </si>
  <si>
    <t>Q105Y</t>
  </si>
  <si>
    <t>Q223Y</t>
  </si>
  <si>
    <t>A106D</t>
  </si>
  <si>
    <t>A224D</t>
  </si>
  <si>
    <t>A106E</t>
  </si>
  <si>
    <t>A224E</t>
  </si>
  <si>
    <t>A106F</t>
  </si>
  <si>
    <t>A224F</t>
  </si>
  <si>
    <t>A106G</t>
  </si>
  <si>
    <t>A224G</t>
  </si>
  <si>
    <t>A106H</t>
  </si>
  <si>
    <t>A224H</t>
  </si>
  <si>
    <t>A106I</t>
  </si>
  <si>
    <t>A224I</t>
  </si>
  <si>
    <t>A106K</t>
  </si>
  <si>
    <t>A224K</t>
  </si>
  <si>
    <t>A106L</t>
  </si>
  <si>
    <t>A224L</t>
  </si>
  <si>
    <t>A106M</t>
  </si>
  <si>
    <t>A224M</t>
  </si>
  <si>
    <t>A106N</t>
  </si>
  <si>
    <t>A224N</t>
  </si>
  <si>
    <t>A106P</t>
  </si>
  <si>
    <t>A224P</t>
  </si>
  <si>
    <t>A106Q</t>
  </si>
  <si>
    <t>A224Q</t>
  </si>
  <si>
    <t>A106R</t>
  </si>
  <si>
    <t>A224R</t>
  </si>
  <si>
    <t>A106S</t>
  </si>
  <si>
    <t>A224S</t>
  </si>
  <si>
    <t>A106T</t>
  </si>
  <si>
    <t>A224T</t>
  </si>
  <si>
    <t>A106V</t>
  </si>
  <si>
    <t>A224V</t>
  </si>
  <si>
    <t>A106W</t>
  </si>
  <si>
    <t>A224W</t>
  </si>
  <si>
    <t>A106Y</t>
  </si>
  <si>
    <t>A224Y</t>
  </si>
  <si>
    <t>Y107A</t>
  </si>
  <si>
    <t>Y225A</t>
  </si>
  <si>
    <t>Y107D</t>
  </si>
  <si>
    <t>Y225D</t>
  </si>
  <si>
    <t>Y107E</t>
  </si>
  <si>
    <t>Y225E</t>
  </si>
  <si>
    <t>Y107F</t>
  </si>
  <si>
    <t>Y225F</t>
  </si>
  <si>
    <t>Y107G</t>
  </si>
  <si>
    <t>Y225G</t>
  </si>
  <si>
    <t>Y107H</t>
  </si>
  <si>
    <t>Y225H</t>
  </si>
  <si>
    <t>Y107I</t>
  </si>
  <si>
    <t>Y225I</t>
  </si>
  <si>
    <t>Y107K</t>
  </si>
  <si>
    <t>Y225K</t>
  </si>
  <si>
    <t>Y107L</t>
  </si>
  <si>
    <t>Y225L</t>
  </si>
  <si>
    <t>Y107M</t>
  </si>
  <si>
    <t>Y225M</t>
  </si>
  <si>
    <t>Y107N</t>
  </si>
  <si>
    <t>Y225N</t>
  </si>
  <si>
    <t>Y107P</t>
  </si>
  <si>
    <t>Y225P</t>
  </si>
  <si>
    <t>Y107Q</t>
  </si>
  <si>
    <t>Y225Q</t>
  </si>
  <si>
    <t>Y107R</t>
  </si>
  <si>
    <t>Y225R</t>
  </si>
  <si>
    <t>Y107S</t>
  </si>
  <si>
    <t>Y225S</t>
  </si>
  <si>
    <t>Y107T</t>
  </si>
  <si>
    <t>Y225T</t>
  </si>
  <si>
    <t>Y107V</t>
  </si>
  <si>
    <t>Y225V</t>
  </si>
  <si>
    <t>Y107W</t>
  </si>
  <si>
    <t>Y225W</t>
  </si>
  <si>
    <t>Y108A</t>
  </si>
  <si>
    <t>Y226A</t>
  </si>
  <si>
    <t>Y108D</t>
  </si>
  <si>
    <t>Y226D</t>
  </si>
  <si>
    <t>Y108E</t>
  </si>
  <si>
    <t>Y226E</t>
  </si>
  <si>
    <t>Y108F</t>
  </si>
  <si>
    <t>Y226F</t>
  </si>
  <si>
    <t>Y108G</t>
  </si>
  <si>
    <t>Y226G</t>
  </si>
  <si>
    <t>Y108H</t>
  </si>
  <si>
    <t>Y226H</t>
  </si>
  <si>
    <t>Y108I</t>
  </si>
  <si>
    <t>Y226I</t>
  </si>
  <si>
    <t>Y108K</t>
  </si>
  <si>
    <t>Y226K</t>
  </si>
  <si>
    <t>Y108L</t>
  </si>
  <si>
    <t>Y226L</t>
  </si>
  <si>
    <t>Y108M</t>
  </si>
  <si>
    <t>Y226M</t>
  </si>
  <si>
    <t>Y108N</t>
  </si>
  <si>
    <t>Y226N</t>
  </si>
  <si>
    <t>Y108P</t>
  </si>
  <si>
    <t>Y226P</t>
  </si>
  <si>
    <t>Y108Q</t>
  </si>
  <si>
    <t>Y226Q</t>
  </si>
  <si>
    <t>Y108R</t>
  </si>
  <si>
    <t>Y226R</t>
  </si>
  <si>
    <t>Y108S</t>
  </si>
  <si>
    <t>Y226S</t>
  </si>
  <si>
    <t>Y108T</t>
  </si>
  <si>
    <t>Y226T</t>
  </si>
  <si>
    <t>Y108V</t>
  </si>
  <si>
    <t>Y226V</t>
  </si>
  <si>
    <t>Y108W</t>
  </si>
  <si>
    <t>Y226W</t>
  </si>
  <si>
    <t>Q227A</t>
  </si>
  <si>
    <t>Q227D</t>
  </si>
  <si>
    <t>Q227E</t>
  </si>
  <si>
    <t>Q227F</t>
  </si>
  <si>
    <t>Q227G</t>
  </si>
  <si>
    <t>Q227H</t>
  </si>
  <si>
    <t>Q227I</t>
  </si>
  <si>
    <t>Q227K</t>
  </si>
  <si>
    <t>Q227L</t>
  </si>
  <si>
    <t>Q227M</t>
  </si>
  <si>
    <t>Q227N</t>
  </si>
  <si>
    <t>Q227P</t>
  </si>
  <si>
    <t>Q227R</t>
  </si>
  <si>
    <t>Q227S</t>
  </si>
  <si>
    <t>Q227T</t>
  </si>
  <si>
    <t>Q227V</t>
  </si>
  <si>
    <t>Q227W</t>
  </si>
  <si>
    <t>Q227Y</t>
  </si>
  <si>
    <t>R228A</t>
  </si>
  <si>
    <t>R228D</t>
  </si>
  <si>
    <t>R228E</t>
  </si>
  <si>
    <t>R228F</t>
  </si>
  <si>
    <t>R228G</t>
  </si>
  <si>
    <t>R228H</t>
  </si>
  <si>
    <t>R228I</t>
  </si>
  <si>
    <t>R228K</t>
  </si>
  <si>
    <t>R228L</t>
  </si>
  <si>
    <t>R228M</t>
  </si>
  <si>
    <t>R228N</t>
  </si>
  <si>
    <t>R228P</t>
  </si>
  <si>
    <t>R228Q</t>
  </si>
  <si>
    <t>R228S</t>
  </si>
  <si>
    <t>R228T</t>
  </si>
  <si>
    <t>R228V</t>
  </si>
  <si>
    <t>R228W</t>
  </si>
  <si>
    <t>R228Y</t>
  </si>
  <si>
    <t>1I4M</t>
  </si>
  <si>
    <t>1QM2</t>
  </si>
  <si>
    <t>trialCode</t>
  </si>
  <si>
    <t>1I4Mtrial1</t>
  </si>
  <si>
    <t>1I4Mtrial2</t>
  </si>
  <si>
    <t>1I4Mtrial3</t>
  </si>
  <si>
    <t>1I4Mtrial4</t>
  </si>
  <si>
    <t>AVGddG</t>
  </si>
  <si>
    <t>StdDev</t>
  </si>
  <si>
    <t>95CI</t>
  </si>
  <si>
    <t>Trial 3</t>
  </si>
  <si>
    <t>Trial 4</t>
  </si>
  <si>
    <t>Trial 2</t>
  </si>
  <si>
    <t>Trial 1</t>
  </si>
  <si>
    <t>LCL</t>
  </si>
  <si>
    <t>UCL</t>
  </si>
  <si>
    <t>L1A</t>
  </si>
  <si>
    <t>L1R</t>
  </si>
  <si>
    <t>L1N</t>
  </si>
  <si>
    <t>L1D</t>
  </si>
  <si>
    <t>L1E</t>
  </si>
  <si>
    <t>L1Q</t>
  </si>
  <si>
    <t>L1G</t>
  </si>
  <si>
    <t>L1H</t>
  </si>
  <si>
    <t>L1I</t>
  </si>
  <si>
    <t>L1K</t>
  </si>
  <si>
    <t>L1M</t>
  </si>
  <si>
    <t>L1F</t>
  </si>
  <si>
    <t>L1P</t>
  </si>
  <si>
    <t>L1S</t>
  </si>
  <si>
    <t>L1T</t>
  </si>
  <si>
    <t>L1W</t>
  </si>
  <si>
    <t>L1Y</t>
  </si>
  <si>
    <t>L1V</t>
  </si>
  <si>
    <t>G2A</t>
  </si>
  <si>
    <t>G2R</t>
  </si>
  <si>
    <t>G2N</t>
  </si>
  <si>
    <t>G2D</t>
  </si>
  <si>
    <t>G2E</t>
  </si>
  <si>
    <t>G2Q</t>
  </si>
  <si>
    <t>G2H</t>
  </si>
  <si>
    <t>G2I</t>
  </si>
  <si>
    <t>G2L</t>
  </si>
  <si>
    <t>G2K</t>
  </si>
  <si>
    <t>G2M</t>
  </si>
  <si>
    <t>G2F</t>
  </si>
  <si>
    <t>G2P</t>
  </si>
  <si>
    <t>G2S</t>
  </si>
  <si>
    <t>G2T</t>
  </si>
  <si>
    <t>G2W</t>
  </si>
  <si>
    <t>G2Y</t>
  </si>
  <si>
    <t>G2V</t>
  </si>
  <si>
    <t>G3A</t>
  </si>
  <si>
    <t>G3R</t>
  </si>
  <si>
    <t>G3N</t>
  </si>
  <si>
    <t>G3D</t>
  </si>
  <si>
    <t>G3E</t>
  </si>
  <si>
    <t>G3Q</t>
  </si>
  <si>
    <t>G3H</t>
  </si>
  <si>
    <t>G3I</t>
  </si>
  <si>
    <t>G3L</t>
  </si>
  <si>
    <t>G3K</t>
  </si>
  <si>
    <t>G3M</t>
  </si>
  <si>
    <t>G3F</t>
  </si>
  <si>
    <t>G3P</t>
  </si>
  <si>
    <t>G3S</t>
  </si>
  <si>
    <t>G3T</t>
  </si>
  <si>
    <t>G3W</t>
  </si>
  <si>
    <t>G3Y</t>
  </si>
  <si>
    <t>G3V</t>
  </si>
  <si>
    <t>Y4A</t>
  </si>
  <si>
    <t>Y4R</t>
  </si>
  <si>
    <t>Y4N</t>
  </si>
  <si>
    <t>Y4D</t>
  </si>
  <si>
    <t>Y4E</t>
  </si>
  <si>
    <t>Y4Q</t>
  </si>
  <si>
    <t>Y4G</t>
  </si>
  <si>
    <t>Y4H</t>
  </si>
  <si>
    <t>Y4I</t>
  </si>
  <si>
    <t>Y4L</t>
  </si>
  <si>
    <t>Y4K</t>
  </si>
  <si>
    <t>Y4M</t>
  </si>
  <si>
    <t>Y4F</t>
  </si>
  <si>
    <t>Y4P</t>
  </si>
  <si>
    <t>Y4S</t>
  </si>
  <si>
    <t>Y4T</t>
  </si>
  <si>
    <t>Y4W</t>
  </si>
  <si>
    <t>Y4V</t>
  </si>
  <si>
    <t>M5A</t>
  </si>
  <si>
    <t>M5R</t>
  </si>
  <si>
    <t>M5N</t>
  </si>
  <si>
    <t>M5D</t>
  </si>
  <si>
    <t>M5E</t>
  </si>
  <si>
    <t>M5Q</t>
  </si>
  <si>
    <t>M5G</t>
  </si>
  <si>
    <t>M5H</t>
  </si>
  <si>
    <t>M5I</t>
  </si>
  <si>
    <t>M5L</t>
  </si>
  <si>
    <t>M5K</t>
  </si>
  <si>
    <t>M5F</t>
  </si>
  <si>
    <t>M5P</t>
  </si>
  <si>
    <t>M5S</t>
  </si>
  <si>
    <t>M5T</t>
  </si>
  <si>
    <t>M5W</t>
  </si>
  <si>
    <t>M5Y</t>
  </si>
  <si>
    <t>M5V</t>
  </si>
  <si>
    <t>L6A</t>
  </si>
  <si>
    <t>L6R</t>
  </si>
  <si>
    <t>L6N</t>
  </si>
  <si>
    <t>L6D</t>
  </si>
  <si>
    <t>L6E</t>
  </si>
  <si>
    <t>L6Q</t>
  </si>
  <si>
    <t>L6G</t>
  </si>
  <si>
    <t>L6H</t>
  </si>
  <si>
    <t>L6I</t>
  </si>
  <si>
    <t>L6K</t>
  </si>
  <si>
    <t>L6M</t>
  </si>
  <si>
    <t>L6F</t>
  </si>
  <si>
    <t>L6P</t>
  </si>
  <si>
    <t>L6S</t>
  </si>
  <si>
    <t>L6T</t>
  </si>
  <si>
    <t>L6W</t>
  </si>
  <si>
    <t>L6Y</t>
  </si>
  <si>
    <t>L6V</t>
  </si>
  <si>
    <t>G7A</t>
  </si>
  <si>
    <t>G7R</t>
  </si>
  <si>
    <t>G7N</t>
  </si>
  <si>
    <t>G7D</t>
  </si>
  <si>
    <t>G7E</t>
  </si>
  <si>
    <t>G7Q</t>
  </si>
  <si>
    <t>G7H</t>
  </si>
  <si>
    <t>G7I</t>
  </si>
  <si>
    <t>G7L</t>
  </si>
  <si>
    <t>G7K</t>
  </si>
  <si>
    <t>G7M</t>
  </si>
  <si>
    <t>G7F</t>
  </si>
  <si>
    <t>G7P</t>
  </si>
  <si>
    <t>G7S</t>
  </si>
  <si>
    <t>G7T</t>
  </si>
  <si>
    <t>G7W</t>
  </si>
  <si>
    <t>G7Y</t>
  </si>
  <si>
    <t>G7V</t>
  </si>
  <si>
    <t>S8A</t>
  </si>
  <si>
    <t>S8R</t>
  </si>
  <si>
    <t>S8N</t>
  </si>
  <si>
    <t>S8D</t>
  </si>
  <si>
    <t>S8E</t>
  </si>
  <si>
    <t>S8Q</t>
  </si>
  <si>
    <t>S8G</t>
  </si>
  <si>
    <t>S8H</t>
  </si>
  <si>
    <t>S8I</t>
  </si>
  <si>
    <t>S8L</t>
  </si>
  <si>
    <t>S8K</t>
  </si>
  <si>
    <t>S8M</t>
  </si>
  <si>
    <t>S8F</t>
  </si>
  <si>
    <t>S8P</t>
  </si>
  <si>
    <t>S8T</t>
  </si>
  <si>
    <t>S8W</t>
  </si>
  <si>
    <t>S8Y</t>
  </si>
  <si>
    <t>S8V</t>
  </si>
  <si>
    <t>A9R</t>
  </si>
  <si>
    <t>A9N</t>
  </si>
  <si>
    <t>A9D</t>
  </si>
  <si>
    <t>A9E</t>
  </si>
  <si>
    <t>A9Q</t>
  </si>
  <si>
    <t>A9G</t>
  </si>
  <si>
    <t>A9H</t>
  </si>
  <si>
    <t>A9I</t>
  </si>
  <si>
    <t>A9L</t>
  </si>
  <si>
    <t>A9K</t>
  </si>
  <si>
    <t>A9M</t>
  </si>
  <si>
    <t>A9F</t>
  </si>
  <si>
    <t>A9P</t>
  </si>
  <si>
    <t>A9S</t>
  </si>
  <si>
    <t>A9T</t>
  </si>
  <si>
    <t>A9W</t>
  </si>
  <si>
    <t>A9Y</t>
  </si>
  <si>
    <t>A9V</t>
  </si>
  <si>
    <t>M10A</t>
  </si>
  <si>
    <t>M10R</t>
  </si>
  <si>
    <t>M10N</t>
  </si>
  <si>
    <t>M10D</t>
  </si>
  <si>
    <t>M10E</t>
  </si>
  <si>
    <t>M10Q</t>
  </si>
  <si>
    <t>M10G</t>
  </si>
  <si>
    <t>M10H</t>
  </si>
  <si>
    <t>M10I</t>
  </si>
  <si>
    <t>M10L</t>
  </si>
  <si>
    <t>M10K</t>
  </si>
  <si>
    <t>M10F</t>
  </si>
  <si>
    <t>M10P</t>
  </si>
  <si>
    <t>M10S</t>
  </si>
  <si>
    <t>M10T</t>
  </si>
  <si>
    <t>M10W</t>
  </si>
  <si>
    <t>M10Y</t>
  </si>
  <si>
    <t>M10V</t>
  </si>
  <si>
    <t>S11A</t>
  </si>
  <si>
    <t>S11R</t>
  </si>
  <si>
    <t>S11N</t>
  </si>
  <si>
    <t>S11D</t>
  </si>
  <si>
    <t>S11E</t>
  </si>
  <si>
    <t>S11Q</t>
  </si>
  <si>
    <t>S11G</t>
  </si>
  <si>
    <t>S11H</t>
  </si>
  <si>
    <t>S11I</t>
  </si>
  <si>
    <t>S11L</t>
  </si>
  <si>
    <t>S11K</t>
  </si>
  <si>
    <t>S11M</t>
  </si>
  <si>
    <t>S11F</t>
  </si>
  <si>
    <t>S11P</t>
  </si>
  <si>
    <t>S11T</t>
  </si>
  <si>
    <t>S11W</t>
  </si>
  <si>
    <t>S11Y</t>
  </si>
  <si>
    <t>S11V</t>
  </si>
  <si>
    <t>R12A</t>
  </si>
  <si>
    <t>R12N</t>
  </si>
  <si>
    <t>R12D</t>
  </si>
  <si>
    <t>R12E</t>
  </si>
  <si>
    <t>R12Q</t>
  </si>
  <si>
    <t>R12G</t>
  </si>
  <si>
    <t>R12H</t>
  </si>
  <si>
    <t>R12I</t>
  </si>
  <si>
    <t>R12L</t>
  </si>
  <si>
    <t>R12K</t>
  </si>
  <si>
    <t>R12M</t>
  </si>
  <si>
    <t>R12F</t>
  </si>
  <si>
    <t>R12P</t>
  </si>
  <si>
    <t>R12S</t>
  </si>
  <si>
    <t>R12T</t>
  </si>
  <si>
    <t>R12W</t>
  </si>
  <si>
    <t>R12Y</t>
  </si>
  <si>
    <t>R12V</t>
  </si>
  <si>
    <t>P13A</t>
  </si>
  <si>
    <t>P13R</t>
  </si>
  <si>
    <t>P13N</t>
  </si>
  <si>
    <t>P13D</t>
  </si>
  <si>
    <t>P13E</t>
  </si>
  <si>
    <t>P13Q</t>
  </si>
  <si>
    <t>P13G</t>
  </si>
  <si>
    <t>P13H</t>
  </si>
  <si>
    <t>P13I</t>
  </si>
  <si>
    <t>P13L</t>
  </si>
  <si>
    <t>P13K</t>
  </si>
  <si>
    <t>P13M</t>
  </si>
  <si>
    <t>P13F</t>
  </si>
  <si>
    <t>P13S</t>
  </si>
  <si>
    <t>P13T</t>
  </si>
  <si>
    <t>P13W</t>
  </si>
  <si>
    <t>P13Y</t>
  </si>
  <si>
    <t>P13V</t>
  </si>
  <si>
    <t>I14A</t>
  </si>
  <si>
    <t>I14R</t>
  </si>
  <si>
    <t>I14N</t>
  </si>
  <si>
    <t>I14D</t>
  </si>
  <si>
    <t>I14E</t>
  </si>
  <si>
    <t>I14Q</t>
  </si>
  <si>
    <t>I14G</t>
  </si>
  <si>
    <t>I14H</t>
  </si>
  <si>
    <t>I14L</t>
  </si>
  <si>
    <t>I14K</t>
  </si>
  <si>
    <t>I14M</t>
  </si>
  <si>
    <t>I14F</t>
  </si>
  <si>
    <t>I14P</t>
  </si>
  <si>
    <t>I14S</t>
  </si>
  <si>
    <t>I14T</t>
  </si>
  <si>
    <t>I14W</t>
  </si>
  <si>
    <t>I14Y</t>
  </si>
  <si>
    <t>I14V</t>
  </si>
  <si>
    <t>I15A</t>
  </si>
  <si>
    <t>I15R</t>
  </si>
  <si>
    <t>I15N</t>
  </si>
  <si>
    <t>I15D</t>
  </si>
  <si>
    <t>I15E</t>
  </si>
  <si>
    <t>I15Q</t>
  </si>
  <si>
    <t>I15G</t>
  </si>
  <si>
    <t>I15H</t>
  </si>
  <si>
    <t>I15L</t>
  </si>
  <si>
    <t>I15K</t>
  </si>
  <si>
    <t>I15M</t>
  </si>
  <si>
    <t>I15F</t>
  </si>
  <si>
    <t>I15P</t>
  </si>
  <si>
    <t>I15S</t>
  </si>
  <si>
    <t>I15T</t>
  </si>
  <si>
    <t>I15W</t>
  </si>
  <si>
    <t>I15Y</t>
  </si>
  <si>
    <t>I15V</t>
  </si>
  <si>
    <t>H16A</t>
  </si>
  <si>
    <t>H16R</t>
  </si>
  <si>
    <t>H16N</t>
  </si>
  <si>
    <t>H16D</t>
  </si>
  <si>
    <t>H16E</t>
  </si>
  <si>
    <t>H16Q</t>
  </si>
  <si>
    <t>H16G</t>
  </si>
  <si>
    <t>H16I</t>
  </si>
  <si>
    <t>H16L</t>
  </si>
  <si>
    <t>H16K</t>
  </si>
  <si>
    <t>H16M</t>
  </si>
  <si>
    <t>H16F</t>
  </si>
  <si>
    <t>H16P</t>
  </si>
  <si>
    <t>H16S</t>
  </si>
  <si>
    <t>H16T</t>
  </si>
  <si>
    <t>H16W</t>
  </si>
  <si>
    <t>H16Y</t>
  </si>
  <si>
    <t>H16V</t>
  </si>
  <si>
    <t>F17A</t>
  </si>
  <si>
    <t>F17R</t>
  </si>
  <si>
    <t>F17N</t>
  </si>
  <si>
    <t>F17D</t>
  </si>
  <si>
    <t>F17E</t>
  </si>
  <si>
    <t>F17Q</t>
  </si>
  <si>
    <t>F17G</t>
  </si>
  <si>
    <t>F17H</t>
  </si>
  <si>
    <t>F17I</t>
  </si>
  <si>
    <t>F17L</t>
  </si>
  <si>
    <t>F17K</t>
  </si>
  <si>
    <t>F17M</t>
  </si>
  <si>
    <t>F17F</t>
  </si>
  <si>
    <t>F141F</t>
  </si>
  <si>
    <t>F17P</t>
  </si>
  <si>
    <t>F17S</t>
  </si>
  <si>
    <t>F17T</t>
  </si>
  <si>
    <t>F17W</t>
  </si>
  <si>
    <t>F17Y</t>
  </si>
  <si>
    <t>F17V</t>
  </si>
  <si>
    <t>G18A</t>
  </si>
  <si>
    <t>G18R</t>
  </si>
  <si>
    <t>G18N</t>
  </si>
  <si>
    <t>G18D</t>
  </si>
  <si>
    <t>G18E</t>
  </si>
  <si>
    <t>G18Q</t>
  </si>
  <si>
    <t>G18H</t>
  </si>
  <si>
    <t>G18I</t>
  </si>
  <si>
    <t>G18L</t>
  </si>
  <si>
    <t>G18K</t>
  </si>
  <si>
    <t>G18M</t>
  </si>
  <si>
    <t>G18F</t>
  </si>
  <si>
    <t>G18P</t>
  </si>
  <si>
    <t>G18S</t>
  </si>
  <si>
    <t>G18T</t>
  </si>
  <si>
    <t>G18W</t>
  </si>
  <si>
    <t>G18Y</t>
  </si>
  <si>
    <t>G18V</t>
  </si>
  <si>
    <t>S19A</t>
  </si>
  <si>
    <t>S19R</t>
  </si>
  <si>
    <t>S19N</t>
  </si>
  <si>
    <t>S19D</t>
  </si>
  <si>
    <t>S19E</t>
  </si>
  <si>
    <t>S19Q</t>
  </si>
  <si>
    <t>S19G</t>
  </si>
  <si>
    <t>S19H</t>
  </si>
  <si>
    <t>S19I</t>
  </si>
  <si>
    <t>S19L</t>
  </si>
  <si>
    <t>S19K</t>
  </si>
  <si>
    <t>S19M</t>
  </si>
  <si>
    <t>S19F</t>
  </si>
  <si>
    <t>S19P</t>
  </si>
  <si>
    <t>S19T</t>
  </si>
  <si>
    <t>S19W</t>
  </si>
  <si>
    <t>S19Y</t>
  </si>
  <si>
    <t>S19V</t>
  </si>
  <si>
    <t>D20A</t>
  </si>
  <si>
    <t>D20R</t>
  </si>
  <si>
    <t>D20N</t>
  </si>
  <si>
    <t>D20E</t>
  </si>
  <si>
    <t>D20Q</t>
  </si>
  <si>
    <t>D20G</t>
  </si>
  <si>
    <t>D20H</t>
  </si>
  <si>
    <t>D20I</t>
  </si>
  <si>
    <t>D20L</t>
  </si>
  <si>
    <t>D20K</t>
  </si>
  <si>
    <t>D20M</t>
  </si>
  <si>
    <t>D20F</t>
  </si>
  <si>
    <t>D20P</t>
  </si>
  <si>
    <t>D20S</t>
  </si>
  <si>
    <t>D20T</t>
  </si>
  <si>
    <t>D20W</t>
  </si>
  <si>
    <t>D20Y</t>
  </si>
  <si>
    <t>D20V</t>
  </si>
  <si>
    <t>Y21A</t>
  </si>
  <si>
    <t>Y21R</t>
  </si>
  <si>
    <t>Y21N</t>
  </si>
  <si>
    <t>Y21D</t>
  </si>
  <si>
    <t>Y21E</t>
  </si>
  <si>
    <t>Y21Q</t>
  </si>
  <si>
    <t>Y21G</t>
  </si>
  <si>
    <t>Y21H</t>
  </si>
  <si>
    <t>Y21I</t>
  </si>
  <si>
    <t>Y21L</t>
  </si>
  <si>
    <t>Y21K</t>
  </si>
  <si>
    <t>Y21M</t>
  </si>
  <si>
    <t>Y21F</t>
  </si>
  <si>
    <t>Y21P</t>
  </si>
  <si>
    <t>Y21S</t>
  </si>
  <si>
    <t>Y21T</t>
  </si>
  <si>
    <t>Y21W</t>
  </si>
  <si>
    <t>Y21V</t>
  </si>
  <si>
    <t>E22A</t>
  </si>
  <si>
    <t>E22R</t>
  </si>
  <si>
    <t>E22N</t>
  </si>
  <si>
    <t>E22D</t>
  </si>
  <si>
    <t>E22Q</t>
  </si>
  <si>
    <t>E22G</t>
  </si>
  <si>
    <t>E22H</t>
  </si>
  <si>
    <t>E22I</t>
  </si>
  <si>
    <t>E22L</t>
  </si>
  <si>
    <t>E22K</t>
  </si>
  <si>
    <t>E22M</t>
  </si>
  <si>
    <t>E22F</t>
  </si>
  <si>
    <t>E22P</t>
  </si>
  <si>
    <t>E22S</t>
  </si>
  <si>
    <t>E22T</t>
  </si>
  <si>
    <t>E22W</t>
  </si>
  <si>
    <t>E22Y</t>
  </si>
  <si>
    <t>E22V</t>
  </si>
  <si>
    <t>D23A</t>
  </si>
  <si>
    <t>D23R</t>
  </si>
  <si>
    <t>D23N</t>
  </si>
  <si>
    <t>D23E</t>
  </si>
  <si>
    <t>D23Q</t>
  </si>
  <si>
    <t>D23G</t>
  </si>
  <si>
    <t>D23H</t>
  </si>
  <si>
    <t>D23I</t>
  </si>
  <si>
    <t>D23L</t>
  </si>
  <si>
    <t>D23K</t>
  </si>
  <si>
    <t>D23M</t>
  </si>
  <si>
    <t>D23F</t>
  </si>
  <si>
    <t>D23P</t>
  </si>
  <si>
    <t>D23S</t>
  </si>
  <si>
    <t>D23T</t>
  </si>
  <si>
    <t>D23W</t>
  </si>
  <si>
    <t>D23Y</t>
  </si>
  <si>
    <t>D23V</t>
  </si>
  <si>
    <t>R24A</t>
  </si>
  <si>
    <t>R24N</t>
  </si>
  <si>
    <t>R24D</t>
  </si>
  <si>
    <t>R24E</t>
  </si>
  <si>
    <t>R24Q</t>
  </si>
  <si>
    <t>R24G</t>
  </si>
  <si>
    <t>R24H</t>
  </si>
  <si>
    <t>R24I</t>
  </si>
  <si>
    <t>R24L</t>
  </si>
  <si>
    <t>R24K</t>
  </si>
  <si>
    <t>R24M</t>
  </si>
  <si>
    <t>R24F</t>
  </si>
  <si>
    <t>R24P</t>
  </si>
  <si>
    <t>R24S</t>
  </si>
  <si>
    <t>R24T</t>
  </si>
  <si>
    <t>R24W</t>
  </si>
  <si>
    <t>R24Y</t>
  </si>
  <si>
    <t>R24V</t>
  </si>
  <si>
    <t>Y25A</t>
  </si>
  <si>
    <t>Y25R</t>
  </si>
  <si>
    <t>Y25N</t>
  </si>
  <si>
    <t>Y25D</t>
  </si>
  <si>
    <t>Y25E</t>
  </si>
  <si>
    <t>Y25Q</t>
  </si>
  <si>
    <t>Y25G</t>
  </si>
  <si>
    <t>Y25H</t>
  </si>
  <si>
    <t>Y25I</t>
  </si>
  <si>
    <t>Y25L</t>
  </si>
  <si>
    <t>Y25K</t>
  </si>
  <si>
    <t>Y25M</t>
  </si>
  <si>
    <t>Y25F</t>
  </si>
  <si>
    <t>Y25P</t>
  </si>
  <si>
    <t>Y25S</t>
  </si>
  <si>
    <t>Y25T</t>
  </si>
  <si>
    <t>Y25W</t>
  </si>
  <si>
    <t>Y25V</t>
  </si>
  <si>
    <t>Y26A</t>
  </si>
  <si>
    <t>Y26R</t>
  </si>
  <si>
    <t>Y26N</t>
  </si>
  <si>
    <t>Y26D</t>
  </si>
  <si>
    <t>Y26E</t>
  </si>
  <si>
    <t>Y26Q</t>
  </si>
  <si>
    <t>Y26G</t>
  </si>
  <si>
    <t>Y26H</t>
  </si>
  <si>
    <t>Y26I</t>
  </si>
  <si>
    <t>Y26L</t>
  </si>
  <si>
    <t>Y26K</t>
  </si>
  <si>
    <t>Y26M</t>
  </si>
  <si>
    <t>Y26F</t>
  </si>
  <si>
    <t>Y26P</t>
  </si>
  <si>
    <t>Y26S</t>
  </si>
  <si>
    <t>Y26T</t>
  </si>
  <si>
    <t>Y26W</t>
  </si>
  <si>
    <t>Y26V</t>
  </si>
  <si>
    <t>R27A</t>
  </si>
  <si>
    <t>R27N</t>
  </si>
  <si>
    <t>R27D</t>
  </si>
  <si>
    <t>R27E</t>
  </si>
  <si>
    <t>R27Q</t>
  </si>
  <si>
    <t>R27G</t>
  </si>
  <si>
    <t>R27H</t>
  </si>
  <si>
    <t>R27I</t>
  </si>
  <si>
    <t>R27L</t>
  </si>
  <si>
    <t>R27K</t>
  </si>
  <si>
    <t>R27M</t>
  </si>
  <si>
    <t>R27F</t>
  </si>
  <si>
    <t>R27P</t>
  </si>
  <si>
    <t>R27S</t>
  </si>
  <si>
    <t>R27T</t>
  </si>
  <si>
    <t>R27W</t>
  </si>
  <si>
    <t>R27Y</t>
  </si>
  <si>
    <t>R27V</t>
  </si>
  <si>
    <t>N29A</t>
  </si>
  <si>
    <t>N29R</t>
  </si>
  <si>
    <t>N29D</t>
  </si>
  <si>
    <t>N29E</t>
  </si>
  <si>
    <t>N29Q</t>
  </si>
  <si>
    <t>N29G</t>
  </si>
  <si>
    <t>N29H</t>
  </si>
  <si>
    <t>N29I</t>
  </si>
  <si>
    <t>N29L</t>
  </si>
  <si>
    <t>N29K</t>
  </si>
  <si>
    <t>N29M</t>
  </si>
  <si>
    <t>N29F</t>
  </si>
  <si>
    <t>N29P</t>
  </si>
  <si>
    <t>N29S</t>
  </si>
  <si>
    <t>N29T</t>
  </si>
  <si>
    <t>N29W</t>
  </si>
  <si>
    <t>N29Y</t>
  </si>
  <si>
    <t>N29V</t>
  </si>
  <si>
    <t>M30A</t>
  </si>
  <si>
    <t>M30R</t>
  </si>
  <si>
    <t>M30N</t>
  </si>
  <si>
    <t>M30D</t>
  </si>
  <si>
    <t>M30E</t>
  </si>
  <si>
    <t>M30Q</t>
  </si>
  <si>
    <t>M30G</t>
  </si>
  <si>
    <t>M30H</t>
  </si>
  <si>
    <t>M30I</t>
  </si>
  <si>
    <t>M30L</t>
  </si>
  <si>
    <t>M30K</t>
  </si>
  <si>
    <t>M30F</t>
  </si>
  <si>
    <t>M30P</t>
  </si>
  <si>
    <t>M30S</t>
  </si>
  <si>
    <t>M30T</t>
  </si>
  <si>
    <t>M30W</t>
  </si>
  <si>
    <t>M30Y</t>
  </si>
  <si>
    <t>M30V</t>
  </si>
  <si>
    <t>H31A</t>
  </si>
  <si>
    <t>H31R</t>
  </si>
  <si>
    <t>H31N</t>
  </si>
  <si>
    <t>H31D</t>
  </si>
  <si>
    <t>H31E</t>
  </si>
  <si>
    <t>H31Q</t>
  </si>
  <si>
    <t>H31G</t>
  </si>
  <si>
    <t>H31I</t>
  </si>
  <si>
    <t>H31L</t>
  </si>
  <si>
    <t>H31K</t>
  </si>
  <si>
    <t>H31M</t>
  </si>
  <si>
    <t>H31F</t>
  </si>
  <si>
    <t>H31P</t>
  </si>
  <si>
    <t>H31S</t>
  </si>
  <si>
    <t>H31T</t>
  </si>
  <si>
    <t>H31W</t>
  </si>
  <si>
    <t>H31Y</t>
  </si>
  <si>
    <t>H31V</t>
  </si>
  <si>
    <t>R32A</t>
  </si>
  <si>
    <t>R32N</t>
  </si>
  <si>
    <t>R32D</t>
  </si>
  <si>
    <t>R32E</t>
  </si>
  <si>
    <t>R32Q</t>
  </si>
  <si>
    <t>R32G</t>
  </si>
  <si>
    <t>R32H</t>
  </si>
  <si>
    <t>R32I</t>
  </si>
  <si>
    <t>R32L</t>
  </si>
  <si>
    <t>R32K</t>
  </si>
  <si>
    <t>R32M</t>
  </si>
  <si>
    <t>R32F</t>
  </si>
  <si>
    <t>R32P</t>
  </si>
  <si>
    <t>R32S</t>
  </si>
  <si>
    <t>R32T</t>
  </si>
  <si>
    <t>R32W</t>
  </si>
  <si>
    <t>R32Y</t>
  </si>
  <si>
    <t>R32V</t>
  </si>
  <si>
    <t>Y33A</t>
  </si>
  <si>
    <t>Y33R</t>
  </si>
  <si>
    <t>Y33N</t>
  </si>
  <si>
    <t>Y33D</t>
  </si>
  <si>
    <t>Y33E</t>
  </si>
  <si>
    <t>Y33Q</t>
  </si>
  <si>
    <t>Y33G</t>
  </si>
  <si>
    <t>Y33H</t>
  </si>
  <si>
    <t>Y33I</t>
  </si>
  <si>
    <t>Y33L</t>
  </si>
  <si>
    <t>Y33K</t>
  </si>
  <si>
    <t>Y33M</t>
  </si>
  <si>
    <t>Y33F</t>
  </si>
  <si>
    <t>Y33P</t>
  </si>
  <si>
    <t>Y33S</t>
  </si>
  <si>
    <t>Y33T</t>
  </si>
  <si>
    <t>Y33W</t>
  </si>
  <si>
    <t>Y33V</t>
  </si>
  <si>
    <t>P34A</t>
  </si>
  <si>
    <t>P34R</t>
  </si>
  <si>
    <t>P34N</t>
  </si>
  <si>
    <t>P34D</t>
  </si>
  <si>
    <t>P34E</t>
  </si>
  <si>
    <t>P34Q</t>
  </si>
  <si>
    <t>P34G</t>
  </si>
  <si>
    <t>P34H</t>
  </si>
  <si>
    <t>P34I</t>
  </si>
  <si>
    <t>P34L</t>
  </si>
  <si>
    <t>P34K</t>
  </si>
  <si>
    <t>P34M</t>
  </si>
  <si>
    <t>P34F</t>
  </si>
  <si>
    <t>P34S</t>
  </si>
  <si>
    <t>P34T</t>
  </si>
  <si>
    <t>P34W</t>
  </si>
  <si>
    <t>P34Y</t>
  </si>
  <si>
    <t>P34V</t>
  </si>
  <si>
    <t>Q36A</t>
  </si>
  <si>
    <t>Q36R</t>
  </si>
  <si>
    <t>Q36N</t>
  </si>
  <si>
    <t>Q36D</t>
  </si>
  <si>
    <t>Q36E</t>
  </si>
  <si>
    <t>Q36G</t>
  </si>
  <si>
    <t>Q36H</t>
  </si>
  <si>
    <t>Q36I</t>
  </si>
  <si>
    <t>Q36L</t>
  </si>
  <si>
    <t>Q36K</t>
  </si>
  <si>
    <t>Q36M</t>
  </si>
  <si>
    <t>Q36F</t>
  </si>
  <si>
    <t>Q36P</t>
  </si>
  <si>
    <t>Q36S</t>
  </si>
  <si>
    <t>Q36T</t>
  </si>
  <si>
    <t>Q36W</t>
  </si>
  <si>
    <t>Q36Y</t>
  </si>
  <si>
    <t>Q36V</t>
  </si>
  <si>
    <t>V37A</t>
  </si>
  <si>
    <t>V37R</t>
  </si>
  <si>
    <t>V37N</t>
  </si>
  <si>
    <t>V37D</t>
  </si>
  <si>
    <t>V37E</t>
  </si>
  <si>
    <t>V37Q</t>
  </si>
  <si>
    <t>V37G</t>
  </si>
  <si>
    <t>V37H</t>
  </si>
  <si>
    <t>V37I</t>
  </si>
  <si>
    <t>V37L</t>
  </si>
  <si>
    <t>V37K</t>
  </si>
  <si>
    <t>V37M</t>
  </si>
  <si>
    <t>V37F</t>
  </si>
  <si>
    <t>V37P</t>
  </si>
  <si>
    <t>V37S</t>
  </si>
  <si>
    <t>V37T</t>
  </si>
  <si>
    <t>V37W</t>
  </si>
  <si>
    <t>V37Y</t>
  </si>
  <si>
    <t>Y38A</t>
  </si>
  <si>
    <t>Y38R</t>
  </si>
  <si>
    <t>Y38N</t>
  </si>
  <si>
    <t>Y38D</t>
  </si>
  <si>
    <t>Y38E</t>
  </si>
  <si>
    <t>Y38Q</t>
  </si>
  <si>
    <t>Y38G</t>
  </si>
  <si>
    <t>Y38H</t>
  </si>
  <si>
    <t>Y38I</t>
  </si>
  <si>
    <t>Y38L</t>
  </si>
  <si>
    <t>Y38K</t>
  </si>
  <si>
    <t>Y38M</t>
  </si>
  <si>
    <t>Y38F</t>
  </si>
  <si>
    <t>Y38P</t>
  </si>
  <si>
    <t>Y38S</t>
  </si>
  <si>
    <t>Y38T</t>
  </si>
  <si>
    <t>Y38W</t>
  </si>
  <si>
    <t>Y38V</t>
  </si>
  <si>
    <t>R40A</t>
  </si>
  <si>
    <t>R40N</t>
  </si>
  <si>
    <t>R40D</t>
  </si>
  <si>
    <t>R40E</t>
  </si>
  <si>
    <t>R40Q</t>
  </si>
  <si>
    <t>R40G</t>
  </si>
  <si>
    <t>R40H</t>
  </si>
  <si>
    <t>R40I</t>
  </si>
  <si>
    <t>R40L</t>
  </si>
  <si>
    <t>R40K</t>
  </si>
  <si>
    <t>R40M</t>
  </si>
  <si>
    <t>R40F</t>
  </si>
  <si>
    <t>R40P</t>
  </si>
  <si>
    <t>R40S</t>
  </si>
  <si>
    <t>R40T</t>
  </si>
  <si>
    <t>R40W</t>
  </si>
  <si>
    <t>R40Y</t>
  </si>
  <si>
    <t>R40V</t>
  </si>
  <si>
    <t>P41A</t>
  </si>
  <si>
    <t>P41R</t>
  </si>
  <si>
    <t>P41N</t>
  </si>
  <si>
    <t>P41D</t>
  </si>
  <si>
    <t>P41E</t>
  </si>
  <si>
    <t>P41Q</t>
  </si>
  <si>
    <t>P41G</t>
  </si>
  <si>
    <t>P41H</t>
  </si>
  <si>
    <t>P41I</t>
  </si>
  <si>
    <t>P41L</t>
  </si>
  <si>
    <t>P41K</t>
  </si>
  <si>
    <t>P41M</t>
  </si>
  <si>
    <t>P41F</t>
  </si>
  <si>
    <t>P41S</t>
  </si>
  <si>
    <t>P41T</t>
  </si>
  <si>
    <t>P41W</t>
  </si>
  <si>
    <t>P41Y</t>
  </si>
  <si>
    <t>P41V</t>
  </si>
  <si>
    <t>M42A</t>
  </si>
  <si>
    <t>M42R</t>
  </si>
  <si>
    <t>M42N</t>
  </si>
  <si>
    <t>M42D</t>
  </si>
  <si>
    <t>M42E</t>
  </si>
  <si>
    <t>M42Q</t>
  </si>
  <si>
    <t>M42G</t>
  </si>
  <si>
    <t>M42H</t>
  </si>
  <si>
    <t>M42I</t>
  </si>
  <si>
    <t>M42L</t>
  </si>
  <si>
    <t>M42K</t>
  </si>
  <si>
    <t>M42F</t>
  </si>
  <si>
    <t>M42P</t>
  </si>
  <si>
    <t>M42S</t>
  </si>
  <si>
    <t>M42T</t>
  </si>
  <si>
    <t>M42W</t>
  </si>
  <si>
    <t>M42Y</t>
  </si>
  <si>
    <t>M42V</t>
  </si>
  <si>
    <t>D43A</t>
  </si>
  <si>
    <t>D43R</t>
  </si>
  <si>
    <t>D43N</t>
  </si>
  <si>
    <t>D43E</t>
  </si>
  <si>
    <t>D43Q</t>
  </si>
  <si>
    <t>D43G</t>
  </si>
  <si>
    <t>D43H</t>
  </si>
  <si>
    <t>D43I</t>
  </si>
  <si>
    <t>D43L</t>
  </si>
  <si>
    <t>D43K</t>
  </si>
  <si>
    <t>D43M</t>
  </si>
  <si>
    <t>D43F</t>
  </si>
  <si>
    <t>D43P</t>
  </si>
  <si>
    <t>D43S</t>
  </si>
  <si>
    <t>D43T</t>
  </si>
  <si>
    <t>D43W</t>
  </si>
  <si>
    <t>D43Y</t>
  </si>
  <si>
    <t>D43V</t>
  </si>
  <si>
    <t>E44A</t>
  </si>
  <si>
    <t>E44R</t>
  </si>
  <si>
    <t>E44N</t>
  </si>
  <si>
    <t>E44D</t>
  </si>
  <si>
    <t>E44Q</t>
  </si>
  <si>
    <t>E44G</t>
  </si>
  <si>
    <t>E44H</t>
  </si>
  <si>
    <t>E44I</t>
  </si>
  <si>
    <t>E44L</t>
  </si>
  <si>
    <t>E44K</t>
  </si>
  <si>
    <t>E44M</t>
  </si>
  <si>
    <t>E44F</t>
  </si>
  <si>
    <t>E44P</t>
  </si>
  <si>
    <t>E44S</t>
  </si>
  <si>
    <t>E44T</t>
  </si>
  <si>
    <t>E44W</t>
  </si>
  <si>
    <t>E44Y</t>
  </si>
  <si>
    <t>E44V</t>
  </si>
  <si>
    <t>S46A</t>
  </si>
  <si>
    <t>S46R</t>
  </si>
  <si>
    <t>S46N</t>
  </si>
  <si>
    <t>S46D</t>
  </si>
  <si>
    <t>S46E</t>
  </si>
  <si>
    <t>S46Q</t>
  </si>
  <si>
    <t>S46G</t>
  </si>
  <si>
    <t>S46H</t>
  </si>
  <si>
    <t>S46I</t>
  </si>
  <si>
    <t>S46L</t>
  </si>
  <si>
    <t>S46K</t>
  </si>
  <si>
    <t>S46M</t>
  </si>
  <si>
    <t>S46F</t>
  </si>
  <si>
    <t>S46P</t>
  </si>
  <si>
    <t>S46T</t>
  </si>
  <si>
    <t>S46W</t>
  </si>
  <si>
    <t>S46Y</t>
  </si>
  <si>
    <t>S46V</t>
  </si>
  <si>
    <t>N47A</t>
  </si>
  <si>
    <t>N47R</t>
  </si>
  <si>
    <t>N47D</t>
  </si>
  <si>
    <t>N47E</t>
  </si>
  <si>
    <t>N47Q</t>
  </si>
  <si>
    <t>N47G</t>
  </si>
  <si>
    <t>N47H</t>
  </si>
  <si>
    <t>N47I</t>
  </si>
  <si>
    <t>N47L</t>
  </si>
  <si>
    <t>N47K</t>
  </si>
  <si>
    <t>N47M</t>
  </si>
  <si>
    <t>N47F</t>
  </si>
  <si>
    <t>N47P</t>
  </si>
  <si>
    <t>N47S</t>
  </si>
  <si>
    <t>N47T</t>
  </si>
  <si>
    <t>N47W</t>
  </si>
  <si>
    <t>N47Y</t>
  </si>
  <si>
    <t>N47V</t>
  </si>
  <si>
    <t>Q48A</t>
  </si>
  <si>
    <t>Q48R</t>
  </si>
  <si>
    <t>Q48N</t>
  </si>
  <si>
    <t>Q48D</t>
  </si>
  <si>
    <t>Q48E</t>
  </si>
  <si>
    <t>Q48G</t>
  </si>
  <si>
    <t>Q48H</t>
  </si>
  <si>
    <t>Q48I</t>
  </si>
  <si>
    <t>Q48L</t>
  </si>
  <si>
    <t>Q48K</t>
  </si>
  <si>
    <t>Q48M</t>
  </si>
  <si>
    <t>Q48F</t>
  </si>
  <si>
    <t>Q48P</t>
  </si>
  <si>
    <t>Q48S</t>
  </si>
  <si>
    <t>Q48T</t>
  </si>
  <si>
    <t>Q48W</t>
  </si>
  <si>
    <t>Q48Y</t>
  </si>
  <si>
    <t>Q48V</t>
  </si>
  <si>
    <t>N49A</t>
  </si>
  <si>
    <t>N49R</t>
  </si>
  <si>
    <t>N49D</t>
  </si>
  <si>
    <t>N49E</t>
  </si>
  <si>
    <t>N49Q</t>
  </si>
  <si>
    <t>N49G</t>
  </si>
  <si>
    <t>N49H</t>
  </si>
  <si>
    <t>N49I</t>
  </si>
  <si>
    <t>N49L</t>
  </si>
  <si>
    <t>N49K</t>
  </si>
  <si>
    <t>N49M</t>
  </si>
  <si>
    <t>N49F</t>
  </si>
  <si>
    <t>N49P</t>
  </si>
  <si>
    <t>N49S</t>
  </si>
  <si>
    <t>N49T</t>
  </si>
  <si>
    <t>N49W</t>
  </si>
  <si>
    <t>N49Y</t>
  </si>
  <si>
    <t>N49V</t>
  </si>
  <si>
    <t>N50A</t>
  </si>
  <si>
    <t>N50R</t>
  </si>
  <si>
    <t>N50D</t>
  </si>
  <si>
    <t>N50E</t>
  </si>
  <si>
    <t>N50Q</t>
  </si>
  <si>
    <t>N50G</t>
  </si>
  <si>
    <t>N50H</t>
  </si>
  <si>
    <t>N50I</t>
  </si>
  <si>
    <t>N50L</t>
  </si>
  <si>
    <t>N50K</t>
  </si>
  <si>
    <t>N50M</t>
  </si>
  <si>
    <t>N50F</t>
  </si>
  <si>
    <t>N50P</t>
  </si>
  <si>
    <t>N50S</t>
  </si>
  <si>
    <t>N50T</t>
  </si>
  <si>
    <t>N50W</t>
  </si>
  <si>
    <t>N50Y</t>
  </si>
  <si>
    <t>N50V</t>
  </si>
  <si>
    <t>F51A</t>
  </si>
  <si>
    <t>F51R</t>
  </si>
  <si>
    <t>F51N</t>
  </si>
  <si>
    <t>F51D</t>
  </si>
  <si>
    <t>F51E</t>
  </si>
  <si>
    <t>F51Q</t>
  </si>
  <si>
    <t>F51G</t>
  </si>
  <si>
    <t>F51H</t>
  </si>
  <si>
    <t>F51I</t>
  </si>
  <si>
    <t>F51L</t>
  </si>
  <si>
    <t>F51K</t>
  </si>
  <si>
    <t>F51M</t>
  </si>
  <si>
    <t>F51F</t>
  </si>
  <si>
    <t>F175F</t>
  </si>
  <si>
    <t>F51P</t>
  </si>
  <si>
    <t>F51S</t>
  </si>
  <si>
    <t>F51T</t>
  </si>
  <si>
    <t>F51W</t>
  </si>
  <si>
    <t>F51Y</t>
  </si>
  <si>
    <t>F51V</t>
  </si>
  <si>
    <t>V52A</t>
  </si>
  <si>
    <t>V52R</t>
  </si>
  <si>
    <t>V52N</t>
  </si>
  <si>
    <t>V52D</t>
  </si>
  <si>
    <t>V52E</t>
  </si>
  <si>
    <t>V52Q</t>
  </si>
  <si>
    <t>V52G</t>
  </si>
  <si>
    <t>V52H</t>
  </si>
  <si>
    <t>V52I</t>
  </si>
  <si>
    <t>V52L</t>
  </si>
  <si>
    <t>V52K</t>
  </si>
  <si>
    <t>V52M</t>
  </si>
  <si>
    <t>V52F</t>
  </si>
  <si>
    <t>V52P</t>
  </si>
  <si>
    <t>V52S</t>
  </si>
  <si>
    <t>V52T</t>
  </si>
  <si>
    <t>V52W</t>
  </si>
  <si>
    <t>V52Y</t>
  </si>
  <si>
    <t>H53A</t>
  </si>
  <si>
    <t>H53R</t>
  </si>
  <si>
    <t>H53N</t>
  </si>
  <si>
    <t>H53D</t>
  </si>
  <si>
    <t>H53E</t>
  </si>
  <si>
    <t>H53Q</t>
  </si>
  <si>
    <t>H53G</t>
  </si>
  <si>
    <t>H53I</t>
  </si>
  <si>
    <t>H53L</t>
  </si>
  <si>
    <t>H53K</t>
  </si>
  <si>
    <t>H53M</t>
  </si>
  <si>
    <t>H53F</t>
  </si>
  <si>
    <t>H53P</t>
  </si>
  <si>
    <t>H53S</t>
  </si>
  <si>
    <t>H53T</t>
  </si>
  <si>
    <t>H53W</t>
  </si>
  <si>
    <t>H53Y</t>
  </si>
  <si>
    <t>H53V</t>
  </si>
  <si>
    <t>D54A</t>
  </si>
  <si>
    <t>D54R</t>
  </si>
  <si>
    <t>D54N</t>
  </si>
  <si>
    <t>D54E</t>
  </si>
  <si>
    <t>D54Q</t>
  </si>
  <si>
    <t>D54G</t>
  </si>
  <si>
    <t>D54H</t>
  </si>
  <si>
    <t>D54I</t>
  </si>
  <si>
    <t>D54L</t>
  </si>
  <si>
    <t>D54K</t>
  </si>
  <si>
    <t>D54M</t>
  </si>
  <si>
    <t>D54F</t>
  </si>
  <si>
    <t>D54P</t>
  </si>
  <si>
    <t>D54S</t>
  </si>
  <si>
    <t>D54T</t>
  </si>
  <si>
    <t>D54W</t>
  </si>
  <si>
    <t>D54Y</t>
  </si>
  <si>
    <t>D54V</t>
  </si>
  <si>
    <t>V56A</t>
  </si>
  <si>
    <t>V56R</t>
  </si>
  <si>
    <t>V56N</t>
  </si>
  <si>
    <t>V56D</t>
  </si>
  <si>
    <t>V56E</t>
  </si>
  <si>
    <t>V56Q</t>
  </si>
  <si>
    <t>V56G</t>
  </si>
  <si>
    <t>V56H</t>
  </si>
  <si>
    <t>V56I</t>
  </si>
  <si>
    <t>V56L</t>
  </si>
  <si>
    <t>V56K</t>
  </si>
  <si>
    <t>V56M</t>
  </si>
  <si>
    <t>V56F</t>
  </si>
  <si>
    <t>V56P</t>
  </si>
  <si>
    <t>V56S</t>
  </si>
  <si>
    <t>V56T</t>
  </si>
  <si>
    <t>V56W</t>
  </si>
  <si>
    <t>V56Y</t>
  </si>
  <si>
    <t>N57A</t>
  </si>
  <si>
    <t>N57R</t>
  </si>
  <si>
    <t>N57D</t>
  </si>
  <si>
    <t>N57E</t>
  </si>
  <si>
    <t>N57Q</t>
  </si>
  <si>
    <t>N57G</t>
  </si>
  <si>
    <t>N57H</t>
  </si>
  <si>
    <t>N57I</t>
  </si>
  <si>
    <t>N57L</t>
  </si>
  <si>
    <t>N57K</t>
  </si>
  <si>
    <t>N57M</t>
  </si>
  <si>
    <t>N57F</t>
  </si>
  <si>
    <t>N57P</t>
  </si>
  <si>
    <t>N57S</t>
  </si>
  <si>
    <t>N57T</t>
  </si>
  <si>
    <t>N57W</t>
  </si>
  <si>
    <t>N57Y</t>
  </si>
  <si>
    <t>N57V</t>
  </si>
  <si>
    <t>I58A</t>
  </si>
  <si>
    <t>I58R</t>
  </si>
  <si>
    <t>I58N</t>
  </si>
  <si>
    <t>I58D</t>
  </si>
  <si>
    <t>I58E</t>
  </si>
  <si>
    <t>I58Q</t>
  </si>
  <si>
    <t>I58G</t>
  </si>
  <si>
    <t>I58H</t>
  </si>
  <si>
    <t>I58L</t>
  </si>
  <si>
    <t>I58K</t>
  </si>
  <si>
    <t>I58M</t>
  </si>
  <si>
    <t>I58F</t>
  </si>
  <si>
    <t>I58P</t>
  </si>
  <si>
    <t>I58S</t>
  </si>
  <si>
    <t>I58T</t>
  </si>
  <si>
    <t>I58W</t>
  </si>
  <si>
    <t>I58Y</t>
  </si>
  <si>
    <t>I58V</t>
  </si>
  <si>
    <t>T59A</t>
  </si>
  <si>
    <t>T59R</t>
  </si>
  <si>
    <t>T59N</t>
  </si>
  <si>
    <t>T59D</t>
  </si>
  <si>
    <t>T59E</t>
  </si>
  <si>
    <t>T59Q</t>
  </si>
  <si>
    <t>T59G</t>
  </si>
  <si>
    <t>T59H</t>
  </si>
  <si>
    <t>T59I</t>
  </si>
  <si>
    <t>T59L</t>
  </si>
  <si>
    <t>T59K</t>
  </si>
  <si>
    <t>T59M</t>
  </si>
  <si>
    <t>T59F</t>
  </si>
  <si>
    <t>T59P</t>
  </si>
  <si>
    <t>T59S</t>
  </si>
  <si>
    <t>T59W</t>
  </si>
  <si>
    <t>T59Y</t>
  </si>
  <si>
    <t>T59V</t>
  </si>
  <si>
    <t>I60A</t>
  </si>
  <si>
    <t>I60R</t>
  </si>
  <si>
    <t>I60N</t>
  </si>
  <si>
    <t>I60D</t>
  </si>
  <si>
    <t>I60E</t>
  </si>
  <si>
    <t>I60Q</t>
  </si>
  <si>
    <t>I60G</t>
  </si>
  <si>
    <t>I60H</t>
  </si>
  <si>
    <t>I60L</t>
  </si>
  <si>
    <t>I60K</t>
  </si>
  <si>
    <t>I60M</t>
  </si>
  <si>
    <t>I60F</t>
  </si>
  <si>
    <t>I60P</t>
  </si>
  <si>
    <t>I60S</t>
  </si>
  <si>
    <t>I60T</t>
  </si>
  <si>
    <t>I60W</t>
  </si>
  <si>
    <t>I60Y</t>
  </si>
  <si>
    <t>I60V</t>
  </si>
  <si>
    <t>K61A</t>
  </si>
  <si>
    <t>K61R</t>
  </si>
  <si>
    <t>K61N</t>
  </si>
  <si>
    <t>K61D</t>
  </si>
  <si>
    <t>K61E</t>
  </si>
  <si>
    <t>K61Q</t>
  </si>
  <si>
    <t>K61G</t>
  </si>
  <si>
    <t>K61H</t>
  </si>
  <si>
    <t>K61I</t>
  </si>
  <si>
    <t>K61L</t>
  </si>
  <si>
    <t>K61M</t>
  </si>
  <si>
    <t>K61F</t>
  </si>
  <si>
    <t>K61P</t>
  </si>
  <si>
    <t>K61S</t>
  </si>
  <si>
    <t>K61T</t>
  </si>
  <si>
    <t>K61W</t>
  </si>
  <si>
    <t>K61Y</t>
  </si>
  <si>
    <t>K61V</t>
  </si>
  <si>
    <t>Q62A</t>
  </si>
  <si>
    <t>Q62R</t>
  </si>
  <si>
    <t>Q62N</t>
  </si>
  <si>
    <t>Q62D</t>
  </si>
  <si>
    <t>Q62E</t>
  </si>
  <si>
    <t>Q62G</t>
  </si>
  <si>
    <t>Q62H</t>
  </si>
  <si>
    <t>Q62I</t>
  </si>
  <si>
    <t>Q62L</t>
  </si>
  <si>
    <t>Q62K</t>
  </si>
  <si>
    <t>Q62M</t>
  </si>
  <si>
    <t>Q62F</t>
  </si>
  <si>
    <t>Q62P</t>
  </si>
  <si>
    <t>Q62S</t>
  </si>
  <si>
    <t>Q62T</t>
  </si>
  <si>
    <t>Q62W</t>
  </si>
  <si>
    <t>Q62Y</t>
  </si>
  <si>
    <t>Q62V</t>
  </si>
  <si>
    <t>H63A</t>
  </si>
  <si>
    <t>H63R</t>
  </si>
  <si>
    <t>H63N</t>
  </si>
  <si>
    <t>H63D</t>
  </si>
  <si>
    <t>H63E</t>
  </si>
  <si>
    <t>H63Q</t>
  </si>
  <si>
    <t>H63G</t>
  </si>
  <si>
    <t>H63I</t>
  </si>
  <si>
    <t>H63L</t>
  </si>
  <si>
    <t>H63K</t>
  </si>
  <si>
    <t>H63M</t>
  </si>
  <si>
    <t>H63F</t>
  </si>
  <si>
    <t>H63P</t>
  </si>
  <si>
    <t>H63S</t>
  </si>
  <si>
    <t>H63T</t>
  </si>
  <si>
    <t>H63W</t>
  </si>
  <si>
    <t>H63Y</t>
  </si>
  <si>
    <t>H63V</t>
  </si>
  <si>
    <t>T64A</t>
  </si>
  <si>
    <t>T64R</t>
  </si>
  <si>
    <t>T64N</t>
  </si>
  <si>
    <t>T64D</t>
  </si>
  <si>
    <t>T64E</t>
  </si>
  <si>
    <t>T64Q</t>
  </si>
  <si>
    <t>T64G</t>
  </si>
  <si>
    <t>T64H</t>
  </si>
  <si>
    <t>T64I</t>
  </si>
  <si>
    <t>T64L</t>
  </si>
  <si>
    <t>T64K</t>
  </si>
  <si>
    <t>T64M</t>
  </si>
  <si>
    <t>T64F</t>
  </si>
  <si>
    <t>T64P</t>
  </si>
  <si>
    <t>T64S</t>
  </si>
  <si>
    <t>T64W</t>
  </si>
  <si>
    <t>T64Y</t>
  </si>
  <si>
    <t>T64V</t>
  </si>
  <si>
    <t>V65A</t>
  </si>
  <si>
    <t>V65R</t>
  </si>
  <si>
    <t>V65N</t>
  </si>
  <si>
    <t>V65D</t>
  </si>
  <si>
    <t>V65E</t>
  </si>
  <si>
    <t>V65Q</t>
  </si>
  <si>
    <t>V65G</t>
  </si>
  <si>
    <t>V65H</t>
  </si>
  <si>
    <t>V65I</t>
  </si>
  <si>
    <t>V65L</t>
  </si>
  <si>
    <t>V65K</t>
  </si>
  <si>
    <t>V65M</t>
  </si>
  <si>
    <t>V65F</t>
  </si>
  <si>
    <t>V65P</t>
  </si>
  <si>
    <t>V65S</t>
  </si>
  <si>
    <t>V65T</t>
  </si>
  <si>
    <t>V65W</t>
  </si>
  <si>
    <t>V65Y</t>
  </si>
  <si>
    <t>T66A</t>
  </si>
  <si>
    <t>T66R</t>
  </si>
  <si>
    <t>T66N</t>
  </si>
  <si>
    <t>T66D</t>
  </si>
  <si>
    <t>T66E</t>
  </si>
  <si>
    <t>T66Q</t>
  </si>
  <si>
    <t>T66G</t>
  </si>
  <si>
    <t>T66H</t>
  </si>
  <si>
    <t>T66I</t>
  </si>
  <si>
    <t>T66L</t>
  </si>
  <si>
    <t>T66K</t>
  </si>
  <si>
    <t>T66M</t>
  </si>
  <si>
    <t>T66F</t>
  </si>
  <si>
    <t>T66P</t>
  </si>
  <si>
    <t>T66S</t>
  </si>
  <si>
    <t>T66W</t>
  </si>
  <si>
    <t>T66Y</t>
  </si>
  <si>
    <t>T66V</t>
  </si>
  <si>
    <t>T67A</t>
  </si>
  <si>
    <t>T67R</t>
  </si>
  <si>
    <t>T67N</t>
  </si>
  <si>
    <t>T67D</t>
  </si>
  <si>
    <t>T67E</t>
  </si>
  <si>
    <t>T67Q</t>
  </si>
  <si>
    <t>T67G</t>
  </si>
  <si>
    <t>T67H</t>
  </si>
  <si>
    <t>T67I</t>
  </si>
  <si>
    <t>T67L</t>
  </si>
  <si>
    <t>T67K</t>
  </si>
  <si>
    <t>T67M</t>
  </si>
  <si>
    <t>T67F</t>
  </si>
  <si>
    <t>T67P</t>
  </si>
  <si>
    <t>T67S</t>
  </si>
  <si>
    <t>T67W</t>
  </si>
  <si>
    <t>T67Y</t>
  </si>
  <si>
    <t>T67V</t>
  </si>
  <si>
    <t>T68A</t>
  </si>
  <si>
    <t>T68R</t>
  </si>
  <si>
    <t>T68N</t>
  </si>
  <si>
    <t>T68D</t>
  </si>
  <si>
    <t>T68E</t>
  </si>
  <si>
    <t>T68Q</t>
  </si>
  <si>
    <t>T68G</t>
  </si>
  <si>
    <t>T68H</t>
  </si>
  <si>
    <t>T68I</t>
  </si>
  <si>
    <t>T68L</t>
  </si>
  <si>
    <t>T68K</t>
  </si>
  <si>
    <t>T68M</t>
  </si>
  <si>
    <t>T68F</t>
  </si>
  <si>
    <t>T68P</t>
  </si>
  <si>
    <t>T68S</t>
  </si>
  <si>
    <t>T68W</t>
  </si>
  <si>
    <t>T68Y</t>
  </si>
  <si>
    <t>T68V</t>
  </si>
  <si>
    <t>T69A</t>
  </si>
  <si>
    <t>T69R</t>
  </si>
  <si>
    <t>T69N</t>
  </si>
  <si>
    <t>T69D</t>
  </si>
  <si>
    <t>T69E</t>
  </si>
  <si>
    <t>T69Q</t>
  </si>
  <si>
    <t>T69G</t>
  </si>
  <si>
    <t>T69H</t>
  </si>
  <si>
    <t>T69I</t>
  </si>
  <si>
    <t>T69L</t>
  </si>
  <si>
    <t>T69K</t>
  </si>
  <si>
    <t>T69M</t>
  </si>
  <si>
    <t>T69F</t>
  </si>
  <si>
    <t>T69P</t>
  </si>
  <si>
    <t>T69S</t>
  </si>
  <si>
    <t>T69W</t>
  </si>
  <si>
    <t>T69Y</t>
  </si>
  <si>
    <t>T69V</t>
  </si>
  <si>
    <t>K70A</t>
  </si>
  <si>
    <t>K70R</t>
  </si>
  <si>
    <t>K70N</t>
  </si>
  <si>
    <t>K70D</t>
  </si>
  <si>
    <t>K70E</t>
  </si>
  <si>
    <t>K70Q</t>
  </si>
  <si>
    <t>K70G</t>
  </si>
  <si>
    <t>K70H</t>
  </si>
  <si>
    <t>K70I</t>
  </si>
  <si>
    <t>K70L</t>
  </si>
  <si>
    <t>K70M</t>
  </si>
  <si>
    <t>K70F</t>
  </si>
  <si>
    <t>K70P</t>
  </si>
  <si>
    <t>K70S</t>
  </si>
  <si>
    <t>K70T</t>
  </si>
  <si>
    <t>K70W</t>
  </si>
  <si>
    <t>K70Y</t>
  </si>
  <si>
    <t>K70V</t>
  </si>
  <si>
    <t>G71A</t>
  </si>
  <si>
    <t>G71R</t>
  </si>
  <si>
    <t>G71N</t>
  </si>
  <si>
    <t>G71D</t>
  </si>
  <si>
    <t>G71E</t>
  </si>
  <si>
    <t>G71Q</t>
  </si>
  <si>
    <t>G71H</t>
  </si>
  <si>
    <t>G71I</t>
  </si>
  <si>
    <t>G71L</t>
  </si>
  <si>
    <t>G71K</t>
  </si>
  <si>
    <t>G71M</t>
  </si>
  <si>
    <t>G71F</t>
  </si>
  <si>
    <t>G71P</t>
  </si>
  <si>
    <t>G71S</t>
  </si>
  <si>
    <t>G71T</t>
  </si>
  <si>
    <t>G71W</t>
  </si>
  <si>
    <t>G71Y</t>
  </si>
  <si>
    <t>G71V</t>
  </si>
  <si>
    <t>E72A</t>
  </si>
  <si>
    <t>E72R</t>
  </si>
  <si>
    <t>E72N</t>
  </si>
  <si>
    <t>E72D</t>
  </si>
  <si>
    <t>E72Q</t>
  </si>
  <si>
    <t>E72G</t>
  </si>
  <si>
    <t>E72H</t>
  </si>
  <si>
    <t>E72I</t>
  </si>
  <si>
    <t>E72L</t>
  </si>
  <si>
    <t>E72K</t>
  </si>
  <si>
    <t>E72M</t>
  </si>
  <si>
    <t>E72F</t>
  </si>
  <si>
    <t>E72P</t>
  </si>
  <si>
    <t>E72S</t>
  </si>
  <si>
    <t>E72T</t>
  </si>
  <si>
    <t>E72W</t>
  </si>
  <si>
    <t>E72Y</t>
  </si>
  <si>
    <t>E72V</t>
  </si>
  <si>
    <t>N73A</t>
  </si>
  <si>
    <t>N73R</t>
  </si>
  <si>
    <t>N73D</t>
  </si>
  <si>
    <t>N73E</t>
  </si>
  <si>
    <t>N73Q</t>
  </si>
  <si>
    <t>N73G</t>
  </si>
  <si>
    <t>N73H</t>
  </si>
  <si>
    <t>N73I</t>
  </si>
  <si>
    <t>N73L</t>
  </si>
  <si>
    <t>N73K</t>
  </si>
  <si>
    <t>N73M</t>
  </si>
  <si>
    <t>N73F</t>
  </si>
  <si>
    <t>N73P</t>
  </si>
  <si>
    <t>N73S</t>
  </si>
  <si>
    <t>N73T</t>
  </si>
  <si>
    <t>N73W</t>
  </si>
  <si>
    <t>N73Y</t>
  </si>
  <si>
    <t>N73V</t>
  </si>
  <si>
    <t>F74A</t>
  </si>
  <si>
    <t>F74R</t>
  </si>
  <si>
    <t>F74N</t>
  </si>
  <si>
    <t>F74D</t>
  </si>
  <si>
    <t>F74E</t>
  </si>
  <si>
    <t>F74Q</t>
  </si>
  <si>
    <t>F74G</t>
  </si>
  <si>
    <t>F74H</t>
  </si>
  <si>
    <t>F74I</t>
  </si>
  <si>
    <t>F74L</t>
  </si>
  <si>
    <t>F74K</t>
  </si>
  <si>
    <t>F74M</t>
  </si>
  <si>
    <t>F74F</t>
  </si>
  <si>
    <t>F198F</t>
  </si>
  <si>
    <t>F74P</t>
  </si>
  <si>
    <t>F74S</t>
  </si>
  <si>
    <t>F74T</t>
  </si>
  <si>
    <t>F74W</t>
  </si>
  <si>
    <t>F74Y</t>
  </si>
  <si>
    <t>F74V</t>
  </si>
  <si>
    <t>E76A</t>
  </si>
  <si>
    <t>E76R</t>
  </si>
  <si>
    <t>E76N</t>
  </si>
  <si>
    <t>E76D</t>
  </si>
  <si>
    <t>E76Q</t>
  </si>
  <si>
    <t>E76G</t>
  </si>
  <si>
    <t>E76H</t>
  </si>
  <si>
    <t>E76I</t>
  </si>
  <si>
    <t>E76L</t>
  </si>
  <si>
    <t>E76K</t>
  </si>
  <si>
    <t>E76M</t>
  </si>
  <si>
    <t>E76F</t>
  </si>
  <si>
    <t>E76P</t>
  </si>
  <si>
    <t>E76S</t>
  </si>
  <si>
    <t>E76T</t>
  </si>
  <si>
    <t>E76W</t>
  </si>
  <si>
    <t>E76Y</t>
  </si>
  <si>
    <t>E76V</t>
  </si>
  <si>
    <t>T77A</t>
  </si>
  <si>
    <t>T77R</t>
  </si>
  <si>
    <t>T77N</t>
  </si>
  <si>
    <t>T77D</t>
  </si>
  <si>
    <t>T77E</t>
  </si>
  <si>
    <t>T77Q</t>
  </si>
  <si>
    <t>T77G</t>
  </si>
  <si>
    <t>T77H</t>
  </si>
  <si>
    <t>T77I</t>
  </si>
  <si>
    <t>T77L</t>
  </si>
  <si>
    <t>T77K</t>
  </si>
  <si>
    <t>T77M</t>
  </si>
  <si>
    <t>T77F</t>
  </si>
  <si>
    <t>T77P</t>
  </si>
  <si>
    <t>T77S</t>
  </si>
  <si>
    <t>T77W</t>
  </si>
  <si>
    <t>T77Y</t>
  </si>
  <si>
    <t>T77V</t>
  </si>
  <si>
    <t>D78A</t>
  </si>
  <si>
    <t>D78R</t>
  </si>
  <si>
    <t>D78N</t>
  </si>
  <si>
    <t>D78E</t>
  </si>
  <si>
    <t>D78Q</t>
  </si>
  <si>
    <t>D78G</t>
  </si>
  <si>
    <t>D78H</t>
  </si>
  <si>
    <t>D78I</t>
  </si>
  <si>
    <t>D78L</t>
  </si>
  <si>
    <t>D78K</t>
  </si>
  <si>
    <t>D78M</t>
  </si>
  <si>
    <t>D78F</t>
  </si>
  <si>
    <t>D78P</t>
  </si>
  <si>
    <t>D78S</t>
  </si>
  <si>
    <t>D78T</t>
  </si>
  <si>
    <t>D78W</t>
  </si>
  <si>
    <t>D78Y</t>
  </si>
  <si>
    <t>D78V</t>
  </si>
  <si>
    <t>V79A</t>
  </si>
  <si>
    <t>V79R</t>
  </si>
  <si>
    <t>V79N</t>
  </si>
  <si>
    <t>V79D</t>
  </si>
  <si>
    <t>V79E</t>
  </si>
  <si>
    <t>V79Q</t>
  </si>
  <si>
    <t>V79G</t>
  </si>
  <si>
    <t>V79H</t>
  </si>
  <si>
    <t>V79I</t>
  </si>
  <si>
    <t>V79L</t>
  </si>
  <si>
    <t>V79K</t>
  </si>
  <si>
    <t>V79M</t>
  </si>
  <si>
    <t>V79F</t>
  </si>
  <si>
    <t>V79P</t>
  </si>
  <si>
    <t>V79S</t>
  </si>
  <si>
    <t>V79T</t>
  </si>
  <si>
    <t>V79W</t>
  </si>
  <si>
    <t>V79Y</t>
  </si>
  <si>
    <t>K80A</t>
  </si>
  <si>
    <t>K80R</t>
  </si>
  <si>
    <t>K80N</t>
  </si>
  <si>
    <t>K80D</t>
  </si>
  <si>
    <t>K80E</t>
  </si>
  <si>
    <t>K80Q</t>
  </si>
  <si>
    <t>K80G</t>
  </si>
  <si>
    <t>K80H</t>
  </si>
  <si>
    <t>K80I</t>
  </si>
  <si>
    <t>K80L</t>
  </si>
  <si>
    <t>K80M</t>
  </si>
  <si>
    <t>K80F</t>
  </si>
  <si>
    <t>K80P</t>
  </si>
  <si>
    <t>K80S</t>
  </si>
  <si>
    <t>K80T</t>
  </si>
  <si>
    <t>K80W</t>
  </si>
  <si>
    <t>K80Y</t>
  </si>
  <si>
    <t>K80V</t>
  </si>
  <si>
    <t>M81A</t>
  </si>
  <si>
    <t>M81R</t>
  </si>
  <si>
    <t>M81N</t>
  </si>
  <si>
    <t>M81D</t>
  </si>
  <si>
    <t>M81E</t>
  </si>
  <si>
    <t>M81Q</t>
  </si>
  <si>
    <t>M81G</t>
  </si>
  <si>
    <t>M81H</t>
  </si>
  <si>
    <t>M81I</t>
  </si>
  <si>
    <t>M81L</t>
  </si>
  <si>
    <t>M81K</t>
  </si>
  <si>
    <t>M81F</t>
  </si>
  <si>
    <t>M81P</t>
  </si>
  <si>
    <t>M81S</t>
  </si>
  <si>
    <t>M81T</t>
  </si>
  <si>
    <t>M81W</t>
  </si>
  <si>
    <t>M81Y</t>
  </si>
  <si>
    <t>M81V</t>
  </si>
  <si>
    <t>M82A</t>
  </si>
  <si>
    <t>M82R</t>
  </si>
  <si>
    <t>M82N</t>
  </si>
  <si>
    <t>M82D</t>
  </si>
  <si>
    <t>M82E</t>
  </si>
  <si>
    <t>M82Q</t>
  </si>
  <si>
    <t>M82G</t>
  </si>
  <si>
    <t>M82H</t>
  </si>
  <si>
    <t>M82I</t>
  </si>
  <si>
    <t>M82L</t>
  </si>
  <si>
    <t>M82K</t>
  </si>
  <si>
    <t>M82F</t>
  </si>
  <si>
    <t>M82P</t>
  </si>
  <si>
    <t>M82S</t>
  </si>
  <si>
    <t>M82T</t>
  </si>
  <si>
    <t>M82W</t>
  </si>
  <si>
    <t>M82Y</t>
  </si>
  <si>
    <t>M82V</t>
  </si>
  <si>
    <t>E83A</t>
  </si>
  <si>
    <t>E83R</t>
  </si>
  <si>
    <t>E83N</t>
  </si>
  <si>
    <t>E83D</t>
  </si>
  <si>
    <t>E83Q</t>
  </si>
  <si>
    <t>E83G</t>
  </si>
  <si>
    <t>E83H</t>
  </si>
  <si>
    <t>E83I</t>
  </si>
  <si>
    <t>E83L</t>
  </si>
  <si>
    <t>E83K</t>
  </si>
  <si>
    <t>E83M</t>
  </si>
  <si>
    <t>E83F</t>
  </si>
  <si>
    <t>E83P</t>
  </si>
  <si>
    <t>E83S</t>
  </si>
  <si>
    <t>E83T</t>
  </si>
  <si>
    <t>E83W</t>
  </si>
  <si>
    <t>E83Y</t>
  </si>
  <si>
    <t>E83V</t>
  </si>
  <si>
    <t>R84A</t>
  </si>
  <si>
    <t>R84N</t>
  </si>
  <si>
    <t>R84D</t>
  </si>
  <si>
    <t>R84E</t>
  </si>
  <si>
    <t>R84Q</t>
  </si>
  <si>
    <t>R84G</t>
  </si>
  <si>
    <t>R84H</t>
  </si>
  <si>
    <t>R84I</t>
  </si>
  <si>
    <t>R84L</t>
  </si>
  <si>
    <t>R84K</t>
  </si>
  <si>
    <t>R84M</t>
  </si>
  <si>
    <t>R84F</t>
  </si>
  <si>
    <t>R84P</t>
  </si>
  <si>
    <t>R84S</t>
  </si>
  <si>
    <t>R84T</t>
  </si>
  <si>
    <t>R84W</t>
  </si>
  <si>
    <t>R84Y</t>
  </si>
  <si>
    <t>R84V</t>
  </si>
  <si>
    <t>V86A</t>
  </si>
  <si>
    <t>V86R</t>
  </si>
  <si>
    <t>V86N</t>
  </si>
  <si>
    <t>V86D</t>
  </si>
  <si>
    <t>V86E</t>
  </si>
  <si>
    <t>V86Q</t>
  </si>
  <si>
    <t>V86G</t>
  </si>
  <si>
    <t>V86H</t>
  </si>
  <si>
    <t>V86I</t>
  </si>
  <si>
    <t>V86L</t>
  </si>
  <si>
    <t>V86K</t>
  </si>
  <si>
    <t>V86M</t>
  </si>
  <si>
    <t>V86F</t>
  </si>
  <si>
    <t>V86P</t>
  </si>
  <si>
    <t>V86S</t>
  </si>
  <si>
    <t>V86T</t>
  </si>
  <si>
    <t>V86W</t>
  </si>
  <si>
    <t>V86Y</t>
  </si>
  <si>
    <t>E87A</t>
  </si>
  <si>
    <t>E87R</t>
  </si>
  <si>
    <t>E87N</t>
  </si>
  <si>
    <t>E87D</t>
  </si>
  <si>
    <t>E87Q</t>
  </si>
  <si>
    <t>E87G</t>
  </si>
  <si>
    <t>E87H</t>
  </si>
  <si>
    <t>E87I</t>
  </si>
  <si>
    <t>E87L</t>
  </si>
  <si>
    <t>E87K</t>
  </si>
  <si>
    <t>E87M</t>
  </si>
  <si>
    <t>E87F</t>
  </si>
  <si>
    <t>E87P</t>
  </si>
  <si>
    <t>E87S</t>
  </si>
  <si>
    <t>E87T</t>
  </si>
  <si>
    <t>E87W</t>
  </si>
  <si>
    <t>E87Y</t>
  </si>
  <si>
    <t>E87V</t>
  </si>
  <si>
    <t>Q88A</t>
  </si>
  <si>
    <t>Q88R</t>
  </si>
  <si>
    <t>Q88N</t>
  </si>
  <si>
    <t>Q88D</t>
  </si>
  <si>
    <t>Q88E</t>
  </si>
  <si>
    <t>Q88G</t>
  </si>
  <si>
    <t>Q88H</t>
  </si>
  <si>
    <t>Q88I</t>
  </si>
  <si>
    <t>Q88L</t>
  </si>
  <si>
    <t>Q88K</t>
  </si>
  <si>
    <t>Q88M</t>
  </si>
  <si>
    <t>Q88F</t>
  </si>
  <si>
    <t>Q88P</t>
  </si>
  <si>
    <t>Q88S</t>
  </si>
  <si>
    <t>Q88T</t>
  </si>
  <si>
    <t>Q88W</t>
  </si>
  <si>
    <t>Q88Y</t>
  </si>
  <si>
    <t>Q88V</t>
  </si>
  <si>
    <t>M89A</t>
  </si>
  <si>
    <t>M89R</t>
  </si>
  <si>
    <t>M89N</t>
  </si>
  <si>
    <t>M89D</t>
  </si>
  <si>
    <t>M89E</t>
  </si>
  <si>
    <t>M89Q</t>
  </si>
  <si>
    <t>M89G</t>
  </si>
  <si>
    <t>M89H</t>
  </si>
  <si>
    <t>M89I</t>
  </si>
  <si>
    <t>M89L</t>
  </si>
  <si>
    <t>M89K</t>
  </si>
  <si>
    <t>M89F</t>
  </si>
  <si>
    <t>M89P</t>
  </si>
  <si>
    <t>M89S</t>
  </si>
  <si>
    <t>M89T</t>
  </si>
  <si>
    <t>M89W</t>
  </si>
  <si>
    <t>M89Y</t>
  </si>
  <si>
    <t>M89V</t>
  </si>
  <si>
    <t>I91A</t>
  </si>
  <si>
    <t>I91R</t>
  </si>
  <si>
    <t>I91N</t>
  </si>
  <si>
    <t>I91D</t>
  </si>
  <si>
    <t>I91E</t>
  </si>
  <si>
    <t>I91Q</t>
  </si>
  <si>
    <t>I91G</t>
  </si>
  <si>
    <t>I91H</t>
  </si>
  <si>
    <t>I91L</t>
  </si>
  <si>
    <t>I91K</t>
  </si>
  <si>
    <t>I91M</t>
  </si>
  <si>
    <t>I91F</t>
  </si>
  <si>
    <t>I91P</t>
  </si>
  <si>
    <t>I91S</t>
  </si>
  <si>
    <t>I91T</t>
  </si>
  <si>
    <t>I91W</t>
  </si>
  <si>
    <t>I91Y</t>
  </si>
  <si>
    <t>I91V</t>
  </si>
  <si>
    <t>T92A</t>
  </si>
  <si>
    <t>T92R</t>
  </si>
  <si>
    <t>T92N</t>
  </si>
  <si>
    <t>T92D</t>
  </si>
  <si>
    <t>T92E</t>
  </si>
  <si>
    <t>T92Q</t>
  </si>
  <si>
    <t>T92G</t>
  </si>
  <si>
    <t>T92H</t>
  </si>
  <si>
    <t>T92I</t>
  </si>
  <si>
    <t>T92L</t>
  </si>
  <si>
    <t>T92K</t>
  </si>
  <si>
    <t>T92M</t>
  </si>
  <si>
    <t>T92F</t>
  </si>
  <si>
    <t>T92P</t>
  </si>
  <si>
    <t>T92S</t>
  </si>
  <si>
    <t>T92W</t>
  </si>
  <si>
    <t>T92Y</t>
  </si>
  <si>
    <t>T92V</t>
  </si>
  <si>
    <t>Q93A</t>
  </si>
  <si>
    <t>Q93R</t>
  </si>
  <si>
    <t>Q93N</t>
  </si>
  <si>
    <t>Q93D</t>
  </si>
  <si>
    <t>Q93E</t>
  </si>
  <si>
    <t>Q93G</t>
  </si>
  <si>
    <t>Q93H</t>
  </si>
  <si>
    <t>Q93I</t>
  </si>
  <si>
    <t>Q93L</t>
  </si>
  <si>
    <t>Q93K</t>
  </si>
  <si>
    <t>Q93M</t>
  </si>
  <si>
    <t>Q93F</t>
  </si>
  <si>
    <t>Q93P</t>
  </si>
  <si>
    <t>Q93S</t>
  </si>
  <si>
    <t>Q93T</t>
  </si>
  <si>
    <t>Q93W</t>
  </si>
  <si>
    <t>Q93Y</t>
  </si>
  <si>
    <t>Q93V</t>
  </si>
  <si>
    <t>Y94A</t>
  </si>
  <si>
    <t>Y94R</t>
  </si>
  <si>
    <t>Y94N</t>
  </si>
  <si>
    <t>Y94D</t>
  </si>
  <si>
    <t>Y94E</t>
  </si>
  <si>
    <t>Y94Q</t>
  </si>
  <si>
    <t>Y94G</t>
  </si>
  <si>
    <t>Y94H</t>
  </si>
  <si>
    <t>Y94I</t>
  </si>
  <si>
    <t>Y94L</t>
  </si>
  <si>
    <t>Y94K</t>
  </si>
  <si>
    <t>Y94M</t>
  </si>
  <si>
    <t>Y94F</t>
  </si>
  <si>
    <t>Y94P</t>
  </si>
  <si>
    <t>Y94S</t>
  </si>
  <si>
    <t>Y94T</t>
  </si>
  <si>
    <t>Y94W</t>
  </si>
  <si>
    <t>Y94V</t>
  </si>
  <si>
    <t>E95A</t>
  </si>
  <si>
    <t>E95R</t>
  </si>
  <si>
    <t>E95N</t>
  </si>
  <si>
    <t>E95D</t>
  </si>
  <si>
    <t>E95Q</t>
  </si>
  <si>
    <t>E95G</t>
  </si>
  <si>
    <t>E95H</t>
  </si>
  <si>
    <t>E95I</t>
  </si>
  <si>
    <t>E95L</t>
  </si>
  <si>
    <t>E95K</t>
  </si>
  <si>
    <t>E95M</t>
  </si>
  <si>
    <t>E95F</t>
  </si>
  <si>
    <t>E95P</t>
  </si>
  <si>
    <t>E95S</t>
  </si>
  <si>
    <t>E95T</t>
  </si>
  <si>
    <t>E95W</t>
  </si>
  <si>
    <t>E95Y</t>
  </si>
  <si>
    <t>E95V</t>
  </si>
  <si>
    <t>R96A</t>
  </si>
  <si>
    <t>R96N</t>
  </si>
  <si>
    <t>R96D</t>
  </si>
  <si>
    <t>R96E</t>
  </si>
  <si>
    <t>R96Q</t>
  </si>
  <si>
    <t>R96G</t>
  </si>
  <si>
    <t>R96H</t>
  </si>
  <si>
    <t>R96I</t>
  </si>
  <si>
    <t>R96L</t>
  </si>
  <si>
    <t>R96K</t>
  </si>
  <si>
    <t>R96M</t>
  </si>
  <si>
    <t>R96F</t>
  </si>
  <si>
    <t>R96P</t>
  </si>
  <si>
    <t>R96S</t>
  </si>
  <si>
    <t>R96T</t>
  </si>
  <si>
    <t>R96W</t>
  </si>
  <si>
    <t>R96Y</t>
  </si>
  <si>
    <t>R96V</t>
  </si>
  <si>
    <t>E97A</t>
  </si>
  <si>
    <t>E97R</t>
  </si>
  <si>
    <t>E97N</t>
  </si>
  <si>
    <t>E97D</t>
  </si>
  <si>
    <t>E97Q</t>
  </si>
  <si>
    <t>E97G</t>
  </si>
  <si>
    <t>E97H</t>
  </si>
  <si>
    <t>E97I</t>
  </si>
  <si>
    <t>E97L</t>
  </si>
  <si>
    <t>E97K</t>
  </si>
  <si>
    <t>E97M</t>
  </si>
  <si>
    <t>E97F</t>
  </si>
  <si>
    <t>E97P</t>
  </si>
  <si>
    <t>E97S</t>
  </si>
  <si>
    <t>E97T</t>
  </si>
  <si>
    <t>E97W</t>
  </si>
  <si>
    <t>E97Y</t>
  </si>
  <si>
    <t>E97V</t>
  </si>
  <si>
    <t>S98A</t>
  </si>
  <si>
    <t>S98R</t>
  </si>
  <si>
    <t>S98N</t>
  </si>
  <si>
    <t>S98D</t>
  </si>
  <si>
    <t>S98E</t>
  </si>
  <si>
    <t>S98Q</t>
  </si>
  <si>
    <t>S98G</t>
  </si>
  <si>
    <t>S98H</t>
  </si>
  <si>
    <t>S98I</t>
  </si>
  <si>
    <t>S98L</t>
  </si>
  <si>
    <t>S98K</t>
  </si>
  <si>
    <t>S98M</t>
  </si>
  <si>
    <t>S98F</t>
  </si>
  <si>
    <t>S98P</t>
  </si>
  <si>
    <t>S98T</t>
  </si>
  <si>
    <t>S98W</t>
  </si>
  <si>
    <t>S98Y</t>
  </si>
  <si>
    <t>S98V</t>
  </si>
  <si>
    <t>A100R</t>
  </si>
  <si>
    <t>A100N</t>
  </si>
  <si>
    <t>A100D</t>
  </si>
  <si>
    <t>A100E</t>
  </si>
  <si>
    <t>A100Q</t>
  </si>
  <si>
    <t>A100G</t>
  </si>
  <si>
    <t>A100H</t>
  </si>
  <si>
    <t>A100I</t>
  </si>
  <si>
    <t>A100L</t>
  </si>
  <si>
    <t>A100K</t>
  </si>
  <si>
    <t>A100M</t>
  </si>
  <si>
    <t>A100F</t>
  </si>
  <si>
    <t>A100P</t>
  </si>
  <si>
    <t>A100S</t>
  </si>
  <si>
    <t>A100T</t>
  </si>
  <si>
    <t>A100W</t>
  </si>
  <si>
    <t>A100Y</t>
  </si>
  <si>
    <t>A100V</t>
  </si>
  <si>
    <t>Y101A</t>
  </si>
  <si>
    <t>Y101R</t>
  </si>
  <si>
    <t>Y101N</t>
  </si>
  <si>
    <t>Y101D</t>
  </si>
  <si>
    <t>Y101E</t>
  </si>
  <si>
    <t>Y101Q</t>
  </si>
  <si>
    <t>Y101G</t>
  </si>
  <si>
    <t>Y101H</t>
  </si>
  <si>
    <t>Y101I</t>
  </si>
  <si>
    <t>Y101L</t>
  </si>
  <si>
    <t>Y101K</t>
  </si>
  <si>
    <t>Y101M</t>
  </si>
  <si>
    <t>Y101F</t>
  </si>
  <si>
    <t>Y101P</t>
  </si>
  <si>
    <t>Y101S</t>
  </si>
  <si>
    <t>Y101T</t>
  </si>
  <si>
    <t>Y101W</t>
  </si>
  <si>
    <t>Y101V</t>
  </si>
  <si>
    <t>Y102A</t>
  </si>
  <si>
    <t>Y102R</t>
  </si>
  <si>
    <t>Y102N</t>
  </si>
  <si>
    <t>Y102D</t>
  </si>
  <si>
    <t>Y102E</t>
  </si>
  <si>
    <t>Y102Q</t>
  </si>
  <si>
    <t>Y102G</t>
  </si>
  <si>
    <t>Y102H</t>
  </si>
  <si>
    <t>Y102I</t>
  </si>
  <si>
    <t>Y102L</t>
  </si>
  <si>
    <t>Y102K</t>
  </si>
  <si>
    <t>Y102M</t>
  </si>
  <si>
    <t>Y102F</t>
  </si>
  <si>
    <t>Y102P</t>
  </si>
  <si>
    <t>Y102S</t>
  </si>
  <si>
    <t>Y102T</t>
  </si>
  <si>
    <t>Y102W</t>
  </si>
  <si>
    <t>Y102V</t>
  </si>
  <si>
    <t>Q103A</t>
  </si>
  <si>
    <t>Q103R</t>
  </si>
  <si>
    <t>Q103N</t>
  </si>
  <si>
    <t>Q103D</t>
  </si>
  <si>
    <t>Q103E</t>
  </si>
  <si>
    <t>Q103G</t>
  </si>
  <si>
    <t>Q103H</t>
  </si>
  <si>
    <t>Q103I</t>
  </si>
  <si>
    <t>Q103L</t>
  </si>
  <si>
    <t>Q103K</t>
  </si>
  <si>
    <t>Q103M</t>
  </si>
  <si>
    <t>Q103F</t>
  </si>
  <si>
    <t>Q103P</t>
  </si>
  <si>
    <t>Q103S</t>
  </si>
  <si>
    <t>Q103T</t>
  </si>
  <si>
    <t>Q103W</t>
  </si>
  <si>
    <t>Q103Y</t>
  </si>
  <si>
    <t>Q103V</t>
  </si>
  <si>
    <t>R104A</t>
  </si>
  <si>
    <t>R104N</t>
  </si>
  <si>
    <t>R104D</t>
  </si>
  <si>
    <t>R104E</t>
  </si>
  <si>
    <t>R104Q</t>
  </si>
  <si>
    <t>R104G</t>
  </si>
  <si>
    <t>R104H</t>
  </si>
  <si>
    <t>R104I</t>
  </si>
  <si>
    <t>R104L</t>
  </si>
  <si>
    <t>R104K</t>
  </si>
  <si>
    <t>R104M</t>
  </si>
  <si>
    <t>R104F</t>
  </si>
  <si>
    <t>R104P</t>
  </si>
  <si>
    <t>R104S</t>
  </si>
  <si>
    <t>R104T</t>
  </si>
  <si>
    <t>R104W</t>
  </si>
  <si>
    <t>R104Y</t>
  </si>
  <si>
    <t>R104V</t>
  </si>
  <si>
    <t>&gt;10</t>
  </si>
  <si>
    <t>unknown</t>
  </si>
  <si>
    <t>erisResn</t>
  </si>
  <si>
    <t>resn</t>
  </si>
  <si>
    <t>wt</t>
  </si>
  <si>
    <t>mut</t>
  </si>
  <si>
    <t>M5V,V65I</t>
  </si>
  <si>
    <t>M129V,V189I</t>
  </si>
  <si>
    <t>M129V,V203I</t>
  </si>
  <si>
    <t>M129V,V203G</t>
  </si>
  <si>
    <t>M5V,V79I</t>
  </si>
  <si>
    <t>M5V,V79G</t>
  </si>
  <si>
    <t>M11V,V71I</t>
  </si>
  <si>
    <t>M11V,V85I</t>
  </si>
  <si>
    <t>M11V,V85G</t>
  </si>
  <si>
    <t>ddG_noM129</t>
  </si>
  <si>
    <t>G127V, M129V, G131V, S132I, A133V, I138M, G142S, R148H, D167N, N171S, N173K, V176G, D178N, V180I, T183A, H187R, T188K, T188R, T188A, V189I, T193I, K194E, E196K, E196A, F198V, F198S, E200K, E200G, D202N, D202G, V203I, V203G, R208H, V210I, E211Q, E211D, Q212H, Q212P, I215V, Q217R, Y218N, E219K, A224V</t>
  </si>
  <si>
    <t>125, 126, 127, 128, 129, 130, 131, 132, 133, 134, 135, 136, 137, 138, 139, 140, 141, 142, 143, 144, 145, 146, 147, 148, 149, 150, 151, 152, 153, 154, 155, 156, 157, 158, 159, 160, 161, 162, 163, 164, 165, 166, 167, 168, 169, 170, 171, 172, 173, 174, 175, 176, 177, 178, 180, 181, 182, 183, 184, 185, 186, 187, 188, 189, 190, 191, 192, 193, 194, 195, 196, 197, 198, 199, 200, 201, 202, 203, 204, 205, 206, 207, 208, 209, 210, 211, 212, 213, 215, 216, 217, 218, 219, 220, 221, 222, 223, 224, 225, 226, 227, 228</t>
  </si>
  <si>
    <t>L, G, Y, M, S, A, R, P, I, H, F, D, E, N, Q, V, T, K</t>
  </si>
  <si>
    <t>A, R, N, D, E, Q, G, H, I, K, M, F, P, S, T, W, Y, V, L</t>
  </si>
  <si>
    <t>Average 1I4M</t>
  </si>
  <si>
    <t>1QM2 Trial 1</t>
  </si>
  <si>
    <t>1QM2 Trial 2</t>
  </si>
  <si>
    <t>1QM2 Trial 3</t>
  </si>
  <si>
    <t>1QM2 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</si>
</sst>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97920-B7B8-3F49-AD09-741B1409BB21}" name="Table1" displayName="Table1" ref="A1:O44" totalsRowShown="0">
  <autoFilter ref="A1:O44" xr:uid="{F5197920-B7B8-3F49-AD09-741B1409BB21}"/>
  <sortState xmlns:xlrd2="http://schemas.microsoft.com/office/spreadsheetml/2017/richdata2" ref="A2:O44">
    <sortCondition descending="1" ref="K1:K44"/>
  </sortState>
  <tableColumns count="15">
    <tableColumn id="1" xr3:uid="{48FE93F3-040A-4144-8E83-312164E51426}" name="mutID"/>
    <tableColumn id="2" xr3:uid="{F67A1554-8EA4-964A-8DC0-315E477CA12E}" name="1QM2 Trial 1" dataDxfId="13">
      <calculatedColumnFormula>_xlfn.XLOOKUP(A2,'1QM2trials'!A:A,'1QM2trials'!B:B)</calculatedColumnFormula>
    </tableColumn>
    <tableColumn id="3" xr3:uid="{5D8C8922-3D34-774D-B94E-75EEFCBB3A35}" name="1QM2 Trial 2" dataDxfId="12">
      <calculatedColumnFormula>_xlfn.XLOOKUP(A2,'1QM2trials'!D:D,'1QM2trials'!E:E)</calculatedColumnFormula>
    </tableColumn>
    <tableColumn id="4" xr3:uid="{7EB787A9-808C-BC41-9890-84AE328F49AD}" name="1QM2 Trial 3" dataDxfId="11">
      <calculatedColumnFormula>_xlfn.XLOOKUP(A2,'1QM2trials'!G:G,'1QM2trials'!H:H)</calculatedColumnFormula>
    </tableColumn>
    <tableColumn id="5" xr3:uid="{1E0A7323-AD34-224F-AFA9-CB4A7ED4719B}" name="1QM2 Trial 4" dataDxfId="10">
      <calculatedColumnFormula>_xlfn.XLOOKUP(A2,'1QM2trials'!J:J,'1QM2trials'!K:K)</calculatedColumnFormula>
    </tableColumn>
    <tableColumn id="6" xr3:uid="{C6D201C1-383B-8145-A115-E8D642CD1E35}" name="1I4Mtrial1" dataDxfId="9">
      <calculatedColumnFormula>_xlfn.XLOOKUP(A2,'1I4Mtrials'!A:A,'1I4Mtrials'!B:B)</calculatedColumnFormula>
    </tableColumn>
    <tableColumn id="7" xr3:uid="{89674118-88C1-7D4B-8437-B43D7360A20F}" name="1I4Mtrial2" dataDxfId="8">
      <calculatedColumnFormula>_xlfn.XLOOKUP(A2,'1I4Mtrials'!D:D,'1I4Mtrials'!E:E)</calculatedColumnFormula>
    </tableColumn>
    <tableColumn id="8" xr3:uid="{FFB304FD-E945-154C-B58C-012FBDC4AEF5}" name="1I4Mtrial3" dataDxfId="7">
      <calculatedColumnFormula>_xlfn.XLOOKUP(A2,'1I4Mtrials'!G:G,'1I4Mtrials'!H:H)</calculatedColumnFormula>
    </tableColumn>
    <tableColumn id="9" xr3:uid="{352DD3C9-4FAC-EF4A-AA14-69576A9F135E}" name="1I4Mtrial4" dataDxfId="6">
      <calculatedColumnFormula>_xlfn.XLOOKUP(A2,'1I4Mtrials'!J:J,'1I4Mtrials'!K:K)</calculatedColumnFormula>
    </tableColumn>
    <tableColumn id="15" xr3:uid="{22970A9B-E85E-4B1C-9333-8077E6F125C5}" name="Average 1I4M" dataDxfId="5"/>
    <tableColumn id="10" xr3:uid="{EB9F47C6-2E7E-E44C-81E7-E472277C39D7}" name="AVGddG" dataDxfId="4">
      <calculatedColumnFormula>AVERAGE(B2:I2)</calculatedColumnFormula>
    </tableColumn>
    <tableColumn id="11" xr3:uid="{B246A1E6-6E88-D847-AD58-1AC7D8AE1701}" name="StdDev" dataDxfId="3">
      <calculatedColumnFormula>_xlfn.STDEV.S(B2:I2)</calculatedColumnFormula>
    </tableColumn>
    <tableColumn id="12" xr3:uid="{D7435A17-C445-8645-A98E-14D757A4F727}" name="95CI" dataDxfId="2">
      <calculatedColumnFormula>(2.306*L2)/(SQRT(8))</calculatedColumnFormula>
    </tableColumn>
    <tableColumn id="13" xr3:uid="{CA68B725-A168-8340-8010-5F2A6C53D0D1}" name="LCL" dataDxfId="1">
      <calculatedColumnFormula>K2-M2</calculatedColumnFormula>
    </tableColumn>
    <tableColumn id="14" xr3:uid="{49C4C638-7C95-9C4E-BBE0-9E5712BC1493}" name="UCL" dataDxfId="0">
      <calculatedColumnFormula>K2+M2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A65C-5224-46BE-A631-48AA65E3551E}">
  <sheetPr>
    <tabColor theme="9"/>
  </sheetPr>
  <dimension ref="A1:J1840"/>
  <sheetViews>
    <sheetView zoomScaleNormal="100" workbookViewId="0">
      <selection sqref="A1:XFD1048576"/>
    </sheetView>
  </sheetViews>
  <sheetFormatPr defaultColWidth="8.855468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5619</v>
      </c>
      <c r="D1" s="1" t="s">
        <v>5620</v>
      </c>
      <c r="E1" s="1" t="s">
        <v>5621</v>
      </c>
      <c r="F1" s="1" t="s">
        <v>5622</v>
      </c>
      <c r="G1" s="1" t="s">
        <v>6</v>
      </c>
      <c r="H1" s="1" t="s">
        <v>7</v>
      </c>
      <c r="I1" s="1" t="s">
        <v>8</v>
      </c>
      <c r="J1" s="1" t="s">
        <v>28</v>
      </c>
    </row>
    <row r="2" spans="1:10" x14ac:dyDescent="0.25">
      <c r="A2">
        <v>51577</v>
      </c>
      <c r="B2" t="s">
        <v>3886</v>
      </c>
      <c r="C2">
        <v>1</v>
      </c>
      <c r="D2">
        <f t="shared" ref="D2:D65" si="0">C2+124</f>
        <v>125</v>
      </c>
      <c r="E2" t="s">
        <v>18</v>
      </c>
      <c r="F2" t="s">
        <v>9</v>
      </c>
      <c r="G2" t="s">
        <v>3901</v>
      </c>
      <c r="H2" t="s">
        <v>248</v>
      </c>
      <c r="I2">
        <v>-0.15</v>
      </c>
      <c r="J2" t="s">
        <v>5618</v>
      </c>
    </row>
    <row r="3" spans="1:10" x14ac:dyDescent="0.25">
      <c r="A3">
        <v>51578</v>
      </c>
      <c r="B3" t="s">
        <v>3886</v>
      </c>
      <c r="C3">
        <v>1</v>
      </c>
      <c r="D3">
        <f t="shared" si="0"/>
        <v>125</v>
      </c>
      <c r="E3" t="s">
        <v>18</v>
      </c>
      <c r="F3" t="s">
        <v>10</v>
      </c>
      <c r="G3" t="s">
        <v>3902</v>
      </c>
      <c r="H3" t="s">
        <v>272</v>
      </c>
      <c r="I3">
        <v>2.17</v>
      </c>
      <c r="J3" t="s">
        <v>5618</v>
      </c>
    </row>
    <row r="4" spans="1:10" x14ac:dyDescent="0.25">
      <c r="A4">
        <v>51579</v>
      </c>
      <c r="B4" t="s">
        <v>3886</v>
      </c>
      <c r="C4">
        <v>1</v>
      </c>
      <c r="D4">
        <f t="shared" si="0"/>
        <v>125</v>
      </c>
      <c r="E4" t="s">
        <v>18</v>
      </c>
      <c r="F4" t="s">
        <v>11</v>
      </c>
      <c r="G4" t="s">
        <v>3903</v>
      </c>
      <c r="H4" t="s">
        <v>266</v>
      </c>
      <c r="I4">
        <v>1.35</v>
      </c>
      <c r="J4" t="s">
        <v>5618</v>
      </c>
    </row>
    <row r="5" spans="1:10" x14ac:dyDescent="0.25">
      <c r="A5">
        <v>51580</v>
      </c>
      <c r="B5" t="s">
        <v>3886</v>
      </c>
      <c r="C5">
        <v>1</v>
      </c>
      <c r="D5">
        <f t="shared" si="0"/>
        <v>125</v>
      </c>
      <c r="E5" t="s">
        <v>18</v>
      </c>
      <c r="F5" t="s">
        <v>12</v>
      </c>
      <c r="G5" t="s">
        <v>3904</v>
      </c>
      <c r="H5" t="s">
        <v>250</v>
      </c>
      <c r="I5">
        <v>0.7</v>
      </c>
      <c r="J5" t="s">
        <v>5618</v>
      </c>
    </row>
    <row r="6" spans="1:10" x14ac:dyDescent="0.25">
      <c r="A6">
        <v>51581</v>
      </c>
      <c r="B6" t="s">
        <v>3886</v>
      </c>
      <c r="C6">
        <v>1</v>
      </c>
      <c r="D6">
        <f t="shared" si="0"/>
        <v>125</v>
      </c>
      <c r="E6" t="s">
        <v>18</v>
      </c>
      <c r="F6" t="s">
        <v>13</v>
      </c>
      <c r="G6" t="s">
        <v>3905</v>
      </c>
      <c r="H6" t="s">
        <v>252</v>
      </c>
      <c r="I6">
        <v>-1.01</v>
      </c>
      <c r="J6" t="s">
        <v>5618</v>
      </c>
    </row>
    <row r="7" spans="1:10" x14ac:dyDescent="0.25">
      <c r="A7">
        <v>51582</v>
      </c>
      <c r="B7" t="s">
        <v>3886</v>
      </c>
      <c r="C7">
        <v>1</v>
      </c>
      <c r="D7">
        <f t="shared" si="0"/>
        <v>125</v>
      </c>
      <c r="E7" t="s">
        <v>18</v>
      </c>
      <c r="F7" t="s">
        <v>14</v>
      </c>
      <c r="G7" t="s">
        <v>3906</v>
      </c>
      <c r="H7" t="s">
        <v>270</v>
      </c>
      <c r="I7">
        <v>0.77</v>
      </c>
      <c r="J7" t="s">
        <v>5618</v>
      </c>
    </row>
    <row r="8" spans="1:10" x14ac:dyDescent="0.25">
      <c r="A8">
        <v>51583</v>
      </c>
      <c r="B8" t="s">
        <v>3886</v>
      </c>
      <c r="C8">
        <v>1</v>
      </c>
      <c r="D8">
        <f t="shared" si="0"/>
        <v>125</v>
      </c>
      <c r="E8" t="s">
        <v>18</v>
      </c>
      <c r="F8" t="s">
        <v>15</v>
      </c>
      <c r="G8" t="s">
        <v>3907</v>
      </c>
      <c r="H8" t="s">
        <v>256</v>
      </c>
      <c r="I8">
        <v>2.16</v>
      </c>
      <c r="J8" t="s">
        <v>5618</v>
      </c>
    </row>
    <row r="9" spans="1:10" x14ac:dyDescent="0.25">
      <c r="A9">
        <v>51584</v>
      </c>
      <c r="B9" t="s">
        <v>3886</v>
      </c>
      <c r="C9">
        <v>1</v>
      </c>
      <c r="D9">
        <f t="shared" si="0"/>
        <v>125</v>
      </c>
      <c r="E9" t="s">
        <v>18</v>
      </c>
      <c r="F9" t="s">
        <v>16</v>
      </c>
      <c r="G9" t="s">
        <v>3908</v>
      </c>
      <c r="H9" t="s">
        <v>258</v>
      </c>
      <c r="I9">
        <v>0.26</v>
      </c>
      <c r="J9" t="s">
        <v>5618</v>
      </c>
    </row>
    <row r="10" spans="1:10" x14ac:dyDescent="0.25">
      <c r="A10">
        <v>51585</v>
      </c>
      <c r="B10" t="s">
        <v>3886</v>
      </c>
      <c r="C10">
        <v>1</v>
      </c>
      <c r="D10">
        <f t="shared" si="0"/>
        <v>125</v>
      </c>
      <c r="E10" t="s">
        <v>18</v>
      </c>
      <c r="F10" t="s">
        <v>17</v>
      </c>
      <c r="G10" t="s">
        <v>3909</v>
      </c>
      <c r="H10" t="s">
        <v>260</v>
      </c>
      <c r="I10">
        <v>-3.22</v>
      </c>
      <c r="J10" t="s">
        <v>5618</v>
      </c>
    </row>
    <row r="11" spans="1:10" x14ac:dyDescent="0.25">
      <c r="A11">
        <v>51586</v>
      </c>
      <c r="B11" t="s">
        <v>3886</v>
      </c>
      <c r="C11">
        <v>1</v>
      </c>
      <c r="D11">
        <f t="shared" si="0"/>
        <v>125</v>
      </c>
      <c r="E11" t="s">
        <v>18</v>
      </c>
      <c r="F11" t="s">
        <v>19</v>
      </c>
      <c r="G11" t="s">
        <v>3910</v>
      </c>
      <c r="H11" t="s">
        <v>262</v>
      </c>
      <c r="I11">
        <v>3.47</v>
      </c>
      <c r="J11" t="s">
        <v>5618</v>
      </c>
    </row>
    <row r="12" spans="1:10" x14ac:dyDescent="0.25">
      <c r="A12">
        <v>51587</v>
      </c>
      <c r="B12" t="s">
        <v>3886</v>
      </c>
      <c r="C12">
        <v>1</v>
      </c>
      <c r="D12">
        <f t="shared" si="0"/>
        <v>125</v>
      </c>
      <c r="E12" t="s">
        <v>18</v>
      </c>
      <c r="F12" t="s">
        <v>20</v>
      </c>
      <c r="G12" t="s">
        <v>3911</v>
      </c>
      <c r="H12" t="s">
        <v>264</v>
      </c>
      <c r="I12">
        <v>-1.59</v>
      </c>
      <c r="J12" t="s">
        <v>5618</v>
      </c>
    </row>
    <row r="13" spans="1:10" x14ac:dyDescent="0.25">
      <c r="A13">
        <v>51588</v>
      </c>
      <c r="B13" t="s">
        <v>3886</v>
      </c>
      <c r="C13">
        <v>1</v>
      </c>
      <c r="D13">
        <f t="shared" si="0"/>
        <v>125</v>
      </c>
      <c r="E13" t="s">
        <v>18</v>
      </c>
      <c r="F13" t="s">
        <v>21</v>
      </c>
      <c r="G13" t="s">
        <v>3912</v>
      </c>
      <c r="H13" t="s">
        <v>254</v>
      </c>
      <c r="I13">
        <v>0.51</v>
      </c>
      <c r="J13" t="s">
        <v>5618</v>
      </c>
    </row>
    <row r="14" spans="1:10" x14ac:dyDescent="0.25">
      <c r="A14">
        <v>51589</v>
      </c>
      <c r="B14" t="s">
        <v>3886</v>
      </c>
      <c r="C14">
        <v>1</v>
      </c>
      <c r="D14">
        <f t="shared" si="0"/>
        <v>125</v>
      </c>
      <c r="E14" t="s">
        <v>18</v>
      </c>
      <c r="F14" t="s">
        <v>22</v>
      </c>
      <c r="G14" t="s">
        <v>3913</v>
      </c>
      <c r="H14" t="s">
        <v>268</v>
      </c>
      <c r="I14">
        <v>5.1100000000000003</v>
      </c>
      <c r="J14" t="s">
        <v>5618</v>
      </c>
    </row>
    <row r="15" spans="1:10" x14ac:dyDescent="0.25">
      <c r="A15">
        <v>51590</v>
      </c>
      <c r="B15" t="s">
        <v>3886</v>
      </c>
      <c r="C15">
        <v>1</v>
      </c>
      <c r="D15">
        <f t="shared" si="0"/>
        <v>125</v>
      </c>
      <c r="E15" t="s">
        <v>18</v>
      </c>
      <c r="F15" t="s">
        <v>23</v>
      </c>
      <c r="G15" t="s">
        <v>3914</v>
      </c>
      <c r="H15" t="s">
        <v>274</v>
      </c>
      <c r="I15">
        <v>1.1499999999999999</v>
      </c>
      <c r="J15" t="s">
        <v>5618</v>
      </c>
    </row>
    <row r="16" spans="1:10" x14ac:dyDescent="0.25">
      <c r="A16">
        <v>51591</v>
      </c>
      <c r="B16" t="s">
        <v>3886</v>
      </c>
      <c r="C16">
        <v>1</v>
      </c>
      <c r="D16">
        <f t="shared" si="0"/>
        <v>125</v>
      </c>
      <c r="E16" t="s">
        <v>18</v>
      </c>
      <c r="F16" t="s">
        <v>24</v>
      </c>
      <c r="G16" t="s">
        <v>3915</v>
      </c>
      <c r="H16" t="s">
        <v>276</v>
      </c>
      <c r="I16">
        <v>-0.98</v>
      </c>
      <c r="J16" t="s">
        <v>5618</v>
      </c>
    </row>
    <row r="17" spans="1:10" x14ac:dyDescent="0.25">
      <c r="A17">
        <v>51592</v>
      </c>
      <c r="B17" t="s">
        <v>3886</v>
      </c>
      <c r="C17">
        <v>1</v>
      </c>
      <c r="D17">
        <f t="shared" si="0"/>
        <v>125</v>
      </c>
      <c r="E17" t="s">
        <v>18</v>
      </c>
      <c r="F17" t="s">
        <v>25</v>
      </c>
      <c r="G17" t="s">
        <v>3916</v>
      </c>
      <c r="H17" t="s">
        <v>280</v>
      </c>
      <c r="I17">
        <v>8.84</v>
      </c>
      <c r="J17" t="s">
        <v>5618</v>
      </c>
    </row>
    <row r="18" spans="1:10" x14ac:dyDescent="0.25">
      <c r="A18">
        <v>51593</v>
      </c>
      <c r="B18" t="s">
        <v>3886</v>
      </c>
      <c r="C18">
        <v>1</v>
      </c>
      <c r="D18">
        <f t="shared" si="0"/>
        <v>125</v>
      </c>
      <c r="E18" t="s">
        <v>18</v>
      </c>
      <c r="F18" t="s">
        <v>26</v>
      </c>
      <c r="G18" t="s">
        <v>3917</v>
      </c>
      <c r="H18" t="s">
        <v>282</v>
      </c>
      <c r="I18">
        <v>2.19</v>
      </c>
      <c r="J18" t="s">
        <v>5618</v>
      </c>
    </row>
    <row r="19" spans="1:10" x14ac:dyDescent="0.25">
      <c r="A19">
        <v>51594</v>
      </c>
      <c r="B19" t="s">
        <v>3886</v>
      </c>
      <c r="C19">
        <v>1</v>
      </c>
      <c r="D19">
        <f t="shared" si="0"/>
        <v>125</v>
      </c>
      <c r="E19" t="s">
        <v>18</v>
      </c>
      <c r="F19" t="s">
        <v>27</v>
      </c>
      <c r="G19" t="s">
        <v>3918</v>
      </c>
      <c r="H19" t="s">
        <v>278</v>
      </c>
      <c r="I19">
        <v>-1.5</v>
      </c>
      <c r="J19" t="s">
        <v>5618</v>
      </c>
    </row>
    <row r="20" spans="1:10" x14ac:dyDescent="0.25">
      <c r="A20">
        <v>51605</v>
      </c>
      <c r="B20" t="s">
        <v>3886</v>
      </c>
      <c r="C20">
        <v>2</v>
      </c>
      <c r="D20">
        <f t="shared" si="0"/>
        <v>126</v>
      </c>
      <c r="E20" t="s">
        <v>15</v>
      </c>
      <c r="F20" t="s">
        <v>9</v>
      </c>
      <c r="G20" t="s">
        <v>3919</v>
      </c>
      <c r="H20" t="s">
        <v>284</v>
      </c>
      <c r="I20">
        <v>-0.01</v>
      </c>
      <c r="J20" t="s">
        <v>5618</v>
      </c>
    </row>
    <row r="21" spans="1:10" x14ac:dyDescent="0.25">
      <c r="A21">
        <v>51606</v>
      </c>
      <c r="B21" t="s">
        <v>3886</v>
      </c>
      <c r="C21">
        <v>2</v>
      </c>
      <c r="D21">
        <f t="shared" si="0"/>
        <v>126</v>
      </c>
      <c r="E21" t="s">
        <v>15</v>
      </c>
      <c r="F21" t="s">
        <v>10</v>
      </c>
      <c r="G21" t="s">
        <v>3920</v>
      </c>
      <c r="H21" t="s">
        <v>308</v>
      </c>
      <c r="I21">
        <v>2.27</v>
      </c>
      <c r="J21" t="s">
        <v>5618</v>
      </c>
    </row>
    <row r="22" spans="1:10" x14ac:dyDescent="0.25">
      <c r="A22">
        <v>51607</v>
      </c>
      <c r="B22" t="s">
        <v>3886</v>
      </c>
      <c r="C22">
        <v>2</v>
      </c>
      <c r="D22">
        <f t="shared" si="0"/>
        <v>126</v>
      </c>
      <c r="E22" t="s">
        <v>15</v>
      </c>
      <c r="F22" t="s">
        <v>11</v>
      </c>
      <c r="G22" t="s">
        <v>3921</v>
      </c>
      <c r="H22" t="s">
        <v>302</v>
      </c>
      <c r="I22">
        <v>-0.81</v>
      </c>
      <c r="J22" t="s">
        <v>5618</v>
      </c>
    </row>
    <row r="23" spans="1:10" x14ac:dyDescent="0.25">
      <c r="A23">
        <v>51608</v>
      </c>
      <c r="B23" t="s">
        <v>3886</v>
      </c>
      <c r="C23">
        <v>2</v>
      </c>
      <c r="D23">
        <f t="shared" si="0"/>
        <v>126</v>
      </c>
      <c r="E23" t="s">
        <v>15</v>
      </c>
      <c r="F23" t="s">
        <v>12</v>
      </c>
      <c r="G23" t="s">
        <v>3922</v>
      </c>
      <c r="H23" t="s">
        <v>286</v>
      </c>
      <c r="I23">
        <v>-0.2</v>
      </c>
      <c r="J23" t="s">
        <v>5618</v>
      </c>
    </row>
    <row r="24" spans="1:10" x14ac:dyDescent="0.25">
      <c r="A24">
        <v>51609</v>
      </c>
      <c r="B24" t="s">
        <v>3886</v>
      </c>
      <c r="C24">
        <v>2</v>
      </c>
      <c r="D24">
        <f t="shared" si="0"/>
        <v>126</v>
      </c>
      <c r="E24" t="s">
        <v>15</v>
      </c>
      <c r="F24" t="s">
        <v>13</v>
      </c>
      <c r="G24" t="s">
        <v>3923</v>
      </c>
      <c r="H24" t="s">
        <v>288</v>
      </c>
      <c r="I24">
        <v>-1.35</v>
      </c>
      <c r="J24" t="s">
        <v>5618</v>
      </c>
    </row>
    <row r="25" spans="1:10" x14ac:dyDescent="0.25">
      <c r="A25">
        <v>51610</v>
      </c>
      <c r="B25" t="s">
        <v>3886</v>
      </c>
      <c r="C25">
        <v>2</v>
      </c>
      <c r="D25">
        <f t="shared" si="0"/>
        <v>126</v>
      </c>
      <c r="E25" t="s">
        <v>15</v>
      </c>
      <c r="F25" t="s">
        <v>14</v>
      </c>
      <c r="G25" t="s">
        <v>3924</v>
      </c>
      <c r="H25" t="s">
        <v>306</v>
      </c>
      <c r="I25">
        <v>-0.69</v>
      </c>
      <c r="J25" t="s">
        <v>5618</v>
      </c>
    </row>
    <row r="26" spans="1:10" x14ac:dyDescent="0.25">
      <c r="A26">
        <v>51611</v>
      </c>
      <c r="B26" t="s">
        <v>3886</v>
      </c>
      <c r="C26">
        <v>2</v>
      </c>
      <c r="D26">
        <f t="shared" si="0"/>
        <v>126</v>
      </c>
      <c r="E26" t="s">
        <v>15</v>
      </c>
      <c r="F26" t="s">
        <v>16</v>
      </c>
      <c r="G26" t="s">
        <v>3925</v>
      </c>
      <c r="H26" t="s">
        <v>292</v>
      </c>
      <c r="I26">
        <v>-1.67</v>
      </c>
      <c r="J26" t="s">
        <v>5618</v>
      </c>
    </row>
    <row r="27" spans="1:10" x14ac:dyDescent="0.25">
      <c r="A27">
        <v>51612</v>
      </c>
      <c r="B27" t="s">
        <v>3886</v>
      </c>
      <c r="C27">
        <v>2</v>
      </c>
      <c r="D27">
        <f t="shared" si="0"/>
        <v>126</v>
      </c>
      <c r="E27" t="s">
        <v>15</v>
      </c>
      <c r="F27" t="s">
        <v>17</v>
      </c>
      <c r="G27" t="s">
        <v>3926</v>
      </c>
      <c r="H27" t="s">
        <v>294</v>
      </c>
      <c r="I27">
        <v>-3.09</v>
      </c>
      <c r="J27" t="s">
        <v>5618</v>
      </c>
    </row>
    <row r="28" spans="1:10" x14ac:dyDescent="0.25">
      <c r="A28">
        <v>51613</v>
      </c>
      <c r="B28" t="s">
        <v>3886</v>
      </c>
      <c r="C28">
        <v>2</v>
      </c>
      <c r="D28">
        <f t="shared" si="0"/>
        <v>126</v>
      </c>
      <c r="E28" t="s">
        <v>15</v>
      </c>
      <c r="F28" t="s">
        <v>18</v>
      </c>
      <c r="G28" t="s">
        <v>3927</v>
      </c>
      <c r="H28" t="s">
        <v>298</v>
      </c>
      <c r="I28">
        <v>-1.66</v>
      </c>
      <c r="J28" t="s">
        <v>5618</v>
      </c>
    </row>
    <row r="29" spans="1:10" x14ac:dyDescent="0.25">
      <c r="A29">
        <v>51614</v>
      </c>
      <c r="B29" t="s">
        <v>3886</v>
      </c>
      <c r="C29">
        <v>2</v>
      </c>
      <c r="D29">
        <f t="shared" si="0"/>
        <v>126</v>
      </c>
      <c r="E29" t="s">
        <v>15</v>
      </c>
      <c r="F29" t="s">
        <v>19</v>
      </c>
      <c r="G29" t="s">
        <v>3928</v>
      </c>
      <c r="H29" t="s">
        <v>296</v>
      </c>
      <c r="I29">
        <v>4.07</v>
      </c>
      <c r="J29" t="s">
        <v>5618</v>
      </c>
    </row>
    <row r="30" spans="1:10" x14ac:dyDescent="0.25">
      <c r="A30">
        <v>51615</v>
      </c>
      <c r="B30" t="s">
        <v>3886</v>
      </c>
      <c r="C30">
        <v>2</v>
      </c>
      <c r="D30">
        <f t="shared" si="0"/>
        <v>126</v>
      </c>
      <c r="E30" t="s">
        <v>15</v>
      </c>
      <c r="F30" t="s">
        <v>20</v>
      </c>
      <c r="G30" t="s">
        <v>3929</v>
      </c>
      <c r="H30" t="s">
        <v>300</v>
      </c>
      <c r="I30">
        <v>-4.42</v>
      </c>
      <c r="J30" t="s">
        <v>5618</v>
      </c>
    </row>
    <row r="31" spans="1:10" x14ac:dyDescent="0.25">
      <c r="A31">
        <v>51616</v>
      </c>
      <c r="B31" t="s">
        <v>3886</v>
      </c>
      <c r="C31">
        <v>2</v>
      </c>
      <c r="D31">
        <f t="shared" si="0"/>
        <v>126</v>
      </c>
      <c r="E31" t="s">
        <v>15</v>
      </c>
      <c r="F31" t="s">
        <v>21</v>
      </c>
      <c r="G31" t="s">
        <v>3930</v>
      </c>
      <c r="H31" t="s">
        <v>290</v>
      </c>
      <c r="I31">
        <v>-1.8</v>
      </c>
      <c r="J31" t="s">
        <v>5618</v>
      </c>
    </row>
    <row r="32" spans="1:10" x14ac:dyDescent="0.25">
      <c r="A32">
        <v>51617</v>
      </c>
      <c r="B32" t="s">
        <v>3886</v>
      </c>
      <c r="C32">
        <v>2</v>
      </c>
      <c r="D32">
        <f t="shared" si="0"/>
        <v>126</v>
      </c>
      <c r="E32" t="s">
        <v>15</v>
      </c>
      <c r="F32" t="s">
        <v>22</v>
      </c>
      <c r="G32" t="s">
        <v>3931</v>
      </c>
      <c r="H32" t="s">
        <v>304</v>
      </c>
      <c r="I32">
        <v>0.43</v>
      </c>
      <c r="J32" t="s">
        <v>5618</v>
      </c>
    </row>
    <row r="33" spans="1:10" x14ac:dyDescent="0.25">
      <c r="A33">
        <v>51618</v>
      </c>
      <c r="B33" t="s">
        <v>3886</v>
      </c>
      <c r="C33">
        <v>2</v>
      </c>
      <c r="D33">
        <f t="shared" si="0"/>
        <v>126</v>
      </c>
      <c r="E33" t="s">
        <v>15</v>
      </c>
      <c r="F33" t="s">
        <v>23</v>
      </c>
      <c r="G33" t="s">
        <v>3932</v>
      </c>
      <c r="H33" t="s">
        <v>310</v>
      </c>
      <c r="I33">
        <v>0.75</v>
      </c>
      <c r="J33" t="s">
        <v>5618</v>
      </c>
    </row>
    <row r="34" spans="1:10" x14ac:dyDescent="0.25">
      <c r="A34">
        <v>51619</v>
      </c>
      <c r="B34" t="s">
        <v>3886</v>
      </c>
      <c r="C34">
        <v>2</v>
      </c>
      <c r="D34">
        <f t="shared" si="0"/>
        <v>126</v>
      </c>
      <c r="E34" t="s">
        <v>15</v>
      </c>
      <c r="F34" t="s">
        <v>24</v>
      </c>
      <c r="G34" t="s">
        <v>3933</v>
      </c>
      <c r="H34" t="s">
        <v>312</v>
      </c>
      <c r="I34">
        <v>0.82</v>
      </c>
      <c r="J34" t="s">
        <v>5618</v>
      </c>
    </row>
    <row r="35" spans="1:10" x14ac:dyDescent="0.25">
      <c r="A35">
        <v>51620</v>
      </c>
      <c r="B35" t="s">
        <v>3886</v>
      </c>
      <c r="C35">
        <v>2</v>
      </c>
      <c r="D35">
        <f t="shared" si="0"/>
        <v>126</v>
      </c>
      <c r="E35" t="s">
        <v>15</v>
      </c>
      <c r="F35" t="s">
        <v>25</v>
      </c>
      <c r="G35" t="s">
        <v>3934</v>
      </c>
      <c r="H35" t="s">
        <v>316</v>
      </c>
      <c r="I35">
        <v>1.29</v>
      </c>
      <c r="J35" t="s">
        <v>5618</v>
      </c>
    </row>
    <row r="36" spans="1:10" x14ac:dyDescent="0.25">
      <c r="A36">
        <v>51621</v>
      </c>
      <c r="B36" t="s">
        <v>3886</v>
      </c>
      <c r="C36">
        <v>2</v>
      </c>
      <c r="D36">
        <f t="shared" si="0"/>
        <v>126</v>
      </c>
      <c r="E36" t="s">
        <v>15</v>
      </c>
      <c r="F36" t="s">
        <v>26</v>
      </c>
      <c r="G36" t="s">
        <v>3935</v>
      </c>
      <c r="H36" t="s">
        <v>318</v>
      </c>
      <c r="I36">
        <v>-3.63</v>
      </c>
      <c r="J36" t="s">
        <v>5618</v>
      </c>
    </row>
    <row r="37" spans="1:10" x14ac:dyDescent="0.25">
      <c r="A37">
        <v>51622</v>
      </c>
      <c r="B37" t="s">
        <v>3886</v>
      </c>
      <c r="C37">
        <v>2</v>
      </c>
      <c r="D37">
        <f t="shared" si="0"/>
        <v>126</v>
      </c>
      <c r="E37" t="s">
        <v>15</v>
      </c>
      <c r="F37" t="s">
        <v>27</v>
      </c>
      <c r="G37" t="s">
        <v>3936</v>
      </c>
      <c r="H37" t="s">
        <v>314</v>
      </c>
      <c r="I37">
        <v>-2.04</v>
      </c>
      <c r="J37" t="s">
        <v>5618</v>
      </c>
    </row>
    <row r="38" spans="1:10" x14ac:dyDescent="0.25">
      <c r="A38">
        <v>51623</v>
      </c>
      <c r="B38" t="s">
        <v>3886</v>
      </c>
      <c r="C38">
        <v>3</v>
      </c>
      <c r="D38">
        <f t="shared" si="0"/>
        <v>127</v>
      </c>
      <c r="E38" t="s">
        <v>15</v>
      </c>
      <c r="F38" t="s">
        <v>9</v>
      </c>
      <c r="G38" t="s">
        <v>3937</v>
      </c>
      <c r="H38" t="s">
        <v>320</v>
      </c>
      <c r="I38">
        <v>-1.98</v>
      </c>
      <c r="J38" t="s">
        <v>5618</v>
      </c>
    </row>
    <row r="39" spans="1:10" x14ac:dyDescent="0.25">
      <c r="A39">
        <v>51624</v>
      </c>
      <c r="B39" t="s">
        <v>3886</v>
      </c>
      <c r="C39">
        <v>3</v>
      </c>
      <c r="D39">
        <f t="shared" si="0"/>
        <v>127</v>
      </c>
      <c r="E39" t="s">
        <v>15</v>
      </c>
      <c r="F39" t="s">
        <v>10</v>
      </c>
      <c r="G39" t="s">
        <v>3938</v>
      </c>
      <c r="H39" t="s">
        <v>344</v>
      </c>
      <c r="I39">
        <v>-3.26</v>
      </c>
      <c r="J39" t="s">
        <v>5618</v>
      </c>
    </row>
    <row r="40" spans="1:10" x14ac:dyDescent="0.25">
      <c r="A40">
        <v>51625</v>
      </c>
      <c r="B40" t="s">
        <v>3886</v>
      </c>
      <c r="C40">
        <v>3</v>
      </c>
      <c r="D40">
        <f t="shared" si="0"/>
        <v>127</v>
      </c>
      <c r="E40" t="s">
        <v>15</v>
      </c>
      <c r="F40" t="s">
        <v>11</v>
      </c>
      <c r="G40" t="s">
        <v>3939</v>
      </c>
      <c r="H40" t="s">
        <v>338</v>
      </c>
      <c r="I40">
        <v>-2.81</v>
      </c>
      <c r="J40" t="s">
        <v>5618</v>
      </c>
    </row>
    <row r="41" spans="1:10" x14ac:dyDescent="0.25">
      <c r="A41">
        <v>51626</v>
      </c>
      <c r="B41" t="s">
        <v>3886</v>
      </c>
      <c r="C41">
        <v>3</v>
      </c>
      <c r="D41">
        <f t="shared" si="0"/>
        <v>127</v>
      </c>
      <c r="E41" t="s">
        <v>15</v>
      </c>
      <c r="F41" t="s">
        <v>12</v>
      </c>
      <c r="G41" t="s">
        <v>3940</v>
      </c>
      <c r="H41" t="s">
        <v>322</v>
      </c>
      <c r="I41">
        <v>-3.51</v>
      </c>
      <c r="J41" t="s">
        <v>5618</v>
      </c>
    </row>
    <row r="42" spans="1:10" x14ac:dyDescent="0.25">
      <c r="A42">
        <v>51627</v>
      </c>
      <c r="B42" t="s">
        <v>3886</v>
      </c>
      <c r="C42">
        <v>3</v>
      </c>
      <c r="D42">
        <f t="shared" si="0"/>
        <v>127</v>
      </c>
      <c r="E42" t="s">
        <v>15</v>
      </c>
      <c r="F42" t="s">
        <v>13</v>
      </c>
      <c r="G42" t="s">
        <v>3941</v>
      </c>
      <c r="H42" t="s">
        <v>324</v>
      </c>
      <c r="I42">
        <v>-2.36</v>
      </c>
      <c r="J42" t="s">
        <v>5618</v>
      </c>
    </row>
    <row r="43" spans="1:10" x14ac:dyDescent="0.25">
      <c r="A43">
        <v>51628</v>
      </c>
      <c r="B43" t="s">
        <v>3886</v>
      </c>
      <c r="C43">
        <v>3</v>
      </c>
      <c r="D43">
        <f t="shared" si="0"/>
        <v>127</v>
      </c>
      <c r="E43" t="s">
        <v>15</v>
      </c>
      <c r="F43" t="s">
        <v>14</v>
      </c>
      <c r="G43" t="s">
        <v>3942</v>
      </c>
      <c r="H43" t="s">
        <v>342</v>
      </c>
      <c r="I43">
        <v>-0.86</v>
      </c>
      <c r="J43" t="s">
        <v>5618</v>
      </c>
    </row>
    <row r="44" spans="1:10" x14ac:dyDescent="0.25">
      <c r="A44">
        <v>51629</v>
      </c>
      <c r="B44" t="s">
        <v>3886</v>
      </c>
      <c r="C44">
        <v>3</v>
      </c>
      <c r="D44">
        <f t="shared" si="0"/>
        <v>127</v>
      </c>
      <c r="E44" t="s">
        <v>15</v>
      </c>
      <c r="F44" t="s">
        <v>16</v>
      </c>
      <c r="G44" t="s">
        <v>3943</v>
      </c>
      <c r="H44" t="s">
        <v>328</v>
      </c>
      <c r="I44">
        <v>-3.07</v>
      </c>
      <c r="J44" t="s">
        <v>5618</v>
      </c>
    </row>
    <row r="45" spans="1:10" x14ac:dyDescent="0.25">
      <c r="A45">
        <v>51630</v>
      </c>
      <c r="B45" t="s">
        <v>3886</v>
      </c>
      <c r="C45">
        <v>3</v>
      </c>
      <c r="D45">
        <f t="shared" si="0"/>
        <v>127</v>
      </c>
      <c r="E45" t="s">
        <v>15</v>
      </c>
      <c r="F45" t="s">
        <v>17</v>
      </c>
      <c r="G45" t="s">
        <v>3944</v>
      </c>
      <c r="H45" t="s">
        <v>330</v>
      </c>
      <c r="I45">
        <v>1.53</v>
      </c>
      <c r="J45" t="s">
        <v>5618</v>
      </c>
    </row>
    <row r="46" spans="1:10" x14ac:dyDescent="0.25">
      <c r="A46">
        <v>51631</v>
      </c>
      <c r="B46" t="s">
        <v>3886</v>
      </c>
      <c r="C46">
        <v>3</v>
      </c>
      <c r="D46">
        <f t="shared" si="0"/>
        <v>127</v>
      </c>
      <c r="E46" t="s">
        <v>15</v>
      </c>
      <c r="F46" t="s">
        <v>18</v>
      </c>
      <c r="G46" t="s">
        <v>3945</v>
      </c>
      <c r="H46" t="s">
        <v>334</v>
      </c>
      <c r="I46">
        <v>-5.03</v>
      </c>
      <c r="J46" t="s">
        <v>5618</v>
      </c>
    </row>
    <row r="47" spans="1:10" x14ac:dyDescent="0.25">
      <c r="A47">
        <v>51632</v>
      </c>
      <c r="B47" t="s">
        <v>3886</v>
      </c>
      <c r="C47">
        <v>3</v>
      </c>
      <c r="D47">
        <f t="shared" si="0"/>
        <v>127</v>
      </c>
      <c r="E47" t="s">
        <v>15</v>
      </c>
      <c r="F47" t="s">
        <v>19</v>
      </c>
      <c r="G47" t="s">
        <v>3946</v>
      </c>
      <c r="H47" t="s">
        <v>332</v>
      </c>
      <c r="I47">
        <v>0.01</v>
      </c>
      <c r="J47" t="s">
        <v>5618</v>
      </c>
    </row>
    <row r="48" spans="1:10" x14ac:dyDescent="0.25">
      <c r="A48">
        <v>51633</v>
      </c>
      <c r="B48" t="s">
        <v>3886</v>
      </c>
      <c r="C48">
        <v>3</v>
      </c>
      <c r="D48">
        <f t="shared" si="0"/>
        <v>127</v>
      </c>
      <c r="E48" t="s">
        <v>15</v>
      </c>
      <c r="F48" t="s">
        <v>20</v>
      </c>
      <c r="G48" t="s">
        <v>3947</v>
      </c>
      <c r="H48" t="s">
        <v>336</v>
      </c>
      <c r="I48">
        <v>-4.42</v>
      </c>
      <c r="J48" t="s">
        <v>5618</v>
      </c>
    </row>
    <row r="49" spans="1:10" x14ac:dyDescent="0.25">
      <c r="A49">
        <v>51634</v>
      </c>
      <c r="B49" t="s">
        <v>3886</v>
      </c>
      <c r="C49">
        <v>3</v>
      </c>
      <c r="D49">
        <f t="shared" si="0"/>
        <v>127</v>
      </c>
      <c r="E49" t="s">
        <v>15</v>
      </c>
      <c r="F49" t="s">
        <v>21</v>
      </c>
      <c r="G49" t="s">
        <v>3948</v>
      </c>
      <c r="H49" t="s">
        <v>326</v>
      </c>
      <c r="I49">
        <v>-2.94</v>
      </c>
      <c r="J49" t="s">
        <v>5618</v>
      </c>
    </row>
    <row r="50" spans="1:10" x14ac:dyDescent="0.25">
      <c r="A50">
        <v>51635</v>
      </c>
      <c r="B50" t="s">
        <v>3886</v>
      </c>
      <c r="C50">
        <v>3</v>
      </c>
      <c r="D50">
        <f t="shared" si="0"/>
        <v>127</v>
      </c>
      <c r="E50" t="s">
        <v>15</v>
      </c>
      <c r="F50" t="s">
        <v>22</v>
      </c>
      <c r="G50" t="s">
        <v>3949</v>
      </c>
      <c r="H50" t="s">
        <v>340</v>
      </c>
      <c r="I50">
        <v>5.01</v>
      </c>
      <c r="J50" t="s">
        <v>5618</v>
      </c>
    </row>
    <row r="51" spans="1:10" x14ac:dyDescent="0.25">
      <c r="A51">
        <v>51636</v>
      </c>
      <c r="B51" t="s">
        <v>3886</v>
      </c>
      <c r="C51">
        <v>3</v>
      </c>
      <c r="D51">
        <f t="shared" si="0"/>
        <v>127</v>
      </c>
      <c r="E51" t="s">
        <v>15</v>
      </c>
      <c r="F51" t="s">
        <v>23</v>
      </c>
      <c r="G51" t="s">
        <v>3950</v>
      </c>
      <c r="H51" t="s">
        <v>346</v>
      </c>
      <c r="I51">
        <v>-2.21</v>
      </c>
      <c r="J51" t="s">
        <v>5618</v>
      </c>
    </row>
    <row r="52" spans="1:10" x14ac:dyDescent="0.25">
      <c r="A52">
        <v>51637</v>
      </c>
      <c r="B52" t="s">
        <v>3886</v>
      </c>
      <c r="C52">
        <v>3</v>
      </c>
      <c r="D52">
        <f t="shared" si="0"/>
        <v>127</v>
      </c>
      <c r="E52" t="s">
        <v>15</v>
      </c>
      <c r="F52" t="s">
        <v>24</v>
      </c>
      <c r="G52" t="s">
        <v>3951</v>
      </c>
      <c r="H52" t="s">
        <v>348</v>
      </c>
      <c r="I52">
        <v>-2.67</v>
      </c>
      <c r="J52" t="s">
        <v>5618</v>
      </c>
    </row>
    <row r="53" spans="1:10" x14ac:dyDescent="0.25">
      <c r="A53">
        <v>51638</v>
      </c>
      <c r="B53" t="s">
        <v>3886</v>
      </c>
      <c r="C53">
        <v>3</v>
      </c>
      <c r="D53">
        <f t="shared" si="0"/>
        <v>127</v>
      </c>
      <c r="E53" t="s">
        <v>15</v>
      </c>
      <c r="F53" t="s">
        <v>25</v>
      </c>
      <c r="G53" t="s">
        <v>3952</v>
      </c>
      <c r="H53" t="s">
        <v>352</v>
      </c>
      <c r="I53">
        <v>5.87</v>
      </c>
      <c r="J53" t="s">
        <v>5618</v>
      </c>
    </row>
    <row r="54" spans="1:10" x14ac:dyDescent="0.25">
      <c r="A54">
        <v>51639</v>
      </c>
      <c r="B54" t="s">
        <v>3886</v>
      </c>
      <c r="C54">
        <v>3</v>
      </c>
      <c r="D54">
        <f t="shared" si="0"/>
        <v>127</v>
      </c>
      <c r="E54" t="s">
        <v>15</v>
      </c>
      <c r="F54" t="s">
        <v>26</v>
      </c>
      <c r="G54" t="s">
        <v>3953</v>
      </c>
      <c r="H54" t="s">
        <v>354</v>
      </c>
      <c r="I54">
        <v>-3.88</v>
      </c>
      <c r="J54" t="s">
        <v>5618</v>
      </c>
    </row>
    <row r="55" spans="1:10" x14ac:dyDescent="0.25">
      <c r="A55">
        <v>51640</v>
      </c>
      <c r="B55" t="s">
        <v>3886</v>
      </c>
      <c r="C55">
        <v>3</v>
      </c>
      <c r="D55">
        <f t="shared" si="0"/>
        <v>127</v>
      </c>
      <c r="E55" t="s">
        <v>15</v>
      </c>
      <c r="F55" t="s">
        <v>27</v>
      </c>
      <c r="G55" t="s">
        <v>3954</v>
      </c>
      <c r="H55" t="s">
        <v>350</v>
      </c>
      <c r="I55">
        <v>-0.61</v>
      </c>
      <c r="J55" t="s">
        <v>28</v>
      </c>
    </row>
    <row r="56" spans="1:10" x14ac:dyDescent="0.25">
      <c r="A56">
        <v>51641</v>
      </c>
      <c r="B56" t="s">
        <v>3886</v>
      </c>
      <c r="C56">
        <v>4</v>
      </c>
      <c r="D56">
        <f t="shared" si="0"/>
        <v>128</v>
      </c>
      <c r="E56" t="s">
        <v>26</v>
      </c>
      <c r="F56" t="s">
        <v>9</v>
      </c>
      <c r="G56" t="s">
        <v>3955</v>
      </c>
      <c r="H56" t="s">
        <v>356</v>
      </c>
      <c r="I56">
        <v>1.85</v>
      </c>
      <c r="J56" t="s">
        <v>5618</v>
      </c>
    </row>
    <row r="57" spans="1:10" x14ac:dyDescent="0.25">
      <c r="A57">
        <v>51642</v>
      </c>
      <c r="B57" t="s">
        <v>3886</v>
      </c>
      <c r="C57">
        <v>4</v>
      </c>
      <c r="D57">
        <f t="shared" si="0"/>
        <v>128</v>
      </c>
      <c r="E57" t="s">
        <v>26</v>
      </c>
      <c r="F57" t="s">
        <v>10</v>
      </c>
      <c r="G57" t="s">
        <v>3956</v>
      </c>
      <c r="H57" t="s">
        <v>382</v>
      </c>
      <c r="I57">
        <v>0.35</v>
      </c>
      <c r="J57" t="s">
        <v>5618</v>
      </c>
    </row>
    <row r="58" spans="1:10" x14ac:dyDescent="0.25">
      <c r="A58">
        <v>51643</v>
      </c>
      <c r="B58" t="s">
        <v>3886</v>
      </c>
      <c r="C58">
        <v>4</v>
      </c>
      <c r="D58">
        <f t="shared" si="0"/>
        <v>128</v>
      </c>
      <c r="E58" t="s">
        <v>26</v>
      </c>
      <c r="F58" t="s">
        <v>11</v>
      </c>
      <c r="G58" t="s">
        <v>3957</v>
      </c>
      <c r="H58" t="s">
        <v>376</v>
      </c>
      <c r="I58">
        <v>0.27</v>
      </c>
      <c r="J58" t="s">
        <v>5618</v>
      </c>
    </row>
    <row r="59" spans="1:10" x14ac:dyDescent="0.25">
      <c r="A59">
        <v>51644</v>
      </c>
      <c r="B59" t="s">
        <v>3886</v>
      </c>
      <c r="C59">
        <v>4</v>
      </c>
      <c r="D59">
        <f t="shared" si="0"/>
        <v>128</v>
      </c>
      <c r="E59" t="s">
        <v>26</v>
      </c>
      <c r="F59" t="s">
        <v>12</v>
      </c>
      <c r="G59" t="s">
        <v>3958</v>
      </c>
      <c r="H59" t="s">
        <v>358</v>
      </c>
      <c r="I59">
        <v>0.99</v>
      </c>
      <c r="J59" t="s">
        <v>5618</v>
      </c>
    </row>
    <row r="60" spans="1:10" x14ac:dyDescent="0.25">
      <c r="A60">
        <v>51645</v>
      </c>
      <c r="B60" t="s">
        <v>3886</v>
      </c>
      <c r="C60">
        <v>4</v>
      </c>
      <c r="D60">
        <f t="shared" si="0"/>
        <v>128</v>
      </c>
      <c r="E60" t="s">
        <v>26</v>
      </c>
      <c r="F60" t="s">
        <v>13</v>
      </c>
      <c r="G60" t="s">
        <v>3959</v>
      </c>
      <c r="H60" t="s">
        <v>360</v>
      </c>
      <c r="I60">
        <v>-0.38</v>
      </c>
      <c r="J60" t="s">
        <v>5618</v>
      </c>
    </row>
    <row r="61" spans="1:10" x14ac:dyDescent="0.25">
      <c r="A61">
        <v>51646</v>
      </c>
      <c r="B61" t="s">
        <v>3886</v>
      </c>
      <c r="C61">
        <v>4</v>
      </c>
      <c r="D61">
        <f t="shared" si="0"/>
        <v>128</v>
      </c>
      <c r="E61" t="s">
        <v>26</v>
      </c>
      <c r="F61" t="s">
        <v>14</v>
      </c>
      <c r="G61" t="s">
        <v>3960</v>
      </c>
      <c r="H61" t="s">
        <v>380</v>
      </c>
      <c r="I61">
        <v>0.87</v>
      </c>
      <c r="J61" t="s">
        <v>5618</v>
      </c>
    </row>
    <row r="62" spans="1:10" x14ac:dyDescent="0.25">
      <c r="A62">
        <v>51647</v>
      </c>
      <c r="B62" t="s">
        <v>3886</v>
      </c>
      <c r="C62">
        <v>4</v>
      </c>
      <c r="D62">
        <f t="shared" si="0"/>
        <v>128</v>
      </c>
      <c r="E62" t="s">
        <v>26</v>
      </c>
      <c r="F62" t="s">
        <v>15</v>
      </c>
      <c r="G62" t="s">
        <v>3961</v>
      </c>
      <c r="H62" t="s">
        <v>364</v>
      </c>
      <c r="I62">
        <v>4.5999999999999996</v>
      </c>
      <c r="J62" t="s">
        <v>5618</v>
      </c>
    </row>
    <row r="63" spans="1:10" x14ac:dyDescent="0.25">
      <c r="A63">
        <v>51648</v>
      </c>
      <c r="B63" t="s">
        <v>3886</v>
      </c>
      <c r="C63">
        <v>4</v>
      </c>
      <c r="D63">
        <f t="shared" si="0"/>
        <v>128</v>
      </c>
      <c r="E63" t="s">
        <v>26</v>
      </c>
      <c r="F63" t="s">
        <v>16</v>
      </c>
      <c r="G63" t="s">
        <v>3962</v>
      </c>
      <c r="H63" t="s">
        <v>366</v>
      </c>
      <c r="I63">
        <v>2.1800000000000002</v>
      </c>
      <c r="J63" t="s">
        <v>5618</v>
      </c>
    </row>
    <row r="64" spans="1:10" x14ac:dyDescent="0.25">
      <c r="A64">
        <v>51649</v>
      </c>
      <c r="B64" t="s">
        <v>3886</v>
      </c>
      <c r="C64">
        <v>4</v>
      </c>
      <c r="D64">
        <f t="shared" si="0"/>
        <v>128</v>
      </c>
      <c r="E64" t="s">
        <v>26</v>
      </c>
      <c r="F64" t="s">
        <v>17</v>
      </c>
      <c r="G64" t="s">
        <v>3963</v>
      </c>
      <c r="H64" t="s">
        <v>368</v>
      </c>
      <c r="I64">
        <v>1.61</v>
      </c>
      <c r="J64" t="s">
        <v>5618</v>
      </c>
    </row>
    <row r="65" spans="1:10" x14ac:dyDescent="0.25">
      <c r="A65">
        <v>51651</v>
      </c>
      <c r="B65" t="s">
        <v>3886</v>
      </c>
      <c r="C65">
        <v>4</v>
      </c>
      <c r="D65">
        <f t="shared" si="0"/>
        <v>128</v>
      </c>
      <c r="E65" t="s">
        <v>26</v>
      </c>
      <c r="F65" t="s">
        <v>18</v>
      </c>
      <c r="G65" t="s">
        <v>3964</v>
      </c>
      <c r="H65" t="s">
        <v>372</v>
      </c>
      <c r="I65">
        <v>0.88</v>
      </c>
      <c r="J65" t="s">
        <v>5618</v>
      </c>
    </row>
    <row r="66" spans="1:10" x14ac:dyDescent="0.25">
      <c r="A66">
        <v>51650</v>
      </c>
      <c r="B66" t="s">
        <v>3886</v>
      </c>
      <c r="C66">
        <v>4</v>
      </c>
      <c r="D66">
        <f t="shared" ref="D66:D129" si="1">C66+124</f>
        <v>128</v>
      </c>
      <c r="E66" t="s">
        <v>26</v>
      </c>
      <c r="F66" t="s">
        <v>19</v>
      </c>
      <c r="G66" t="s">
        <v>3965</v>
      </c>
      <c r="H66" t="s">
        <v>370</v>
      </c>
      <c r="I66">
        <v>2.91</v>
      </c>
      <c r="J66" t="s">
        <v>5618</v>
      </c>
    </row>
    <row r="67" spans="1:10" x14ac:dyDescent="0.25">
      <c r="A67">
        <v>51652</v>
      </c>
      <c r="B67" t="s">
        <v>3886</v>
      </c>
      <c r="C67">
        <v>4</v>
      </c>
      <c r="D67">
        <f t="shared" si="1"/>
        <v>128</v>
      </c>
      <c r="E67" t="s">
        <v>26</v>
      </c>
      <c r="F67" t="s">
        <v>20</v>
      </c>
      <c r="G67" t="s">
        <v>3966</v>
      </c>
      <c r="H67" t="s">
        <v>374</v>
      </c>
      <c r="I67">
        <v>-1.58</v>
      </c>
      <c r="J67" t="s">
        <v>5618</v>
      </c>
    </row>
    <row r="68" spans="1:10" x14ac:dyDescent="0.25">
      <c r="A68">
        <v>51653</v>
      </c>
      <c r="B68" t="s">
        <v>3886</v>
      </c>
      <c r="C68">
        <v>4</v>
      </c>
      <c r="D68">
        <f t="shared" si="1"/>
        <v>128</v>
      </c>
      <c r="E68" t="s">
        <v>26</v>
      </c>
      <c r="F68" t="s">
        <v>21</v>
      </c>
      <c r="G68" t="s">
        <v>3967</v>
      </c>
      <c r="H68" t="s">
        <v>362</v>
      </c>
      <c r="I68">
        <v>1.9</v>
      </c>
      <c r="J68" t="s">
        <v>5618</v>
      </c>
    </row>
    <row r="69" spans="1:10" x14ac:dyDescent="0.25">
      <c r="A69">
        <v>51654</v>
      </c>
      <c r="B69" t="s">
        <v>3886</v>
      </c>
      <c r="C69">
        <v>4</v>
      </c>
      <c r="D69">
        <f t="shared" si="1"/>
        <v>128</v>
      </c>
      <c r="E69" t="s">
        <v>26</v>
      </c>
      <c r="F69" t="s">
        <v>22</v>
      </c>
      <c r="G69" t="s">
        <v>3968</v>
      </c>
      <c r="H69" t="s">
        <v>378</v>
      </c>
      <c r="I69">
        <v>6.61</v>
      </c>
      <c r="J69" t="s">
        <v>5618</v>
      </c>
    </row>
    <row r="70" spans="1:10" x14ac:dyDescent="0.25">
      <c r="A70">
        <v>51655</v>
      </c>
      <c r="B70" t="s">
        <v>3886</v>
      </c>
      <c r="C70">
        <v>4</v>
      </c>
      <c r="D70">
        <f t="shared" si="1"/>
        <v>128</v>
      </c>
      <c r="E70" t="s">
        <v>26</v>
      </c>
      <c r="F70" t="s">
        <v>23</v>
      </c>
      <c r="G70" t="s">
        <v>3969</v>
      </c>
      <c r="H70" t="s">
        <v>384</v>
      </c>
      <c r="I70">
        <v>2.54</v>
      </c>
      <c r="J70" t="s">
        <v>5618</v>
      </c>
    </row>
    <row r="71" spans="1:10" x14ac:dyDescent="0.25">
      <c r="A71">
        <v>51656</v>
      </c>
      <c r="B71" t="s">
        <v>3886</v>
      </c>
      <c r="C71">
        <v>4</v>
      </c>
      <c r="D71">
        <f t="shared" si="1"/>
        <v>128</v>
      </c>
      <c r="E71" t="s">
        <v>26</v>
      </c>
      <c r="F71" t="s">
        <v>24</v>
      </c>
      <c r="G71" t="s">
        <v>3970</v>
      </c>
      <c r="H71" t="s">
        <v>386</v>
      </c>
      <c r="I71">
        <v>0.63</v>
      </c>
      <c r="J71" t="s">
        <v>5618</v>
      </c>
    </row>
    <row r="72" spans="1:10" x14ac:dyDescent="0.25">
      <c r="A72">
        <v>51657</v>
      </c>
      <c r="B72" t="s">
        <v>3886</v>
      </c>
      <c r="C72">
        <v>4</v>
      </c>
      <c r="D72">
        <f t="shared" si="1"/>
        <v>128</v>
      </c>
      <c r="E72" t="s">
        <v>26</v>
      </c>
      <c r="F72" t="s">
        <v>25</v>
      </c>
      <c r="G72" t="s">
        <v>3971</v>
      </c>
      <c r="H72" t="s">
        <v>390</v>
      </c>
      <c r="I72">
        <v>7.8</v>
      </c>
      <c r="J72" t="s">
        <v>5618</v>
      </c>
    </row>
    <row r="73" spans="1:10" x14ac:dyDescent="0.25">
      <c r="A73">
        <v>51658</v>
      </c>
      <c r="B73" t="s">
        <v>3886</v>
      </c>
      <c r="C73">
        <v>4</v>
      </c>
      <c r="D73">
        <f t="shared" si="1"/>
        <v>128</v>
      </c>
      <c r="E73" t="s">
        <v>26</v>
      </c>
      <c r="F73" t="s">
        <v>27</v>
      </c>
      <c r="G73" t="s">
        <v>3972</v>
      </c>
      <c r="H73" t="s">
        <v>388</v>
      </c>
      <c r="I73">
        <v>-0.89</v>
      </c>
      <c r="J73" t="s">
        <v>5618</v>
      </c>
    </row>
    <row r="74" spans="1:10" x14ac:dyDescent="0.25">
      <c r="A74">
        <v>51661</v>
      </c>
      <c r="B74" t="s">
        <v>3886</v>
      </c>
      <c r="C74">
        <v>5</v>
      </c>
      <c r="D74">
        <f t="shared" si="1"/>
        <v>129</v>
      </c>
      <c r="E74" t="s">
        <v>20</v>
      </c>
      <c r="F74" t="s">
        <v>9</v>
      </c>
      <c r="G74" t="s">
        <v>3973</v>
      </c>
      <c r="H74" t="s">
        <v>392</v>
      </c>
      <c r="I74">
        <v>4.42</v>
      </c>
      <c r="J74" t="s">
        <v>5618</v>
      </c>
    </row>
    <row r="75" spans="1:10" x14ac:dyDescent="0.25">
      <c r="A75">
        <v>51662</v>
      </c>
      <c r="B75" t="s">
        <v>3886</v>
      </c>
      <c r="C75">
        <v>5</v>
      </c>
      <c r="D75">
        <f t="shared" si="1"/>
        <v>129</v>
      </c>
      <c r="E75" t="s">
        <v>20</v>
      </c>
      <c r="F75" t="s">
        <v>10</v>
      </c>
      <c r="G75" t="s">
        <v>3974</v>
      </c>
      <c r="H75" t="s">
        <v>416</v>
      </c>
      <c r="I75">
        <v>4.5199999999999996</v>
      </c>
      <c r="J75" t="s">
        <v>5618</v>
      </c>
    </row>
    <row r="76" spans="1:10" x14ac:dyDescent="0.25">
      <c r="A76">
        <v>51663</v>
      </c>
      <c r="B76" t="s">
        <v>3886</v>
      </c>
      <c r="C76">
        <v>5</v>
      </c>
      <c r="D76">
        <f t="shared" si="1"/>
        <v>129</v>
      </c>
      <c r="E76" t="s">
        <v>20</v>
      </c>
      <c r="F76" t="s">
        <v>11</v>
      </c>
      <c r="G76" t="s">
        <v>3975</v>
      </c>
      <c r="H76" t="s">
        <v>410</v>
      </c>
      <c r="I76">
        <v>2.41</v>
      </c>
      <c r="J76" t="s">
        <v>5618</v>
      </c>
    </row>
    <row r="77" spans="1:10" x14ac:dyDescent="0.25">
      <c r="A77">
        <v>51664</v>
      </c>
      <c r="B77" t="s">
        <v>3886</v>
      </c>
      <c r="C77">
        <v>5</v>
      </c>
      <c r="D77">
        <f t="shared" si="1"/>
        <v>129</v>
      </c>
      <c r="E77" t="s">
        <v>20</v>
      </c>
      <c r="F77" t="s">
        <v>12</v>
      </c>
      <c r="G77" t="s">
        <v>3976</v>
      </c>
      <c r="H77" t="s">
        <v>394</v>
      </c>
      <c r="I77">
        <v>1.57</v>
      </c>
      <c r="J77" t="s">
        <v>5618</v>
      </c>
    </row>
    <row r="78" spans="1:10" x14ac:dyDescent="0.25">
      <c r="A78">
        <v>51665</v>
      </c>
      <c r="B78" t="s">
        <v>3886</v>
      </c>
      <c r="C78">
        <v>5</v>
      </c>
      <c r="D78">
        <f t="shared" si="1"/>
        <v>129</v>
      </c>
      <c r="E78" t="s">
        <v>20</v>
      </c>
      <c r="F78" t="s">
        <v>13</v>
      </c>
      <c r="G78" t="s">
        <v>3977</v>
      </c>
      <c r="H78" t="s">
        <v>396</v>
      </c>
      <c r="I78">
        <v>3.98</v>
      </c>
      <c r="J78" t="s">
        <v>5618</v>
      </c>
    </row>
    <row r="79" spans="1:10" x14ac:dyDescent="0.25">
      <c r="A79">
        <v>51666</v>
      </c>
      <c r="B79" t="s">
        <v>3886</v>
      </c>
      <c r="C79">
        <v>5</v>
      </c>
      <c r="D79">
        <f t="shared" si="1"/>
        <v>129</v>
      </c>
      <c r="E79" t="s">
        <v>20</v>
      </c>
      <c r="F79" t="s">
        <v>14</v>
      </c>
      <c r="G79" t="s">
        <v>3978</v>
      </c>
      <c r="H79" t="s">
        <v>414</v>
      </c>
      <c r="I79">
        <v>4.9000000000000004</v>
      </c>
      <c r="J79" t="s">
        <v>5618</v>
      </c>
    </row>
    <row r="80" spans="1:10" x14ac:dyDescent="0.25">
      <c r="A80">
        <v>51667</v>
      </c>
      <c r="B80" t="s">
        <v>3886</v>
      </c>
      <c r="C80">
        <v>5</v>
      </c>
      <c r="D80">
        <f t="shared" si="1"/>
        <v>129</v>
      </c>
      <c r="E80" t="s">
        <v>20</v>
      </c>
      <c r="F80" t="s">
        <v>15</v>
      </c>
      <c r="G80" t="s">
        <v>3979</v>
      </c>
      <c r="H80" t="s">
        <v>400</v>
      </c>
      <c r="I80">
        <v>5.04</v>
      </c>
      <c r="J80" t="s">
        <v>5618</v>
      </c>
    </row>
    <row r="81" spans="1:10" x14ac:dyDescent="0.25">
      <c r="A81">
        <v>51668</v>
      </c>
      <c r="B81" t="s">
        <v>3886</v>
      </c>
      <c r="C81">
        <v>5</v>
      </c>
      <c r="D81">
        <f t="shared" si="1"/>
        <v>129</v>
      </c>
      <c r="E81" t="s">
        <v>20</v>
      </c>
      <c r="F81" t="s">
        <v>16</v>
      </c>
      <c r="G81" t="s">
        <v>3980</v>
      </c>
      <c r="H81" t="s">
        <v>402</v>
      </c>
      <c r="I81">
        <v>3.1</v>
      </c>
      <c r="J81" t="s">
        <v>5618</v>
      </c>
    </row>
    <row r="82" spans="1:10" x14ac:dyDescent="0.25">
      <c r="A82">
        <v>51669</v>
      </c>
      <c r="B82" t="s">
        <v>3886</v>
      </c>
      <c r="C82">
        <v>5</v>
      </c>
      <c r="D82">
        <f t="shared" si="1"/>
        <v>129</v>
      </c>
      <c r="E82" t="s">
        <v>20</v>
      </c>
      <c r="F82" t="s">
        <v>17</v>
      </c>
      <c r="G82" t="s">
        <v>3981</v>
      </c>
      <c r="H82" t="s">
        <v>404</v>
      </c>
      <c r="I82">
        <v>3.39</v>
      </c>
      <c r="J82" t="s">
        <v>5618</v>
      </c>
    </row>
    <row r="83" spans="1:10" x14ac:dyDescent="0.25">
      <c r="A83">
        <v>51670</v>
      </c>
      <c r="B83" t="s">
        <v>3886</v>
      </c>
      <c r="C83">
        <v>5</v>
      </c>
      <c r="D83">
        <f t="shared" si="1"/>
        <v>129</v>
      </c>
      <c r="E83" t="s">
        <v>20</v>
      </c>
      <c r="F83" t="s">
        <v>18</v>
      </c>
      <c r="G83" t="s">
        <v>3982</v>
      </c>
      <c r="H83" t="s">
        <v>408</v>
      </c>
      <c r="I83">
        <v>1.37</v>
      </c>
      <c r="J83" t="s">
        <v>5618</v>
      </c>
    </row>
    <row r="84" spans="1:10" x14ac:dyDescent="0.25">
      <c r="A84">
        <v>51671</v>
      </c>
      <c r="B84" t="s">
        <v>3886</v>
      </c>
      <c r="C84">
        <v>5</v>
      </c>
      <c r="D84">
        <f t="shared" si="1"/>
        <v>129</v>
      </c>
      <c r="E84" t="s">
        <v>20</v>
      </c>
      <c r="F84" t="s">
        <v>19</v>
      </c>
      <c r="G84" t="s">
        <v>3983</v>
      </c>
      <c r="H84" t="s">
        <v>406</v>
      </c>
      <c r="I84">
        <v>4.51</v>
      </c>
      <c r="J84" t="s">
        <v>5618</v>
      </c>
    </row>
    <row r="85" spans="1:10" x14ac:dyDescent="0.25">
      <c r="A85">
        <v>51672</v>
      </c>
      <c r="B85" t="s">
        <v>3886</v>
      </c>
      <c r="C85">
        <v>5</v>
      </c>
      <c r="D85">
        <f t="shared" si="1"/>
        <v>129</v>
      </c>
      <c r="E85" t="s">
        <v>20</v>
      </c>
      <c r="F85" t="s">
        <v>21</v>
      </c>
      <c r="G85" t="s">
        <v>3984</v>
      </c>
      <c r="H85" t="s">
        <v>398</v>
      </c>
      <c r="I85">
        <v>5.83</v>
      </c>
      <c r="J85" t="s">
        <v>5618</v>
      </c>
    </row>
    <row r="86" spans="1:10" x14ac:dyDescent="0.25">
      <c r="A86">
        <v>51673</v>
      </c>
      <c r="B86" t="s">
        <v>3886</v>
      </c>
      <c r="C86">
        <v>5</v>
      </c>
      <c r="D86">
        <f t="shared" si="1"/>
        <v>129</v>
      </c>
      <c r="E86" t="s">
        <v>20</v>
      </c>
      <c r="F86" t="s">
        <v>22</v>
      </c>
      <c r="G86" t="s">
        <v>3985</v>
      </c>
      <c r="H86" t="s">
        <v>412</v>
      </c>
      <c r="I86">
        <v>7.93</v>
      </c>
      <c r="J86" t="s">
        <v>5618</v>
      </c>
    </row>
    <row r="87" spans="1:10" x14ac:dyDescent="0.25">
      <c r="A87">
        <v>51674</v>
      </c>
      <c r="B87" t="s">
        <v>3886</v>
      </c>
      <c r="C87">
        <v>5</v>
      </c>
      <c r="D87">
        <f t="shared" si="1"/>
        <v>129</v>
      </c>
      <c r="E87" t="s">
        <v>20</v>
      </c>
      <c r="F87" t="s">
        <v>23</v>
      </c>
      <c r="G87" t="s">
        <v>3986</v>
      </c>
      <c r="H87" t="s">
        <v>418</v>
      </c>
      <c r="I87">
        <v>4.33</v>
      </c>
      <c r="J87" t="s">
        <v>5618</v>
      </c>
    </row>
    <row r="88" spans="1:10" x14ac:dyDescent="0.25">
      <c r="A88">
        <v>51675</v>
      </c>
      <c r="B88" t="s">
        <v>3886</v>
      </c>
      <c r="C88">
        <v>5</v>
      </c>
      <c r="D88">
        <f t="shared" si="1"/>
        <v>129</v>
      </c>
      <c r="E88" t="s">
        <v>20</v>
      </c>
      <c r="F88" t="s">
        <v>24</v>
      </c>
      <c r="G88" t="s">
        <v>3987</v>
      </c>
      <c r="H88" t="s">
        <v>420</v>
      </c>
      <c r="I88">
        <v>5.63</v>
      </c>
      <c r="J88" t="s">
        <v>5618</v>
      </c>
    </row>
    <row r="89" spans="1:10" x14ac:dyDescent="0.25">
      <c r="A89">
        <v>51676</v>
      </c>
      <c r="B89" t="s">
        <v>3886</v>
      </c>
      <c r="C89">
        <v>5</v>
      </c>
      <c r="D89">
        <f t="shared" si="1"/>
        <v>129</v>
      </c>
      <c r="E89" t="s">
        <v>20</v>
      </c>
      <c r="F89" t="s">
        <v>25</v>
      </c>
      <c r="G89" t="s">
        <v>3988</v>
      </c>
      <c r="H89" t="s">
        <v>424</v>
      </c>
      <c r="I89">
        <v>6.22</v>
      </c>
      <c r="J89" t="s">
        <v>5618</v>
      </c>
    </row>
    <row r="90" spans="1:10" x14ac:dyDescent="0.25">
      <c r="A90">
        <v>51677</v>
      </c>
      <c r="B90" t="s">
        <v>3886</v>
      </c>
      <c r="C90">
        <v>5</v>
      </c>
      <c r="D90">
        <f t="shared" si="1"/>
        <v>129</v>
      </c>
      <c r="E90" t="s">
        <v>20</v>
      </c>
      <c r="F90" t="s">
        <v>26</v>
      </c>
      <c r="G90" t="s">
        <v>3989</v>
      </c>
      <c r="H90" t="s">
        <v>426</v>
      </c>
      <c r="I90">
        <v>6.33</v>
      </c>
      <c r="J90" t="s">
        <v>5618</v>
      </c>
    </row>
    <row r="91" spans="1:10" x14ac:dyDescent="0.25">
      <c r="A91">
        <v>51678</v>
      </c>
      <c r="B91" t="s">
        <v>3886</v>
      </c>
      <c r="C91">
        <v>5</v>
      </c>
      <c r="D91">
        <f t="shared" si="1"/>
        <v>129</v>
      </c>
      <c r="E91" t="s">
        <v>20</v>
      </c>
      <c r="F91" t="s">
        <v>27</v>
      </c>
      <c r="G91" t="s">
        <v>3990</v>
      </c>
      <c r="H91" t="s">
        <v>422</v>
      </c>
      <c r="I91">
        <v>5.75</v>
      </c>
      <c r="J91" t="s">
        <v>28</v>
      </c>
    </row>
    <row r="92" spans="1:10" x14ac:dyDescent="0.25">
      <c r="A92">
        <v>51706</v>
      </c>
      <c r="B92" t="s">
        <v>3886</v>
      </c>
      <c r="C92">
        <v>6</v>
      </c>
      <c r="D92">
        <f t="shared" si="1"/>
        <v>130</v>
      </c>
      <c r="E92" t="s">
        <v>18</v>
      </c>
      <c r="F92" t="s">
        <v>9</v>
      </c>
      <c r="G92" t="s">
        <v>3991</v>
      </c>
      <c r="H92" t="s">
        <v>428</v>
      </c>
      <c r="I92">
        <v>1.37</v>
      </c>
      <c r="J92" t="s">
        <v>5618</v>
      </c>
    </row>
    <row r="93" spans="1:10" x14ac:dyDescent="0.25">
      <c r="A93">
        <v>51707</v>
      </c>
      <c r="B93" t="s">
        <v>3886</v>
      </c>
      <c r="C93">
        <v>6</v>
      </c>
      <c r="D93">
        <f t="shared" si="1"/>
        <v>130</v>
      </c>
      <c r="E93" t="s">
        <v>18</v>
      </c>
      <c r="F93" t="s">
        <v>10</v>
      </c>
      <c r="G93" t="s">
        <v>3992</v>
      </c>
      <c r="H93" t="s">
        <v>452</v>
      </c>
      <c r="I93">
        <v>1.18</v>
      </c>
      <c r="J93" t="s">
        <v>5618</v>
      </c>
    </row>
    <row r="94" spans="1:10" x14ac:dyDescent="0.25">
      <c r="A94">
        <v>51708</v>
      </c>
      <c r="B94" t="s">
        <v>3886</v>
      </c>
      <c r="C94">
        <v>6</v>
      </c>
      <c r="D94">
        <f t="shared" si="1"/>
        <v>130</v>
      </c>
      <c r="E94" t="s">
        <v>18</v>
      </c>
      <c r="F94" t="s">
        <v>11</v>
      </c>
      <c r="G94" t="s">
        <v>3993</v>
      </c>
      <c r="H94" t="s">
        <v>446</v>
      </c>
      <c r="I94">
        <v>2.14</v>
      </c>
      <c r="J94" t="s">
        <v>5618</v>
      </c>
    </row>
    <row r="95" spans="1:10" x14ac:dyDescent="0.25">
      <c r="A95">
        <v>51709</v>
      </c>
      <c r="B95" t="s">
        <v>3886</v>
      </c>
      <c r="C95">
        <v>6</v>
      </c>
      <c r="D95">
        <f t="shared" si="1"/>
        <v>130</v>
      </c>
      <c r="E95" t="s">
        <v>18</v>
      </c>
      <c r="F95" t="s">
        <v>12</v>
      </c>
      <c r="G95" t="s">
        <v>3994</v>
      </c>
      <c r="H95" t="s">
        <v>430</v>
      </c>
      <c r="I95">
        <v>1.78</v>
      </c>
      <c r="J95" t="s">
        <v>5618</v>
      </c>
    </row>
    <row r="96" spans="1:10" x14ac:dyDescent="0.25">
      <c r="A96">
        <v>51710</v>
      </c>
      <c r="B96" t="s">
        <v>3886</v>
      </c>
      <c r="C96">
        <v>6</v>
      </c>
      <c r="D96">
        <f t="shared" si="1"/>
        <v>130</v>
      </c>
      <c r="E96" t="s">
        <v>18</v>
      </c>
      <c r="F96" t="s">
        <v>13</v>
      </c>
      <c r="G96" t="s">
        <v>3995</v>
      </c>
      <c r="H96" t="s">
        <v>432</v>
      </c>
      <c r="I96">
        <v>1.07</v>
      </c>
      <c r="J96" t="s">
        <v>5618</v>
      </c>
    </row>
    <row r="97" spans="1:10" x14ac:dyDescent="0.25">
      <c r="A97">
        <v>51711</v>
      </c>
      <c r="B97" t="s">
        <v>3886</v>
      </c>
      <c r="C97">
        <v>6</v>
      </c>
      <c r="D97">
        <f t="shared" si="1"/>
        <v>130</v>
      </c>
      <c r="E97" t="s">
        <v>18</v>
      </c>
      <c r="F97" t="s">
        <v>14</v>
      </c>
      <c r="G97" t="s">
        <v>3996</v>
      </c>
      <c r="H97" t="s">
        <v>450</v>
      </c>
      <c r="I97">
        <v>2.42</v>
      </c>
      <c r="J97" t="s">
        <v>5618</v>
      </c>
    </row>
    <row r="98" spans="1:10" x14ac:dyDescent="0.25">
      <c r="A98">
        <v>51712</v>
      </c>
      <c r="B98" t="s">
        <v>3886</v>
      </c>
      <c r="C98">
        <v>6</v>
      </c>
      <c r="D98">
        <f t="shared" si="1"/>
        <v>130</v>
      </c>
      <c r="E98" t="s">
        <v>18</v>
      </c>
      <c r="F98" t="s">
        <v>15</v>
      </c>
      <c r="G98" t="s">
        <v>3997</v>
      </c>
      <c r="H98" t="s">
        <v>436</v>
      </c>
      <c r="I98">
        <v>3.76</v>
      </c>
      <c r="J98" t="s">
        <v>5618</v>
      </c>
    </row>
    <row r="99" spans="1:10" x14ac:dyDescent="0.25">
      <c r="A99">
        <v>51713</v>
      </c>
      <c r="B99" t="s">
        <v>3886</v>
      </c>
      <c r="C99">
        <v>6</v>
      </c>
      <c r="D99">
        <f t="shared" si="1"/>
        <v>130</v>
      </c>
      <c r="E99" t="s">
        <v>18</v>
      </c>
      <c r="F99" t="s">
        <v>16</v>
      </c>
      <c r="G99" t="s">
        <v>3998</v>
      </c>
      <c r="H99" t="s">
        <v>438</v>
      </c>
      <c r="I99">
        <v>2.62</v>
      </c>
      <c r="J99" t="s">
        <v>5618</v>
      </c>
    </row>
    <row r="100" spans="1:10" x14ac:dyDescent="0.25">
      <c r="A100">
        <v>51714</v>
      </c>
      <c r="B100" t="s">
        <v>3886</v>
      </c>
      <c r="C100">
        <v>6</v>
      </c>
      <c r="D100">
        <f t="shared" si="1"/>
        <v>130</v>
      </c>
      <c r="E100" t="s">
        <v>18</v>
      </c>
      <c r="F100" t="s">
        <v>17</v>
      </c>
      <c r="G100" t="s">
        <v>3999</v>
      </c>
      <c r="H100" t="s">
        <v>440</v>
      </c>
      <c r="I100">
        <v>-0.61</v>
      </c>
      <c r="J100" t="s">
        <v>5618</v>
      </c>
    </row>
    <row r="101" spans="1:10" x14ac:dyDescent="0.25">
      <c r="A101">
        <v>51715</v>
      </c>
      <c r="B101" t="s">
        <v>3886</v>
      </c>
      <c r="C101">
        <v>6</v>
      </c>
      <c r="D101">
        <f t="shared" si="1"/>
        <v>130</v>
      </c>
      <c r="E101" t="s">
        <v>18</v>
      </c>
      <c r="F101" t="s">
        <v>19</v>
      </c>
      <c r="G101" t="s">
        <v>4000</v>
      </c>
      <c r="H101" t="s">
        <v>442</v>
      </c>
      <c r="I101">
        <v>4.43</v>
      </c>
      <c r="J101" t="s">
        <v>5618</v>
      </c>
    </row>
    <row r="102" spans="1:10" x14ac:dyDescent="0.25">
      <c r="A102">
        <v>51716</v>
      </c>
      <c r="B102" t="s">
        <v>3886</v>
      </c>
      <c r="C102">
        <v>6</v>
      </c>
      <c r="D102">
        <f t="shared" si="1"/>
        <v>130</v>
      </c>
      <c r="E102" t="s">
        <v>18</v>
      </c>
      <c r="F102" t="s">
        <v>20</v>
      </c>
      <c r="G102" t="s">
        <v>4001</v>
      </c>
      <c r="H102" t="s">
        <v>444</v>
      </c>
      <c r="I102">
        <v>0.01</v>
      </c>
      <c r="J102" t="s">
        <v>5618</v>
      </c>
    </row>
    <row r="103" spans="1:10" x14ac:dyDescent="0.25">
      <c r="A103">
        <v>51717</v>
      </c>
      <c r="B103" t="s">
        <v>3886</v>
      </c>
      <c r="C103">
        <v>6</v>
      </c>
      <c r="D103">
        <f t="shared" si="1"/>
        <v>130</v>
      </c>
      <c r="E103" t="s">
        <v>18</v>
      </c>
      <c r="F103" t="s">
        <v>21</v>
      </c>
      <c r="G103" t="s">
        <v>4002</v>
      </c>
      <c r="H103" t="s">
        <v>434</v>
      </c>
      <c r="I103">
        <v>0.73</v>
      </c>
      <c r="J103" t="s">
        <v>5618</v>
      </c>
    </row>
    <row r="104" spans="1:10" x14ac:dyDescent="0.25">
      <c r="A104">
        <v>51718</v>
      </c>
      <c r="B104" t="s">
        <v>3886</v>
      </c>
      <c r="C104">
        <v>6</v>
      </c>
      <c r="D104">
        <f t="shared" si="1"/>
        <v>130</v>
      </c>
      <c r="E104" t="s">
        <v>18</v>
      </c>
      <c r="F104" t="s">
        <v>22</v>
      </c>
      <c r="G104" t="s">
        <v>4003</v>
      </c>
      <c r="H104" t="s">
        <v>448</v>
      </c>
      <c r="I104">
        <v>6.06</v>
      </c>
      <c r="J104" t="s">
        <v>5618</v>
      </c>
    </row>
    <row r="105" spans="1:10" x14ac:dyDescent="0.25">
      <c r="A105">
        <v>51719</v>
      </c>
      <c r="B105" t="s">
        <v>3886</v>
      </c>
      <c r="C105">
        <v>6</v>
      </c>
      <c r="D105">
        <f t="shared" si="1"/>
        <v>130</v>
      </c>
      <c r="E105" t="s">
        <v>18</v>
      </c>
      <c r="F105" t="s">
        <v>23</v>
      </c>
      <c r="G105" t="s">
        <v>4004</v>
      </c>
      <c r="H105" t="s">
        <v>454</v>
      </c>
      <c r="I105">
        <v>3.67</v>
      </c>
      <c r="J105" t="s">
        <v>5618</v>
      </c>
    </row>
    <row r="106" spans="1:10" x14ac:dyDescent="0.25">
      <c r="A106">
        <v>51720</v>
      </c>
      <c r="B106" t="s">
        <v>3886</v>
      </c>
      <c r="C106">
        <v>6</v>
      </c>
      <c r="D106">
        <f t="shared" si="1"/>
        <v>130</v>
      </c>
      <c r="E106" t="s">
        <v>18</v>
      </c>
      <c r="F106" t="s">
        <v>24</v>
      </c>
      <c r="G106" t="s">
        <v>4005</v>
      </c>
      <c r="H106" t="s">
        <v>456</v>
      </c>
      <c r="I106">
        <v>1.64</v>
      </c>
      <c r="J106" t="s">
        <v>5618</v>
      </c>
    </row>
    <row r="107" spans="1:10" x14ac:dyDescent="0.25">
      <c r="A107">
        <v>51721</v>
      </c>
      <c r="B107" t="s">
        <v>3886</v>
      </c>
      <c r="C107">
        <v>6</v>
      </c>
      <c r="D107">
        <f t="shared" si="1"/>
        <v>130</v>
      </c>
      <c r="E107" t="s">
        <v>18</v>
      </c>
      <c r="F107" t="s">
        <v>25</v>
      </c>
      <c r="G107" t="s">
        <v>4006</v>
      </c>
      <c r="H107" t="s">
        <v>460</v>
      </c>
      <c r="I107">
        <v>7.19</v>
      </c>
      <c r="J107" t="s">
        <v>5618</v>
      </c>
    </row>
    <row r="108" spans="1:10" x14ac:dyDescent="0.25">
      <c r="A108">
        <v>51722</v>
      </c>
      <c r="B108" t="s">
        <v>3886</v>
      </c>
      <c r="C108">
        <v>6</v>
      </c>
      <c r="D108">
        <f t="shared" si="1"/>
        <v>130</v>
      </c>
      <c r="E108" t="s">
        <v>18</v>
      </c>
      <c r="F108" t="s">
        <v>26</v>
      </c>
      <c r="G108" t="s">
        <v>4007</v>
      </c>
      <c r="H108" t="s">
        <v>462</v>
      </c>
      <c r="I108">
        <v>-0.42</v>
      </c>
      <c r="J108" t="s">
        <v>5618</v>
      </c>
    </row>
    <row r="109" spans="1:10" x14ac:dyDescent="0.25">
      <c r="A109">
        <v>51723</v>
      </c>
      <c r="B109" t="s">
        <v>3886</v>
      </c>
      <c r="C109">
        <v>6</v>
      </c>
      <c r="D109">
        <f t="shared" si="1"/>
        <v>130</v>
      </c>
      <c r="E109" t="s">
        <v>18</v>
      </c>
      <c r="F109" t="s">
        <v>27</v>
      </c>
      <c r="G109" t="s">
        <v>4008</v>
      </c>
      <c r="H109" t="s">
        <v>458</v>
      </c>
      <c r="I109">
        <v>-1.91</v>
      </c>
      <c r="J109" t="s">
        <v>5618</v>
      </c>
    </row>
    <row r="110" spans="1:10" x14ac:dyDescent="0.25">
      <c r="A110">
        <v>51724</v>
      </c>
      <c r="B110" t="s">
        <v>3886</v>
      </c>
      <c r="C110">
        <v>7</v>
      </c>
      <c r="D110">
        <f t="shared" si="1"/>
        <v>131</v>
      </c>
      <c r="E110" t="s">
        <v>15</v>
      </c>
      <c r="F110" t="s">
        <v>9</v>
      </c>
      <c r="G110" t="s">
        <v>4009</v>
      </c>
      <c r="H110" t="s">
        <v>464</v>
      </c>
      <c r="I110">
        <v>-1.69</v>
      </c>
      <c r="J110" t="s">
        <v>5618</v>
      </c>
    </row>
    <row r="111" spans="1:10" x14ac:dyDescent="0.25">
      <c r="A111">
        <v>51725</v>
      </c>
      <c r="B111" t="s">
        <v>3886</v>
      </c>
      <c r="C111">
        <v>7</v>
      </c>
      <c r="D111">
        <f t="shared" si="1"/>
        <v>131</v>
      </c>
      <c r="E111" t="s">
        <v>15</v>
      </c>
      <c r="F111" t="s">
        <v>10</v>
      </c>
      <c r="G111" t="s">
        <v>4010</v>
      </c>
      <c r="H111" t="s">
        <v>488</v>
      </c>
      <c r="I111">
        <v>-0.78</v>
      </c>
      <c r="J111" t="s">
        <v>5618</v>
      </c>
    </row>
    <row r="112" spans="1:10" x14ac:dyDescent="0.25">
      <c r="A112">
        <v>51726</v>
      </c>
      <c r="B112" t="s">
        <v>3886</v>
      </c>
      <c r="C112">
        <v>7</v>
      </c>
      <c r="D112">
        <f t="shared" si="1"/>
        <v>131</v>
      </c>
      <c r="E112" t="s">
        <v>15</v>
      </c>
      <c r="F112" t="s">
        <v>11</v>
      </c>
      <c r="G112" t="s">
        <v>4011</v>
      </c>
      <c r="H112" t="s">
        <v>482</v>
      </c>
      <c r="I112">
        <v>-1.53</v>
      </c>
      <c r="J112" t="s">
        <v>5618</v>
      </c>
    </row>
    <row r="113" spans="1:10" x14ac:dyDescent="0.25">
      <c r="A113">
        <v>51727</v>
      </c>
      <c r="B113" t="s">
        <v>3886</v>
      </c>
      <c r="C113">
        <v>7</v>
      </c>
      <c r="D113">
        <f t="shared" si="1"/>
        <v>131</v>
      </c>
      <c r="E113" t="s">
        <v>15</v>
      </c>
      <c r="F113" t="s">
        <v>12</v>
      </c>
      <c r="G113" t="s">
        <v>4012</v>
      </c>
      <c r="H113" t="s">
        <v>466</v>
      </c>
      <c r="I113">
        <v>0.69</v>
      </c>
      <c r="J113" t="s">
        <v>5618</v>
      </c>
    </row>
    <row r="114" spans="1:10" x14ac:dyDescent="0.25">
      <c r="A114">
        <v>51728</v>
      </c>
      <c r="B114" t="s">
        <v>3886</v>
      </c>
      <c r="C114">
        <v>7</v>
      </c>
      <c r="D114">
        <f t="shared" si="1"/>
        <v>131</v>
      </c>
      <c r="E114" t="s">
        <v>15</v>
      </c>
      <c r="F114" t="s">
        <v>13</v>
      </c>
      <c r="G114" t="s">
        <v>4013</v>
      </c>
      <c r="H114" t="s">
        <v>468</v>
      </c>
      <c r="I114">
        <v>-1.47</v>
      </c>
      <c r="J114" t="s">
        <v>5618</v>
      </c>
    </row>
    <row r="115" spans="1:10" x14ac:dyDescent="0.25">
      <c r="A115">
        <v>51729</v>
      </c>
      <c r="B115" t="s">
        <v>3886</v>
      </c>
      <c r="C115">
        <v>7</v>
      </c>
      <c r="D115">
        <f t="shared" si="1"/>
        <v>131</v>
      </c>
      <c r="E115" t="s">
        <v>15</v>
      </c>
      <c r="F115" t="s">
        <v>14</v>
      </c>
      <c r="G115" t="s">
        <v>4014</v>
      </c>
      <c r="H115" t="s">
        <v>486</v>
      </c>
      <c r="I115">
        <v>-0.88</v>
      </c>
      <c r="J115" t="s">
        <v>5618</v>
      </c>
    </row>
    <row r="116" spans="1:10" x14ac:dyDescent="0.25">
      <c r="A116">
        <v>51730</v>
      </c>
      <c r="B116" t="s">
        <v>3886</v>
      </c>
      <c r="C116">
        <v>7</v>
      </c>
      <c r="D116">
        <f t="shared" si="1"/>
        <v>131</v>
      </c>
      <c r="E116" t="s">
        <v>15</v>
      </c>
      <c r="F116" t="s">
        <v>16</v>
      </c>
      <c r="G116" t="s">
        <v>4015</v>
      </c>
      <c r="H116" t="s">
        <v>472</v>
      </c>
      <c r="I116">
        <v>-1.18</v>
      </c>
      <c r="J116" t="s">
        <v>5618</v>
      </c>
    </row>
    <row r="117" spans="1:10" x14ac:dyDescent="0.25">
      <c r="A117">
        <v>51731</v>
      </c>
      <c r="B117" t="s">
        <v>3886</v>
      </c>
      <c r="C117">
        <v>7</v>
      </c>
      <c r="D117">
        <f t="shared" si="1"/>
        <v>131</v>
      </c>
      <c r="E117" t="s">
        <v>15</v>
      </c>
      <c r="F117" t="s">
        <v>17</v>
      </c>
      <c r="G117" t="s">
        <v>4016</v>
      </c>
      <c r="H117" t="s">
        <v>474</v>
      </c>
      <c r="I117">
        <v>-2.74</v>
      </c>
      <c r="J117" t="s">
        <v>5618</v>
      </c>
    </row>
    <row r="118" spans="1:10" x14ac:dyDescent="0.25">
      <c r="A118">
        <v>51732</v>
      </c>
      <c r="B118" t="s">
        <v>3886</v>
      </c>
      <c r="C118">
        <v>7</v>
      </c>
      <c r="D118">
        <f t="shared" si="1"/>
        <v>131</v>
      </c>
      <c r="E118" t="s">
        <v>15</v>
      </c>
      <c r="F118" t="s">
        <v>18</v>
      </c>
      <c r="G118" t="s">
        <v>4017</v>
      </c>
      <c r="H118" t="s">
        <v>478</v>
      </c>
      <c r="I118">
        <v>-0.36</v>
      </c>
      <c r="J118" t="s">
        <v>5618</v>
      </c>
    </row>
    <row r="119" spans="1:10" x14ac:dyDescent="0.25">
      <c r="A119">
        <v>51733</v>
      </c>
      <c r="B119" t="s">
        <v>3886</v>
      </c>
      <c r="C119">
        <v>7</v>
      </c>
      <c r="D119">
        <f t="shared" si="1"/>
        <v>131</v>
      </c>
      <c r="E119" t="s">
        <v>15</v>
      </c>
      <c r="F119" t="s">
        <v>19</v>
      </c>
      <c r="G119" t="s">
        <v>4018</v>
      </c>
      <c r="H119" t="s">
        <v>476</v>
      </c>
      <c r="I119">
        <v>1.0900000000000001</v>
      </c>
      <c r="J119" t="s">
        <v>5618</v>
      </c>
    </row>
    <row r="120" spans="1:10" x14ac:dyDescent="0.25">
      <c r="A120">
        <v>51734</v>
      </c>
      <c r="B120" t="s">
        <v>3886</v>
      </c>
      <c r="C120">
        <v>7</v>
      </c>
      <c r="D120">
        <f t="shared" si="1"/>
        <v>131</v>
      </c>
      <c r="E120" t="s">
        <v>15</v>
      </c>
      <c r="F120" t="s">
        <v>20</v>
      </c>
      <c r="G120" t="s">
        <v>4019</v>
      </c>
      <c r="H120" t="s">
        <v>480</v>
      </c>
      <c r="I120">
        <v>-4.42</v>
      </c>
      <c r="J120" t="s">
        <v>5618</v>
      </c>
    </row>
    <row r="121" spans="1:10" x14ac:dyDescent="0.25">
      <c r="A121">
        <v>51735</v>
      </c>
      <c r="B121" t="s">
        <v>3886</v>
      </c>
      <c r="C121">
        <v>7</v>
      </c>
      <c r="D121">
        <f t="shared" si="1"/>
        <v>131</v>
      </c>
      <c r="E121" t="s">
        <v>15</v>
      </c>
      <c r="F121" t="s">
        <v>21</v>
      </c>
      <c r="G121" t="s">
        <v>4020</v>
      </c>
      <c r="H121" t="s">
        <v>470</v>
      </c>
      <c r="I121">
        <v>1.1200000000000001</v>
      </c>
      <c r="J121" t="s">
        <v>5618</v>
      </c>
    </row>
    <row r="122" spans="1:10" x14ac:dyDescent="0.25">
      <c r="A122">
        <v>51736</v>
      </c>
      <c r="B122" t="s">
        <v>3886</v>
      </c>
      <c r="C122">
        <v>7</v>
      </c>
      <c r="D122">
        <f t="shared" si="1"/>
        <v>131</v>
      </c>
      <c r="E122" t="s">
        <v>15</v>
      </c>
      <c r="F122" t="s">
        <v>22</v>
      </c>
      <c r="G122" t="s">
        <v>4021</v>
      </c>
      <c r="H122" t="s">
        <v>484</v>
      </c>
      <c r="I122">
        <v>4.42</v>
      </c>
      <c r="J122" t="s">
        <v>5618</v>
      </c>
    </row>
    <row r="123" spans="1:10" x14ac:dyDescent="0.25">
      <c r="A123">
        <v>51737</v>
      </c>
      <c r="B123" t="s">
        <v>3886</v>
      </c>
      <c r="C123">
        <v>7</v>
      </c>
      <c r="D123">
        <f t="shared" si="1"/>
        <v>131</v>
      </c>
      <c r="E123" t="s">
        <v>15</v>
      </c>
      <c r="F123" t="s">
        <v>23</v>
      </c>
      <c r="G123" t="s">
        <v>4022</v>
      </c>
      <c r="H123" t="s">
        <v>490</v>
      </c>
      <c r="I123">
        <v>-1.1299999999999999</v>
      </c>
      <c r="J123" t="s">
        <v>5618</v>
      </c>
    </row>
    <row r="124" spans="1:10" x14ac:dyDescent="0.25">
      <c r="A124">
        <v>51738</v>
      </c>
      <c r="B124" t="s">
        <v>3886</v>
      </c>
      <c r="C124">
        <v>7</v>
      </c>
      <c r="D124">
        <f t="shared" si="1"/>
        <v>131</v>
      </c>
      <c r="E124" t="s">
        <v>15</v>
      </c>
      <c r="F124" t="s">
        <v>24</v>
      </c>
      <c r="G124" t="s">
        <v>4023</v>
      </c>
      <c r="H124" t="s">
        <v>492</v>
      </c>
      <c r="I124">
        <v>-1.43</v>
      </c>
      <c r="J124" t="s">
        <v>5618</v>
      </c>
    </row>
    <row r="125" spans="1:10" x14ac:dyDescent="0.25">
      <c r="A125">
        <v>51739</v>
      </c>
      <c r="B125" t="s">
        <v>3886</v>
      </c>
      <c r="C125">
        <v>7</v>
      </c>
      <c r="D125">
        <f t="shared" si="1"/>
        <v>131</v>
      </c>
      <c r="E125" t="s">
        <v>15</v>
      </c>
      <c r="F125" t="s">
        <v>25</v>
      </c>
      <c r="G125" t="s">
        <v>4024</v>
      </c>
      <c r="H125" t="s">
        <v>496</v>
      </c>
      <c r="I125">
        <v>4.08</v>
      </c>
      <c r="J125" t="s">
        <v>5618</v>
      </c>
    </row>
    <row r="126" spans="1:10" x14ac:dyDescent="0.25">
      <c r="A126">
        <v>51740</v>
      </c>
      <c r="B126" t="s">
        <v>3886</v>
      </c>
      <c r="C126">
        <v>7</v>
      </c>
      <c r="D126">
        <f t="shared" si="1"/>
        <v>131</v>
      </c>
      <c r="E126" t="s">
        <v>15</v>
      </c>
      <c r="F126" t="s">
        <v>26</v>
      </c>
      <c r="G126" t="s">
        <v>4025</v>
      </c>
      <c r="H126" t="s">
        <v>498</v>
      </c>
      <c r="I126">
        <v>2.79</v>
      </c>
      <c r="J126" t="s">
        <v>5618</v>
      </c>
    </row>
    <row r="127" spans="1:10" x14ac:dyDescent="0.25">
      <c r="A127">
        <v>51741</v>
      </c>
      <c r="B127" t="s">
        <v>3886</v>
      </c>
      <c r="C127">
        <v>7</v>
      </c>
      <c r="D127">
        <f t="shared" si="1"/>
        <v>131</v>
      </c>
      <c r="E127" t="s">
        <v>15</v>
      </c>
      <c r="F127" t="s">
        <v>27</v>
      </c>
      <c r="G127" t="s">
        <v>4026</v>
      </c>
      <c r="H127" t="s">
        <v>494</v>
      </c>
      <c r="I127">
        <v>-2.1800000000000002</v>
      </c>
      <c r="J127" t="s">
        <v>28</v>
      </c>
    </row>
    <row r="128" spans="1:10" x14ac:dyDescent="0.25">
      <c r="A128">
        <v>51742</v>
      </c>
      <c r="B128" t="s">
        <v>3886</v>
      </c>
      <c r="C128">
        <v>8</v>
      </c>
      <c r="D128">
        <f t="shared" si="1"/>
        <v>132</v>
      </c>
      <c r="E128" t="s">
        <v>23</v>
      </c>
      <c r="F128" t="s">
        <v>9</v>
      </c>
      <c r="G128" t="s">
        <v>4027</v>
      </c>
      <c r="H128" t="s">
        <v>500</v>
      </c>
      <c r="I128">
        <v>-0.88</v>
      </c>
      <c r="J128" t="s">
        <v>5618</v>
      </c>
    </row>
    <row r="129" spans="1:10" x14ac:dyDescent="0.25">
      <c r="A129">
        <v>51743</v>
      </c>
      <c r="B129" t="s">
        <v>3886</v>
      </c>
      <c r="C129">
        <v>8</v>
      </c>
      <c r="D129">
        <f t="shared" si="1"/>
        <v>132</v>
      </c>
      <c r="E129" t="s">
        <v>23</v>
      </c>
      <c r="F129" t="s">
        <v>10</v>
      </c>
      <c r="G129" t="s">
        <v>4028</v>
      </c>
      <c r="H129" t="s">
        <v>526</v>
      </c>
      <c r="I129">
        <v>1.66</v>
      </c>
      <c r="J129" t="s">
        <v>5618</v>
      </c>
    </row>
    <row r="130" spans="1:10" x14ac:dyDescent="0.25">
      <c r="A130">
        <v>51744</v>
      </c>
      <c r="B130" t="s">
        <v>3886</v>
      </c>
      <c r="C130">
        <v>8</v>
      </c>
      <c r="D130">
        <f t="shared" ref="D130:D193" si="2">C130+124</f>
        <v>132</v>
      </c>
      <c r="E130" t="s">
        <v>23</v>
      </c>
      <c r="F130" t="s">
        <v>11</v>
      </c>
      <c r="G130" t="s">
        <v>4029</v>
      </c>
      <c r="H130" t="s">
        <v>520</v>
      </c>
      <c r="I130">
        <v>-0.13</v>
      </c>
      <c r="J130" t="s">
        <v>5618</v>
      </c>
    </row>
    <row r="131" spans="1:10" x14ac:dyDescent="0.25">
      <c r="A131">
        <v>51745</v>
      </c>
      <c r="B131" t="s">
        <v>3886</v>
      </c>
      <c r="C131">
        <v>8</v>
      </c>
      <c r="D131">
        <f t="shared" si="2"/>
        <v>132</v>
      </c>
      <c r="E131" t="s">
        <v>23</v>
      </c>
      <c r="F131" t="s">
        <v>12</v>
      </c>
      <c r="G131" t="s">
        <v>4030</v>
      </c>
      <c r="H131" t="s">
        <v>502</v>
      </c>
      <c r="I131">
        <v>-0.97</v>
      </c>
      <c r="J131" t="s">
        <v>5618</v>
      </c>
    </row>
    <row r="132" spans="1:10" x14ac:dyDescent="0.25">
      <c r="A132">
        <v>51746</v>
      </c>
      <c r="B132" t="s">
        <v>3886</v>
      </c>
      <c r="C132">
        <v>8</v>
      </c>
      <c r="D132">
        <f t="shared" si="2"/>
        <v>132</v>
      </c>
      <c r="E132" t="s">
        <v>23</v>
      </c>
      <c r="F132" t="s">
        <v>13</v>
      </c>
      <c r="G132" t="s">
        <v>4031</v>
      </c>
      <c r="H132" t="s">
        <v>504</v>
      </c>
      <c r="I132">
        <v>-0.22</v>
      </c>
      <c r="J132" t="s">
        <v>5618</v>
      </c>
    </row>
    <row r="133" spans="1:10" x14ac:dyDescent="0.25">
      <c r="A133">
        <v>51747</v>
      </c>
      <c r="B133" t="s">
        <v>3886</v>
      </c>
      <c r="C133">
        <v>8</v>
      </c>
      <c r="D133">
        <f t="shared" si="2"/>
        <v>132</v>
      </c>
      <c r="E133" t="s">
        <v>23</v>
      </c>
      <c r="F133" t="s">
        <v>14</v>
      </c>
      <c r="G133" t="s">
        <v>4032</v>
      </c>
      <c r="H133" t="s">
        <v>524</v>
      </c>
      <c r="I133">
        <v>1.05</v>
      </c>
      <c r="J133" t="s">
        <v>5618</v>
      </c>
    </row>
    <row r="134" spans="1:10" x14ac:dyDescent="0.25">
      <c r="A134">
        <v>51748</v>
      </c>
      <c r="B134" t="s">
        <v>3886</v>
      </c>
      <c r="C134">
        <v>8</v>
      </c>
      <c r="D134">
        <f t="shared" si="2"/>
        <v>132</v>
      </c>
      <c r="E134" t="s">
        <v>23</v>
      </c>
      <c r="F134" t="s">
        <v>15</v>
      </c>
      <c r="G134" t="s">
        <v>4033</v>
      </c>
      <c r="H134" t="s">
        <v>508</v>
      </c>
      <c r="I134">
        <v>1.28</v>
      </c>
      <c r="J134" t="s">
        <v>5618</v>
      </c>
    </row>
    <row r="135" spans="1:10" x14ac:dyDescent="0.25">
      <c r="A135">
        <v>51749</v>
      </c>
      <c r="B135" t="s">
        <v>3886</v>
      </c>
      <c r="C135">
        <v>8</v>
      </c>
      <c r="D135">
        <f t="shared" si="2"/>
        <v>132</v>
      </c>
      <c r="E135" t="s">
        <v>23</v>
      </c>
      <c r="F135" t="s">
        <v>16</v>
      </c>
      <c r="G135" t="s">
        <v>4034</v>
      </c>
      <c r="H135" t="s">
        <v>510</v>
      </c>
      <c r="I135">
        <v>-1.29</v>
      </c>
      <c r="J135" t="s">
        <v>5618</v>
      </c>
    </row>
    <row r="136" spans="1:10" x14ac:dyDescent="0.25">
      <c r="A136">
        <v>51750</v>
      </c>
      <c r="B136" t="s">
        <v>3886</v>
      </c>
      <c r="C136">
        <v>8</v>
      </c>
      <c r="D136">
        <f t="shared" si="2"/>
        <v>132</v>
      </c>
      <c r="E136" t="s">
        <v>23</v>
      </c>
      <c r="F136" t="s">
        <v>17</v>
      </c>
      <c r="G136" t="s">
        <v>4035</v>
      </c>
      <c r="H136" t="s">
        <v>512</v>
      </c>
      <c r="I136">
        <v>-1.05</v>
      </c>
      <c r="J136" t="s">
        <v>28</v>
      </c>
    </row>
    <row r="137" spans="1:10" x14ac:dyDescent="0.25">
      <c r="A137">
        <v>51751</v>
      </c>
      <c r="B137" t="s">
        <v>3886</v>
      </c>
      <c r="C137">
        <v>8</v>
      </c>
      <c r="D137">
        <f t="shared" si="2"/>
        <v>132</v>
      </c>
      <c r="E137" t="s">
        <v>23</v>
      </c>
      <c r="F137" t="s">
        <v>18</v>
      </c>
      <c r="G137" t="s">
        <v>4036</v>
      </c>
      <c r="H137" t="s">
        <v>516</v>
      </c>
      <c r="I137">
        <v>1.08</v>
      </c>
      <c r="J137" t="s">
        <v>5618</v>
      </c>
    </row>
    <row r="138" spans="1:10" x14ac:dyDescent="0.25">
      <c r="A138">
        <v>51752</v>
      </c>
      <c r="B138" t="s">
        <v>3886</v>
      </c>
      <c r="C138">
        <v>8</v>
      </c>
      <c r="D138">
        <f t="shared" si="2"/>
        <v>132</v>
      </c>
      <c r="E138" t="s">
        <v>23</v>
      </c>
      <c r="F138" t="s">
        <v>19</v>
      </c>
      <c r="G138" t="s">
        <v>4037</v>
      </c>
      <c r="H138" t="s">
        <v>514</v>
      </c>
      <c r="I138">
        <v>2.09</v>
      </c>
      <c r="J138" t="s">
        <v>5618</v>
      </c>
    </row>
    <row r="139" spans="1:10" x14ac:dyDescent="0.25">
      <c r="A139">
        <v>51753</v>
      </c>
      <c r="B139" t="s">
        <v>3886</v>
      </c>
      <c r="C139">
        <v>8</v>
      </c>
      <c r="D139">
        <f t="shared" si="2"/>
        <v>132</v>
      </c>
      <c r="E139" t="s">
        <v>23</v>
      </c>
      <c r="F139" t="s">
        <v>20</v>
      </c>
      <c r="G139" t="s">
        <v>4038</v>
      </c>
      <c r="H139" t="s">
        <v>518</v>
      </c>
      <c r="I139">
        <v>-1.91</v>
      </c>
      <c r="J139" t="s">
        <v>5618</v>
      </c>
    </row>
    <row r="140" spans="1:10" x14ac:dyDescent="0.25">
      <c r="A140">
        <v>51754</v>
      </c>
      <c r="B140" t="s">
        <v>3886</v>
      </c>
      <c r="C140">
        <v>8</v>
      </c>
      <c r="D140">
        <f t="shared" si="2"/>
        <v>132</v>
      </c>
      <c r="E140" t="s">
        <v>23</v>
      </c>
      <c r="F140" t="s">
        <v>21</v>
      </c>
      <c r="G140" t="s">
        <v>4039</v>
      </c>
      <c r="H140" t="s">
        <v>506</v>
      </c>
      <c r="I140">
        <v>2.65</v>
      </c>
      <c r="J140" t="s">
        <v>5618</v>
      </c>
    </row>
    <row r="141" spans="1:10" x14ac:dyDescent="0.25">
      <c r="A141">
        <v>51755</v>
      </c>
      <c r="B141" t="s">
        <v>3886</v>
      </c>
      <c r="C141">
        <v>8</v>
      </c>
      <c r="D141">
        <f t="shared" si="2"/>
        <v>132</v>
      </c>
      <c r="E141" t="s">
        <v>23</v>
      </c>
      <c r="F141" t="s">
        <v>22</v>
      </c>
      <c r="G141" t="s">
        <v>4040</v>
      </c>
      <c r="H141" t="s">
        <v>522</v>
      </c>
      <c r="I141">
        <v>2.61</v>
      </c>
      <c r="J141" t="s">
        <v>5618</v>
      </c>
    </row>
    <row r="142" spans="1:10" x14ac:dyDescent="0.25">
      <c r="A142">
        <v>51756</v>
      </c>
      <c r="B142" t="s">
        <v>3886</v>
      </c>
      <c r="C142">
        <v>8</v>
      </c>
      <c r="D142">
        <f t="shared" si="2"/>
        <v>132</v>
      </c>
      <c r="E142" t="s">
        <v>23</v>
      </c>
      <c r="F142" t="s">
        <v>24</v>
      </c>
      <c r="G142" t="s">
        <v>4041</v>
      </c>
      <c r="H142" t="s">
        <v>528</v>
      </c>
      <c r="I142">
        <v>1.08</v>
      </c>
      <c r="J142" t="s">
        <v>5618</v>
      </c>
    </row>
    <row r="143" spans="1:10" x14ac:dyDescent="0.25">
      <c r="A143">
        <v>51757</v>
      </c>
      <c r="B143" t="s">
        <v>3886</v>
      </c>
      <c r="C143">
        <v>8</v>
      </c>
      <c r="D143">
        <f t="shared" si="2"/>
        <v>132</v>
      </c>
      <c r="E143" t="s">
        <v>23</v>
      </c>
      <c r="F143" t="s">
        <v>25</v>
      </c>
      <c r="G143" t="s">
        <v>4042</v>
      </c>
      <c r="H143" t="s">
        <v>532</v>
      </c>
      <c r="I143">
        <v>3.37</v>
      </c>
      <c r="J143" t="s">
        <v>5618</v>
      </c>
    </row>
    <row r="144" spans="1:10" x14ac:dyDescent="0.25">
      <c r="A144">
        <v>51758</v>
      </c>
      <c r="B144" t="s">
        <v>3886</v>
      </c>
      <c r="C144">
        <v>8</v>
      </c>
      <c r="D144">
        <f t="shared" si="2"/>
        <v>132</v>
      </c>
      <c r="E144" t="s">
        <v>23</v>
      </c>
      <c r="F144" t="s">
        <v>26</v>
      </c>
      <c r="G144" t="s">
        <v>4043</v>
      </c>
      <c r="H144" t="s">
        <v>534</v>
      </c>
      <c r="I144">
        <v>-0.28000000000000003</v>
      </c>
      <c r="J144" t="s">
        <v>5618</v>
      </c>
    </row>
    <row r="145" spans="1:10" x14ac:dyDescent="0.25">
      <c r="A145">
        <v>51759</v>
      </c>
      <c r="B145" t="s">
        <v>3886</v>
      </c>
      <c r="C145">
        <v>8</v>
      </c>
      <c r="D145">
        <f t="shared" si="2"/>
        <v>132</v>
      </c>
      <c r="E145" t="s">
        <v>23</v>
      </c>
      <c r="F145" t="s">
        <v>27</v>
      </c>
      <c r="G145" t="s">
        <v>4044</v>
      </c>
      <c r="H145" t="s">
        <v>530</v>
      </c>
      <c r="I145">
        <v>-0.63</v>
      </c>
      <c r="J145" t="s">
        <v>5618</v>
      </c>
    </row>
    <row r="146" spans="1:10" x14ac:dyDescent="0.25">
      <c r="A146">
        <v>51762</v>
      </c>
      <c r="B146" t="s">
        <v>3886</v>
      </c>
      <c r="C146">
        <v>9</v>
      </c>
      <c r="D146">
        <f t="shared" si="2"/>
        <v>133</v>
      </c>
      <c r="E146" t="s">
        <v>9</v>
      </c>
      <c r="F146" t="s">
        <v>10</v>
      </c>
      <c r="G146" t="s">
        <v>4045</v>
      </c>
      <c r="H146" t="s">
        <v>560</v>
      </c>
      <c r="I146">
        <v>-0.71</v>
      </c>
      <c r="J146" t="s">
        <v>5618</v>
      </c>
    </row>
    <row r="147" spans="1:10" x14ac:dyDescent="0.25">
      <c r="A147">
        <v>51763</v>
      </c>
      <c r="B147" t="s">
        <v>3886</v>
      </c>
      <c r="C147">
        <v>9</v>
      </c>
      <c r="D147">
        <f t="shared" si="2"/>
        <v>133</v>
      </c>
      <c r="E147" t="s">
        <v>9</v>
      </c>
      <c r="F147" t="s">
        <v>11</v>
      </c>
      <c r="G147" t="s">
        <v>4046</v>
      </c>
      <c r="H147" t="s">
        <v>554</v>
      </c>
      <c r="I147">
        <v>2.08</v>
      </c>
      <c r="J147" t="s">
        <v>5618</v>
      </c>
    </row>
    <row r="148" spans="1:10" x14ac:dyDescent="0.25">
      <c r="A148">
        <v>51764</v>
      </c>
      <c r="B148" t="s">
        <v>3886</v>
      </c>
      <c r="C148">
        <v>9</v>
      </c>
      <c r="D148">
        <f t="shared" si="2"/>
        <v>133</v>
      </c>
      <c r="E148" t="s">
        <v>9</v>
      </c>
      <c r="F148" t="s">
        <v>12</v>
      </c>
      <c r="G148" t="s">
        <v>4047</v>
      </c>
      <c r="H148" t="s">
        <v>536</v>
      </c>
      <c r="I148">
        <v>4.49</v>
      </c>
      <c r="J148" t="s">
        <v>5618</v>
      </c>
    </row>
    <row r="149" spans="1:10" x14ac:dyDescent="0.25">
      <c r="A149">
        <v>51765</v>
      </c>
      <c r="B149" t="s">
        <v>3886</v>
      </c>
      <c r="C149">
        <v>9</v>
      </c>
      <c r="D149">
        <f t="shared" si="2"/>
        <v>133</v>
      </c>
      <c r="E149" t="s">
        <v>9</v>
      </c>
      <c r="F149" t="s">
        <v>13</v>
      </c>
      <c r="G149" t="s">
        <v>4048</v>
      </c>
      <c r="H149" t="s">
        <v>538</v>
      </c>
      <c r="I149">
        <v>1.75</v>
      </c>
      <c r="J149" t="s">
        <v>5618</v>
      </c>
    </row>
    <row r="150" spans="1:10" x14ac:dyDescent="0.25">
      <c r="A150">
        <v>51766</v>
      </c>
      <c r="B150" t="s">
        <v>3886</v>
      </c>
      <c r="C150">
        <v>9</v>
      </c>
      <c r="D150">
        <f t="shared" si="2"/>
        <v>133</v>
      </c>
      <c r="E150" t="s">
        <v>9</v>
      </c>
      <c r="F150" t="s">
        <v>14</v>
      </c>
      <c r="G150" t="s">
        <v>4049</v>
      </c>
      <c r="H150" t="s">
        <v>558</v>
      </c>
      <c r="I150">
        <v>2.78</v>
      </c>
      <c r="J150" t="s">
        <v>5618</v>
      </c>
    </row>
    <row r="151" spans="1:10" x14ac:dyDescent="0.25">
      <c r="A151">
        <v>51767</v>
      </c>
      <c r="B151" t="s">
        <v>3886</v>
      </c>
      <c r="C151">
        <v>9</v>
      </c>
      <c r="D151">
        <f t="shared" si="2"/>
        <v>133</v>
      </c>
      <c r="E151" t="s">
        <v>9</v>
      </c>
      <c r="F151" t="s">
        <v>15</v>
      </c>
      <c r="G151" t="s">
        <v>4050</v>
      </c>
      <c r="H151" t="s">
        <v>542</v>
      </c>
      <c r="I151">
        <v>4.0199999999999996</v>
      </c>
      <c r="J151" t="s">
        <v>5618</v>
      </c>
    </row>
    <row r="152" spans="1:10" x14ac:dyDescent="0.25">
      <c r="A152">
        <v>51768</v>
      </c>
      <c r="B152" t="s">
        <v>3886</v>
      </c>
      <c r="C152">
        <v>9</v>
      </c>
      <c r="D152">
        <f t="shared" si="2"/>
        <v>133</v>
      </c>
      <c r="E152" t="s">
        <v>9</v>
      </c>
      <c r="F152" t="s">
        <v>16</v>
      </c>
      <c r="G152" t="s">
        <v>4051</v>
      </c>
      <c r="H152" t="s">
        <v>544</v>
      </c>
      <c r="I152">
        <v>6.68</v>
      </c>
      <c r="J152" t="s">
        <v>5618</v>
      </c>
    </row>
    <row r="153" spans="1:10" x14ac:dyDescent="0.25">
      <c r="A153">
        <v>51769</v>
      </c>
      <c r="B153" t="s">
        <v>3886</v>
      </c>
      <c r="C153">
        <v>9</v>
      </c>
      <c r="D153">
        <f t="shared" si="2"/>
        <v>133</v>
      </c>
      <c r="E153" t="s">
        <v>9</v>
      </c>
      <c r="F153" t="s">
        <v>17</v>
      </c>
      <c r="G153" t="s">
        <v>4052</v>
      </c>
      <c r="H153" t="s">
        <v>546</v>
      </c>
      <c r="I153">
        <v>0.28999999999999998</v>
      </c>
      <c r="J153" t="s">
        <v>5618</v>
      </c>
    </row>
    <row r="154" spans="1:10" x14ac:dyDescent="0.25">
      <c r="A154">
        <v>51770</v>
      </c>
      <c r="B154" t="s">
        <v>3886</v>
      </c>
      <c r="C154">
        <v>9</v>
      </c>
      <c r="D154">
        <f t="shared" si="2"/>
        <v>133</v>
      </c>
      <c r="E154" t="s">
        <v>9</v>
      </c>
      <c r="F154" t="s">
        <v>18</v>
      </c>
      <c r="G154" t="s">
        <v>4053</v>
      </c>
      <c r="H154" t="s">
        <v>550</v>
      </c>
      <c r="I154">
        <v>1.86</v>
      </c>
      <c r="J154" t="s">
        <v>5618</v>
      </c>
    </row>
    <row r="155" spans="1:10" x14ac:dyDescent="0.25">
      <c r="A155">
        <v>51771</v>
      </c>
      <c r="B155" t="s">
        <v>3886</v>
      </c>
      <c r="C155">
        <v>9</v>
      </c>
      <c r="D155">
        <f t="shared" si="2"/>
        <v>133</v>
      </c>
      <c r="E155" t="s">
        <v>9</v>
      </c>
      <c r="F155" t="s">
        <v>19</v>
      </c>
      <c r="G155" t="s">
        <v>4054</v>
      </c>
      <c r="H155" t="s">
        <v>548</v>
      </c>
      <c r="I155">
        <v>7.19</v>
      </c>
      <c r="J155" t="s">
        <v>5618</v>
      </c>
    </row>
    <row r="156" spans="1:10" x14ac:dyDescent="0.25">
      <c r="A156">
        <v>51772</v>
      </c>
      <c r="B156" t="s">
        <v>3886</v>
      </c>
      <c r="C156">
        <v>9</v>
      </c>
      <c r="D156">
        <f t="shared" si="2"/>
        <v>133</v>
      </c>
      <c r="E156" t="s">
        <v>9</v>
      </c>
      <c r="F156" t="s">
        <v>20</v>
      </c>
      <c r="G156" t="s">
        <v>4055</v>
      </c>
      <c r="H156" t="s">
        <v>552</v>
      </c>
      <c r="I156">
        <v>0.71</v>
      </c>
      <c r="J156" t="s">
        <v>5618</v>
      </c>
    </row>
    <row r="157" spans="1:10" x14ac:dyDescent="0.25">
      <c r="A157">
        <v>51773</v>
      </c>
      <c r="B157" t="s">
        <v>3886</v>
      </c>
      <c r="C157">
        <v>9</v>
      </c>
      <c r="D157">
        <f t="shared" si="2"/>
        <v>133</v>
      </c>
      <c r="E157" t="s">
        <v>9</v>
      </c>
      <c r="F157" t="s">
        <v>21</v>
      </c>
      <c r="G157" t="s">
        <v>4056</v>
      </c>
      <c r="H157" t="s">
        <v>540</v>
      </c>
      <c r="I157" t="s">
        <v>5617</v>
      </c>
      <c r="J157" t="s">
        <v>5618</v>
      </c>
    </row>
    <row r="158" spans="1:10" x14ac:dyDescent="0.25">
      <c r="A158">
        <v>51774</v>
      </c>
      <c r="B158" t="s">
        <v>3886</v>
      </c>
      <c r="C158">
        <v>9</v>
      </c>
      <c r="D158">
        <f t="shared" si="2"/>
        <v>133</v>
      </c>
      <c r="E158" t="s">
        <v>9</v>
      </c>
      <c r="F158" t="s">
        <v>22</v>
      </c>
      <c r="G158" t="s">
        <v>4057</v>
      </c>
      <c r="H158" t="s">
        <v>556</v>
      </c>
      <c r="I158">
        <v>2.23</v>
      </c>
      <c r="J158" t="s">
        <v>5618</v>
      </c>
    </row>
    <row r="159" spans="1:10" x14ac:dyDescent="0.25">
      <c r="A159">
        <v>51775</v>
      </c>
      <c r="B159" t="s">
        <v>3886</v>
      </c>
      <c r="C159">
        <v>9</v>
      </c>
      <c r="D159">
        <f t="shared" si="2"/>
        <v>133</v>
      </c>
      <c r="E159" t="s">
        <v>9</v>
      </c>
      <c r="F159" t="s">
        <v>23</v>
      </c>
      <c r="G159" t="s">
        <v>4058</v>
      </c>
      <c r="H159" t="s">
        <v>562</v>
      </c>
      <c r="I159">
        <v>2.6</v>
      </c>
      <c r="J159" t="s">
        <v>5618</v>
      </c>
    </row>
    <row r="160" spans="1:10" x14ac:dyDescent="0.25">
      <c r="A160">
        <v>51776</v>
      </c>
      <c r="B160" t="s">
        <v>3886</v>
      </c>
      <c r="C160">
        <v>9</v>
      </c>
      <c r="D160">
        <f t="shared" si="2"/>
        <v>133</v>
      </c>
      <c r="E160" t="s">
        <v>9</v>
      </c>
      <c r="F160" t="s">
        <v>24</v>
      </c>
      <c r="G160" t="s">
        <v>4059</v>
      </c>
      <c r="H160" t="s">
        <v>564</v>
      </c>
      <c r="I160">
        <v>3.1</v>
      </c>
      <c r="J160" t="s">
        <v>5618</v>
      </c>
    </row>
    <row r="161" spans="1:10" x14ac:dyDescent="0.25">
      <c r="A161">
        <v>51777</v>
      </c>
      <c r="B161" t="s">
        <v>3886</v>
      </c>
      <c r="C161">
        <v>9</v>
      </c>
      <c r="D161">
        <f t="shared" si="2"/>
        <v>133</v>
      </c>
      <c r="E161" t="s">
        <v>9</v>
      </c>
      <c r="F161" t="s">
        <v>25</v>
      </c>
      <c r="G161" t="s">
        <v>4060</v>
      </c>
      <c r="H161" t="s">
        <v>568</v>
      </c>
      <c r="I161" t="s">
        <v>5617</v>
      </c>
      <c r="J161" t="s">
        <v>5618</v>
      </c>
    </row>
    <row r="162" spans="1:10" x14ac:dyDescent="0.25">
      <c r="A162">
        <v>51778</v>
      </c>
      <c r="B162" t="s">
        <v>3886</v>
      </c>
      <c r="C162">
        <v>9</v>
      </c>
      <c r="D162">
        <f t="shared" si="2"/>
        <v>133</v>
      </c>
      <c r="E162" t="s">
        <v>9</v>
      </c>
      <c r="F162" t="s">
        <v>26</v>
      </c>
      <c r="G162" t="s">
        <v>4061</v>
      </c>
      <c r="H162" t="s">
        <v>570</v>
      </c>
      <c r="I162" t="s">
        <v>5617</v>
      </c>
      <c r="J162" t="s">
        <v>5618</v>
      </c>
    </row>
    <row r="163" spans="1:10" x14ac:dyDescent="0.25">
      <c r="A163">
        <v>51779</v>
      </c>
      <c r="B163" t="s">
        <v>3886</v>
      </c>
      <c r="C163">
        <v>9</v>
      </c>
      <c r="D163">
        <f t="shared" si="2"/>
        <v>133</v>
      </c>
      <c r="E163" t="s">
        <v>9</v>
      </c>
      <c r="F163" t="s">
        <v>27</v>
      </c>
      <c r="G163" t="s">
        <v>4062</v>
      </c>
      <c r="H163" t="s">
        <v>566</v>
      </c>
      <c r="I163">
        <v>0.06</v>
      </c>
      <c r="J163" t="s">
        <v>28</v>
      </c>
    </row>
    <row r="164" spans="1:10" x14ac:dyDescent="0.25">
      <c r="A164">
        <v>51780</v>
      </c>
      <c r="B164" t="s">
        <v>3886</v>
      </c>
      <c r="C164">
        <v>10</v>
      </c>
      <c r="D164">
        <f t="shared" si="2"/>
        <v>134</v>
      </c>
      <c r="E164" t="s">
        <v>20</v>
      </c>
      <c r="F164" t="s">
        <v>9</v>
      </c>
      <c r="G164" t="s">
        <v>4063</v>
      </c>
      <c r="H164" t="s">
        <v>572</v>
      </c>
      <c r="I164">
        <v>5.69</v>
      </c>
      <c r="J164" t="s">
        <v>5618</v>
      </c>
    </row>
    <row r="165" spans="1:10" x14ac:dyDescent="0.25">
      <c r="A165">
        <v>51781</v>
      </c>
      <c r="B165" t="s">
        <v>3886</v>
      </c>
      <c r="C165">
        <v>10</v>
      </c>
      <c r="D165">
        <f t="shared" si="2"/>
        <v>134</v>
      </c>
      <c r="E165" t="s">
        <v>20</v>
      </c>
      <c r="F165" t="s">
        <v>10</v>
      </c>
      <c r="G165" t="s">
        <v>4064</v>
      </c>
      <c r="H165" t="s">
        <v>596</v>
      </c>
      <c r="I165">
        <v>5.93</v>
      </c>
      <c r="J165" t="s">
        <v>5618</v>
      </c>
    </row>
    <row r="166" spans="1:10" x14ac:dyDescent="0.25">
      <c r="A166">
        <v>51782</v>
      </c>
      <c r="B166" t="s">
        <v>3886</v>
      </c>
      <c r="C166">
        <v>10</v>
      </c>
      <c r="D166">
        <f t="shared" si="2"/>
        <v>134</v>
      </c>
      <c r="E166" t="s">
        <v>20</v>
      </c>
      <c r="F166" t="s">
        <v>11</v>
      </c>
      <c r="G166" t="s">
        <v>4065</v>
      </c>
      <c r="H166" t="s">
        <v>590</v>
      </c>
      <c r="I166">
        <v>8.49</v>
      </c>
      <c r="J166" t="s">
        <v>5618</v>
      </c>
    </row>
    <row r="167" spans="1:10" x14ac:dyDescent="0.25">
      <c r="A167">
        <v>51783</v>
      </c>
      <c r="B167" t="s">
        <v>3886</v>
      </c>
      <c r="C167">
        <v>10</v>
      </c>
      <c r="D167">
        <f t="shared" si="2"/>
        <v>134</v>
      </c>
      <c r="E167" t="s">
        <v>20</v>
      </c>
      <c r="F167" t="s">
        <v>12</v>
      </c>
      <c r="G167" t="s">
        <v>4066</v>
      </c>
      <c r="H167" t="s">
        <v>574</v>
      </c>
      <c r="I167" t="s">
        <v>5617</v>
      </c>
      <c r="J167" t="s">
        <v>5618</v>
      </c>
    </row>
    <row r="168" spans="1:10" x14ac:dyDescent="0.25">
      <c r="A168">
        <v>51784</v>
      </c>
      <c r="B168" t="s">
        <v>3886</v>
      </c>
      <c r="C168">
        <v>10</v>
      </c>
      <c r="D168">
        <f t="shared" si="2"/>
        <v>134</v>
      </c>
      <c r="E168" t="s">
        <v>20</v>
      </c>
      <c r="F168" t="s">
        <v>13</v>
      </c>
      <c r="G168" t="s">
        <v>4067</v>
      </c>
      <c r="H168" t="s">
        <v>576</v>
      </c>
      <c r="I168">
        <v>7.53</v>
      </c>
      <c r="J168" t="s">
        <v>5618</v>
      </c>
    </row>
    <row r="169" spans="1:10" x14ac:dyDescent="0.25">
      <c r="A169">
        <v>51785</v>
      </c>
      <c r="B169" t="s">
        <v>3886</v>
      </c>
      <c r="C169">
        <v>10</v>
      </c>
      <c r="D169">
        <f t="shared" si="2"/>
        <v>134</v>
      </c>
      <c r="E169" t="s">
        <v>20</v>
      </c>
      <c r="F169" t="s">
        <v>14</v>
      </c>
      <c r="G169" t="s">
        <v>4068</v>
      </c>
      <c r="H169" t="s">
        <v>594</v>
      </c>
      <c r="I169">
        <v>6.56</v>
      </c>
      <c r="J169" t="s">
        <v>5618</v>
      </c>
    </row>
    <row r="170" spans="1:10" x14ac:dyDescent="0.25">
      <c r="A170">
        <v>51786</v>
      </c>
      <c r="B170" t="s">
        <v>3886</v>
      </c>
      <c r="C170">
        <v>10</v>
      </c>
      <c r="D170">
        <f t="shared" si="2"/>
        <v>134</v>
      </c>
      <c r="E170" t="s">
        <v>20</v>
      </c>
      <c r="F170" t="s">
        <v>15</v>
      </c>
      <c r="G170" t="s">
        <v>4069</v>
      </c>
      <c r="H170" t="s">
        <v>580</v>
      </c>
      <c r="I170">
        <v>6.37</v>
      </c>
      <c r="J170" t="s">
        <v>5618</v>
      </c>
    </row>
    <row r="171" spans="1:10" x14ac:dyDescent="0.25">
      <c r="A171">
        <v>51787</v>
      </c>
      <c r="B171" t="s">
        <v>3886</v>
      </c>
      <c r="C171">
        <v>10</v>
      </c>
      <c r="D171">
        <f t="shared" si="2"/>
        <v>134</v>
      </c>
      <c r="E171" t="s">
        <v>20</v>
      </c>
      <c r="F171" t="s">
        <v>16</v>
      </c>
      <c r="G171" t="s">
        <v>4070</v>
      </c>
      <c r="H171" t="s">
        <v>582</v>
      </c>
      <c r="I171">
        <v>9.16</v>
      </c>
      <c r="J171" t="s">
        <v>5618</v>
      </c>
    </row>
    <row r="172" spans="1:10" x14ac:dyDescent="0.25">
      <c r="A172">
        <v>51788</v>
      </c>
      <c r="B172" t="s">
        <v>3886</v>
      </c>
      <c r="C172">
        <v>10</v>
      </c>
      <c r="D172">
        <f t="shared" si="2"/>
        <v>134</v>
      </c>
      <c r="E172" t="s">
        <v>20</v>
      </c>
      <c r="F172" t="s">
        <v>17</v>
      </c>
      <c r="G172" t="s">
        <v>4071</v>
      </c>
      <c r="H172" t="s">
        <v>584</v>
      </c>
      <c r="I172">
        <v>8.32</v>
      </c>
      <c r="J172" t="s">
        <v>5618</v>
      </c>
    </row>
    <row r="173" spans="1:10" x14ac:dyDescent="0.25">
      <c r="A173">
        <v>51789</v>
      </c>
      <c r="B173" t="s">
        <v>3886</v>
      </c>
      <c r="C173">
        <v>10</v>
      </c>
      <c r="D173">
        <f t="shared" si="2"/>
        <v>134</v>
      </c>
      <c r="E173" t="s">
        <v>20</v>
      </c>
      <c r="F173" t="s">
        <v>18</v>
      </c>
      <c r="G173" t="s">
        <v>4072</v>
      </c>
      <c r="H173" t="s">
        <v>588</v>
      </c>
      <c r="I173">
        <v>8.34</v>
      </c>
      <c r="J173" t="s">
        <v>5618</v>
      </c>
    </row>
    <row r="174" spans="1:10" x14ac:dyDescent="0.25">
      <c r="A174">
        <v>51790</v>
      </c>
      <c r="B174" t="s">
        <v>3886</v>
      </c>
      <c r="C174">
        <v>10</v>
      </c>
      <c r="D174">
        <f t="shared" si="2"/>
        <v>134</v>
      </c>
      <c r="E174" t="s">
        <v>20</v>
      </c>
      <c r="F174" t="s">
        <v>19</v>
      </c>
      <c r="G174" t="s">
        <v>4073</v>
      </c>
      <c r="H174" t="s">
        <v>586</v>
      </c>
      <c r="I174">
        <v>9.2200000000000006</v>
      </c>
      <c r="J174" t="s">
        <v>5618</v>
      </c>
    </row>
    <row r="175" spans="1:10" x14ac:dyDescent="0.25">
      <c r="A175">
        <v>51791</v>
      </c>
      <c r="B175" t="s">
        <v>3886</v>
      </c>
      <c r="C175">
        <v>10</v>
      </c>
      <c r="D175">
        <f t="shared" si="2"/>
        <v>134</v>
      </c>
      <c r="E175" t="s">
        <v>20</v>
      </c>
      <c r="F175" t="s">
        <v>21</v>
      </c>
      <c r="G175" t="s">
        <v>4074</v>
      </c>
      <c r="H175" t="s">
        <v>578</v>
      </c>
      <c r="I175">
        <v>6.1</v>
      </c>
      <c r="J175" t="s">
        <v>5618</v>
      </c>
    </row>
    <row r="176" spans="1:10" x14ac:dyDescent="0.25">
      <c r="A176">
        <v>51792</v>
      </c>
      <c r="B176" t="s">
        <v>3886</v>
      </c>
      <c r="C176">
        <v>10</v>
      </c>
      <c r="D176">
        <f t="shared" si="2"/>
        <v>134</v>
      </c>
      <c r="E176" t="s">
        <v>20</v>
      </c>
      <c r="F176" t="s">
        <v>22</v>
      </c>
      <c r="G176" t="s">
        <v>4075</v>
      </c>
      <c r="H176" t="s">
        <v>592</v>
      </c>
      <c r="I176">
        <v>4.8499999999999996</v>
      </c>
      <c r="J176" t="s">
        <v>5618</v>
      </c>
    </row>
    <row r="177" spans="1:10" x14ac:dyDescent="0.25">
      <c r="A177">
        <v>51793</v>
      </c>
      <c r="B177" t="s">
        <v>3886</v>
      </c>
      <c r="C177">
        <v>10</v>
      </c>
      <c r="D177">
        <f t="shared" si="2"/>
        <v>134</v>
      </c>
      <c r="E177" t="s">
        <v>20</v>
      </c>
      <c r="F177" t="s">
        <v>23</v>
      </c>
      <c r="G177" t="s">
        <v>4076</v>
      </c>
      <c r="H177" t="s">
        <v>598</v>
      </c>
      <c r="I177">
        <v>6.31</v>
      </c>
      <c r="J177" t="s">
        <v>5618</v>
      </c>
    </row>
    <row r="178" spans="1:10" x14ac:dyDescent="0.25">
      <c r="A178">
        <v>51794</v>
      </c>
      <c r="B178" t="s">
        <v>3886</v>
      </c>
      <c r="C178">
        <v>10</v>
      </c>
      <c r="D178">
        <f t="shared" si="2"/>
        <v>134</v>
      </c>
      <c r="E178" t="s">
        <v>20</v>
      </c>
      <c r="F178" t="s">
        <v>24</v>
      </c>
      <c r="G178" t="s">
        <v>4077</v>
      </c>
      <c r="H178" t="s">
        <v>600</v>
      </c>
      <c r="I178">
        <v>8.4</v>
      </c>
      <c r="J178" t="s">
        <v>5618</v>
      </c>
    </row>
    <row r="179" spans="1:10" x14ac:dyDescent="0.25">
      <c r="A179">
        <v>51795</v>
      </c>
      <c r="B179" t="s">
        <v>3886</v>
      </c>
      <c r="C179">
        <v>10</v>
      </c>
      <c r="D179">
        <f t="shared" si="2"/>
        <v>134</v>
      </c>
      <c r="E179" t="s">
        <v>20</v>
      </c>
      <c r="F179" t="s">
        <v>25</v>
      </c>
      <c r="G179" t="s">
        <v>4078</v>
      </c>
      <c r="H179" t="s">
        <v>604</v>
      </c>
      <c r="I179">
        <v>5.89</v>
      </c>
      <c r="J179" t="s">
        <v>5618</v>
      </c>
    </row>
    <row r="180" spans="1:10" x14ac:dyDescent="0.25">
      <c r="A180">
        <v>51796</v>
      </c>
      <c r="B180" t="s">
        <v>3886</v>
      </c>
      <c r="C180">
        <v>10</v>
      </c>
      <c r="D180">
        <f t="shared" si="2"/>
        <v>134</v>
      </c>
      <c r="E180" t="s">
        <v>20</v>
      </c>
      <c r="F180" t="s">
        <v>26</v>
      </c>
      <c r="G180" t="s">
        <v>4079</v>
      </c>
      <c r="H180" t="s">
        <v>606</v>
      </c>
      <c r="I180">
        <v>6.68</v>
      </c>
      <c r="J180" t="s">
        <v>5618</v>
      </c>
    </row>
    <row r="181" spans="1:10" x14ac:dyDescent="0.25">
      <c r="A181">
        <v>51797</v>
      </c>
      <c r="B181" t="s">
        <v>3886</v>
      </c>
      <c r="C181">
        <v>10</v>
      </c>
      <c r="D181">
        <f t="shared" si="2"/>
        <v>134</v>
      </c>
      <c r="E181" t="s">
        <v>20</v>
      </c>
      <c r="F181" t="s">
        <v>27</v>
      </c>
      <c r="G181" t="s">
        <v>4080</v>
      </c>
      <c r="H181" t="s">
        <v>602</v>
      </c>
      <c r="I181">
        <v>7.85</v>
      </c>
      <c r="J181" t="s">
        <v>5618</v>
      </c>
    </row>
    <row r="182" spans="1:10" x14ac:dyDescent="0.25">
      <c r="A182">
        <v>51798</v>
      </c>
      <c r="B182" t="s">
        <v>3886</v>
      </c>
      <c r="C182">
        <v>11</v>
      </c>
      <c r="D182">
        <f t="shared" si="2"/>
        <v>135</v>
      </c>
      <c r="E182" t="s">
        <v>23</v>
      </c>
      <c r="F182" t="s">
        <v>9</v>
      </c>
      <c r="G182" t="s">
        <v>4081</v>
      </c>
      <c r="H182" t="s">
        <v>608</v>
      </c>
      <c r="I182">
        <v>3.14</v>
      </c>
      <c r="J182" t="s">
        <v>5618</v>
      </c>
    </row>
    <row r="183" spans="1:10" x14ac:dyDescent="0.25">
      <c r="A183">
        <v>51799</v>
      </c>
      <c r="B183" t="s">
        <v>3886</v>
      </c>
      <c r="C183">
        <v>11</v>
      </c>
      <c r="D183">
        <f t="shared" si="2"/>
        <v>135</v>
      </c>
      <c r="E183" t="s">
        <v>23</v>
      </c>
      <c r="F183" t="s">
        <v>10</v>
      </c>
      <c r="G183" t="s">
        <v>4082</v>
      </c>
      <c r="H183" t="s">
        <v>634</v>
      </c>
      <c r="I183">
        <v>0.8</v>
      </c>
      <c r="J183" t="s">
        <v>5618</v>
      </c>
    </row>
    <row r="184" spans="1:10" x14ac:dyDescent="0.25">
      <c r="A184">
        <v>51800</v>
      </c>
      <c r="B184" t="s">
        <v>3886</v>
      </c>
      <c r="C184">
        <v>11</v>
      </c>
      <c r="D184">
        <f t="shared" si="2"/>
        <v>135</v>
      </c>
      <c r="E184" t="s">
        <v>23</v>
      </c>
      <c r="F184" t="s">
        <v>11</v>
      </c>
      <c r="G184" t="s">
        <v>4083</v>
      </c>
      <c r="H184" t="s">
        <v>628</v>
      </c>
      <c r="I184">
        <v>0.68</v>
      </c>
      <c r="J184" t="s">
        <v>5618</v>
      </c>
    </row>
    <row r="185" spans="1:10" x14ac:dyDescent="0.25">
      <c r="A185">
        <v>51801</v>
      </c>
      <c r="B185" t="s">
        <v>3886</v>
      </c>
      <c r="C185">
        <v>11</v>
      </c>
      <c r="D185">
        <f t="shared" si="2"/>
        <v>135</v>
      </c>
      <c r="E185" t="s">
        <v>23</v>
      </c>
      <c r="F185" t="s">
        <v>12</v>
      </c>
      <c r="G185" t="s">
        <v>4084</v>
      </c>
      <c r="H185" t="s">
        <v>610</v>
      </c>
      <c r="I185">
        <v>1.7</v>
      </c>
      <c r="J185" t="s">
        <v>5618</v>
      </c>
    </row>
    <row r="186" spans="1:10" x14ac:dyDescent="0.25">
      <c r="A186">
        <v>51802</v>
      </c>
      <c r="B186" t="s">
        <v>3886</v>
      </c>
      <c r="C186">
        <v>11</v>
      </c>
      <c r="D186">
        <f t="shared" si="2"/>
        <v>135</v>
      </c>
      <c r="E186" t="s">
        <v>23</v>
      </c>
      <c r="F186" t="s">
        <v>13</v>
      </c>
      <c r="G186" t="s">
        <v>4085</v>
      </c>
      <c r="H186" t="s">
        <v>612</v>
      </c>
      <c r="I186">
        <v>1.7</v>
      </c>
      <c r="J186" t="s">
        <v>5618</v>
      </c>
    </row>
    <row r="187" spans="1:10" x14ac:dyDescent="0.25">
      <c r="A187">
        <v>51803</v>
      </c>
      <c r="B187" t="s">
        <v>3886</v>
      </c>
      <c r="C187">
        <v>11</v>
      </c>
      <c r="D187">
        <f t="shared" si="2"/>
        <v>135</v>
      </c>
      <c r="E187" t="s">
        <v>23</v>
      </c>
      <c r="F187" t="s">
        <v>14</v>
      </c>
      <c r="G187" t="s">
        <v>4086</v>
      </c>
      <c r="H187" t="s">
        <v>632</v>
      </c>
      <c r="I187">
        <v>1</v>
      </c>
      <c r="J187" t="s">
        <v>5618</v>
      </c>
    </row>
    <row r="188" spans="1:10" x14ac:dyDescent="0.25">
      <c r="A188">
        <v>51804</v>
      </c>
      <c r="B188" t="s">
        <v>3886</v>
      </c>
      <c r="C188">
        <v>11</v>
      </c>
      <c r="D188">
        <f t="shared" si="2"/>
        <v>135</v>
      </c>
      <c r="E188" t="s">
        <v>23</v>
      </c>
      <c r="F188" t="s">
        <v>15</v>
      </c>
      <c r="G188" t="s">
        <v>4087</v>
      </c>
      <c r="H188" t="s">
        <v>616</v>
      </c>
      <c r="I188">
        <v>4.5599999999999996</v>
      </c>
      <c r="J188" t="s">
        <v>5618</v>
      </c>
    </row>
    <row r="189" spans="1:10" x14ac:dyDescent="0.25">
      <c r="A189">
        <v>51805</v>
      </c>
      <c r="B189" t="s">
        <v>3886</v>
      </c>
      <c r="C189">
        <v>11</v>
      </c>
      <c r="D189">
        <f t="shared" si="2"/>
        <v>135</v>
      </c>
      <c r="E189" t="s">
        <v>23</v>
      </c>
      <c r="F189" t="s">
        <v>16</v>
      </c>
      <c r="G189" t="s">
        <v>4088</v>
      </c>
      <c r="H189" t="s">
        <v>618</v>
      </c>
      <c r="I189">
        <v>-0.99</v>
      </c>
      <c r="J189" t="s">
        <v>5618</v>
      </c>
    </row>
    <row r="190" spans="1:10" x14ac:dyDescent="0.25">
      <c r="A190">
        <v>51806</v>
      </c>
      <c r="B190" t="s">
        <v>3886</v>
      </c>
      <c r="C190">
        <v>11</v>
      </c>
      <c r="D190">
        <f t="shared" si="2"/>
        <v>135</v>
      </c>
      <c r="E190" t="s">
        <v>23</v>
      </c>
      <c r="F190" t="s">
        <v>17</v>
      </c>
      <c r="G190" t="s">
        <v>4089</v>
      </c>
      <c r="H190" t="s">
        <v>620</v>
      </c>
      <c r="I190">
        <v>-3</v>
      </c>
      <c r="J190" t="s">
        <v>5618</v>
      </c>
    </row>
    <row r="191" spans="1:10" x14ac:dyDescent="0.25">
      <c r="A191">
        <v>51807</v>
      </c>
      <c r="B191" t="s">
        <v>3886</v>
      </c>
      <c r="C191">
        <v>11</v>
      </c>
      <c r="D191">
        <f t="shared" si="2"/>
        <v>135</v>
      </c>
      <c r="E191" t="s">
        <v>23</v>
      </c>
      <c r="F191" t="s">
        <v>18</v>
      </c>
      <c r="G191" t="s">
        <v>4090</v>
      </c>
      <c r="H191" t="s">
        <v>624</v>
      </c>
      <c r="I191">
        <v>-1.5</v>
      </c>
      <c r="J191" t="s">
        <v>5618</v>
      </c>
    </row>
    <row r="192" spans="1:10" x14ac:dyDescent="0.25">
      <c r="A192">
        <v>51808</v>
      </c>
      <c r="B192" t="s">
        <v>3886</v>
      </c>
      <c r="C192">
        <v>11</v>
      </c>
      <c r="D192">
        <f t="shared" si="2"/>
        <v>135</v>
      </c>
      <c r="E192" t="s">
        <v>23</v>
      </c>
      <c r="F192" t="s">
        <v>19</v>
      </c>
      <c r="G192" t="s">
        <v>4091</v>
      </c>
      <c r="H192" t="s">
        <v>622</v>
      </c>
      <c r="I192">
        <v>3</v>
      </c>
      <c r="J192" t="s">
        <v>5618</v>
      </c>
    </row>
    <row r="193" spans="1:10" x14ac:dyDescent="0.25">
      <c r="A193">
        <v>51809</v>
      </c>
      <c r="B193" t="s">
        <v>3886</v>
      </c>
      <c r="C193">
        <v>11</v>
      </c>
      <c r="D193">
        <f t="shared" si="2"/>
        <v>135</v>
      </c>
      <c r="E193" t="s">
        <v>23</v>
      </c>
      <c r="F193" t="s">
        <v>20</v>
      </c>
      <c r="G193" t="s">
        <v>4092</v>
      </c>
      <c r="H193" t="s">
        <v>626</v>
      </c>
      <c r="I193">
        <v>-2.36</v>
      </c>
      <c r="J193" t="s">
        <v>5618</v>
      </c>
    </row>
    <row r="194" spans="1:10" x14ac:dyDescent="0.25">
      <c r="A194">
        <v>51810</v>
      </c>
      <c r="B194" t="s">
        <v>3886</v>
      </c>
      <c r="C194">
        <v>11</v>
      </c>
      <c r="D194">
        <f t="shared" ref="D194:D257" si="3">C194+124</f>
        <v>135</v>
      </c>
      <c r="E194" t="s">
        <v>23</v>
      </c>
      <c r="F194" t="s">
        <v>21</v>
      </c>
      <c r="G194" t="s">
        <v>4093</v>
      </c>
      <c r="H194" t="s">
        <v>614</v>
      </c>
      <c r="I194">
        <v>1.05</v>
      </c>
      <c r="J194" t="s">
        <v>5618</v>
      </c>
    </row>
    <row r="195" spans="1:10" x14ac:dyDescent="0.25">
      <c r="A195">
        <v>51811</v>
      </c>
      <c r="B195" t="s">
        <v>3886</v>
      </c>
      <c r="C195">
        <v>11</v>
      </c>
      <c r="D195">
        <f t="shared" si="3"/>
        <v>135</v>
      </c>
      <c r="E195" t="s">
        <v>23</v>
      </c>
      <c r="F195" t="s">
        <v>22</v>
      </c>
      <c r="G195" t="s">
        <v>4094</v>
      </c>
      <c r="H195" t="s">
        <v>630</v>
      </c>
      <c r="I195">
        <v>1.8</v>
      </c>
      <c r="J195" t="s">
        <v>5618</v>
      </c>
    </row>
    <row r="196" spans="1:10" x14ac:dyDescent="0.25">
      <c r="A196">
        <v>51812</v>
      </c>
      <c r="B196" t="s">
        <v>3886</v>
      </c>
      <c r="C196">
        <v>11</v>
      </c>
      <c r="D196">
        <f t="shared" si="3"/>
        <v>135</v>
      </c>
      <c r="E196" t="s">
        <v>23</v>
      </c>
      <c r="F196" t="s">
        <v>24</v>
      </c>
      <c r="G196" t="s">
        <v>4095</v>
      </c>
      <c r="H196" t="s">
        <v>636</v>
      </c>
      <c r="I196">
        <v>1.67</v>
      </c>
      <c r="J196" t="s">
        <v>5618</v>
      </c>
    </row>
    <row r="197" spans="1:10" x14ac:dyDescent="0.25">
      <c r="A197">
        <v>51813</v>
      </c>
      <c r="B197" t="s">
        <v>3886</v>
      </c>
      <c r="C197">
        <v>11</v>
      </c>
      <c r="D197">
        <f t="shared" si="3"/>
        <v>135</v>
      </c>
      <c r="E197" t="s">
        <v>23</v>
      </c>
      <c r="F197" t="s">
        <v>25</v>
      </c>
      <c r="G197" t="s">
        <v>4096</v>
      </c>
      <c r="H197" t="s">
        <v>640</v>
      </c>
      <c r="I197">
        <v>5.89</v>
      </c>
      <c r="J197" t="s">
        <v>5618</v>
      </c>
    </row>
    <row r="198" spans="1:10" x14ac:dyDescent="0.25">
      <c r="A198">
        <v>51814</v>
      </c>
      <c r="B198" t="s">
        <v>3886</v>
      </c>
      <c r="C198">
        <v>11</v>
      </c>
      <c r="D198">
        <f t="shared" si="3"/>
        <v>135</v>
      </c>
      <c r="E198" t="s">
        <v>23</v>
      </c>
      <c r="F198" t="s">
        <v>26</v>
      </c>
      <c r="G198" t="s">
        <v>4097</v>
      </c>
      <c r="H198" t="s">
        <v>642</v>
      </c>
      <c r="I198">
        <v>-1.1000000000000001</v>
      </c>
      <c r="J198" t="s">
        <v>5618</v>
      </c>
    </row>
    <row r="199" spans="1:10" x14ac:dyDescent="0.25">
      <c r="A199">
        <v>51815</v>
      </c>
      <c r="B199" t="s">
        <v>3886</v>
      </c>
      <c r="C199">
        <v>11</v>
      </c>
      <c r="D199">
        <f t="shared" si="3"/>
        <v>135</v>
      </c>
      <c r="E199" t="s">
        <v>23</v>
      </c>
      <c r="F199" t="s">
        <v>27</v>
      </c>
      <c r="G199" t="s">
        <v>4098</v>
      </c>
      <c r="H199" t="s">
        <v>638</v>
      </c>
      <c r="I199">
        <v>-1.96</v>
      </c>
      <c r="J199" t="s">
        <v>5618</v>
      </c>
    </row>
    <row r="200" spans="1:10" x14ac:dyDescent="0.25">
      <c r="A200">
        <v>51816</v>
      </c>
      <c r="B200" t="s">
        <v>3886</v>
      </c>
      <c r="C200">
        <v>12</v>
      </c>
      <c r="D200">
        <f t="shared" si="3"/>
        <v>136</v>
      </c>
      <c r="E200" t="s">
        <v>10</v>
      </c>
      <c r="F200" t="s">
        <v>9</v>
      </c>
      <c r="G200" t="s">
        <v>4099</v>
      </c>
      <c r="H200" t="s">
        <v>644</v>
      </c>
      <c r="I200">
        <v>1.86</v>
      </c>
      <c r="J200" t="s">
        <v>5618</v>
      </c>
    </row>
    <row r="201" spans="1:10" x14ac:dyDescent="0.25">
      <c r="A201">
        <v>51817</v>
      </c>
      <c r="B201" t="s">
        <v>3886</v>
      </c>
      <c r="C201">
        <v>12</v>
      </c>
      <c r="D201">
        <f t="shared" si="3"/>
        <v>136</v>
      </c>
      <c r="E201" t="s">
        <v>10</v>
      </c>
      <c r="F201" t="s">
        <v>11</v>
      </c>
      <c r="G201" t="s">
        <v>4100</v>
      </c>
      <c r="H201" t="s">
        <v>664</v>
      </c>
      <c r="I201">
        <v>1.86</v>
      </c>
      <c r="J201" t="s">
        <v>5618</v>
      </c>
    </row>
    <row r="202" spans="1:10" x14ac:dyDescent="0.25">
      <c r="A202">
        <v>51818</v>
      </c>
      <c r="B202" t="s">
        <v>3886</v>
      </c>
      <c r="C202">
        <v>12</v>
      </c>
      <c r="D202">
        <f t="shared" si="3"/>
        <v>136</v>
      </c>
      <c r="E202" t="s">
        <v>10</v>
      </c>
      <c r="F202" t="s">
        <v>12</v>
      </c>
      <c r="G202" t="s">
        <v>4101</v>
      </c>
      <c r="H202" t="s">
        <v>646</v>
      </c>
      <c r="I202">
        <v>3.66</v>
      </c>
      <c r="J202" t="s">
        <v>5618</v>
      </c>
    </row>
    <row r="203" spans="1:10" x14ac:dyDescent="0.25">
      <c r="A203">
        <v>51819</v>
      </c>
      <c r="B203" t="s">
        <v>3886</v>
      </c>
      <c r="C203">
        <v>12</v>
      </c>
      <c r="D203">
        <f t="shared" si="3"/>
        <v>136</v>
      </c>
      <c r="E203" t="s">
        <v>10</v>
      </c>
      <c r="F203" t="s">
        <v>13</v>
      </c>
      <c r="G203" t="s">
        <v>4102</v>
      </c>
      <c r="H203" t="s">
        <v>648</v>
      </c>
      <c r="I203">
        <v>3.64</v>
      </c>
      <c r="J203" t="s">
        <v>5618</v>
      </c>
    </row>
    <row r="204" spans="1:10" x14ac:dyDescent="0.25">
      <c r="A204">
        <v>51820</v>
      </c>
      <c r="B204" t="s">
        <v>3886</v>
      </c>
      <c r="C204">
        <v>12</v>
      </c>
      <c r="D204">
        <f t="shared" si="3"/>
        <v>136</v>
      </c>
      <c r="E204" t="s">
        <v>10</v>
      </c>
      <c r="F204" t="s">
        <v>14</v>
      </c>
      <c r="G204" t="s">
        <v>4103</v>
      </c>
      <c r="H204" t="s">
        <v>668</v>
      </c>
      <c r="I204">
        <v>3.97</v>
      </c>
      <c r="J204" t="s">
        <v>5618</v>
      </c>
    </row>
    <row r="205" spans="1:10" x14ac:dyDescent="0.25">
      <c r="A205">
        <v>51821</v>
      </c>
      <c r="B205" t="s">
        <v>3886</v>
      </c>
      <c r="C205">
        <v>12</v>
      </c>
      <c r="D205">
        <f t="shared" si="3"/>
        <v>136</v>
      </c>
      <c r="E205" t="s">
        <v>10</v>
      </c>
      <c r="F205" t="s">
        <v>15</v>
      </c>
      <c r="G205" t="s">
        <v>4104</v>
      </c>
      <c r="H205" t="s">
        <v>652</v>
      </c>
      <c r="I205">
        <v>5.28</v>
      </c>
      <c r="J205" t="s">
        <v>5618</v>
      </c>
    </row>
    <row r="206" spans="1:10" x14ac:dyDescent="0.25">
      <c r="A206">
        <v>51822</v>
      </c>
      <c r="B206" t="s">
        <v>3886</v>
      </c>
      <c r="C206">
        <v>12</v>
      </c>
      <c r="D206">
        <f t="shared" si="3"/>
        <v>136</v>
      </c>
      <c r="E206" t="s">
        <v>10</v>
      </c>
      <c r="F206" t="s">
        <v>16</v>
      </c>
      <c r="G206" t="s">
        <v>4105</v>
      </c>
      <c r="H206" t="s">
        <v>654</v>
      </c>
      <c r="I206">
        <v>2.2000000000000002</v>
      </c>
      <c r="J206" t="s">
        <v>5618</v>
      </c>
    </row>
    <row r="207" spans="1:10" x14ac:dyDescent="0.25">
      <c r="A207">
        <v>51823</v>
      </c>
      <c r="B207" t="s">
        <v>3886</v>
      </c>
      <c r="C207">
        <v>12</v>
      </c>
      <c r="D207">
        <f t="shared" si="3"/>
        <v>136</v>
      </c>
      <c r="E207" t="s">
        <v>10</v>
      </c>
      <c r="F207" t="s">
        <v>17</v>
      </c>
      <c r="G207" t="s">
        <v>4106</v>
      </c>
      <c r="H207" t="s">
        <v>656</v>
      </c>
      <c r="I207">
        <v>-0.99</v>
      </c>
      <c r="J207" t="s">
        <v>5618</v>
      </c>
    </row>
    <row r="208" spans="1:10" x14ac:dyDescent="0.25">
      <c r="A208">
        <v>51824</v>
      </c>
      <c r="B208" t="s">
        <v>3886</v>
      </c>
      <c r="C208">
        <v>12</v>
      </c>
      <c r="D208">
        <f t="shared" si="3"/>
        <v>136</v>
      </c>
      <c r="E208" t="s">
        <v>10</v>
      </c>
      <c r="F208" t="s">
        <v>18</v>
      </c>
      <c r="G208" t="s">
        <v>4107</v>
      </c>
      <c r="H208" t="s">
        <v>660</v>
      </c>
      <c r="I208">
        <v>4.17</v>
      </c>
      <c r="J208" t="s">
        <v>5618</v>
      </c>
    </row>
    <row r="209" spans="1:10" x14ac:dyDescent="0.25">
      <c r="A209">
        <v>51825</v>
      </c>
      <c r="B209" t="s">
        <v>3886</v>
      </c>
      <c r="C209">
        <v>12</v>
      </c>
      <c r="D209">
        <f t="shared" si="3"/>
        <v>136</v>
      </c>
      <c r="E209" t="s">
        <v>10</v>
      </c>
      <c r="F209" t="s">
        <v>19</v>
      </c>
      <c r="G209" t="s">
        <v>4108</v>
      </c>
      <c r="H209" t="s">
        <v>658</v>
      </c>
      <c r="I209">
        <v>4.3499999999999996</v>
      </c>
      <c r="J209" t="s">
        <v>5618</v>
      </c>
    </row>
    <row r="210" spans="1:10" x14ac:dyDescent="0.25">
      <c r="A210">
        <v>51826</v>
      </c>
      <c r="B210" t="s">
        <v>3886</v>
      </c>
      <c r="C210">
        <v>12</v>
      </c>
      <c r="D210">
        <f t="shared" si="3"/>
        <v>136</v>
      </c>
      <c r="E210" t="s">
        <v>10</v>
      </c>
      <c r="F210" t="s">
        <v>20</v>
      </c>
      <c r="G210" t="s">
        <v>4109</v>
      </c>
      <c r="H210" t="s">
        <v>662</v>
      </c>
      <c r="I210">
        <v>-0.44</v>
      </c>
      <c r="J210" t="s">
        <v>5618</v>
      </c>
    </row>
    <row r="211" spans="1:10" x14ac:dyDescent="0.25">
      <c r="A211">
        <v>51827</v>
      </c>
      <c r="B211" t="s">
        <v>3886</v>
      </c>
      <c r="C211">
        <v>12</v>
      </c>
      <c r="D211">
        <f t="shared" si="3"/>
        <v>136</v>
      </c>
      <c r="E211" t="s">
        <v>10</v>
      </c>
      <c r="F211" t="s">
        <v>21</v>
      </c>
      <c r="G211" t="s">
        <v>4110</v>
      </c>
      <c r="H211" t="s">
        <v>650</v>
      </c>
      <c r="I211">
        <v>6.39</v>
      </c>
      <c r="J211" t="s">
        <v>5618</v>
      </c>
    </row>
    <row r="212" spans="1:10" x14ac:dyDescent="0.25">
      <c r="A212">
        <v>51828</v>
      </c>
      <c r="B212" t="s">
        <v>3886</v>
      </c>
      <c r="C212">
        <v>12</v>
      </c>
      <c r="D212">
        <f t="shared" si="3"/>
        <v>136</v>
      </c>
      <c r="E212" t="s">
        <v>10</v>
      </c>
      <c r="F212" t="s">
        <v>22</v>
      </c>
      <c r="G212" t="s">
        <v>4111</v>
      </c>
      <c r="H212" t="s">
        <v>666</v>
      </c>
      <c r="I212">
        <v>6.05</v>
      </c>
      <c r="J212" t="s">
        <v>5618</v>
      </c>
    </row>
    <row r="213" spans="1:10" x14ac:dyDescent="0.25">
      <c r="A213">
        <v>51829</v>
      </c>
      <c r="B213" t="s">
        <v>3886</v>
      </c>
      <c r="C213">
        <v>12</v>
      </c>
      <c r="D213">
        <f t="shared" si="3"/>
        <v>136</v>
      </c>
      <c r="E213" t="s">
        <v>10</v>
      </c>
      <c r="F213" t="s">
        <v>23</v>
      </c>
      <c r="G213" t="s">
        <v>4112</v>
      </c>
      <c r="H213" t="s">
        <v>670</v>
      </c>
      <c r="I213">
        <v>4.88</v>
      </c>
      <c r="J213" t="s">
        <v>5618</v>
      </c>
    </row>
    <row r="214" spans="1:10" x14ac:dyDescent="0.25">
      <c r="A214">
        <v>51830</v>
      </c>
      <c r="B214" t="s">
        <v>3886</v>
      </c>
      <c r="C214">
        <v>12</v>
      </c>
      <c r="D214">
        <f t="shared" si="3"/>
        <v>136</v>
      </c>
      <c r="E214" t="s">
        <v>10</v>
      </c>
      <c r="F214" t="s">
        <v>24</v>
      </c>
      <c r="G214" t="s">
        <v>4113</v>
      </c>
      <c r="H214" t="s">
        <v>672</v>
      </c>
      <c r="I214">
        <v>2</v>
      </c>
      <c r="J214" t="s">
        <v>5618</v>
      </c>
    </row>
    <row r="215" spans="1:10" x14ac:dyDescent="0.25">
      <c r="A215">
        <v>51831</v>
      </c>
      <c r="B215" t="s">
        <v>3886</v>
      </c>
      <c r="C215">
        <v>12</v>
      </c>
      <c r="D215">
        <f t="shared" si="3"/>
        <v>136</v>
      </c>
      <c r="E215" t="s">
        <v>10</v>
      </c>
      <c r="F215" t="s">
        <v>25</v>
      </c>
      <c r="G215" t="s">
        <v>4114</v>
      </c>
      <c r="H215" t="s">
        <v>676</v>
      </c>
      <c r="I215">
        <v>8</v>
      </c>
      <c r="J215" t="s">
        <v>5618</v>
      </c>
    </row>
    <row r="216" spans="1:10" x14ac:dyDescent="0.25">
      <c r="A216">
        <v>51832</v>
      </c>
      <c r="B216" t="s">
        <v>3886</v>
      </c>
      <c r="C216">
        <v>12</v>
      </c>
      <c r="D216">
        <f t="shared" si="3"/>
        <v>136</v>
      </c>
      <c r="E216" t="s">
        <v>10</v>
      </c>
      <c r="F216" t="s">
        <v>26</v>
      </c>
      <c r="G216" t="s">
        <v>4115</v>
      </c>
      <c r="H216" t="s">
        <v>678</v>
      </c>
      <c r="I216">
        <v>3.6</v>
      </c>
      <c r="J216" t="s">
        <v>5618</v>
      </c>
    </row>
    <row r="217" spans="1:10" x14ac:dyDescent="0.25">
      <c r="A217">
        <v>51833</v>
      </c>
      <c r="B217" t="s">
        <v>3886</v>
      </c>
      <c r="C217">
        <v>12</v>
      </c>
      <c r="D217">
        <f t="shared" si="3"/>
        <v>136</v>
      </c>
      <c r="E217" t="s">
        <v>10</v>
      </c>
      <c r="F217" t="s">
        <v>27</v>
      </c>
      <c r="G217" t="s">
        <v>4116</v>
      </c>
      <c r="H217" t="s">
        <v>674</v>
      </c>
      <c r="I217">
        <v>1.1299999999999999</v>
      </c>
      <c r="J217" t="s">
        <v>5618</v>
      </c>
    </row>
    <row r="218" spans="1:10" x14ac:dyDescent="0.25">
      <c r="A218">
        <v>52064</v>
      </c>
      <c r="B218" t="s">
        <v>3886</v>
      </c>
      <c r="C218">
        <v>13</v>
      </c>
      <c r="D218">
        <f t="shared" si="3"/>
        <v>137</v>
      </c>
      <c r="E218" t="s">
        <v>22</v>
      </c>
      <c r="F218" t="s">
        <v>9</v>
      </c>
      <c r="G218" t="s">
        <v>4117</v>
      </c>
      <c r="H218" t="s">
        <v>680</v>
      </c>
      <c r="I218">
        <v>-0.83</v>
      </c>
      <c r="J218" t="s">
        <v>5618</v>
      </c>
    </row>
    <row r="219" spans="1:10" x14ac:dyDescent="0.25">
      <c r="A219">
        <v>52065</v>
      </c>
      <c r="B219" t="s">
        <v>3886</v>
      </c>
      <c r="C219">
        <v>13</v>
      </c>
      <c r="D219">
        <f t="shared" si="3"/>
        <v>137</v>
      </c>
      <c r="E219" t="s">
        <v>22</v>
      </c>
      <c r="F219" t="s">
        <v>10</v>
      </c>
      <c r="G219" t="s">
        <v>4118</v>
      </c>
      <c r="H219" t="s">
        <v>706</v>
      </c>
      <c r="I219">
        <v>-0.19</v>
      </c>
      <c r="J219" t="s">
        <v>5618</v>
      </c>
    </row>
    <row r="220" spans="1:10" x14ac:dyDescent="0.25">
      <c r="A220">
        <v>52066</v>
      </c>
      <c r="B220" t="s">
        <v>3886</v>
      </c>
      <c r="C220">
        <v>13</v>
      </c>
      <c r="D220">
        <f t="shared" si="3"/>
        <v>137</v>
      </c>
      <c r="E220" t="s">
        <v>22</v>
      </c>
      <c r="F220" t="s">
        <v>11</v>
      </c>
      <c r="G220" t="s">
        <v>4119</v>
      </c>
      <c r="H220" t="s">
        <v>700</v>
      </c>
      <c r="I220">
        <v>-0.94</v>
      </c>
      <c r="J220" t="s">
        <v>5618</v>
      </c>
    </row>
    <row r="221" spans="1:10" x14ac:dyDescent="0.25">
      <c r="A221">
        <v>52067</v>
      </c>
      <c r="B221" t="s">
        <v>3886</v>
      </c>
      <c r="C221">
        <v>13</v>
      </c>
      <c r="D221">
        <f t="shared" si="3"/>
        <v>137</v>
      </c>
      <c r="E221" t="s">
        <v>22</v>
      </c>
      <c r="F221" t="s">
        <v>12</v>
      </c>
      <c r="G221" t="s">
        <v>4120</v>
      </c>
      <c r="H221" t="s">
        <v>682</v>
      </c>
      <c r="I221">
        <v>-1.17</v>
      </c>
      <c r="J221" t="s">
        <v>5618</v>
      </c>
    </row>
    <row r="222" spans="1:10" x14ac:dyDescent="0.25">
      <c r="A222">
        <v>52068</v>
      </c>
      <c r="B222" t="s">
        <v>3886</v>
      </c>
      <c r="C222">
        <v>13</v>
      </c>
      <c r="D222">
        <f t="shared" si="3"/>
        <v>137</v>
      </c>
      <c r="E222" t="s">
        <v>22</v>
      </c>
      <c r="F222" t="s">
        <v>13</v>
      </c>
      <c r="G222" t="s">
        <v>4121</v>
      </c>
      <c r="H222" t="s">
        <v>684</v>
      </c>
      <c r="I222">
        <v>-0.79</v>
      </c>
      <c r="J222" t="s">
        <v>5618</v>
      </c>
    </row>
    <row r="223" spans="1:10" x14ac:dyDescent="0.25">
      <c r="A223">
        <v>52069</v>
      </c>
      <c r="B223" t="s">
        <v>3886</v>
      </c>
      <c r="C223">
        <v>13</v>
      </c>
      <c r="D223">
        <f t="shared" si="3"/>
        <v>137</v>
      </c>
      <c r="E223" t="s">
        <v>22</v>
      </c>
      <c r="F223" t="s">
        <v>14</v>
      </c>
      <c r="G223" t="s">
        <v>4122</v>
      </c>
      <c r="H223" t="s">
        <v>704</v>
      </c>
      <c r="I223">
        <v>0.09</v>
      </c>
      <c r="J223" t="s">
        <v>5618</v>
      </c>
    </row>
    <row r="224" spans="1:10" x14ac:dyDescent="0.25">
      <c r="A224">
        <v>52070</v>
      </c>
      <c r="B224" t="s">
        <v>3886</v>
      </c>
      <c r="C224">
        <v>13</v>
      </c>
      <c r="D224">
        <f t="shared" si="3"/>
        <v>137</v>
      </c>
      <c r="E224" t="s">
        <v>22</v>
      </c>
      <c r="F224" t="s">
        <v>15</v>
      </c>
      <c r="G224" t="s">
        <v>4123</v>
      </c>
      <c r="H224" t="s">
        <v>688</v>
      </c>
      <c r="I224">
        <v>2</v>
      </c>
      <c r="J224" t="s">
        <v>5618</v>
      </c>
    </row>
    <row r="225" spans="1:10" x14ac:dyDescent="0.25">
      <c r="A225">
        <v>52071</v>
      </c>
      <c r="B225" t="s">
        <v>3886</v>
      </c>
      <c r="C225">
        <v>13</v>
      </c>
      <c r="D225">
        <f t="shared" si="3"/>
        <v>137</v>
      </c>
      <c r="E225" t="s">
        <v>22</v>
      </c>
      <c r="F225" t="s">
        <v>16</v>
      </c>
      <c r="G225" t="s">
        <v>4124</v>
      </c>
      <c r="H225" t="s">
        <v>690</v>
      </c>
      <c r="I225">
        <v>-2.1</v>
      </c>
      <c r="J225" t="s">
        <v>5618</v>
      </c>
    </row>
    <row r="226" spans="1:10" x14ac:dyDescent="0.25">
      <c r="A226">
        <v>52072</v>
      </c>
      <c r="B226" t="s">
        <v>3886</v>
      </c>
      <c r="C226">
        <v>13</v>
      </c>
      <c r="D226">
        <f t="shared" si="3"/>
        <v>137</v>
      </c>
      <c r="E226" t="s">
        <v>22</v>
      </c>
      <c r="F226" t="s">
        <v>17</v>
      </c>
      <c r="G226" t="s">
        <v>4125</v>
      </c>
      <c r="H226" t="s">
        <v>692</v>
      </c>
      <c r="I226">
        <v>-0.94</v>
      </c>
      <c r="J226" t="s">
        <v>5618</v>
      </c>
    </row>
    <row r="227" spans="1:10" x14ac:dyDescent="0.25">
      <c r="A227">
        <v>52073</v>
      </c>
      <c r="B227" t="s">
        <v>3886</v>
      </c>
      <c r="C227">
        <v>13</v>
      </c>
      <c r="D227">
        <f t="shared" si="3"/>
        <v>137</v>
      </c>
      <c r="E227" t="s">
        <v>22</v>
      </c>
      <c r="F227" t="s">
        <v>18</v>
      </c>
      <c r="G227" t="s">
        <v>4126</v>
      </c>
      <c r="H227" t="s">
        <v>696</v>
      </c>
      <c r="I227">
        <v>-1.32</v>
      </c>
      <c r="J227" t="s">
        <v>5618</v>
      </c>
    </row>
    <row r="228" spans="1:10" x14ac:dyDescent="0.25">
      <c r="A228">
        <v>52074</v>
      </c>
      <c r="B228" t="s">
        <v>3886</v>
      </c>
      <c r="C228">
        <v>13</v>
      </c>
      <c r="D228">
        <f t="shared" si="3"/>
        <v>137</v>
      </c>
      <c r="E228" t="s">
        <v>22</v>
      </c>
      <c r="F228" t="s">
        <v>19</v>
      </c>
      <c r="G228" t="s">
        <v>4127</v>
      </c>
      <c r="H228" t="s">
        <v>694</v>
      </c>
      <c r="I228">
        <v>0.3</v>
      </c>
      <c r="J228" t="s">
        <v>5618</v>
      </c>
    </row>
    <row r="229" spans="1:10" x14ac:dyDescent="0.25">
      <c r="A229">
        <v>52075</v>
      </c>
      <c r="B229" t="s">
        <v>3886</v>
      </c>
      <c r="C229">
        <v>13</v>
      </c>
      <c r="D229">
        <f t="shared" si="3"/>
        <v>137</v>
      </c>
      <c r="E229" t="s">
        <v>22</v>
      </c>
      <c r="F229" t="s">
        <v>20</v>
      </c>
      <c r="G229" t="s">
        <v>4128</v>
      </c>
      <c r="H229" t="s">
        <v>698</v>
      </c>
      <c r="I229">
        <v>-2.36</v>
      </c>
      <c r="J229" t="s">
        <v>5618</v>
      </c>
    </row>
    <row r="230" spans="1:10" x14ac:dyDescent="0.25">
      <c r="A230">
        <v>52076</v>
      </c>
      <c r="B230" t="s">
        <v>3886</v>
      </c>
      <c r="C230">
        <v>13</v>
      </c>
      <c r="D230">
        <f t="shared" si="3"/>
        <v>137</v>
      </c>
      <c r="E230" t="s">
        <v>22</v>
      </c>
      <c r="F230" t="s">
        <v>21</v>
      </c>
      <c r="G230" t="s">
        <v>4129</v>
      </c>
      <c r="H230" t="s">
        <v>686</v>
      </c>
      <c r="I230">
        <v>2.2599999999999998</v>
      </c>
      <c r="J230" t="s">
        <v>5618</v>
      </c>
    </row>
    <row r="231" spans="1:10" x14ac:dyDescent="0.25">
      <c r="A231">
        <v>52077</v>
      </c>
      <c r="B231" t="s">
        <v>3886</v>
      </c>
      <c r="C231">
        <v>13</v>
      </c>
      <c r="D231">
        <f t="shared" si="3"/>
        <v>137</v>
      </c>
      <c r="E231" t="s">
        <v>22</v>
      </c>
      <c r="F231" t="s">
        <v>23</v>
      </c>
      <c r="G231" t="s">
        <v>4130</v>
      </c>
      <c r="H231" t="s">
        <v>708</v>
      </c>
      <c r="I231">
        <v>0.34</v>
      </c>
      <c r="J231" t="s">
        <v>5618</v>
      </c>
    </row>
    <row r="232" spans="1:10" x14ac:dyDescent="0.25">
      <c r="A232">
        <v>52078</v>
      </c>
      <c r="B232" t="s">
        <v>3886</v>
      </c>
      <c r="C232">
        <v>13</v>
      </c>
      <c r="D232">
        <f t="shared" si="3"/>
        <v>137</v>
      </c>
      <c r="E232" t="s">
        <v>22</v>
      </c>
      <c r="F232" t="s">
        <v>24</v>
      </c>
      <c r="G232" t="s">
        <v>4131</v>
      </c>
      <c r="H232" t="s">
        <v>710</v>
      </c>
      <c r="I232">
        <v>0.12</v>
      </c>
      <c r="J232" t="s">
        <v>5618</v>
      </c>
    </row>
    <row r="233" spans="1:10" x14ac:dyDescent="0.25">
      <c r="A233">
        <v>52079</v>
      </c>
      <c r="B233" t="s">
        <v>3886</v>
      </c>
      <c r="C233">
        <v>13</v>
      </c>
      <c r="D233">
        <f t="shared" si="3"/>
        <v>137</v>
      </c>
      <c r="E233" t="s">
        <v>22</v>
      </c>
      <c r="F233" t="s">
        <v>25</v>
      </c>
      <c r="G233" t="s">
        <v>4132</v>
      </c>
      <c r="H233" t="s">
        <v>714</v>
      </c>
      <c r="I233">
        <v>5.87</v>
      </c>
      <c r="J233" t="s">
        <v>5618</v>
      </c>
    </row>
    <row r="234" spans="1:10" x14ac:dyDescent="0.25">
      <c r="A234">
        <v>52080</v>
      </c>
      <c r="B234" t="s">
        <v>3886</v>
      </c>
      <c r="C234">
        <v>13</v>
      </c>
      <c r="D234">
        <f t="shared" si="3"/>
        <v>137</v>
      </c>
      <c r="E234" t="s">
        <v>22</v>
      </c>
      <c r="F234" t="s">
        <v>26</v>
      </c>
      <c r="G234" t="s">
        <v>4133</v>
      </c>
      <c r="H234" t="s">
        <v>716</v>
      </c>
      <c r="I234">
        <v>-0.19</v>
      </c>
      <c r="J234" t="s">
        <v>5618</v>
      </c>
    </row>
    <row r="235" spans="1:10" x14ac:dyDescent="0.25">
      <c r="A235">
        <v>52081</v>
      </c>
      <c r="B235" t="s">
        <v>3886</v>
      </c>
      <c r="C235">
        <v>13</v>
      </c>
      <c r="D235">
        <f t="shared" si="3"/>
        <v>137</v>
      </c>
      <c r="E235" t="s">
        <v>22</v>
      </c>
      <c r="F235" t="s">
        <v>27</v>
      </c>
      <c r="G235" t="s">
        <v>4134</v>
      </c>
      <c r="H235" t="s">
        <v>712</v>
      </c>
      <c r="I235">
        <v>-2.21</v>
      </c>
      <c r="J235" t="s">
        <v>5618</v>
      </c>
    </row>
    <row r="236" spans="1:10" x14ac:dyDescent="0.25">
      <c r="A236">
        <v>52082</v>
      </c>
      <c r="B236" t="s">
        <v>3886</v>
      </c>
      <c r="C236">
        <v>14</v>
      </c>
      <c r="D236">
        <f t="shared" si="3"/>
        <v>138</v>
      </c>
      <c r="E236" t="s">
        <v>17</v>
      </c>
      <c r="F236" t="s">
        <v>9</v>
      </c>
      <c r="G236" t="s">
        <v>4135</v>
      </c>
      <c r="H236" t="s">
        <v>718</v>
      </c>
      <c r="I236">
        <v>4.93</v>
      </c>
      <c r="J236" t="s">
        <v>5618</v>
      </c>
    </row>
    <row r="237" spans="1:10" x14ac:dyDescent="0.25">
      <c r="A237">
        <v>52083</v>
      </c>
      <c r="B237" t="s">
        <v>3886</v>
      </c>
      <c r="C237">
        <v>14</v>
      </c>
      <c r="D237">
        <f t="shared" si="3"/>
        <v>138</v>
      </c>
      <c r="E237" t="s">
        <v>17</v>
      </c>
      <c r="F237" t="s">
        <v>10</v>
      </c>
      <c r="G237" t="s">
        <v>4136</v>
      </c>
      <c r="H237" t="s">
        <v>742</v>
      </c>
      <c r="I237">
        <v>1.91</v>
      </c>
      <c r="J237" t="s">
        <v>5618</v>
      </c>
    </row>
    <row r="238" spans="1:10" x14ac:dyDescent="0.25">
      <c r="A238">
        <v>52084</v>
      </c>
      <c r="B238" t="s">
        <v>3886</v>
      </c>
      <c r="C238">
        <v>14</v>
      </c>
      <c r="D238">
        <f t="shared" si="3"/>
        <v>138</v>
      </c>
      <c r="E238" t="s">
        <v>17</v>
      </c>
      <c r="F238" t="s">
        <v>11</v>
      </c>
      <c r="G238" t="s">
        <v>4137</v>
      </c>
      <c r="H238" t="s">
        <v>736</v>
      </c>
      <c r="I238">
        <v>2.96</v>
      </c>
      <c r="J238" t="s">
        <v>5618</v>
      </c>
    </row>
    <row r="239" spans="1:10" x14ac:dyDescent="0.25">
      <c r="A239">
        <v>52085</v>
      </c>
      <c r="B239" t="s">
        <v>3886</v>
      </c>
      <c r="C239">
        <v>14</v>
      </c>
      <c r="D239">
        <f t="shared" si="3"/>
        <v>138</v>
      </c>
      <c r="E239" t="s">
        <v>17</v>
      </c>
      <c r="F239" t="s">
        <v>12</v>
      </c>
      <c r="G239" t="s">
        <v>4138</v>
      </c>
      <c r="H239" t="s">
        <v>720</v>
      </c>
      <c r="I239">
        <v>0.16</v>
      </c>
      <c r="J239" t="s">
        <v>5618</v>
      </c>
    </row>
    <row r="240" spans="1:10" x14ac:dyDescent="0.25">
      <c r="A240">
        <v>52086</v>
      </c>
      <c r="B240" t="s">
        <v>3886</v>
      </c>
      <c r="C240">
        <v>14</v>
      </c>
      <c r="D240">
        <f t="shared" si="3"/>
        <v>138</v>
      </c>
      <c r="E240" t="s">
        <v>17</v>
      </c>
      <c r="F240" t="s">
        <v>13</v>
      </c>
      <c r="G240" t="s">
        <v>4139</v>
      </c>
      <c r="H240" t="s">
        <v>722</v>
      </c>
      <c r="I240">
        <v>1.68</v>
      </c>
      <c r="J240" t="s">
        <v>5618</v>
      </c>
    </row>
    <row r="241" spans="1:10" x14ac:dyDescent="0.25">
      <c r="A241">
        <v>52087</v>
      </c>
      <c r="B241" t="s">
        <v>3886</v>
      </c>
      <c r="C241">
        <v>14</v>
      </c>
      <c r="D241">
        <f t="shared" si="3"/>
        <v>138</v>
      </c>
      <c r="E241" t="s">
        <v>17</v>
      </c>
      <c r="F241" t="s">
        <v>14</v>
      </c>
      <c r="G241" t="s">
        <v>4140</v>
      </c>
      <c r="H241" t="s">
        <v>740</v>
      </c>
      <c r="I241">
        <v>2.2799999999999998</v>
      </c>
      <c r="J241" t="s">
        <v>5618</v>
      </c>
    </row>
    <row r="242" spans="1:10" x14ac:dyDescent="0.25">
      <c r="A242">
        <v>52088</v>
      </c>
      <c r="B242" t="s">
        <v>3886</v>
      </c>
      <c r="C242">
        <v>14</v>
      </c>
      <c r="D242">
        <f t="shared" si="3"/>
        <v>138</v>
      </c>
      <c r="E242" t="s">
        <v>17</v>
      </c>
      <c r="F242" t="s">
        <v>15</v>
      </c>
      <c r="G242" t="s">
        <v>4141</v>
      </c>
      <c r="H242" t="s">
        <v>726</v>
      </c>
      <c r="I242">
        <v>4.3600000000000003</v>
      </c>
      <c r="J242" t="s">
        <v>5618</v>
      </c>
    </row>
    <row r="243" spans="1:10" x14ac:dyDescent="0.25">
      <c r="A243">
        <v>52089</v>
      </c>
      <c r="B243" t="s">
        <v>3886</v>
      </c>
      <c r="C243">
        <v>14</v>
      </c>
      <c r="D243">
        <f t="shared" si="3"/>
        <v>138</v>
      </c>
      <c r="E243" t="s">
        <v>17</v>
      </c>
      <c r="F243" t="s">
        <v>16</v>
      </c>
      <c r="G243" t="s">
        <v>4142</v>
      </c>
      <c r="H243" t="s">
        <v>728</v>
      </c>
      <c r="I243">
        <v>2.27</v>
      </c>
      <c r="J243" t="s">
        <v>5618</v>
      </c>
    </row>
    <row r="244" spans="1:10" x14ac:dyDescent="0.25">
      <c r="A244">
        <v>52090</v>
      </c>
      <c r="B244" t="s">
        <v>3886</v>
      </c>
      <c r="C244">
        <v>14</v>
      </c>
      <c r="D244">
        <f t="shared" si="3"/>
        <v>138</v>
      </c>
      <c r="E244" t="s">
        <v>17</v>
      </c>
      <c r="F244" t="s">
        <v>18</v>
      </c>
      <c r="G244" t="s">
        <v>4143</v>
      </c>
      <c r="H244" t="s">
        <v>732</v>
      </c>
      <c r="I244">
        <v>1.97</v>
      </c>
      <c r="J244" t="s">
        <v>5618</v>
      </c>
    </row>
    <row r="245" spans="1:10" x14ac:dyDescent="0.25">
      <c r="A245">
        <v>52091</v>
      </c>
      <c r="B245" t="s">
        <v>3886</v>
      </c>
      <c r="C245">
        <v>14</v>
      </c>
      <c r="D245">
        <f t="shared" si="3"/>
        <v>138</v>
      </c>
      <c r="E245" t="s">
        <v>17</v>
      </c>
      <c r="F245" t="s">
        <v>19</v>
      </c>
      <c r="G245" t="s">
        <v>4144</v>
      </c>
      <c r="H245" t="s">
        <v>730</v>
      </c>
      <c r="I245">
        <v>5.71</v>
      </c>
      <c r="J245" t="s">
        <v>5618</v>
      </c>
    </row>
    <row r="246" spans="1:10" x14ac:dyDescent="0.25">
      <c r="A246">
        <v>52092</v>
      </c>
      <c r="B246" t="s">
        <v>3886</v>
      </c>
      <c r="C246">
        <v>14</v>
      </c>
      <c r="D246">
        <f t="shared" si="3"/>
        <v>138</v>
      </c>
      <c r="E246" t="s">
        <v>17</v>
      </c>
      <c r="F246" t="s">
        <v>20</v>
      </c>
      <c r="G246" t="s">
        <v>4145</v>
      </c>
      <c r="H246" t="s">
        <v>734</v>
      </c>
      <c r="I246">
        <v>-1.65</v>
      </c>
      <c r="J246" t="s">
        <v>28</v>
      </c>
    </row>
    <row r="247" spans="1:10" x14ac:dyDescent="0.25">
      <c r="A247">
        <v>52093</v>
      </c>
      <c r="B247" t="s">
        <v>3886</v>
      </c>
      <c r="C247">
        <v>14</v>
      </c>
      <c r="D247">
        <f t="shared" si="3"/>
        <v>138</v>
      </c>
      <c r="E247" t="s">
        <v>17</v>
      </c>
      <c r="F247" t="s">
        <v>21</v>
      </c>
      <c r="G247" t="s">
        <v>4146</v>
      </c>
      <c r="H247" t="s">
        <v>724</v>
      </c>
      <c r="I247">
        <v>1.29</v>
      </c>
      <c r="J247" t="s">
        <v>5618</v>
      </c>
    </row>
    <row r="248" spans="1:10" x14ac:dyDescent="0.25">
      <c r="A248">
        <v>52094</v>
      </c>
      <c r="B248" t="s">
        <v>3886</v>
      </c>
      <c r="C248">
        <v>14</v>
      </c>
      <c r="D248">
        <f t="shared" si="3"/>
        <v>138</v>
      </c>
      <c r="E248" t="s">
        <v>17</v>
      </c>
      <c r="F248" t="s">
        <v>22</v>
      </c>
      <c r="G248" t="s">
        <v>4147</v>
      </c>
      <c r="H248" t="s">
        <v>738</v>
      </c>
      <c r="I248">
        <v>8.81</v>
      </c>
      <c r="J248" t="s">
        <v>5618</v>
      </c>
    </row>
    <row r="249" spans="1:10" x14ac:dyDescent="0.25">
      <c r="A249">
        <v>52095</v>
      </c>
      <c r="B249" t="s">
        <v>3886</v>
      </c>
      <c r="C249">
        <v>14</v>
      </c>
      <c r="D249">
        <f t="shared" si="3"/>
        <v>138</v>
      </c>
      <c r="E249" t="s">
        <v>17</v>
      </c>
      <c r="F249" t="s">
        <v>23</v>
      </c>
      <c r="G249" t="s">
        <v>4148</v>
      </c>
      <c r="H249" t="s">
        <v>744</v>
      </c>
      <c r="I249">
        <v>3.14</v>
      </c>
      <c r="J249" t="s">
        <v>5618</v>
      </c>
    </row>
    <row r="250" spans="1:10" x14ac:dyDescent="0.25">
      <c r="A250">
        <v>52096</v>
      </c>
      <c r="B250" t="s">
        <v>3886</v>
      </c>
      <c r="C250">
        <v>14</v>
      </c>
      <c r="D250">
        <f t="shared" si="3"/>
        <v>138</v>
      </c>
      <c r="E250" t="s">
        <v>17</v>
      </c>
      <c r="F250" t="s">
        <v>24</v>
      </c>
      <c r="G250" t="s">
        <v>4149</v>
      </c>
      <c r="H250" t="s">
        <v>746</v>
      </c>
      <c r="I250">
        <v>3.95</v>
      </c>
      <c r="J250" t="s">
        <v>5618</v>
      </c>
    </row>
    <row r="251" spans="1:10" x14ac:dyDescent="0.25">
      <c r="A251">
        <v>52097</v>
      </c>
      <c r="B251" t="s">
        <v>3886</v>
      </c>
      <c r="C251">
        <v>14</v>
      </c>
      <c r="D251">
        <f t="shared" si="3"/>
        <v>138</v>
      </c>
      <c r="E251" t="s">
        <v>17</v>
      </c>
      <c r="F251" t="s">
        <v>25</v>
      </c>
      <c r="G251" t="s">
        <v>4150</v>
      </c>
      <c r="H251" t="s">
        <v>750</v>
      </c>
      <c r="I251">
        <v>6.17</v>
      </c>
      <c r="J251" t="s">
        <v>5618</v>
      </c>
    </row>
    <row r="252" spans="1:10" x14ac:dyDescent="0.25">
      <c r="A252">
        <v>52098</v>
      </c>
      <c r="B252" t="s">
        <v>3886</v>
      </c>
      <c r="C252">
        <v>14</v>
      </c>
      <c r="D252">
        <f t="shared" si="3"/>
        <v>138</v>
      </c>
      <c r="E252" t="s">
        <v>17</v>
      </c>
      <c r="F252" t="s">
        <v>26</v>
      </c>
      <c r="G252" t="s">
        <v>4151</v>
      </c>
      <c r="H252" t="s">
        <v>752</v>
      </c>
      <c r="I252">
        <v>-0.48</v>
      </c>
      <c r="J252" t="s">
        <v>5618</v>
      </c>
    </row>
    <row r="253" spans="1:10" x14ac:dyDescent="0.25">
      <c r="A253">
        <v>52099</v>
      </c>
      <c r="B253" t="s">
        <v>3886</v>
      </c>
      <c r="C253">
        <v>14</v>
      </c>
      <c r="D253">
        <f t="shared" si="3"/>
        <v>138</v>
      </c>
      <c r="E253" t="s">
        <v>17</v>
      </c>
      <c r="F253" t="s">
        <v>27</v>
      </c>
      <c r="G253" t="s">
        <v>4152</v>
      </c>
      <c r="H253" t="s">
        <v>748</v>
      </c>
      <c r="I253">
        <v>1.36</v>
      </c>
      <c r="J253" t="s">
        <v>5618</v>
      </c>
    </row>
    <row r="254" spans="1:10" x14ac:dyDescent="0.25">
      <c r="A254">
        <v>52100</v>
      </c>
      <c r="B254" t="s">
        <v>3886</v>
      </c>
      <c r="C254">
        <v>15</v>
      </c>
      <c r="D254">
        <f t="shared" si="3"/>
        <v>139</v>
      </c>
      <c r="E254" t="s">
        <v>17</v>
      </c>
      <c r="F254" t="s">
        <v>9</v>
      </c>
      <c r="G254" t="s">
        <v>4153</v>
      </c>
      <c r="H254" t="s">
        <v>754</v>
      </c>
      <c r="I254">
        <v>2.19</v>
      </c>
      <c r="J254" t="s">
        <v>5618</v>
      </c>
    </row>
    <row r="255" spans="1:10" x14ac:dyDescent="0.25">
      <c r="A255">
        <v>52101</v>
      </c>
      <c r="B255" t="s">
        <v>3886</v>
      </c>
      <c r="C255">
        <v>15</v>
      </c>
      <c r="D255">
        <f t="shared" si="3"/>
        <v>139</v>
      </c>
      <c r="E255" t="s">
        <v>17</v>
      </c>
      <c r="F255" t="s">
        <v>10</v>
      </c>
      <c r="G255" t="s">
        <v>4154</v>
      </c>
      <c r="H255" t="s">
        <v>778</v>
      </c>
      <c r="I255">
        <v>0.27</v>
      </c>
      <c r="J255" t="s">
        <v>5618</v>
      </c>
    </row>
    <row r="256" spans="1:10" x14ac:dyDescent="0.25">
      <c r="A256">
        <v>52102</v>
      </c>
      <c r="B256" t="s">
        <v>3886</v>
      </c>
      <c r="C256">
        <v>15</v>
      </c>
      <c r="D256">
        <f t="shared" si="3"/>
        <v>139</v>
      </c>
      <c r="E256" t="s">
        <v>17</v>
      </c>
      <c r="F256" t="s">
        <v>11</v>
      </c>
      <c r="G256" t="s">
        <v>4155</v>
      </c>
      <c r="H256" t="s">
        <v>772</v>
      </c>
      <c r="I256">
        <v>0.62</v>
      </c>
      <c r="J256" t="s">
        <v>5618</v>
      </c>
    </row>
    <row r="257" spans="1:10" x14ac:dyDescent="0.25">
      <c r="A257">
        <v>52103</v>
      </c>
      <c r="B257" t="s">
        <v>3886</v>
      </c>
      <c r="C257">
        <v>15</v>
      </c>
      <c r="D257">
        <f t="shared" si="3"/>
        <v>139</v>
      </c>
      <c r="E257" t="s">
        <v>17</v>
      </c>
      <c r="F257" t="s">
        <v>12</v>
      </c>
      <c r="G257" t="s">
        <v>4156</v>
      </c>
      <c r="H257" t="s">
        <v>756</v>
      </c>
      <c r="I257">
        <v>1.92</v>
      </c>
      <c r="J257" t="s">
        <v>5618</v>
      </c>
    </row>
    <row r="258" spans="1:10" x14ac:dyDescent="0.25">
      <c r="A258">
        <v>52104</v>
      </c>
      <c r="B258" t="s">
        <v>3886</v>
      </c>
      <c r="C258">
        <v>15</v>
      </c>
      <c r="D258">
        <f t="shared" ref="D258:D321" si="4">C258+124</f>
        <v>139</v>
      </c>
      <c r="E258" t="s">
        <v>17</v>
      </c>
      <c r="F258" t="s">
        <v>13</v>
      </c>
      <c r="G258" t="s">
        <v>4157</v>
      </c>
      <c r="H258" t="s">
        <v>758</v>
      </c>
      <c r="I258">
        <v>1</v>
      </c>
      <c r="J258" t="s">
        <v>5618</v>
      </c>
    </row>
    <row r="259" spans="1:10" x14ac:dyDescent="0.25">
      <c r="A259">
        <v>52105</v>
      </c>
      <c r="B259" t="s">
        <v>3886</v>
      </c>
      <c r="C259">
        <v>15</v>
      </c>
      <c r="D259">
        <f t="shared" si="4"/>
        <v>139</v>
      </c>
      <c r="E259" t="s">
        <v>17</v>
      </c>
      <c r="F259" t="s">
        <v>14</v>
      </c>
      <c r="G259" t="s">
        <v>4158</v>
      </c>
      <c r="H259" t="s">
        <v>776</v>
      </c>
      <c r="I259">
        <v>2.14</v>
      </c>
      <c r="J259" t="s">
        <v>5618</v>
      </c>
    </row>
    <row r="260" spans="1:10" x14ac:dyDescent="0.25">
      <c r="A260">
        <v>52106</v>
      </c>
      <c r="B260" t="s">
        <v>3886</v>
      </c>
      <c r="C260">
        <v>15</v>
      </c>
      <c r="D260">
        <f t="shared" si="4"/>
        <v>139</v>
      </c>
      <c r="E260" t="s">
        <v>17</v>
      </c>
      <c r="F260" t="s">
        <v>15</v>
      </c>
      <c r="G260" t="s">
        <v>4159</v>
      </c>
      <c r="H260" t="s">
        <v>762</v>
      </c>
      <c r="I260">
        <v>4.3</v>
      </c>
      <c r="J260" t="s">
        <v>5618</v>
      </c>
    </row>
    <row r="261" spans="1:10" x14ac:dyDescent="0.25">
      <c r="A261">
        <v>52107</v>
      </c>
      <c r="B261" t="s">
        <v>3886</v>
      </c>
      <c r="C261">
        <v>15</v>
      </c>
      <c r="D261">
        <f t="shared" si="4"/>
        <v>139</v>
      </c>
      <c r="E261" t="s">
        <v>17</v>
      </c>
      <c r="F261" t="s">
        <v>16</v>
      </c>
      <c r="G261" t="s">
        <v>4160</v>
      </c>
      <c r="H261" t="s">
        <v>764</v>
      </c>
      <c r="I261">
        <v>4.2</v>
      </c>
      <c r="J261" t="s">
        <v>5618</v>
      </c>
    </row>
    <row r="262" spans="1:10" x14ac:dyDescent="0.25">
      <c r="A262">
        <v>52108</v>
      </c>
      <c r="B262" t="s">
        <v>3886</v>
      </c>
      <c r="C262">
        <v>15</v>
      </c>
      <c r="D262">
        <f t="shared" si="4"/>
        <v>139</v>
      </c>
      <c r="E262" t="s">
        <v>17</v>
      </c>
      <c r="F262" t="s">
        <v>18</v>
      </c>
      <c r="G262" t="s">
        <v>4161</v>
      </c>
      <c r="H262" t="s">
        <v>768</v>
      </c>
      <c r="I262">
        <v>0.79</v>
      </c>
      <c r="J262" t="s">
        <v>5618</v>
      </c>
    </row>
    <row r="263" spans="1:10" x14ac:dyDescent="0.25">
      <c r="A263">
        <v>52109</v>
      </c>
      <c r="B263" t="s">
        <v>3886</v>
      </c>
      <c r="C263">
        <v>15</v>
      </c>
      <c r="D263">
        <f t="shared" si="4"/>
        <v>139</v>
      </c>
      <c r="E263" t="s">
        <v>17</v>
      </c>
      <c r="F263" t="s">
        <v>19</v>
      </c>
      <c r="G263" t="s">
        <v>4162</v>
      </c>
      <c r="H263" t="s">
        <v>766</v>
      </c>
      <c r="I263">
        <v>3.23</v>
      </c>
      <c r="J263" t="s">
        <v>5618</v>
      </c>
    </row>
    <row r="264" spans="1:10" x14ac:dyDescent="0.25">
      <c r="A264">
        <v>52110</v>
      </c>
      <c r="B264" t="s">
        <v>3886</v>
      </c>
      <c r="C264">
        <v>15</v>
      </c>
      <c r="D264">
        <f t="shared" si="4"/>
        <v>139</v>
      </c>
      <c r="E264" t="s">
        <v>17</v>
      </c>
      <c r="F264" t="s">
        <v>20</v>
      </c>
      <c r="G264" t="s">
        <v>4163</v>
      </c>
      <c r="H264" t="s">
        <v>770</v>
      </c>
      <c r="I264">
        <v>0.33</v>
      </c>
      <c r="J264" t="s">
        <v>5618</v>
      </c>
    </row>
    <row r="265" spans="1:10" x14ac:dyDescent="0.25">
      <c r="A265">
        <v>52111</v>
      </c>
      <c r="B265" t="s">
        <v>3886</v>
      </c>
      <c r="C265">
        <v>15</v>
      </c>
      <c r="D265">
        <f t="shared" si="4"/>
        <v>139</v>
      </c>
      <c r="E265" t="s">
        <v>17</v>
      </c>
      <c r="F265" t="s">
        <v>21</v>
      </c>
      <c r="G265" t="s">
        <v>4164</v>
      </c>
      <c r="H265" t="s">
        <v>760</v>
      </c>
      <c r="I265">
        <v>4.6399999999999997</v>
      </c>
      <c r="J265" t="s">
        <v>5618</v>
      </c>
    </row>
    <row r="266" spans="1:10" x14ac:dyDescent="0.25">
      <c r="A266">
        <v>52112</v>
      </c>
      <c r="B266" t="s">
        <v>3886</v>
      </c>
      <c r="C266">
        <v>15</v>
      </c>
      <c r="D266">
        <f t="shared" si="4"/>
        <v>139</v>
      </c>
      <c r="E266" t="s">
        <v>17</v>
      </c>
      <c r="F266" t="s">
        <v>22</v>
      </c>
      <c r="G266" t="s">
        <v>4165</v>
      </c>
      <c r="H266" t="s">
        <v>774</v>
      </c>
      <c r="I266">
        <v>4.97</v>
      </c>
      <c r="J266" t="s">
        <v>5618</v>
      </c>
    </row>
    <row r="267" spans="1:10" x14ac:dyDescent="0.25">
      <c r="A267">
        <v>52113</v>
      </c>
      <c r="B267" t="s">
        <v>3886</v>
      </c>
      <c r="C267">
        <v>15</v>
      </c>
      <c r="D267">
        <f t="shared" si="4"/>
        <v>139</v>
      </c>
      <c r="E267" t="s">
        <v>17</v>
      </c>
      <c r="F267" t="s">
        <v>23</v>
      </c>
      <c r="G267" t="s">
        <v>4166</v>
      </c>
      <c r="H267" t="s">
        <v>780</v>
      </c>
      <c r="I267">
        <v>3</v>
      </c>
      <c r="J267" t="s">
        <v>5618</v>
      </c>
    </row>
    <row r="268" spans="1:10" x14ac:dyDescent="0.25">
      <c r="A268">
        <v>52114</v>
      </c>
      <c r="B268" t="s">
        <v>3886</v>
      </c>
      <c r="C268">
        <v>15</v>
      </c>
      <c r="D268">
        <f t="shared" si="4"/>
        <v>139</v>
      </c>
      <c r="E268" t="s">
        <v>17</v>
      </c>
      <c r="F268" t="s">
        <v>24</v>
      </c>
      <c r="G268" t="s">
        <v>4167</v>
      </c>
      <c r="H268" t="s">
        <v>782</v>
      </c>
      <c r="I268">
        <v>3.68</v>
      </c>
      <c r="J268" t="s">
        <v>5618</v>
      </c>
    </row>
    <row r="269" spans="1:10" x14ac:dyDescent="0.25">
      <c r="A269">
        <v>52115</v>
      </c>
      <c r="B269" t="s">
        <v>3886</v>
      </c>
      <c r="C269">
        <v>15</v>
      </c>
      <c r="D269">
        <f t="shared" si="4"/>
        <v>139</v>
      </c>
      <c r="E269" t="s">
        <v>17</v>
      </c>
      <c r="F269" t="s">
        <v>25</v>
      </c>
      <c r="G269" t="s">
        <v>4168</v>
      </c>
      <c r="H269" t="s">
        <v>786</v>
      </c>
      <c r="I269">
        <v>9.0299999999999994</v>
      </c>
      <c r="J269" t="s">
        <v>5618</v>
      </c>
    </row>
    <row r="270" spans="1:10" x14ac:dyDescent="0.25">
      <c r="A270">
        <v>52116</v>
      </c>
      <c r="B270" t="s">
        <v>3886</v>
      </c>
      <c r="C270">
        <v>15</v>
      </c>
      <c r="D270">
        <f t="shared" si="4"/>
        <v>139</v>
      </c>
      <c r="E270" t="s">
        <v>17</v>
      </c>
      <c r="F270" t="s">
        <v>26</v>
      </c>
      <c r="G270" t="s">
        <v>4169</v>
      </c>
      <c r="H270" t="s">
        <v>788</v>
      </c>
      <c r="I270">
        <v>2.08</v>
      </c>
      <c r="J270" t="s">
        <v>5618</v>
      </c>
    </row>
    <row r="271" spans="1:10" x14ac:dyDescent="0.25">
      <c r="A271">
        <v>52117</v>
      </c>
      <c r="B271" t="s">
        <v>3886</v>
      </c>
      <c r="C271">
        <v>15</v>
      </c>
      <c r="D271">
        <f t="shared" si="4"/>
        <v>139</v>
      </c>
      <c r="E271" t="s">
        <v>17</v>
      </c>
      <c r="F271" t="s">
        <v>27</v>
      </c>
      <c r="G271" t="s">
        <v>4170</v>
      </c>
      <c r="H271" t="s">
        <v>784</v>
      </c>
      <c r="I271">
        <v>3.96</v>
      </c>
      <c r="J271" t="s">
        <v>5618</v>
      </c>
    </row>
    <row r="272" spans="1:10" x14ac:dyDescent="0.25">
      <c r="A272">
        <v>52118</v>
      </c>
      <c r="B272" t="s">
        <v>3886</v>
      </c>
      <c r="C272">
        <v>16</v>
      </c>
      <c r="D272">
        <f t="shared" si="4"/>
        <v>140</v>
      </c>
      <c r="E272" t="s">
        <v>16</v>
      </c>
      <c r="F272" t="s">
        <v>9</v>
      </c>
      <c r="G272" t="s">
        <v>4171</v>
      </c>
      <c r="H272" t="s">
        <v>790</v>
      </c>
      <c r="I272">
        <v>3.98</v>
      </c>
      <c r="J272" t="s">
        <v>5618</v>
      </c>
    </row>
    <row r="273" spans="1:10" x14ac:dyDescent="0.25">
      <c r="A273">
        <v>52119</v>
      </c>
      <c r="B273" t="s">
        <v>3886</v>
      </c>
      <c r="C273">
        <v>16</v>
      </c>
      <c r="D273">
        <f t="shared" si="4"/>
        <v>140</v>
      </c>
      <c r="E273" t="s">
        <v>16</v>
      </c>
      <c r="F273" t="s">
        <v>10</v>
      </c>
      <c r="G273" t="s">
        <v>4172</v>
      </c>
      <c r="H273" t="s">
        <v>814</v>
      </c>
      <c r="I273">
        <v>1.23</v>
      </c>
      <c r="J273" t="s">
        <v>5618</v>
      </c>
    </row>
    <row r="274" spans="1:10" x14ac:dyDescent="0.25">
      <c r="A274">
        <v>52120</v>
      </c>
      <c r="B274" t="s">
        <v>3886</v>
      </c>
      <c r="C274">
        <v>16</v>
      </c>
      <c r="D274">
        <f t="shared" si="4"/>
        <v>140</v>
      </c>
      <c r="E274" t="s">
        <v>16</v>
      </c>
      <c r="F274" t="s">
        <v>11</v>
      </c>
      <c r="G274" t="s">
        <v>4173</v>
      </c>
      <c r="H274" t="s">
        <v>808</v>
      </c>
      <c r="I274">
        <v>3.05</v>
      </c>
      <c r="J274" t="s">
        <v>5618</v>
      </c>
    </row>
    <row r="275" spans="1:10" x14ac:dyDescent="0.25">
      <c r="A275">
        <v>52121</v>
      </c>
      <c r="B275" t="s">
        <v>3886</v>
      </c>
      <c r="C275">
        <v>16</v>
      </c>
      <c r="D275">
        <f t="shared" si="4"/>
        <v>140</v>
      </c>
      <c r="E275" t="s">
        <v>16</v>
      </c>
      <c r="F275" t="s">
        <v>12</v>
      </c>
      <c r="G275" t="s">
        <v>4174</v>
      </c>
      <c r="H275" t="s">
        <v>792</v>
      </c>
      <c r="I275">
        <v>1.34</v>
      </c>
      <c r="J275" t="s">
        <v>5618</v>
      </c>
    </row>
    <row r="276" spans="1:10" x14ac:dyDescent="0.25">
      <c r="A276">
        <v>52122</v>
      </c>
      <c r="B276" t="s">
        <v>3886</v>
      </c>
      <c r="C276">
        <v>16</v>
      </c>
      <c r="D276">
        <f t="shared" si="4"/>
        <v>140</v>
      </c>
      <c r="E276" t="s">
        <v>16</v>
      </c>
      <c r="F276" t="s">
        <v>13</v>
      </c>
      <c r="G276" t="s">
        <v>4175</v>
      </c>
      <c r="H276" t="s">
        <v>794</v>
      </c>
      <c r="I276">
        <v>1.06</v>
      </c>
      <c r="J276" t="s">
        <v>5618</v>
      </c>
    </row>
    <row r="277" spans="1:10" x14ac:dyDescent="0.25">
      <c r="A277">
        <v>52123</v>
      </c>
      <c r="B277" t="s">
        <v>3886</v>
      </c>
      <c r="C277">
        <v>16</v>
      </c>
      <c r="D277">
        <f t="shared" si="4"/>
        <v>140</v>
      </c>
      <c r="E277" t="s">
        <v>16</v>
      </c>
      <c r="F277" t="s">
        <v>14</v>
      </c>
      <c r="G277" t="s">
        <v>4176</v>
      </c>
      <c r="H277" t="s">
        <v>812</v>
      </c>
      <c r="I277">
        <v>3.15</v>
      </c>
      <c r="J277" t="s">
        <v>5618</v>
      </c>
    </row>
    <row r="278" spans="1:10" x14ac:dyDescent="0.25">
      <c r="A278">
        <v>52124</v>
      </c>
      <c r="B278" t="s">
        <v>3886</v>
      </c>
      <c r="C278">
        <v>16</v>
      </c>
      <c r="D278">
        <f t="shared" si="4"/>
        <v>140</v>
      </c>
      <c r="E278" t="s">
        <v>16</v>
      </c>
      <c r="F278" t="s">
        <v>15</v>
      </c>
      <c r="G278" t="s">
        <v>4177</v>
      </c>
      <c r="H278" t="s">
        <v>798</v>
      </c>
      <c r="I278">
        <v>4.96</v>
      </c>
      <c r="J278" t="s">
        <v>5618</v>
      </c>
    </row>
    <row r="279" spans="1:10" x14ac:dyDescent="0.25">
      <c r="A279">
        <v>52125</v>
      </c>
      <c r="B279" t="s">
        <v>3886</v>
      </c>
      <c r="C279">
        <v>16</v>
      </c>
      <c r="D279">
        <f t="shared" si="4"/>
        <v>140</v>
      </c>
      <c r="E279" t="s">
        <v>16</v>
      </c>
      <c r="F279" t="s">
        <v>17</v>
      </c>
      <c r="G279" t="s">
        <v>4178</v>
      </c>
      <c r="H279" t="s">
        <v>800</v>
      </c>
      <c r="I279">
        <v>4.0999999999999996</v>
      </c>
      <c r="J279" t="s">
        <v>5618</v>
      </c>
    </row>
    <row r="280" spans="1:10" x14ac:dyDescent="0.25">
      <c r="A280">
        <v>52126</v>
      </c>
      <c r="B280" t="s">
        <v>3886</v>
      </c>
      <c r="C280">
        <v>16</v>
      </c>
      <c r="D280">
        <f t="shared" si="4"/>
        <v>140</v>
      </c>
      <c r="E280" t="s">
        <v>16</v>
      </c>
      <c r="F280" t="s">
        <v>18</v>
      </c>
      <c r="G280" t="s">
        <v>4179</v>
      </c>
      <c r="H280" t="s">
        <v>804</v>
      </c>
      <c r="I280">
        <v>3.03</v>
      </c>
      <c r="J280" t="s">
        <v>5618</v>
      </c>
    </row>
    <row r="281" spans="1:10" x14ac:dyDescent="0.25">
      <c r="A281">
        <v>52127</v>
      </c>
      <c r="B281" t="s">
        <v>3886</v>
      </c>
      <c r="C281">
        <v>16</v>
      </c>
      <c r="D281">
        <f t="shared" si="4"/>
        <v>140</v>
      </c>
      <c r="E281" t="s">
        <v>16</v>
      </c>
      <c r="F281" t="s">
        <v>19</v>
      </c>
      <c r="G281" t="s">
        <v>4180</v>
      </c>
      <c r="H281" t="s">
        <v>802</v>
      </c>
      <c r="I281">
        <v>4.84</v>
      </c>
      <c r="J281" t="s">
        <v>5618</v>
      </c>
    </row>
    <row r="282" spans="1:10" x14ac:dyDescent="0.25">
      <c r="A282">
        <v>52128</v>
      </c>
      <c r="B282" t="s">
        <v>3886</v>
      </c>
      <c r="C282">
        <v>16</v>
      </c>
      <c r="D282">
        <f t="shared" si="4"/>
        <v>140</v>
      </c>
      <c r="E282" t="s">
        <v>16</v>
      </c>
      <c r="F282" t="s">
        <v>20</v>
      </c>
      <c r="G282" t="s">
        <v>4181</v>
      </c>
      <c r="H282" t="s">
        <v>806</v>
      </c>
      <c r="I282">
        <v>0.31</v>
      </c>
      <c r="J282" t="s">
        <v>5618</v>
      </c>
    </row>
    <row r="283" spans="1:10" x14ac:dyDescent="0.25">
      <c r="A283">
        <v>52129</v>
      </c>
      <c r="B283" t="s">
        <v>3886</v>
      </c>
      <c r="C283">
        <v>16</v>
      </c>
      <c r="D283">
        <f t="shared" si="4"/>
        <v>140</v>
      </c>
      <c r="E283" t="s">
        <v>16</v>
      </c>
      <c r="F283" t="s">
        <v>21</v>
      </c>
      <c r="G283" t="s">
        <v>4182</v>
      </c>
      <c r="H283" t="s">
        <v>796</v>
      </c>
      <c r="I283">
        <v>5.78</v>
      </c>
      <c r="J283" t="s">
        <v>5618</v>
      </c>
    </row>
    <row r="284" spans="1:10" x14ac:dyDescent="0.25">
      <c r="A284">
        <v>52130</v>
      </c>
      <c r="B284" t="s">
        <v>3886</v>
      </c>
      <c r="C284">
        <v>16</v>
      </c>
      <c r="D284">
        <f t="shared" si="4"/>
        <v>140</v>
      </c>
      <c r="E284" t="s">
        <v>16</v>
      </c>
      <c r="F284" t="s">
        <v>22</v>
      </c>
      <c r="G284" t="s">
        <v>4183</v>
      </c>
      <c r="H284" t="s">
        <v>810</v>
      </c>
      <c r="I284">
        <v>5.64</v>
      </c>
      <c r="J284" t="s">
        <v>5618</v>
      </c>
    </row>
    <row r="285" spans="1:10" x14ac:dyDescent="0.25">
      <c r="A285">
        <v>52131</v>
      </c>
      <c r="B285" t="s">
        <v>3886</v>
      </c>
      <c r="C285">
        <v>16</v>
      </c>
      <c r="D285">
        <f t="shared" si="4"/>
        <v>140</v>
      </c>
      <c r="E285" t="s">
        <v>16</v>
      </c>
      <c r="F285" t="s">
        <v>23</v>
      </c>
      <c r="G285" t="s">
        <v>4184</v>
      </c>
      <c r="H285" t="s">
        <v>816</v>
      </c>
      <c r="I285">
        <v>3.82</v>
      </c>
      <c r="J285" t="s">
        <v>5618</v>
      </c>
    </row>
    <row r="286" spans="1:10" x14ac:dyDescent="0.25">
      <c r="A286">
        <v>52132</v>
      </c>
      <c r="B286" t="s">
        <v>3886</v>
      </c>
      <c r="C286">
        <v>16</v>
      </c>
      <c r="D286">
        <f t="shared" si="4"/>
        <v>140</v>
      </c>
      <c r="E286" t="s">
        <v>16</v>
      </c>
      <c r="F286" t="s">
        <v>24</v>
      </c>
      <c r="G286" t="s">
        <v>4185</v>
      </c>
      <c r="H286" t="s">
        <v>818</v>
      </c>
      <c r="I286">
        <v>3.69</v>
      </c>
      <c r="J286" t="s">
        <v>5618</v>
      </c>
    </row>
    <row r="287" spans="1:10" x14ac:dyDescent="0.25">
      <c r="A287">
        <v>52133</v>
      </c>
      <c r="B287" t="s">
        <v>3886</v>
      </c>
      <c r="C287">
        <v>16</v>
      </c>
      <c r="D287">
        <f t="shared" si="4"/>
        <v>140</v>
      </c>
      <c r="E287" t="s">
        <v>16</v>
      </c>
      <c r="F287" t="s">
        <v>25</v>
      </c>
      <c r="G287" t="s">
        <v>4186</v>
      </c>
      <c r="H287" t="s">
        <v>822</v>
      </c>
      <c r="I287">
        <v>9.42</v>
      </c>
      <c r="J287" t="s">
        <v>5618</v>
      </c>
    </row>
    <row r="288" spans="1:10" x14ac:dyDescent="0.25">
      <c r="A288">
        <v>52134</v>
      </c>
      <c r="B288" t="s">
        <v>3886</v>
      </c>
      <c r="C288">
        <v>16</v>
      </c>
      <c r="D288">
        <f t="shared" si="4"/>
        <v>140</v>
      </c>
      <c r="E288" t="s">
        <v>16</v>
      </c>
      <c r="F288" t="s">
        <v>26</v>
      </c>
      <c r="G288" t="s">
        <v>4187</v>
      </c>
      <c r="H288" t="s">
        <v>824</v>
      </c>
      <c r="I288">
        <v>3.55</v>
      </c>
      <c r="J288" t="s">
        <v>5618</v>
      </c>
    </row>
    <row r="289" spans="1:10" x14ac:dyDescent="0.25">
      <c r="A289">
        <v>52135</v>
      </c>
      <c r="B289" t="s">
        <v>3886</v>
      </c>
      <c r="C289">
        <v>16</v>
      </c>
      <c r="D289">
        <f t="shared" si="4"/>
        <v>140</v>
      </c>
      <c r="E289" t="s">
        <v>16</v>
      </c>
      <c r="F289" t="s">
        <v>27</v>
      </c>
      <c r="G289" t="s">
        <v>4188</v>
      </c>
      <c r="H289" t="s">
        <v>820</v>
      </c>
      <c r="I289">
        <v>3.39</v>
      </c>
      <c r="J289" t="s">
        <v>5618</v>
      </c>
    </row>
    <row r="290" spans="1:10" x14ac:dyDescent="0.25">
      <c r="A290">
        <v>52136</v>
      </c>
      <c r="B290" t="s">
        <v>3886</v>
      </c>
      <c r="C290">
        <v>17</v>
      </c>
      <c r="D290">
        <f t="shared" si="4"/>
        <v>141</v>
      </c>
      <c r="E290" t="s">
        <v>21</v>
      </c>
      <c r="F290" t="s">
        <v>9</v>
      </c>
      <c r="G290" t="s">
        <v>4189</v>
      </c>
      <c r="H290" t="s">
        <v>826</v>
      </c>
      <c r="I290">
        <v>-0.79</v>
      </c>
      <c r="J290" t="s">
        <v>5618</v>
      </c>
    </row>
    <row r="291" spans="1:10" x14ac:dyDescent="0.25">
      <c r="A291">
        <v>52137</v>
      </c>
      <c r="B291" t="s">
        <v>3886</v>
      </c>
      <c r="C291">
        <v>17</v>
      </c>
      <c r="D291">
        <f t="shared" si="4"/>
        <v>141</v>
      </c>
      <c r="E291" t="s">
        <v>21</v>
      </c>
      <c r="F291" t="s">
        <v>10</v>
      </c>
      <c r="G291" t="s">
        <v>4190</v>
      </c>
      <c r="H291" t="s">
        <v>850</v>
      </c>
      <c r="I291">
        <v>-0.56999999999999995</v>
      </c>
      <c r="J291" t="s">
        <v>5618</v>
      </c>
    </row>
    <row r="292" spans="1:10" x14ac:dyDescent="0.25">
      <c r="A292">
        <v>52138</v>
      </c>
      <c r="B292" t="s">
        <v>3886</v>
      </c>
      <c r="C292">
        <v>17</v>
      </c>
      <c r="D292">
        <f t="shared" si="4"/>
        <v>141</v>
      </c>
      <c r="E292" t="s">
        <v>21</v>
      </c>
      <c r="F292" t="s">
        <v>11</v>
      </c>
      <c r="G292" t="s">
        <v>4191</v>
      </c>
      <c r="H292" t="s">
        <v>844</v>
      </c>
      <c r="I292">
        <v>0.38</v>
      </c>
      <c r="J292" t="s">
        <v>5618</v>
      </c>
    </row>
    <row r="293" spans="1:10" x14ac:dyDescent="0.25">
      <c r="A293">
        <v>52139</v>
      </c>
      <c r="B293" t="s">
        <v>3886</v>
      </c>
      <c r="C293">
        <v>17</v>
      </c>
      <c r="D293">
        <f t="shared" si="4"/>
        <v>141</v>
      </c>
      <c r="E293" t="s">
        <v>21</v>
      </c>
      <c r="F293" t="s">
        <v>12</v>
      </c>
      <c r="G293" t="s">
        <v>4192</v>
      </c>
      <c r="H293" t="s">
        <v>828</v>
      </c>
      <c r="I293">
        <v>0.87</v>
      </c>
      <c r="J293" t="s">
        <v>5618</v>
      </c>
    </row>
    <row r="294" spans="1:10" x14ac:dyDescent="0.25">
      <c r="A294">
        <v>52140</v>
      </c>
      <c r="B294" t="s">
        <v>3886</v>
      </c>
      <c r="C294">
        <v>17</v>
      </c>
      <c r="D294">
        <f t="shared" si="4"/>
        <v>141</v>
      </c>
      <c r="E294" t="s">
        <v>21</v>
      </c>
      <c r="F294" t="s">
        <v>13</v>
      </c>
      <c r="G294" t="s">
        <v>4193</v>
      </c>
      <c r="H294" t="s">
        <v>830</v>
      </c>
      <c r="I294">
        <v>-0.92</v>
      </c>
      <c r="J294" t="s">
        <v>5618</v>
      </c>
    </row>
    <row r="295" spans="1:10" x14ac:dyDescent="0.25">
      <c r="A295">
        <v>52141</v>
      </c>
      <c r="B295" t="s">
        <v>3886</v>
      </c>
      <c r="C295">
        <v>17</v>
      </c>
      <c r="D295">
        <f t="shared" si="4"/>
        <v>141</v>
      </c>
      <c r="E295" t="s">
        <v>21</v>
      </c>
      <c r="F295" t="s">
        <v>14</v>
      </c>
      <c r="G295" t="s">
        <v>4194</v>
      </c>
      <c r="H295" t="s">
        <v>848</v>
      </c>
      <c r="I295">
        <v>2.65</v>
      </c>
      <c r="J295" t="s">
        <v>5618</v>
      </c>
    </row>
    <row r="296" spans="1:10" x14ac:dyDescent="0.25">
      <c r="A296">
        <v>52142</v>
      </c>
      <c r="B296" t="s">
        <v>3886</v>
      </c>
      <c r="C296">
        <v>17</v>
      </c>
      <c r="D296">
        <f t="shared" si="4"/>
        <v>141</v>
      </c>
      <c r="E296" t="s">
        <v>21</v>
      </c>
      <c r="F296" t="s">
        <v>15</v>
      </c>
      <c r="G296" t="s">
        <v>4195</v>
      </c>
      <c r="H296" t="s">
        <v>832</v>
      </c>
      <c r="I296">
        <v>2.73</v>
      </c>
      <c r="J296" t="s">
        <v>5618</v>
      </c>
    </row>
    <row r="297" spans="1:10" x14ac:dyDescent="0.25">
      <c r="A297">
        <v>52143</v>
      </c>
      <c r="B297" t="s">
        <v>3886</v>
      </c>
      <c r="C297">
        <v>17</v>
      </c>
      <c r="D297">
        <f t="shared" si="4"/>
        <v>141</v>
      </c>
      <c r="E297" t="s">
        <v>21</v>
      </c>
      <c r="F297" t="s">
        <v>16</v>
      </c>
      <c r="G297" t="s">
        <v>4196</v>
      </c>
      <c r="H297" t="s">
        <v>834</v>
      </c>
      <c r="I297">
        <v>1.21</v>
      </c>
      <c r="J297" t="s">
        <v>5618</v>
      </c>
    </row>
    <row r="298" spans="1:10" x14ac:dyDescent="0.25">
      <c r="A298">
        <v>52144</v>
      </c>
      <c r="B298" t="s">
        <v>3886</v>
      </c>
      <c r="C298">
        <v>17</v>
      </c>
      <c r="D298">
        <f t="shared" si="4"/>
        <v>141</v>
      </c>
      <c r="E298" t="s">
        <v>21</v>
      </c>
      <c r="F298" t="s">
        <v>17</v>
      </c>
      <c r="G298" t="s">
        <v>4197</v>
      </c>
      <c r="H298" t="s">
        <v>836</v>
      </c>
      <c r="I298">
        <v>-0.28999999999999998</v>
      </c>
      <c r="J298" t="s">
        <v>5618</v>
      </c>
    </row>
    <row r="299" spans="1:10" x14ac:dyDescent="0.25">
      <c r="A299">
        <v>52145</v>
      </c>
      <c r="B299" t="s">
        <v>3886</v>
      </c>
      <c r="C299">
        <v>17</v>
      </c>
      <c r="D299">
        <f t="shared" si="4"/>
        <v>141</v>
      </c>
      <c r="E299" t="s">
        <v>21</v>
      </c>
      <c r="F299" t="s">
        <v>18</v>
      </c>
      <c r="G299" t="s">
        <v>4198</v>
      </c>
      <c r="H299" t="s">
        <v>840</v>
      </c>
      <c r="I299">
        <v>-1.02</v>
      </c>
      <c r="J299" t="s">
        <v>5618</v>
      </c>
    </row>
    <row r="300" spans="1:10" x14ac:dyDescent="0.25">
      <c r="A300">
        <v>52146</v>
      </c>
      <c r="B300" t="s">
        <v>3886</v>
      </c>
      <c r="C300">
        <v>17</v>
      </c>
      <c r="D300">
        <f t="shared" si="4"/>
        <v>141</v>
      </c>
      <c r="E300" t="s">
        <v>21</v>
      </c>
      <c r="F300" t="s">
        <v>19</v>
      </c>
      <c r="G300" t="s">
        <v>4199</v>
      </c>
      <c r="H300" t="s">
        <v>838</v>
      </c>
      <c r="I300">
        <v>2.06</v>
      </c>
      <c r="J300" t="s">
        <v>5618</v>
      </c>
    </row>
    <row r="301" spans="1:10" x14ac:dyDescent="0.25">
      <c r="A301">
        <v>52147</v>
      </c>
      <c r="B301" t="s">
        <v>3886</v>
      </c>
      <c r="C301">
        <v>17</v>
      </c>
      <c r="D301">
        <f t="shared" si="4"/>
        <v>141</v>
      </c>
      <c r="E301" t="s">
        <v>21</v>
      </c>
      <c r="F301" t="s">
        <v>20</v>
      </c>
      <c r="G301" t="s">
        <v>4200</v>
      </c>
      <c r="H301" t="s">
        <v>842</v>
      </c>
      <c r="I301">
        <v>-1.07</v>
      </c>
      <c r="J301" t="s">
        <v>5618</v>
      </c>
    </row>
    <row r="302" spans="1:10" x14ac:dyDescent="0.25">
      <c r="A302">
        <v>52148</v>
      </c>
      <c r="B302" t="s">
        <v>3886</v>
      </c>
      <c r="C302">
        <v>17</v>
      </c>
      <c r="D302">
        <f t="shared" si="4"/>
        <v>141</v>
      </c>
      <c r="E302" t="s">
        <v>21</v>
      </c>
      <c r="F302" t="s">
        <v>21</v>
      </c>
      <c r="G302" t="s">
        <v>4201</v>
      </c>
      <c r="H302" t="s">
        <v>4202</v>
      </c>
      <c r="I302">
        <v>1.47</v>
      </c>
      <c r="J302" t="s">
        <v>5618</v>
      </c>
    </row>
    <row r="303" spans="1:10" x14ac:dyDescent="0.25">
      <c r="A303">
        <v>52149</v>
      </c>
      <c r="B303" t="s">
        <v>3886</v>
      </c>
      <c r="C303">
        <v>17</v>
      </c>
      <c r="D303">
        <f t="shared" si="4"/>
        <v>141</v>
      </c>
      <c r="E303" t="s">
        <v>21</v>
      </c>
      <c r="F303" t="s">
        <v>22</v>
      </c>
      <c r="G303" t="s">
        <v>4203</v>
      </c>
      <c r="H303" t="s">
        <v>846</v>
      </c>
      <c r="I303">
        <v>8.83</v>
      </c>
      <c r="J303" t="s">
        <v>5618</v>
      </c>
    </row>
    <row r="304" spans="1:10" x14ac:dyDescent="0.25">
      <c r="A304">
        <v>52150</v>
      </c>
      <c r="B304" t="s">
        <v>3886</v>
      </c>
      <c r="C304">
        <v>17</v>
      </c>
      <c r="D304">
        <f t="shared" si="4"/>
        <v>141</v>
      </c>
      <c r="E304" t="s">
        <v>21</v>
      </c>
      <c r="F304" t="s">
        <v>23</v>
      </c>
      <c r="G304" t="s">
        <v>4204</v>
      </c>
      <c r="H304" t="s">
        <v>852</v>
      </c>
      <c r="I304">
        <v>-0.4</v>
      </c>
      <c r="J304" t="s">
        <v>5618</v>
      </c>
    </row>
    <row r="305" spans="1:10" x14ac:dyDescent="0.25">
      <c r="A305">
        <v>52151</v>
      </c>
      <c r="B305" t="s">
        <v>3886</v>
      </c>
      <c r="C305">
        <v>17</v>
      </c>
      <c r="D305">
        <f t="shared" si="4"/>
        <v>141</v>
      </c>
      <c r="E305" t="s">
        <v>21</v>
      </c>
      <c r="F305" t="s">
        <v>24</v>
      </c>
      <c r="G305" t="s">
        <v>4205</v>
      </c>
      <c r="H305" t="s">
        <v>854</v>
      </c>
      <c r="I305">
        <v>0.91</v>
      </c>
      <c r="J305" t="s">
        <v>5618</v>
      </c>
    </row>
    <row r="306" spans="1:10" x14ac:dyDescent="0.25">
      <c r="A306">
        <v>52152</v>
      </c>
      <c r="B306" t="s">
        <v>3886</v>
      </c>
      <c r="C306">
        <v>17</v>
      </c>
      <c r="D306">
        <f t="shared" si="4"/>
        <v>141</v>
      </c>
      <c r="E306" t="s">
        <v>21</v>
      </c>
      <c r="F306" t="s">
        <v>25</v>
      </c>
      <c r="G306" t="s">
        <v>4206</v>
      </c>
      <c r="H306" t="s">
        <v>858</v>
      </c>
      <c r="I306">
        <v>4.57</v>
      </c>
      <c r="J306" t="s">
        <v>5618</v>
      </c>
    </row>
    <row r="307" spans="1:10" x14ac:dyDescent="0.25">
      <c r="A307">
        <v>52153</v>
      </c>
      <c r="B307" t="s">
        <v>3886</v>
      </c>
      <c r="C307">
        <v>17</v>
      </c>
      <c r="D307">
        <f t="shared" si="4"/>
        <v>141</v>
      </c>
      <c r="E307" t="s">
        <v>21</v>
      </c>
      <c r="F307" t="s">
        <v>26</v>
      </c>
      <c r="G307" t="s">
        <v>4207</v>
      </c>
      <c r="H307" t="s">
        <v>860</v>
      </c>
      <c r="I307">
        <v>-1.84</v>
      </c>
      <c r="J307" t="s">
        <v>5618</v>
      </c>
    </row>
    <row r="308" spans="1:10" x14ac:dyDescent="0.25">
      <c r="A308">
        <v>52154</v>
      </c>
      <c r="B308" t="s">
        <v>3886</v>
      </c>
      <c r="C308">
        <v>17</v>
      </c>
      <c r="D308">
        <f t="shared" si="4"/>
        <v>141</v>
      </c>
      <c r="E308" t="s">
        <v>21</v>
      </c>
      <c r="F308" t="s">
        <v>27</v>
      </c>
      <c r="G308" t="s">
        <v>4208</v>
      </c>
      <c r="H308" t="s">
        <v>856</v>
      </c>
      <c r="I308">
        <v>-1.35</v>
      </c>
      <c r="J308" t="s">
        <v>5618</v>
      </c>
    </row>
    <row r="309" spans="1:10" x14ac:dyDescent="0.25">
      <c r="A309">
        <v>52155</v>
      </c>
      <c r="B309" t="s">
        <v>3886</v>
      </c>
      <c r="C309">
        <v>18</v>
      </c>
      <c r="D309">
        <f t="shared" si="4"/>
        <v>142</v>
      </c>
      <c r="E309" t="s">
        <v>15</v>
      </c>
      <c r="F309" t="s">
        <v>9</v>
      </c>
      <c r="G309" t="s">
        <v>4209</v>
      </c>
      <c r="H309" t="s">
        <v>862</v>
      </c>
      <c r="I309">
        <v>-0.15</v>
      </c>
      <c r="J309" t="s">
        <v>5618</v>
      </c>
    </row>
    <row r="310" spans="1:10" x14ac:dyDescent="0.25">
      <c r="A310">
        <v>52156</v>
      </c>
      <c r="B310" t="s">
        <v>3886</v>
      </c>
      <c r="C310">
        <v>18</v>
      </c>
      <c r="D310">
        <f t="shared" si="4"/>
        <v>142</v>
      </c>
      <c r="E310" t="s">
        <v>15</v>
      </c>
      <c r="F310" t="s">
        <v>10</v>
      </c>
      <c r="G310" t="s">
        <v>4210</v>
      </c>
      <c r="H310" t="s">
        <v>886</v>
      </c>
      <c r="I310">
        <v>-0.02</v>
      </c>
      <c r="J310" t="s">
        <v>5618</v>
      </c>
    </row>
    <row r="311" spans="1:10" x14ac:dyDescent="0.25">
      <c r="A311">
        <v>52157</v>
      </c>
      <c r="B311" t="s">
        <v>3886</v>
      </c>
      <c r="C311">
        <v>18</v>
      </c>
      <c r="D311">
        <f t="shared" si="4"/>
        <v>142</v>
      </c>
      <c r="E311" t="s">
        <v>15</v>
      </c>
      <c r="F311" t="s">
        <v>11</v>
      </c>
      <c r="G311" t="s">
        <v>4211</v>
      </c>
      <c r="H311" t="s">
        <v>880</v>
      </c>
      <c r="I311">
        <v>-1.53</v>
      </c>
      <c r="J311" t="s">
        <v>5618</v>
      </c>
    </row>
    <row r="312" spans="1:10" x14ac:dyDescent="0.25">
      <c r="A312">
        <v>52158</v>
      </c>
      <c r="B312" t="s">
        <v>3886</v>
      </c>
      <c r="C312">
        <v>18</v>
      </c>
      <c r="D312">
        <f t="shared" si="4"/>
        <v>142</v>
      </c>
      <c r="E312" t="s">
        <v>15</v>
      </c>
      <c r="F312" t="s">
        <v>12</v>
      </c>
      <c r="G312" t="s">
        <v>4212</v>
      </c>
      <c r="H312" t="s">
        <v>864</v>
      </c>
      <c r="I312">
        <v>-0.76</v>
      </c>
      <c r="J312" t="s">
        <v>5618</v>
      </c>
    </row>
    <row r="313" spans="1:10" x14ac:dyDescent="0.25">
      <c r="A313">
        <v>52159</v>
      </c>
      <c r="B313" t="s">
        <v>3886</v>
      </c>
      <c r="C313">
        <v>18</v>
      </c>
      <c r="D313">
        <f t="shared" si="4"/>
        <v>142</v>
      </c>
      <c r="E313" t="s">
        <v>15</v>
      </c>
      <c r="F313" t="s">
        <v>13</v>
      </c>
      <c r="G313" t="s">
        <v>4213</v>
      </c>
      <c r="H313" t="s">
        <v>866</v>
      </c>
      <c r="I313">
        <v>-0.26</v>
      </c>
      <c r="J313" t="s">
        <v>5618</v>
      </c>
    </row>
    <row r="314" spans="1:10" x14ac:dyDescent="0.25">
      <c r="A314">
        <v>52160</v>
      </c>
      <c r="B314" t="s">
        <v>3886</v>
      </c>
      <c r="C314">
        <v>18</v>
      </c>
      <c r="D314">
        <f t="shared" si="4"/>
        <v>142</v>
      </c>
      <c r="E314" t="s">
        <v>15</v>
      </c>
      <c r="F314" t="s">
        <v>14</v>
      </c>
      <c r="G314" t="s">
        <v>4214</v>
      </c>
      <c r="H314" t="s">
        <v>884</v>
      </c>
      <c r="I314">
        <v>-0.01</v>
      </c>
      <c r="J314" t="s">
        <v>5618</v>
      </c>
    </row>
    <row r="315" spans="1:10" x14ac:dyDescent="0.25">
      <c r="A315">
        <v>52161</v>
      </c>
      <c r="B315" t="s">
        <v>3886</v>
      </c>
      <c r="C315">
        <v>18</v>
      </c>
      <c r="D315">
        <f t="shared" si="4"/>
        <v>142</v>
      </c>
      <c r="E315" t="s">
        <v>15</v>
      </c>
      <c r="F315" t="s">
        <v>16</v>
      </c>
      <c r="G315" t="s">
        <v>4215</v>
      </c>
      <c r="H315" t="s">
        <v>870</v>
      </c>
      <c r="I315">
        <v>0.51</v>
      </c>
      <c r="J315" t="s">
        <v>5618</v>
      </c>
    </row>
    <row r="316" spans="1:10" x14ac:dyDescent="0.25">
      <c r="A316">
        <v>52162</v>
      </c>
      <c r="B316" t="s">
        <v>3886</v>
      </c>
      <c r="C316">
        <v>18</v>
      </c>
      <c r="D316">
        <f t="shared" si="4"/>
        <v>142</v>
      </c>
      <c r="E316" t="s">
        <v>15</v>
      </c>
      <c r="F316" t="s">
        <v>17</v>
      </c>
      <c r="G316" t="s">
        <v>4216</v>
      </c>
      <c r="H316" t="s">
        <v>872</v>
      </c>
      <c r="I316">
        <v>1.75</v>
      </c>
      <c r="J316" t="s">
        <v>5618</v>
      </c>
    </row>
    <row r="317" spans="1:10" x14ac:dyDescent="0.25">
      <c r="A317">
        <v>52163</v>
      </c>
      <c r="B317" t="s">
        <v>3886</v>
      </c>
      <c r="C317">
        <v>18</v>
      </c>
      <c r="D317">
        <f t="shared" si="4"/>
        <v>142</v>
      </c>
      <c r="E317" t="s">
        <v>15</v>
      </c>
      <c r="F317" t="s">
        <v>18</v>
      </c>
      <c r="G317" t="s">
        <v>4217</v>
      </c>
      <c r="H317" t="s">
        <v>876</v>
      </c>
      <c r="I317">
        <v>-2.2999999999999998</v>
      </c>
      <c r="J317" t="s">
        <v>5618</v>
      </c>
    </row>
    <row r="318" spans="1:10" x14ac:dyDescent="0.25">
      <c r="A318">
        <v>52164</v>
      </c>
      <c r="B318" t="s">
        <v>3886</v>
      </c>
      <c r="C318">
        <v>18</v>
      </c>
      <c r="D318">
        <f t="shared" si="4"/>
        <v>142</v>
      </c>
      <c r="E318" t="s">
        <v>15</v>
      </c>
      <c r="F318" t="s">
        <v>19</v>
      </c>
      <c r="G318" t="s">
        <v>4218</v>
      </c>
      <c r="H318" t="s">
        <v>874</v>
      </c>
      <c r="I318">
        <v>-0.97</v>
      </c>
      <c r="J318" t="s">
        <v>5618</v>
      </c>
    </row>
    <row r="319" spans="1:10" x14ac:dyDescent="0.25">
      <c r="A319">
        <v>52165</v>
      </c>
      <c r="B319" t="s">
        <v>3886</v>
      </c>
      <c r="C319">
        <v>18</v>
      </c>
      <c r="D319">
        <f t="shared" si="4"/>
        <v>142</v>
      </c>
      <c r="E319" t="s">
        <v>15</v>
      </c>
      <c r="F319" t="s">
        <v>20</v>
      </c>
      <c r="G319" t="s">
        <v>4219</v>
      </c>
      <c r="H319" t="s">
        <v>878</v>
      </c>
      <c r="I319">
        <v>-4.7</v>
      </c>
      <c r="J319" t="s">
        <v>5618</v>
      </c>
    </row>
    <row r="320" spans="1:10" x14ac:dyDescent="0.25">
      <c r="A320">
        <v>52166</v>
      </c>
      <c r="B320" t="s">
        <v>3886</v>
      </c>
      <c r="C320">
        <v>18</v>
      </c>
      <c r="D320">
        <f t="shared" si="4"/>
        <v>142</v>
      </c>
      <c r="E320" t="s">
        <v>15</v>
      </c>
      <c r="F320" t="s">
        <v>21</v>
      </c>
      <c r="G320" t="s">
        <v>4220</v>
      </c>
      <c r="H320" t="s">
        <v>868</v>
      </c>
      <c r="I320">
        <v>-2.67</v>
      </c>
      <c r="J320" t="s">
        <v>5618</v>
      </c>
    </row>
    <row r="321" spans="1:10" x14ac:dyDescent="0.25">
      <c r="A321">
        <v>52167</v>
      </c>
      <c r="B321" t="s">
        <v>3886</v>
      </c>
      <c r="C321">
        <v>18</v>
      </c>
      <c r="D321">
        <f t="shared" si="4"/>
        <v>142</v>
      </c>
      <c r="E321" t="s">
        <v>15</v>
      </c>
      <c r="F321" t="s">
        <v>22</v>
      </c>
      <c r="G321" t="s">
        <v>4221</v>
      </c>
      <c r="H321" t="s">
        <v>882</v>
      </c>
      <c r="I321">
        <v>7.74</v>
      </c>
      <c r="J321" t="s">
        <v>5618</v>
      </c>
    </row>
    <row r="322" spans="1:10" x14ac:dyDescent="0.25">
      <c r="A322">
        <v>52168</v>
      </c>
      <c r="B322" t="s">
        <v>3886</v>
      </c>
      <c r="C322">
        <v>18</v>
      </c>
      <c r="D322">
        <f t="shared" ref="D322:D385" si="5">C322+124</f>
        <v>142</v>
      </c>
      <c r="E322" t="s">
        <v>15</v>
      </c>
      <c r="F322" t="s">
        <v>23</v>
      </c>
      <c r="G322" t="s">
        <v>4222</v>
      </c>
      <c r="H322" t="s">
        <v>888</v>
      </c>
      <c r="I322">
        <v>1.54</v>
      </c>
      <c r="J322" t="s">
        <v>28</v>
      </c>
    </row>
    <row r="323" spans="1:10" x14ac:dyDescent="0.25">
      <c r="A323">
        <v>52169</v>
      </c>
      <c r="B323" t="s">
        <v>3886</v>
      </c>
      <c r="C323">
        <v>18</v>
      </c>
      <c r="D323">
        <f t="shared" si="5"/>
        <v>142</v>
      </c>
      <c r="E323" t="s">
        <v>15</v>
      </c>
      <c r="F323" t="s">
        <v>24</v>
      </c>
      <c r="G323" t="s">
        <v>4223</v>
      </c>
      <c r="H323" t="s">
        <v>890</v>
      </c>
      <c r="I323">
        <v>-1.03</v>
      </c>
      <c r="J323" t="s">
        <v>5618</v>
      </c>
    </row>
    <row r="324" spans="1:10" x14ac:dyDescent="0.25">
      <c r="A324">
        <v>52170</v>
      </c>
      <c r="B324" t="s">
        <v>3886</v>
      </c>
      <c r="C324">
        <v>18</v>
      </c>
      <c r="D324">
        <f t="shared" si="5"/>
        <v>142</v>
      </c>
      <c r="E324" t="s">
        <v>15</v>
      </c>
      <c r="F324" t="s">
        <v>25</v>
      </c>
      <c r="G324" t="s">
        <v>4224</v>
      </c>
      <c r="H324" t="s">
        <v>894</v>
      </c>
      <c r="I324">
        <v>3.17</v>
      </c>
      <c r="J324" t="s">
        <v>5618</v>
      </c>
    </row>
    <row r="325" spans="1:10" x14ac:dyDescent="0.25">
      <c r="A325">
        <v>52171</v>
      </c>
      <c r="B325" t="s">
        <v>3886</v>
      </c>
      <c r="C325">
        <v>18</v>
      </c>
      <c r="D325">
        <f t="shared" si="5"/>
        <v>142</v>
      </c>
      <c r="E325" t="s">
        <v>15</v>
      </c>
      <c r="F325" t="s">
        <v>26</v>
      </c>
      <c r="G325" t="s">
        <v>4225</v>
      </c>
      <c r="H325" t="s">
        <v>896</v>
      </c>
      <c r="I325">
        <v>-3.63</v>
      </c>
      <c r="J325" t="s">
        <v>5618</v>
      </c>
    </row>
    <row r="326" spans="1:10" x14ac:dyDescent="0.25">
      <c r="A326">
        <v>52172</v>
      </c>
      <c r="B326" t="s">
        <v>3886</v>
      </c>
      <c r="C326">
        <v>18</v>
      </c>
      <c r="D326">
        <f t="shared" si="5"/>
        <v>142</v>
      </c>
      <c r="E326" t="s">
        <v>15</v>
      </c>
      <c r="F326" t="s">
        <v>27</v>
      </c>
      <c r="G326" t="s">
        <v>4226</v>
      </c>
      <c r="H326" t="s">
        <v>892</v>
      </c>
      <c r="I326">
        <v>1.01</v>
      </c>
      <c r="J326" t="s">
        <v>5618</v>
      </c>
    </row>
    <row r="327" spans="1:10" x14ac:dyDescent="0.25">
      <c r="A327">
        <v>52173</v>
      </c>
      <c r="B327" t="s">
        <v>3886</v>
      </c>
      <c r="C327">
        <v>19</v>
      </c>
      <c r="D327">
        <f t="shared" si="5"/>
        <v>143</v>
      </c>
      <c r="E327" t="s">
        <v>23</v>
      </c>
      <c r="F327" t="s">
        <v>9</v>
      </c>
      <c r="G327" t="s">
        <v>4227</v>
      </c>
      <c r="H327" t="s">
        <v>898</v>
      </c>
      <c r="I327">
        <v>-0.16</v>
      </c>
      <c r="J327" t="s">
        <v>5618</v>
      </c>
    </row>
    <row r="328" spans="1:10" x14ac:dyDescent="0.25">
      <c r="A328">
        <v>52174</v>
      </c>
      <c r="B328" t="s">
        <v>3886</v>
      </c>
      <c r="C328">
        <v>19</v>
      </c>
      <c r="D328">
        <f t="shared" si="5"/>
        <v>143</v>
      </c>
      <c r="E328" t="s">
        <v>23</v>
      </c>
      <c r="F328" t="s">
        <v>10</v>
      </c>
      <c r="G328" t="s">
        <v>4228</v>
      </c>
      <c r="H328" t="s">
        <v>924</v>
      </c>
      <c r="I328">
        <v>-0.42</v>
      </c>
      <c r="J328" t="s">
        <v>5618</v>
      </c>
    </row>
    <row r="329" spans="1:10" x14ac:dyDescent="0.25">
      <c r="A329">
        <v>52175</v>
      </c>
      <c r="B329" t="s">
        <v>3886</v>
      </c>
      <c r="C329">
        <v>19</v>
      </c>
      <c r="D329">
        <f t="shared" si="5"/>
        <v>143</v>
      </c>
      <c r="E329" t="s">
        <v>23</v>
      </c>
      <c r="F329" t="s">
        <v>11</v>
      </c>
      <c r="G329" t="s">
        <v>4229</v>
      </c>
      <c r="H329" t="s">
        <v>918</v>
      </c>
      <c r="I329">
        <v>7.0000000000000007E-2</v>
      </c>
      <c r="J329" t="s">
        <v>5618</v>
      </c>
    </row>
    <row r="330" spans="1:10" x14ac:dyDescent="0.25">
      <c r="A330">
        <v>52176</v>
      </c>
      <c r="B330" t="s">
        <v>3886</v>
      </c>
      <c r="C330">
        <v>19</v>
      </c>
      <c r="D330">
        <f t="shared" si="5"/>
        <v>143</v>
      </c>
      <c r="E330" t="s">
        <v>23</v>
      </c>
      <c r="F330" t="s">
        <v>12</v>
      </c>
      <c r="G330" t="s">
        <v>4230</v>
      </c>
      <c r="H330" t="s">
        <v>900</v>
      </c>
      <c r="I330">
        <v>-0.24</v>
      </c>
      <c r="J330" t="s">
        <v>5618</v>
      </c>
    </row>
    <row r="331" spans="1:10" x14ac:dyDescent="0.25">
      <c r="A331">
        <v>52177</v>
      </c>
      <c r="B331" t="s">
        <v>3886</v>
      </c>
      <c r="C331">
        <v>19</v>
      </c>
      <c r="D331">
        <f t="shared" si="5"/>
        <v>143</v>
      </c>
      <c r="E331" t="s">
        <v>23</v>
      </c>
      <c r="F331" t="s">
        <v>13</v>
      </c>
      <c r="G331" t="s">
        <v>4231</v>
      </c>
      <c r="H331" t="s">
        <v>902</v>
      </c>
      <c r="I331">
        <v>-0.71</v>
      </c>
      <c r="J331" t="s">
        <v>5618</v>
      </c>
    </row>
    <row r="332" spans="1:10" x14ac:dyDescent="0.25">
      <c r="A332">
        <v>52178</v>
      </c>
      <c r="B332" t="s">
        <v>3886</v>
      </c>
      <c r="C332">
        <v>19</v>
      </c>
      <c r="D332">
        <f t="shared" si="5"/>
        <v>143</v>
      </c>
      <c r="E332" t="s">
        <v>23</v>
      </c>
      <c r="F332" t="s">
        <v>14</v>
      </c>
      <c r="G332" t="s">
        <v>4232</v>
      </c>
      <c r="H332" t="s">
        <v>922</v>
      </c>
      <c r="I332">
        <v>1.94</v>
      </c>
      <c r="J332" t="s">
        <v>5618</v>
      </c>
    </row>
    <row r="333" spans="1:10" x14ac:dyDescent="0.25">
      <c r="A333">
        <v>52179</v>
      </c>
      <c r="B333" t="s">
        <v>3886</v>
      </c>
      <c r="C333">
        <v>19</v>
      </c>
      <c r="D333">
        <f t="shared" si="5"/>
        <v>143</v>
      </c>
      <c r="E333" t="s">
        <v>23</v>
      </c>
      <c r="F333" t="s">
        <v>15</v>
      </c>
      <c r="G333" t="s">
        <v>4233</v>
      </c>
      <c r="H333" t="s">
        <v>906</v>
      </c>
      <c r="I333">
        <v>2.63</v>
      </c>
      <c r="J333" t="s">
        <v>5618</v>
      </c>
    </row>
    <row r="334" spans="1:10" x14ac:dyDescent="0.25">
      <c r="A334">
        <v>52180</v>
      </c>
      <c r="B334" t="s">
        <v>3886</v>
      </c>
      <c r="C334">
        <v>19</v>
      </c>
      <c r="D334">
        <f t="shared" si="5"/>
        <v>143</v>
      </c>
      <c r="E334" t="s">
        <v>23</v>
      </c>
      <c r="F334" t="s">
        <v>16</v>
      </c>
      <c r="G334" t="s">
        <v>4234</v>
      </c>
      <c r="H334" t="s">
        <v>908</v>
      </c>
      <c r="I334">
        <v>6.18</v>
      </c>
      <c r="J334" t="s">
        <v>5618</v>
      </c>
    </row>
    <row r="335" spans="1:10" x14ac:dyDescent="0.25">
      <c r="A335">
        <v>52181</v>
      </c>
      <c r="B335" t="s">
        <v>3886</v>
      </c>
      <c r="C335">
        <v>19</v>
      </c>
      <c r="D335">
        <f t="shared" si="5"/>
        <v>143</v>
      </c>
      <c r="E335" t="s">
        <v>23</v>
      </c>
      <c r="F335" t="s">
        <v>17</v>
      </c>
      <c r="G335" t="s">
        <v>4235</v>
      </c>
      <c r="H335" t="s">
        <v>910</v>
      </c>
      <c r="I335">
        <v>-3.47</v>
      </c>
      <c r="J335" t="s">
        <v>5618</v>
      </c>
    </row>
    <row r="336" spans="1:10" x14ac:dyDescent="0.25">
      <c r="A336">
        <v>52182</v>
      </c>
      <c r="B336" t="s">
        <v>3886</v>
      </c>
      <c r="C336">
        <v>19</v>
      </c>
      <c r="D336">
        <f t="shared" si="5"/>
        <v>143</v>
      </c>
      <c r="E336" t="s">
        <v>23</v>
      </c>
      <c r="F336" t="s">
        <v>18</v>
      </c>
      <c r="G336" t="s">
        <v>4236</v>
      </c>
      <c r="H336" t="s">
        <v>914</v>
      </c>
      <c r="I336">
        <v>0.4</v>
      </c>
      <c r="J336" t="s">
        <v>5618</v>
      </c>
    </row>
    <row r="337" spans="1:10" x14ac:dyDescent="0.25">
      <c r="A337">
        <v>52183</v>
      </c>
      <c r="B337" t="s">
        <v>3886</v>
      </c>
      <c r="C337">
        <v>19</v>
      </c>
      <c r="D337">
        <f t="shared" si="5"/>
        <v>143</v>
      </c>
      <c r="E337" t="s">
        <v>23</v>
      </c>
      <c r="F337" t="s">
        <v>19</v>
      </c>
      <c r="G337" t="s">
        <v>4237</v>
      </c>
      <c r="H337" t="s">
        <v>912</v>
      </c>
      <c r="I337">
        <v>1.19</v>
      </c>
      <c r="J337" t="s">
        <v>5618</v>
      </c>
    </row>
    <row r="338" spans="1:10" x14ac:dyDescent="0.25">
      <c r="A338">
        <v>52184</v>
      </c>
      <c r="B338" t="s">
        <v>3886</v>
      </c>
      <c r="C338">
        <v>19</v>
      </c>
      <c r="D338">
        <f t="shared" si="5"/>
        <v>143</v>
      </c>
      <c r="E338" t="s">
        <v>23</v>
      </c>
      <c r="F338" t="s">
        <v>20</v>
      </c>
      <c r="G338" t="s">
        <v>4238</v>
      </c>
      <c r="H338" t="s">
        <v>916</v>
      </c>
      <c r="I338">
        <v>-2.09</v>
      </c>
      <c r="J338" t="s">
        <v>5618</v>
      </c>
    </row>
    <row r="339" spans="1:10" x14ac:dyDescent="0.25">
      <c r="A339">
        <v>52185</v>
      </c>
      <c r="B339" t="s">
        <v>3886</v>
      </c>
      <c r="C339">
        <v>19</v>
      </c>
      <c r="D339">
        <f t="shared" si="5"/>
        <v>143</v>
      </c>
      <c r="E339" t="s">
        <v>23</v>
      </c>
      <c r="F339" t="s">
        <v>21</v>
      </c>
      <c r="G339" t="s">
        <v>4239</v>
      </c>
      <c r="H339" t="s">
        <v>904</v>
      </c>
      <c r="I339">
        <v>4.91</v>
      </c>
      <c r="J339" t="s">
        <v>5618</v>
      </c>
    </row>
    <row r="340" spans="1:10" x14ac:dyDescent="0.25">
      <c r="A340">
        <v>52186</v>
      </c>
      <c r="B340" t="s">
        <v>3886</v>
      </c>
      <c r="C340">
        <v>19</v>
      </c>
      <c r="D340">
        <f t="shared" si="5"/>
        <v>143</v>
      </c>
      <c r="E340" t="s">
        <v>23</v>
      </c>
      <c r="F340" t="s">
        <v>22</v>
      </c>
      <c r="G340" t="s">
        <v>4240</v>
      </c>
      <c r="H340" t="s">
        <v>920</v>
      </c>
      <c r="I340" t="s">
        <v>5617</v>
      </c>
      <c r="J340" t="s">
        <v>5618</v>
      </c>
    </row>
    <row r="341" spans="1:10" x14ac:dyDescent="0.25">
      <c r="A341">
        <v>52187</v>
      </c>
      <c r="B341" t="s">
        <v>3886</v>
      </c>
      <c r="C341">
        <v>19</v>
      </c>
      <c r="D341">
        <f t="shared" si="5"/>
        <v>143</v>
      </c>
      <c r="E341" t="s">
        <v>23</v>
      </c>
      <c r="F341" t="s">
        <v>24</v>
      </c>
      <c r="G341" t="s">
        <v>4241</v>
      </c>
      <c r="H341" t="s">
        <v>926</v>
      </c>
      <c r="I341">
        <v>4.6399999999999997</v>
      </c>
      <c r="J341" t="s">
        <v>5618</v>
      </c>
    </row>
    <row r="342" spans="1:10" x14ac:dyDescent="0.25">
      <c r="A342">
        <v>52188</v>
      </c>
      <c r="B342" t="s">
        <v>3886</v>
      </c>
      <c r="C342">
        <v>19</v>
      </c>
      <c r="D342">
        <f t="shared" si="5"/>
        <v>143</v>
      </c>
      <c r="E342" t="s">
        <v>23</v>
      </c>
      <c r="F342" t="s">
        <v>25</v>
      </c>
      <c r="G342" t="s">
        <v>4242</v>
      </c>
      <c r="H342" t="s">
        <v>930</v>
      </c>
      <c r="I342">
        <v>9.5399999999999991</v>
      </c>
      <c r="J342" t="s">
        <v>5618</v>
      </c>
    </row>
    <row r="343" spans="1:10" x14ac:dyDescent="0.25">
      <c r="A343">
        <v>52189</v>
      </c>
      <c r="B343" t="s">
        <v>3886</v>
      </c>
      <c r="C343">
        <v>19</v>
      </c>
      <c r="D343">
        <f t="shared" si="5"/>
        <v>143</v>
      </c>
      <c r="E343" t="s">
        <v>23</v>
      </c>
      <c r="F343" t="s">
        <v>26</v>
      </c>
      <c r="G343" t="s">
        <v>4243</v>
      </c>
      <c r="H343" t="s">
        <v>932</v>
      </c>
      <c r="I343">
        <v>3.72</v>
      </c>
      <c r="J343" t="s">
        <v>5618</v>
      </c>
    </row>
    <row r="344" spans="1:10" x14ac:dyDescent="0.25">
      <c r="A344">
        <v>52190</v>
      </c>
      <c r="B344" t="s">
        <v>3886</v>
      </c>
      <c r="C344">
        <v>19</v>
      </c>
      <c r="D344">
        <f t="shared" si="5"/>
        <v>143</v>
      </c>
      <c r="E344" t="s">
        <v>23</v>
      </c>
      <c r="F344" t="s">
        <v>27</v>
      </c>
      <c r="G344" t="s">
        <v>4244</v>
      </c>
      <c r="H344" t="s">
        <v>928</v>
      </c>
      <c r="I344">
        <v>-1.92</v>
      </c>
      <c r="J344" t="s">
        <v>5618</v>
      </c>
    </row>
    <row r="345" spans="1:10" x14ac:dyDescent="0.25">
      <c r="A345">
        <v>52191</v>
      </c>
      <c r="B345" t="s">
        <v>3886</v>
      </c>
      <c r="C345">
        <v>20</v>
      </c>
      <c r="D345">
        <f t="shared" si="5"/>
        <v>144</v>
      </c>
      <c r="E345" t="s">
        <v>12</v>
      </c>
      <c r="F345" t="s">
        <v>9</v>
      </c>
      <c r="G345" t="s">
        <v>4245</v>
      </c>
      <c r="H345" t="s">
        <v>934</v>
      </c>
      <c r="I345">
        <v>-2.64</v>
      </c>
      <c r="J345" t="s">
        <v>5618</v>
      </c>
    </row>
    <row r="346" spans="1:10" x14ac:dyDescent="0.25">
      <c r="A346">
        <v>52192</v>
      </c>
      <c r="B346" t="s">
        <v>3886</v>
      </c>
      <c r="C346">
        <v>20</v>
      </c>
      <c r="D346">
        <f t="shared" si="5"/>
        <v>144</v>
      </c>
      <c r="E346" t="s">
        <v>12</v>
      </c>
      <c r="F346" t="s">
        <v>10</v>
      </c>
      <c r="G346" t="s">
        <v>4246</v>
      </c>
      <c r="H346" t="s">
        <v>958</v>
      </c>
      <c r="I346">
        <v>-1.76</v>
      </c>
      <c r="J346" t="s">
        <v>5618</v>
      </c>
    </row>
    <row r="347" spans="1:10" x14ac:dyDescent="0.25">
      <c r="A347">
        <v>52193</v>
      </c>
      <c r="B347" t="s">
        <v>3886</v>
      </c>
      <c r="C347">
        <v>20</v>
      </c>
      <c r="D347">
        <f t="shared" si="5"/>
        <v>144</v>
      </c>
      <c r="E347" t="s">
        <v>12</v>
      </c>
      <c r="F347" t="s">
        <v>11</v>
      </c>
      <c r="G347" t="s">
        <v>4247</v>
      </c>
      <c r="H347" t="s">
        <v>952</v>
      </c>
      <c r="I347">
        <v>-1.93</v>
      </c>
      <c r="J347" t="s">
        <v>5618</v>
      </c>
    </row>
    <row r="348" spans="1:10" x14ac:dyDescent="0.25">
      <c r="A348">
        <v>52194</v>
      </c>
      <c r="B348" t="s">
        <v>3886</v>
      </c>
      <c r="C348">
        <v>20</v>
      </c>
      <c r="D348">
        <f t="shared" si="5"/>
        <v>144</v>
      </c>
      <c r="E348" t="s">
        <v>12</v>
      </c>
      <c r="F348" t="s">
        <v>13</v>
      </c>
      <c r="G348" t="s">
        <v>4248</v>
      </c>
      <c r="H348" t="s">
        <v>936</v>
      </c>
      <c r="I348">
        <v>-2.97</v>
      </c>
      <c r="J348" t="s">
        <v>5618</v>
      </c>
    </row>
    <row r="349" spans="1:10" x14ac:dyDescent="0.25">
      <c r="A349">
        <v>52195</v>
      </c>
      <c r="B349" t="s">
        <v>3886</v>
      </c>
      <c r="C349">
        <v>20</v>
      </c>
      <c r="D349">
        <f t="shared" si="5"/>
        <v>144</v>
      </c>
      <c r="E349" t="s">
        <v>12</v>
      </c>
      <c r="F349" t="s">
        <v>14</v>
      </c>
      <c r="G349" t="s">
        <v>4249</v>
      </c>
      <c r="H349" t="s">
        <v>956</v>
      </c>
      <c r="I349">
        <v>-0.52</v>
      </c>
      <c r="J349" t="s">
        <v>5618</v>
      </c>
    </row>
    <row r="350" spans="1:10" x14ac:dyDescent="0.25">
      <c r="A350">
        <v>52196</v>
      </c>
      <c r="B350" t="s">
        <v>3886</v>
      </c>
      <c r="C350">
        <v>20</v>
      </c>
      <c r="D350">
        <f t="shared" si="5"/>
        <v>144</v>
      </c>
      <c r="E350" t="s">
        <v>12</v>
      </c>
      <c r="F350" t="s">
        <v>15</v>
      </c>
      <c r="G350" t="s">
        <v>4250</v>
      </c>
      <c r="H350" t="s">
        <v>940</v>
      </c>
      <c r="I350">
        <v>0.76</v>
      </c>
      <c r="J350" t="s">
        <v>5618</v>
      </c>
    </row>
    <row r="351" spans="1:10" x14ac:dyDescent="0.25">
      <c r="A351">
        <v>52197</v>
      </c>
      <c r="B351" t="s">
        <v>3886</v>
      </c>
      <c r="C351">
        <v>20</v>
      </c>
      <c r="D351">
        <f t="shared" si="5"/>
        <v>144</v>
      </c>
      <c r="E351" t="s">
        <v>12</v>
      </c>
      <c r="F351" t="s">
        <v>16</v>
      </c>
      <c r="G351" t="s">
        <v>4251</v>
      </c>
      <c r="H351" t="s">
        <v>942</v>
      </c>
      <c r="I351">
        <v>-0.43</v>
      </c>
      <c r="J351" t="s">
        <v>5618</v>
      </c>
    </row>
    <row r="352" spans="1:10" x14ac:dyDescent="0.25">
      <c r="A352">
        <v>52198</v>
      </c>
      <c r="B352" t="s">
        <v>3886</v>
      </c>
      <c r="C352">
        <v>20</v>
      </c>
      <c r="D352">
        <f t="shared" si="5"/>
        <v>144</v>
      </c>
      <c r="E352" t="s">
        <v>12</v>
      </c>
      <c r="F352" t="s">
        <v>17</v>
      </c>
      <c r="G352" t="s">
        <v>4252</v>
      </c>
      <c r="H352" t="s">
        <v>944</v>
      </c>
      <c r="I352">
        <v>-3.34</v>
      </c>
      <c r="J352" t="s">
        <v>5618</v>
      </c>
    </row>
    <row r="353" spans="1:10" x14ac:dyDescent="0.25">
      <c r="A353">
        <v>52199</v>
      </c>
      <c r="B353" t="s">
        <v>3886</v>
      </c>
      <c r="C353">
        <v>20</v>
      </c>
      <c r="D353">
        <f t="shared" si="5"/>
        <v>144</v>
      </c>
      <c r="E353" t="s">
        <v>12</v>
      </c>
      <c r="F353" t="s">
        <v>18</v>
      </c>
      <c r="G353" t="s">
        <v>4253</v>
      </c>
      <c r="H353" t="s">
        <v>948</v>
      </c>
      <c r="I353">
        <v>-1.34</v>
      </c>
      <c r="J353" t="s">
        <v>5618</v>
      </c>
    </row>
    <row r="354" spans="1:10" x14ac:dyDescent="0.25">
      <c r="A354">
        <v>52200</v>
      </c>
      <c r="B354" t="s">
        <v>3886</v>
      </c>
      <c r="C354">
        <v>20</v>
      </c>
      <c r="D354">
        <f t="shared" si="5"/>
        <v>144</v>
      </c>
      <c r="E354" t="s">
        <v>12</v>
      </c>
      <c r="F354" t="s">
        <v>19</v>
      </c>
      <c r="G354" t="s">
        <v>4254</v>
      </c>
      <c r="H354" t="s">
        <v>946</v>
      </c>
      <c r="I354">
        <v>-0.08</v>
      </c>
      <c r="J354" t="s">
        <v>5618</v>
      </c>
    </row>
    <row r="355" spans="1:10" x14ac:dyDescent="0.25">
      <c r="A355">
        <v>52201</v>
      </c>
      <c r="B355" t="s">
        <v>3886</v>
      </c>
      <c r="C355">
        <v>20</v>
      </c>
      <c r="D355">
        <f t="shared" si="5"/>
        <v>144</v>
      </c>
      <c r="E355" t="s">
        <v>12</v>
      </c>
      <c r="F355" t="s">
        <v>20</v>
      </c>
      <c r="G355" t="s">
        <v>4255</v>
      </c>
      <c r="H355" t="s">
        <v>950</v>
      </c>
      <c r="I355">
        <v>-2.98</v>
      </c>
      <c r="J355" t="s">
        <v>5618</v>
      </c>
    </row>
    <row r="356" spans="1:10" x14ac:dyDescent="0.25">
      <c r="A356">
        <v>52202</v>
      </c>
      <c r="B356" t="s">
        <v>3886</v>
      </c>
      <c r="C356">
        <v>20</v>
      </c>
      <c r="D356">
        <f t="shared" si="5"/>
        <v>144</v>
      </c>
      <c r="E356" t="s">
        <v>12</v>
      </c>
      <c r="F356" t="s">
        <v>21</v>
      </c>
      <c r="G356" t="s">
        <v>4256</v>
      </c>
      <c r="H356" t="s">
        <v>938</v>
      </c>
      <c r="I356">
        <v>0.83</v>
      </c>
      <c r="J356" t="s">
        <v>5618</v>
      </c>
    </row>
    <row r="357" spans="1:10" x14ac:dyDescent="0.25">
      <c r="A357">
        <v>52203</v>
      </c>
      <c r="B357" t="s">
        <v>3886</v>
      </c>
      <c r="C357">
        <v>20</v>
      </c>
      <c r="D357">
        <f t="shared" si="5"/>
        <v>144</v>
      </c>
      <c r="E357" t="s">
        <v>12</v>
      </c>
      <c r="F357" t="s">
        <v>22</v>
      </c>
      <c r="G357" t="s">
        <v>4257</v>
      </c>
      <c r="H357" t="s">
        <v>954</v>
      </c>
      <c r="I357" t="s">
        <v>5617</v>
      </c>
      <c r="J357" t="s">
        <v>5618</v>
      </c>
    </row>
    <row r="358" spans="1:10" x14ac:dyDescent="0.25">
      <c r="A358">
        <v>52204</v>
      </c>
      <c r="B358" t="s">
        <v>3886</v>
      </c>
      <c r="C358">
        <v>20</v>
      </c>
      <c r="D358">
        <f t="shared" si="5"/>
        <v>144</v>
      </c>
      <c r="E358" t="s">
        <v>12</v>
      </c>
      <c r="F358" t="s">
        <v>23</v>
      </c>
      <c r="G358" t="s">
        <v>4258</v>
      </c>
      <c r="H358" t="s">
        <v>960</v>
      </c>
      <c r="I358">
        <v>-0.92</v>
      </c>
      <c r="J358" t="s">
        <v>5618</v>
      </c>
    </row>
    <row r="359" spans="1:10" x14ac:dyDescent="0.25">
      <c r="A359">
        <v>52205</v>
      </c>
      <c r="B359" t="s">
        <v>3886</v>
      </c>
      <c r="C359">
        <v>20</v>
      </c>
      <c r="D359">
        <f t="shared" si="5"/>
        <v>144</v>
      </c>
      <c r="E359" t="s">
        <v>12</v>
      </c>
      <c r="F359" t="s">
        <v>24</v>
      </c>
      <c r="G359" t="s">
        <v>4259</v>
      </c>
      <c r="H359" t="s">
        <v>962</v>
      </c>
      <c r="I359">
        <v>-1.41</v>
      </c>
      <c r="J359" t="s">
        <v>5618</v>
      </c>
    </row>
    <row r="360" spans="1:10" x14ac:dyDescent="0.25">
      <c r="A360">
        <v>52206</v>
      </c>
      <c r="B360" t="s">
        <v>3886</v>
      </c>
      <c r="C360">
        <v>20</v>
      </c>
      <c r="D360">
        <f t="shared" si="5"/>
        <v>144</v>
      </c>
      <c r="E360" t="s">
        <v>12</v>
      </c>
      <c r="F360" t="s">
        <v>25</v>
      </c>
      <c r="G360" t="s">
        <v>4260</v>
      </c>
      <c r="H360" t="s">
        <v>966</v>
      </c>
      <c r="I360">
        <v>4.53</v>
      </c>
      <c r="J360" t="s">
        <v>5618</v>
      </c>
    </row>
    <row r="361" spans="1:10" x14ac:dyDescent="0.25">
      <c r="A361">
        <v>52207</v>
      </c>
      <c r="B361" t="s">
        <v>3886</v>
      </c>
      <c r="C361">
        <v>20</v>
      </c>
      <c r="D361">
        <f t="shared" si="5"/>
        <v>144</v>
      </c>
      <c r="E361" t="s">
        <v>12</v>
      </c>
      <c r="F361" t="s">
        <v>26</v>
      </c>
      <c r="G361" t="s">
        <v>4261</v>
      </c>
      <c r="H361" t="s">
        <v>968</v>
      </c>
      <c r="I361">
        <v>-1.01</v>
      </c>
      <c r="J361" t="s">
        <v>5618</v>
      </c>
    </row>
    <row r="362" spans="1:10" x14ac:dyDescent="0.25">
      <c r="A362">
        <v>52208</v>
      </c>
      <c r="B362" t="s">
        <v>3886</v>
      </c>
      <c r="C362">
        <v>20</v>
      </c>
      <c r="D362">
        <f t="shared" si="5"/>
        <v>144</v>
      </c>
      <c r="E362" t="s">
        <v>12</v>
      </c>
      <c r="F362" t="s">
        <v>27</v>
      </c>
      <c r="G362" t="s">
        <v>4262</v>
      </c>
      <c r="H362" t="s">
        <v>964</v>
      </c>
      <c r="I362">
        <v>-3.63</v>
      </c>
      <c r="J362" t="s">
        <v>5618</v>
      </c>
    </row>
    <row r="363" spans="1:10" x14ac:dyDescent="0.25">
      <c r="A363">
        <v>52210</v>
      </c>
      <c r="B363" t="s">
        <v>3886</v>
      </c>
      <c r="C363">
        <v>21</v>
      </c>
      <c r="D363">
        <f t="shared" si="5"/>
        <v>145</v>
      </c>
      <c r="E363" t="s">
        <v>26</v>
      </c>
      <c r="F363" t="s">
        <v>9</v>
      </c>
      <c r="G363" t="s">
        <v>4263</v>
      </c>
      <c r="H363" t="s">
        <v>970</v>
      </c>
      <c r="I363">
        <v>2.2999999999999998</v>
      </c>
      <c r="J363" t="s">
        <v>5618</v>
      </c>
    </row>
    <row r="364" spans="1:10" x14ac:dyDescent="0.25">
      <c r="A364">
        <v>52211</v>
      </c>
      <c r="B364" t="s">
        <v>3886</v>
      </c>
      <c r="C364">
        <v>21</v>
      </c>
      <c r="D364">
        <f t="shared" si="5"/>
        <v>145</v>
      </c>
      <c r="E364" t="s">
        <v>26</v>
      </c>
      <c r="F364" t="s">
        <v>10</v>
      </c>
      <c r="G364" t="s">
        <v>4264</v>
      </c>
      <c r="H364" t="s">
        <v>996</v>
      </c>
      <c r="I364">
        <v>0.5</v>
      </c>
      <c r="J364" t="s">
        <v>5618</v>
      </c>
    </row>
    <row r="365" spans="1:10" x14ac:dyDescent="0.25">
      <c r="A365">
        <v>52212</v>
      </c>
      <c r="B365" t="s">
        <v>3886</v>
      </c>
      <c r="C365">
        <v>21</v>
      </c>
      <c r="D365">
        <f t="shared" si="5"/>
        <v>145</v>
      </c>
      <c r="E365" t="s">
        <v>26</v>
      </c>
      <c r="F365" t="s">
        <v>11</v>
      </c>
      <c r="G365" t="s">
        <v>4265</v>
      </c>
      <c r="H365" t="s">
        <v>990</v>
      </c>
      <c r="I365">
        <v>2.81</v>
      </c>
      <c r="J365" t="s">
        <v>5618</v>
      </c>
    </row>
    <row r="366" spans="1:10" x14ac:dyDescent="0.25">
      <c r="A366">
        <v>52213</v>
      </c>
      <c r="B366" t="s">
        <v>3886</v>
      </c>
      <c r="C366">
        <v>21</v>
      </c>
      <c r="D366">
        <f t="shared" si="5"/>
        <v>145</v>
      </c>
      <c r="E366" t="s">
        <v>26</v>
      </c>
      <c r="F366" t="s">
        <v>12</v>
      </c>
      <c r="G366" t="s">
        <v>4266</v>
      </c>
      <c r="H366" t="s">
        <v>972</v>
      </c>
      <c r="I366">
        <v>3.6</v>
      </c>
      <c r="J366" t="s">
        <v>5618</v>
      </c>
    </row>
    <row r="367" spans="1:10" x14ac:dyDescent="0.25">
      <c r="A367">
        <v>52214</v>
      </c>
      <c r="B367" t="s">
        <v>3886</v>
      </c>
      <c r="C367">
        <v>21</v>
      </c>
      <c r="D367">
        <f t="shared" si="5"/>
        <v>145</v>
      </c>
      <c r="E367" t="s">
        <v>26</v>
      </c>
      <c r="F367" t="s">
        <v>13</v>
      </c>
      <c r="G367" t="s">
        <v>4267</v>
      </c>
      <c r="H367" t="s">
        <v>974</v>
      </c>
      <c r="I367">
        <v>2.95</v>
      </c>
      <c r="J367" t="s">
        <v>5618</v>
      </c>
    </row>
    <row r="368" spans="1:10" x14ac:dyDescent="0.25">
      <c r="A368">
        <v>52215</v>
      </c>
      <c r="B368" t="s">
        <v>3886</v>
      </c>
      <c r="C368">
        <v>21</v>
      </c>
      <c r="D368">
        <f t="shared" si="5"/>
        <v>145</v>
      </c>
      <c r="E368" t="s">
        <v>26</v>
      </c>
      <c r="F368" t="s">
        <v>14</v>
      </c>
      <c r="G368" t="s">
        <v>4268</v>
      </c>
      <c r="H368" t="s">
        <v>994</v>
      </c>
      <c r="I368">
        <v>3.36</v>
      </c>
      <c r="J368" t="s">
        <v>5618</v>
      </c>
    </row>
    <row r="369" spans="1:10" x14ac:dyDescent="0.25">
      <c r="A369">
        <v>52216</v>
      </c>
      <c r="B369" t="s">
        <v>3886</v>
      </c>
      <c r="C369">
        <v>21</v>
      </c>
      <c r="D369">
        <f t="shared" si="5"/>
        <v>145</v>
      </c>
      <c r="E369" t="s">
        <v>26</v>
      </c>
      <c r="F369" t="s">
        <v>15</v>
      </c>
      <c r="G369" t="s">
        <v>4269</v>
      </c>
      <c r="H369" t="s">
        <v>978</v>
      </c>
      <c r="I369">
        <v>5.83</v>
      </c>
      <c r="J369" t="s">
        <v>5618</v>
      </c>
    </row>
    <row r="370" spans="1:10" x14ac:dyDescent="0.25">
      <c r="A370">
        <v>52217</v>
      </c>
      <c r="B370" t="s">
        <v>3886</v>
      </c>
      <c r="C370">
        <v>21</v>
      </c>
      <c r="D370">
        <f t="shared" si="5"/>
        <v>145</v>
      </c>
      <c r="E370" t="s">
        <v>26</v>
      </c>
      <c r="F370" t="s">
        <v>16</v>
      </c>
      <c r="G370" t="s">
        <v>4270</v>
      </c>
      <c r="H370" t="s">
        <v>980</v>
      </c>
      <c r="I370">
        <v>2.17</v>
      </c>
      <c r="J370" t="s">
        <v>5618</v>
      </c>
    </row>
    <row r="371" spans="1:10" x14ac:dyDescent="0.25">
      <c r="A371">
        <v>52218</v>
      </c>
      <c r="B371" t="s">
        <v>3886</v>
      </c>
      <c r="C371">
        <v>21</v>
      </c>
      <c r="D371">
        <f t="shared" si="5"/>
        <v>145</v>
      </c>
      <c r="E371" t="s">
        <v>26</v>
      </c>
      <c r="F371" t="s">
        <v>17</v>
      </c>
      <c r="G371" t="s">
        <v>4271</v>
      </c>
      <c r="H371" t="s">
        <v>982</v>
      </c>
      <c r="I371">
        <v>2.84</v>
      </c>
      <c r="J371" t="s">
        <v>5618</v>
      </c>
    </row>
    <row r="372" spans="1:10" x14ac:dyDescent="0.25">
      <c r="A372">
        <v>52219</v>
      </c>
      <c r="B372" t="s">
        <v>3886</v>
      </c>
      <c r="C372">
        <v>21</v>
      </c>
      <c r="D372">
        <f t="shared" si="5"/>
        <v>145</v>
      </c>
      <c r="E372" t="s">
        <v>26</v>
      </c>
      <c r="F372" t="s">
        <v>18</v>
      </c>
      <c r="G372" t="s">
        <v>4272</v>
      </c>
      <c r="H372" t="s">
        <v>986</v>
      </c>
      <c r="I372">
        <v>0.33</v>
      </c>
      <c r="J372" t="s">
        <v>5618</v>
      </c>
    </row>
    <row r="373" spans="1:10" x14ac:dyDescent="0.25">
      <c r="A373">
        <v>52220</v>
      </c>
      <c r="B373" t="s">
        <v>3886</v>
      </c>
      <c r="C373">
        <v>21</v>
      </c>
      <c r="D373">
        <f t="shared" si="5"/>
        <v>145</v>
      </c>
      <c r="E373" t="s">
        <v>26</v>
      </c>
      <c r="F373" t="s">
        <v>19</v>
      </c>
      <c r="G373" t="s">
        <v>4273</v>
      </c>
      <c r="H373" t="s">
        <v>984</v>
      </c>
      <c r="I373">
        <v>3.43</v>
      </c>
      <c r="J373" t="s">
        <v>5618</v>
      </c>
    </row>
    <row r="374" spans="1:10" x14ac:dyDescent="0.25">
      <c r="A374">
        <v>52221</v>
      </c>
      <c r="B374" t="s">
        <v>3886</v>
      </c>
      <c r="C374">
        <v>21</v>
      </c>
      <c r="D374">
        <f t="shared" si="5"/>
        <v>145</v>
      </c>
      <c r="E374" t="s">
        <v>26</v>
      </c>
      <c r="F374" t="s">
        <v>20</v>
      </c>
      <c r="G374" t="s">
        <v>4274</v>
      </c>
      <c r="H374" t="s">
        <v>988</v>
      </c>
      <c r="I374">
        <v>0.45</v>
      </c>
      <c r="J374" t="s">
        <v>5618</v>
      </c>
    </row>
    <row r="375" spans="1:10" x14ac:dyDescent="0.25">
      <c r="A375">
        <v>52222</v>
      </c>
      <c r="B375" t="s">
        <v>3886</v>
      </c>
      <c r="C375">
        <v>21</v>
      </c>
      <c r="D375">
        <f t="shared" si="5"/>
        <v>145</v>
      </c>
      <c r="E375" t="s">
        <v>26</v>
      </c>
      <c r="F375" t="s">
        <v>21</v>
      </c>
      <c r="G375" t="s">
        <v>4275</v>
      </c>
      <c r="H375" t="s">
        <v>976</v>
      </c>
      <c r="I375">
        <v>2.95</v>
      </c>
      <c r="J375" t="s">
        <v>5618</v>
      </c>
    </row>
    <row r="376" spans="1:10" x14ac:dyDescent="0.25">
      <c r="A376">
        <v>52223</v>
      </c>
      <c r="B376" t="s">
        <v>3886</v>
      </c>
      <c r="C376">
        <v>21</v>
      </c>
      <c r="D376">
        <f t="shared" si="5"/>
        <v>145</v>
      </c>
      <c r="E376" t="s">
        <v>26</v>
      </c>
      <c r="F376" t="s">
        <v>22</v>
      </c>
      <c r="G376" t="s">
        <v>4276</v>
      </c>
      <c r="H376" t="s">
        <v>992</v>
      </c>
      <c r="I376" t="s">
        <v>5617</v>
      </c>
      <c r="J376" t="s">
        <v>5618</v>
      </c>
    </row>
    <row r="377" spans="1:10" x14ac:dyDescent="0.25">
      <c r="A377">
        <v>52224</v>
      </c>
      <c r="B377" t="s">
        <v>3886</v>
      </c>
      <c r="C377">
        <v>21</v>
      </c>
      <c r="D377">
        <f t="shared" si="5"/>
        <v>145</v>
      </c>
      <c r="E377" t="s">
        <v>26</v>
      </c>
      <c r="F377" t="s">
        <v>23</v>
      </c>
      <c r="G377" t="s">
        <v>4277</v>
      </c>
      <c r="H377" t="s">
        <v>998</v>
      </c>
      <c r="I377">
        <v>5.46</v>
      </c>
      <c r="J377" t="s">
        <v>5618</v>
      </c>
    </row>
    <row r="378" spans="1:10" x14ac:dyDescent="0.25">
      <c r="A378">
        <v>52225</v>
      </c>
      <c r="B378" t="s">
        <v>3886</v>
      </c>
      <c r="C378">
        <v>21</v>
      </c>
      <c r="D378">
        <f t="shared" si="5"/>
        <v>145</v>
      </c>
      <c r="E378" t="s">
        <v>26</v>
      </c>
      <c r="F378" t="s">
        <v>24</v>
      </c>
      <c r="G378" t="s">
        <v>4278</v>
      </c>
      <c r="H378" t="s">
        <v>1000</v>
      </c>
      <c r="I378">
        <v>4.8</v>
      </c>
      <c r="J378" t="s">
        <v>5618</v>
      </c>
    </row>
    <row r="379" spans="1:10" x14ac:dyDescent="0.25">
      <c r="A379">
        <v>52226</v>
      </c>
      <c r="B379" t="s">
        <v>3886</v>
      </c>
      <c r="C379">
        <v>21</v>
      </c>
      <c r="D379">
        <f t="shared" si="5"/>
        <v>145</v>
      </c>
      <c r="E379" t="s">
        <v>26</v>
      </c>
      <c r="F379" t="s">
        <v>25</v>
      </c>
      <c r="G379" t="s">
        <v>4279</v>
      </c>
      <c r="H379" t="s">
        <v>1004</v>
      </c>
      <c r="I379">
        <v>5.89</v>
      </c>
      <c r="J379" t="s">
        <v>5618</v>
      </c>
    </row>
    <row r="380" spans="1:10" x14ac:dyDescent="0.25">
      <c r="A380">
        <v>52227</v>
      </c>
      <c r="B380" t="s">
        <v>3886</v>
      </c>
      <c r="C380">
        <v>21</v>
      </c>
      <c r="D380">
        <f t="shared" si="5"/>
        <v>145</v>
      </c>
      <c r="E380" t="s">
        <v>26</v>
      </c>
      <c r="F380" t="s">
        <v>27</v>
      </c>
      <c r="G380" t="s">
        <v>4280</v>
      </c>
      <c r="H380" t="s">
        <v>1002</v>
      </c>
      <c r="I380">
        <v>4.32</v>
      </c>
      <c r="J380" t="s">
        <v>5618</v>
      </c>
    </row>
    <row r="381" spans="1:10" x14ac:dyDescent="0.25">
      <c r="A381">
        <v>52228</v>
      </c>
      <c r="B381" t="s">
        <v>3886</v>
      </c>
      <c r="C381">
        <v>22</v>
      </c>
      <c r="D381">
        <f t="shared" si="5"/>
        <v>146</v>
      </c>
      <c r="E381" t="s">
        <v>13</v>
      </c>
      <c r="F381" t="s">
        <v>9</v>
      </c>
      <c r="G381" t="s">
        <v>4281</v>
      </c>
      <c r="H381" t="s">
        <v>1006</v>
      </c>
      <c r="I381">
        <v>-2.61</v>
      </c>
      <c r="J381" t="s">
        <v>5618</v>
      </c>
    </row>
    <row r="382" spans="1:10" x14ac:dyDescent="0.25">
      <c r="A382">
        <v>52229</v>
      </c>
      <c r="B382" t="s">
        <v>3886</v>
      </c>
      <c r="C382">
        <v>22</v>
      </c>
      <c r="D382">
        <f t="shared" si="5"/>
        <v>146</v>
      </c>
      <c r="E382" t="s">
        <v>13</v>
      </c>
      <c r="F382" t="s">
        <v>10</v>
      </c>
      <c r="G382" t="s">
        <v>4282</v>
      </c>
      <c r="H382" t="s">
        <v>1030</v>
      </c>
      <c r="I382">
        <v>-5.23</v>
      </c>
      <c r="J382" t="s">
        <v>5618</v>
      </c>
    </row>
    <row r="383" spans="1:10" x14ac:dyDescent="0.25">
      <c r="A383">
        <v>52230</v>
      </c>
      <c r="B383" t="s">
        <v>3886</v>
      </c>
      <c r="C383">
        <v>22</v>
      </c>
      <c r="D383">
        <f t="shared" si="5"/>
        <v>146</v>
      </c>
      <c r="E383" t="s">
        <v>13</v>
      </c>
      <c r="F383" t="s">
        <v>11</v>
      </c>
      <c r="G383" t="s">
        <v>4283</v>
      </c>
      <c r="H383" t="s">
        <v>1024</v>
      </c>
      <c r="I383">
        <v>-2.27</v>
      </c>
      <c r="J383" t="s">
        <v>5618</v>
      </c>
    </row>
    <row r="384" spans="1:10" x14ac:dyDescent="0.25">
      <c r="A384">
        <v>52231</v>
      </c>
      <c r="B384" t="s">
        <v>3886</v>
      </c>
      <c r="C384">
        <v>22</v>
      </c>
      <c r="D384">
        <f t="shared" si="5"/>
        <v>146</v>
      </c>
      <c r="E384" t="s">
        <v>13</v>
      </c>
      <c r="F384" t="s">
        <v>12</v>
      </c>
      <c r="G384" t="s">
        <v>4284</v>
      </c>
      <c r="H384" t="s">
        <v>1008</v>
      </c>
      <c r="I384">
        <v>-0.95</v>
      </c>
      <c r="J384" t="s">
        <v>5618</v>
      </c>
    </row>
    <row r="385" spans="1:10" x14ac:dyDescent="0.25">
      <c r="A385">
        <v>52232</v>
      </c>
      <c r="B385" t="s">
        <v>3886</v>
      </c>
      <c r="C385">
        <v>22</v>
      </c>
      <c r="D385">
        <f t="shared" si="5"/>
        <v>146</v>
      </c>
      <c r="E385" t="s">
        <v>13</v>
      </c>
      <c r="F385" t="s">
        <v>14</v>
      </c>
      <c r="G385" t="s">
        <v>4285</v>
      </c>
      <c r="H385" t="s">
        <v>1028</v>
      </c>
      <c r="I385">
        <v>-1.72</v>
      </c>
      <c r="J385" t="s">
        <v>5618</v>
      </c>
    </row>
    <row r="386" spans="1:10" x14ac:dyDescent="0.25">
      <c r="A386">
        <v>52233</v>
      </c>
      <c r="B386" t="s">
        <v>3886</v>
      </c>
      <c r="C386">
        <v>22</v>
      </c>
      <c r="D386">
        <f t="shared" ref="D386:D449" si="6">C386+124</f>
        <v>146</v>
      </c>
      <c r="E386" t="s">
        <v>13</v>
      </c>
      <c r="F386" t="s">
        <v>15</v>
      </c>
      <c r="G386" t="s">
        <v>4286</v>
      </c>
      <c r="H386" t="s">
        <v>1012</v>
      </c>
      <c r="I386">
        <v>0.94</v>
      </c>
      <c r="J386" t="s">
        <v>5618</v>
      </c>
    </row>
    <row r="387" spans="1:10" x14ac:dyDescent="0.25">
      <c r="A387">
        <v>52234</v>
      </c>
      <c r="B387" t="s">
        <v>3886</v>
      </c>
      <c r="C387">
        <v>22</v>
      </c>
      <c r="D387">
        <f t="shared" si="6"/>
        <v>146</v>
      </c>
      <c r="E387" t="s">
        <v>13</v>
      </c>
      <c r="F387" t="s">
        <v>16</v>
      </c>
      <c r="G387" t="s">
        <v>4287</v>
      </c>
      <c r="H387" t="s">
        <v>1014</v>
      </c>
      <c r="I387">
        <v>-3.52</v>
      </c>
      <c r="J387" t="s">
        <v>5618</v>
      </c>
    </row>
    <row r="388" spans="1:10" x14ac:dyDescent="0.25">
      <c r="A388">
        <v>52235</v>
      </c>
      <c r="B388" t="s">
        <v>3886</v>
      </c>
      <c r="C388">
        <v>22</v>
      </c>
      <c r="D388">
        <f t="shared" si="6"/>
        <v>146</v>
      </c>
      <c r="E388" t="s">
        <v>13</v>
      </c>
      <c r="F388" t="s">
        <v>17</v>
      </c>
      <c r="G388" t="s">
        <v>4288</v>
      </c>
      <c r="H388" t="s">
        <v>1016</v>
      </c>
      <c r="I388">
        <v>0.13</v>
      </c>
      <c r="J388" t="s">
        <v>5618</v>
      </c>
    </row>
    <row r="389" spans="1:10" x14ac:dyDescent="0.25">
      <c r="A389">
        <v>52236</v>
      </c>
      <c r="B389" t="s">
        <v>3886</v>
      </c>
      <c r="C389">
        <v>22</v>
      </c>
      <c r="D389">
        <f t="shared" si="6"/>
        <v>146</v>
      </c>
      <c r="E389" t="s">
        <v>13</v>
      </c>
      <c r="F389" t="s">
        <v>18</v>
      </c>
      <c r="G389" t="s">
        <v>4289</v>
      </c>
      <c r="H389" t="s">
        <v>1020</v>
      </c>
      <c r="I389">
        <v>-5.39</v>
      </c>
      <c r="J389" t="s">
        <v>5618</v>
      </c>
    </row>
    <row r="390" spans="1:10" x14ac:dyDescent="0.25">
      <c r="A390">
        <v>52237</v>
      </c>
      <c r="B390" t="s">
        <v>3886</v>
      </c>
      <c r="C390">
        <v>22</v>
      </c>
      <c r="D390">
        <f t="shared" si="6"/>
        <v>146</v>
      </c>
      <c r="E390" t="s">
        <v>13</v>
      </c>
      <c r="F390" t="s">
        <v>19</v>
      </c>
      <c r="G390" t="s">
        <v>4290</v>
      </c>
      <c r="H390" t="s">
        <v>1018</v>
      </c>
      <c r="I390">
        <v>-2.52</v>
      </c>
      <c r="J390" t="s">
        <v>5618</v>
      </c>
    </row>
    <row r="391" spans="1:10" x14ac:dyDescent="0.25">
      <c r="A391">
        <v>52238</v>
      </c>
      <c r="B391" t="s">
        <v>3886</v>
      </c>
      <c r="C391">
        <v>22</v>
      </c>
      <c r="D391">
        <f t="shared" si="6"/>
        <v>146</v>
      </c>
      <c r="E391" t="s">
        <v>13</v>
      </c>
      <c r="F391" t="s">
        <v>20</v>
      </c>
      <c r="G391" t="s">
        <v>4291</v>
      </c>
      <c r="H391" t="s">
        <v>1022</v>
      </c>
      <c r="I391">
        <v>-10.039999999999999</v>
      </c>
      <c r="J391" t="s">
        <v>5618</v>
      </c>
    </row>
    <row r="392" spans="1:10" x14ac:dyDescent="0.25">
      <c r="A392">
        <v>52239</v>
      </c>
      <c r="B392" t="s">
        <v>3886</v>
      </c>
      <c r="C392">
        <v>22</v>
      </c>
      <c r="D392">
        <f t="shared" si="6"/>
        <v>146</v>
      </c>
      <c r="E392" t="s">
        <v>13</v>
      </c>
      <c r="F392" t="s">
        <v>21</v>
      </c>
      <c r="G392" t="s">
        <v>4292</v>
      </c>
      <c r="H392" t="s">
        <v>1010</v>
      </c>
      <c r="I392">
        <v>-4.7699999999999996</v>
      </c>
      <c r="J392" t="s">
        <v>5618</v>
      </c>
    </row>
    <row r="393" spans="1:10" x14ac:dyDescent="0.25">
      <c r="A393">
        <v>52240</v>
      </c>
      <c r="B393" t="s">
        <v>3886</v>
      </c>
      <c r="C393">
        <v>22</v>
      </c>
      <c r="D393">
        <f t="shared" si="6"/>
        <v>146</v>
      </c>
      <c r="E393" t="s">
        <v>13</v>
      </c>
      <c r="F393" t="s">
        <v>22</v>
      </c>
      <c r="G393" t="s">
        <v>4293</v>
      </c>
      <c r="H393" t="s">
        <v>1026</v>
      </c>
      <c r="I393" t="s">
        <v>5617</v>
      </c>
      <c r="J393" t="s">
        <v>5618</v>
      </c>
    </row>
    <row r="394" spans="1:10" x14ac:dyDescent="0.25">
      <c r="A394">
        <v>52241</v>
      </c>
      <c r="B394" t="s">
        <v>3886</v>
      </c>
      <c r="C394">
        <v>22</v>
      </c>
      <c r="D394">
        <f t="shared" si="6"/>
        <v>146</v>
      </c>
      <c r="E394" t="s">
        <v>13</v>
      </c>
      <c r="F394" t="s">
        <v>23</v>
      </c>
      <c r="G394" t="s">
        <v>4294</v>
      </c>
      <c r="H394" t="s">
        <v>1032</v>
      </c>
      <c r="I394">
        <v>-2.2400000000000002</v>
      </c>
      <c r="J394" t="s">
        <v>5618</v>
      </c>
    </row>
    <row r="395" spans="1:10" x14ac:dyDescent="0.25">
      <c r="A395">
        <v>52242</v>
      </c>
      <c r="B395" t="s">
        <v>3886</v>
      </c>
      <c r="C395">
        <v>22</v>
      </c>
      <c r="D395">
        <f t="shared" si="6"/>
        <v>146</v>
      </c>
      <c r="E395" t="s">
        <v>13</v>
      </c>
      <c r="F395" t="s">
        <v>24</v>
      </c>
      <c r="G395" t="s">
        <v>4295</v>
      </c>
      <c r="H395" t="s">
        <v>1034</v>
      </c>
      <c r="I395">
        <v>-4.91</v>
      </c>
      <c r="J395" t="s">
        <v>5618</v>
      </c>
    </row>
    <row r="396" spans="1:10" x14ac:dyDescent="0.25">
      <c r="A396">
        <v>52243</v>
      </c>
      <c r="B396" t="s">
        <v>3886</v>
      </c>
      <c r="C396">
        <v>22</v>
      </c>
      <c r="D396">
        <f t="shared" si="6"/>
        <v>146</v>
      </c>
      <c r="E396" t="s">
        <v>13</v>
      </c>
      <c r="F396" t="s">
        <v>25</v>
      </c>
      <c r="G396" t="s">
        <v>4296</v>
      </c>
      <c r="H396" t="s">
        <v>1038</v>
      </c>
      <c r="I396">
        <v>-2.5299999999999998</v>
      </c>
      <c r="J396" t="s">
        <v>5618</v>
      </c>
    </row>
    <row r="397" spans="1:10" x14ac:dyDescent="0.25">
      <c r="A397">
        <v>52244</v>
      </c>
      <c r="B397" t="s">
        <v>3886</v>
      </c>
      <c r="C397">
        <v>22</v>
      </c>
      <c r="D397">
        <f t="shared" si="6"/>
        <v>146</v>
      </c>
      <c r="E397" t="s">
        <v>13</v>
      </c>
      <c r="F397" t="s">
        <v>26</v>
      </c>
      <c r="G397" t="s">
        <v>4297</v>
      </c>
      <c r="H397" t="s">
        <v>1040</v>
      </c>
      <c r="I397">
        <v>-3.37</v>
      </c>
      <c r="J397" t="s">
        <v>5618</v>
      </c>
    </row>
    <row r="398" spans="1:10" x14ac:dyDescent="0.25">
      <c r="A398">
        <v>52245</v>
      </c>
      <c r="B398" t="s">
        <v>3886</v>
      </c>
      <c r="C398">
        <v>22</v>
      </c>
      <c r="D398">
        <f t="shared" si="6"/>
        <v>146</v>
      </c>
      <c r="E398" t="s">
        <v>13</v>
      </c>
      <c r="F398" t="s">
        <v>27</v>
      </c>
      <c r="G398" t="s">
        <v>4298</v>
      </c>
      <c r="H398" t="s">
        <v>1036</v>
      </c>
      <c r="I398">
        <v>-2.19</v>
      </c>
      <c r="J398" t="s">
        <v>5618</v>
      </c>
    </row>
    <row r="399" spans="1:10" x14ac:dyDescent="0.25">
      <c r="A399">
        <v>52246</v>
      </c>
      <c r="B399" t="s">
        <v>3886</v>
      </c>
      <c r="C399">
        <v>23</v>
      </c>
      <c r="D399">
        <f t="shared" si="6"/>
        <v>147</v>
      </c>
      <c r="E399" t="s">
        <v>12</v>
      </c>
      <c r="F399" t="s">
        <v>9</v>
      </c>
      <c r="G399" t="s">
        <v>4299</v>
      </c>
      <c r="H399" t="s">
        <v>1042</v>
      </c>
      <c r="I399">
        <v>1.49</v>
      </c>
      <c r="J399" t="s">
        <v>5618</v>
      </c>
    </row>
    <row r="400" spans="1:10" x14ac:dyDescent="0.25">
      <c r="A400">
        <v>52247</v>
      </c>
      <c r="B400" t="s">
        <v>3886</v>
      </c>
      <c r="C400">
        <v>23</v>
      </c>
      <c r="D400">
        <f t="shared" si="6"/>
        <v>147</v>
      </c>
      <c r="E400" t="s">
        <v>12</v>
      </c>
      <c r="F400" t="s">
        <v>10</v>
      </c>
      <c r="G400" t="s">
        <v>4300</v>
      </c>
      <c r="H400" t="s">
        <v>1066</v>
      </c>
      <c r="I400">
        <v>-1.76</v>
      </c>
      <c r="J400" t="s">
        <v>5618</v>
      </c>
    </row>
    <row r="401" spans="1:10" x14ac:dyDescent="0.25">
      <c r="A401">
        <v>52248</v>
      </c>
      <c r="B401" t="s">
        <v>3886</v>
      </c>
      <c r="C401">
        <v>23</v>
      </c>
      <c r="D401">
        <f t="shared" si="6"/>
        <v>147</v>
      </c>
      <c r="E401" t="s">
        <v>12</v>
      </c>
      <c r="F401" t="s">
        <v>11</v>
      </c>
      <c r="G401" t="s">
        <v>4301</v>
      </c>
      <c r="H401" t="s">
        <v>1060</v>
      </c>
      <c r="I401">
        <v>1.79</v>
      </c>
      <c r="J401" t="s">
        <v>5618</v>
      </c>
    </row>
    <row r="402" spans="1:10" x14ac:dyDescent="0.25">
      <c r="A402">
        <v>52249</v>
      </c>
      <c r="B402" t="s">
        <v>3886</v>
      </c>
      <c r="C402">
        <v>23</v>
      </c>
      <c r="D402">
        <f t="shared" si="6"/>
        <v>147</v>
      </c>
      <c r="E402" t="s">
        <v>12</v>
      </c>
      <c r="F402" t="s">
        <v>13</v>
      </c>
      <c r="G402" t="s">
        <v>4302</v>
      </c>
      <c r="H402" t="s">
        <v>1044</v>
      </c>
      <c r="I402">
        <v>1.34</v>
      </c>
      <c r="J402" t="s">
        <v>5618</v>
      </c>
    </row>
    <row r="403" spans="1:10" x14ac:dyDescent="0.25">
      <c r="A403">
        <v>52250</v>
      </c>
      <c r="B403" t="s">
        <v>3886</v>
      </c>
      <c r="C403">
        <v>23</v>
      </c>
      <c r="D403">
        <f t="shared" si="6"/>
        <v>147</v>
      </c>
      <c r="E403" t="s">
        <v>12</v>
      </c>
      <c r="F403" t="s">
        <v>14</v>
      </c>
      <c r="G403" t="s">
        <v>4303</v>
      </c>
      <c r="H403" t="s">
        <v>1064</v>
      </c>
      <c r="I403">
        <v>1.5</v>
      </c>
      <c r="J403" t="s">
        <v>5618</v>
      </c>
    </row>
    <row r="404" spans="1:10" x14ac:dyDescent="0.25">
      <c r="A404">
        <v>52251</v>
      </c>
      <c r="B404" t="s">
        <v>3886</v>
      </c>
      <c r="C404">
        <v>23</v>
      </c>
      <c r="D404">
        <f t="shared" si="6"/>
        <v>147</v>
      </c>
      <c r="E404" t="s">
        <v>12</v>
      </c>
      <c r="F404" t="s">
        <v>15</v>
      </c>
      <c r="G404" t="s">
        <v>4304</v>
      </c>
      <c r="H404" t="s">
        <v>1048</v>
      </c>
      <c r="I404">
        <v>4.51</v>
      </c>
      <c r="J404" t="s">
        <v>5618</v>
      </c>
    </row>
    <row r="405" spans="1:10" x14ac:dyDescent="0.25">
      <c r="A405">
        <v>52252</v>
      </c>
      <c r="B405" t="s">
        <v>3886</v>
      </c>
      <c r="C405">
        <v>23</v>
      </c>
      <c r="D405">
        <f t="shared" si="6"/>
        <v>147</v>
      </c>
      <c r="E405" t="s">
        <v>12</v>
      </c>
      <c r="F405" t="s">
        <v>16</v>
      </c>
      <c r="G405" t="s">
        <v>4305</v>
      </c>
      <c r="H405" t="s">
        <v>1050</v>
      </c>
      <c r="I405">
        <v>-0.23</v>
      </c>
      <c r="J405" t="s">
        <v>5618</v>
      </c>
    </row>
    <row r="406" spans="1:10" x14ac:dyDescent="0.25">
      <c r="A406">
        <v>52253</v>
      </c>
      <c r="B406" t="s">
        <v>3886</v>
      </c>
      <c r="C406">
        <v>23</v>
      </c>
      <c r="D406">
        <f t="shared" si="6"/>
        <v>147</v>
      </c>
      <c r="E406" t="s">
        <v>12</v>
      </c>
      <c r="F406" t="s">
        <v>17</v>
      </c>
      <c r="G406" t="s">
        <v>4306</v>
      </c>
      <c r="H406" t="s">
        <v>1052</v>
      </c>
      <c r="I406">
        <v>4.66</v>
      </c>
      <c r="J406" t="s">
        <v>5618</v>
      </c>
    </row>
    <row r="407" spans="1:10" x14ac:dyDescent="0.25">
      <c r="A407">
        <v>52254</v>
      </c>
      <c r="B407" t="s">
        <v>3886</v>
      </c>
      <c r="C407">
        <v>23</v>
      </c>
      <c r="D407">
        <f t="shared" si="6"/>
        <v>147</v>
      </c>
      <c r="E407" t="s">
        <v>12</v>
      </c>
      <c r="F407" t="s">
        <v>18</v>
      </c>
      <c r="G407" t="s">
        <v>4307</v>
      </c>
      <c r="H407" t="s">
        <v>1056</v>
      </c>
      <c r="I407">
        <v>-0.54</v>
      </c>
      <c r="J407" t="s">
        <v>5618</v>
      </c>
    </row>
    <row r="408" spans="1:10" x14ac:dyDescent="0.25">
      <c r="A408">
        <v>52255</v>
      </c>
      <c r="B408" t="s">
        <v>3886</v>
      </c>
      <c r="C408">
        <v>23</v>
      </c>
      <c r="D408">
        <f t="shared" si="6"/>
        <v>147</v>
      </c>
      <c r="E408" t="s">
        <v>12</v>
      </c>
      <c r="F408" t="s">
        <v>19</v>
      </c>
      <c r="G408" t="s">
        <v>4308</v>
      </c>
      <c r="H408" t="s">
        <v>1054</v>
      </c>
      <c r="I408">
        <v>1.84</v>
      </c>
      <c r="J408" t="s">
        <v>5618</v>
      </c>
    </row>
    <row r="409" spans="1:10" x14ac:dyDescent="0.25">
      <c r="A409">
        <v>52256</v>
      </c>
      <c r="B409" t="s">
        <v>3886</v>
      </c>
      <c r="C409">
        <v>23</v>
      </c>
      <c r="D409">
        <f t="shared" si="6"/>
        <v>147</v>
      </c>
      <c r="E409" t="s">
        <v>12</v>
      </c>
      <c r="F409" t="s">
        <v>20</v>
      </c>
      <c r="G409" t="s">
        <v>4309</v>
      </c>
      <c r="H409" t="s">
        <v>1058</v>
      </c>
      <c r="I409">
        <v>-1.56</v>
      </c>
      <c r="J409" t="s">
        <v>5618</v>
      </c>
    </row>
    <row r="410" spans="1:10" x14ac:dyDescent="0.25">
      <c r="A410">
        <v>52257</v>
      </c>
      <c r="B410" t="s">
        <v>3886</v>
      </c>
      <c r="C410">
        <v>23</v>
      </c>
      <c r="D410">
        <f t="shared" si="6"/>
        <v>147</v>
      </c>
      <c r="E410" t="s">
        <v>12</v>
      </c>
      <c r="F410" t="s">
        <v>21</v>
      </c>
      <c r="G410" t="s">
        <v>4310</v>
      </c>
      <c r="H410" t="s">
        <v>1046</v>
      </c>
      <c r="I410">
        <v>1.03</v>
      </c>
      <c r="J410" t="s">
        <v>5618</v>
      </c>
    </row>
    <row r="411" spans="1:10" x14ac:dyDescent="0.25">
      <c r="A411">
        <v>52258</v>
      </c>
      <c r="B411" t="s">
        <v>3886</v>
      </c>
      <c r="C411">
        <v>23</v>
      </c>
      <c r="D411">
        <f t="shared" si="6"/>
        <v>147</v>
      </c>
      <c r="E411" t="s">
        <v>12</v>
      </c>
      <c r="F411" t="s">
        <v>22</v>
      </c>
      <c r="G411" t="s">
        <v>4311</v>
      </c>
      <c r="H411" t="s">
        <v>1062</v>
      </c>
      <c r="I411" t="s">
        <v>5617</v>
      </c>
      <c r="J411" t="s">
        <v>5618</v>
      </c>
    </row>
    <row r="412" spans="1:10" x14ac:dyDescent="0.25">
      <c r="A412">
        <v>52259</v>
      </c>
      <c r="B412" t="s">
        <v>3886</v>
      </c>
      <c r="C412">
        <v>23</v>
      </c>
      <c r="D412">
        <f t="shared" si="6"/>
        <v>147</v>
      </c>
      <c r="E412" t="s">
        <v>12</v>
      </c>
      <c r="F412" t="s">
        <v>23</v>
      </c>
      <c r="G412" t="s">
        <v>4312</v>
      </c>
      <c r="H412" t="s">
        <v>1068</v>
      </c>
      <c r="I412">
        <v>1.27</v>
      </c>
      <c r="J412" t="s">
        <v>5618</v>
      </c>
    </row>
    <row r="413" spans="1:10" x14ac:dyDescent="0.25">
      <c r="A413">
        <v>52260</v>
      </c>
      <c r="B413" t="s">
        <v>3886</v>
      </c>
      <c r="C413">
        <v>23</v>
      </c>
      <c r="D413">
        <f t="shared" si="6"/>
        <v>147</v>
      </c>
      <c r="E413" t="s">
        <v>12</v>
      </c>
      <c r="F413" t="s">
        <v>24</v>
      </c>
      <c r="G413" t="s">
        <v>4313</v>
      </c>
      <c r="H413" t="s">
        <v>1070</v>
      </c>
      <c r="I413">
        <v>1.94</v>
      </c>
      <c r="J413" t="s">
        <v>5618</v>
      </c>
    </row>
    <row r="414" spans="1:10" x14ac:dyDescent="0.25">
      <c r="A414">
        <v>52261</v>
      </c>
      <c r="B414" t="s">
        <v>3886</v>
      </c>
      <c r="C414">
        <v>23</v>
      </c>
      <c r="D414">
        <f t="shared" si="6"/>
        <v>147</v>
      </c>
      <c r="E414" t="s">
        <v>12</v>
      </c>
      <c r="F414" t="s">
        <v>25</v>
      </c>
      <c r="G414" t="s">
        <v>4314</v>
      </c>
      <c r="H414" t="s">
        <v>1074</v>
      </c>
      <c r="I414">
        <v>5.15</v>
      </c>
      <c r="J414" t="s">
        <v>5618</v>
      </c>
    </row>
    <row r="415" spans="1:10" x14ac:dyDescent="0.25">
      <c r="A415">
        <v>52262</v>
      </c>
      <c r="B415" t="s">
        <v>3886</v>
      </c>
      <c r="C415">
        <v>23</v>
      </c>
      <c r="D415">
        <f t="shared" si="6"/>
        <v>147</v>
      </c>
      <c r="E415" t="s">
        <v>12</v>
      </c>
      <c r="F415" t="s">
        <v>26</v>
      </c>
      <c r="G415" t="s">
        <v>4315</v>
      </c>
      <c r="H415" t="s">
        <v>1076</v>
      </c>
      <c r="I415">
        <v>-1.7</v>
      </c>
      <c r="J415" t="s">
        <v>5618</v>
      </c>
    </row>
    <row r="416" spans="1:10" x14ac:dyDescent="0.25">
      <c r="A416">
        <v>52263</v>
      </c>
      <c r="B416" t="s">
        <v>3886</v>
      </c>
      <c r="C416">
        <v>23</v>
      </c>
      <c r="D416">
        <f t="shared" si="6"/>
        <v>147</v>
      </c>
      <c r="E416" t="s">
        <v>12</v>
      </c>
      <c r="F416" t="s">
        <v>27</v>
      </c>
      <c r="G416" t="s">
        <v>4316</v>
      </c>
      <c r="H416" t="s">
        <v>1072</v>
      </c>
      <c r="I416">
        <v>1.8</v>
      </c>
      <c r="J416" t="s">
        <v>5618</v>
      </c>
    </row>
    <row r="417" spans="1:10" x14ac:dyDescent="0.25">
      <c r="A417">
        <v>52264</v>
      </c>
      <c r="B417" t="s">
        <v>3886</v>
      </c>
      <c r="C417">
        <v>24</v>
      </c>
      <c r="D417">
        <f t="shared" si="6"/>
        <v>148</v>
      </c>
      <c r="E417" t="s">
        <v>10</v>
      </c>
      <c r="F417" t="s">
        <v>9</v>
      </c>
      <c r="G417" t="s">
        <v>4317</v>
      </c>
      <c r="H417" t="s">
        <v>1078</v>
      </c>
      <c r="I417">
        <v>3.96</v>
      </c>
      <c r="J417" t="s">
        <v>5618</v>
      </c>
    </row>
    <row r="418" spans="1:10" x14ac:dyDescent="0.25">
      <c r="A418">
        <v>52265</v>
      </c>
      <c r="B418" t="s">
        <v>3886</v>
      </c>
      <c r="C418">
        <v>24</v>
      </c>
      <c r="D418">
        <f t="shared" si="6"/>
        <v>148</v>
      </c>
      <c r="E418" t="s">
        <v>10</v>
      </c>
      <c r="F418" t="s">
        <v>11</v>
      </c>
      <c r="G418" t="s">
        <v>4318</v>
      </c>
      <c r="H418" t="s">
        <v>1098</v>
      </c>
      <c r="I418">
        <v>2.12</v>
      </c>
      <c r="J418" t="s">
        <v>5618</v>
      </c>
    </row>
    <row r="419" spans="1:10" x14ac:dyDescent="0.25">
      <c r="A419">
        <v>52266</v>
      </c>
      <c r="B419" t="s">
        <v>3886</v>
      </c>
      <c r="C419">
        <v>24</v>
      </c>
      <c r="D419">
        <f t="shared" si="6"/>
        <v>148</v>
      </c>
      <c r="E419" t="s">
        <v>10</v>
      </c>
      <c r="F419" t="s">
        <v>12</v>
      </c>
      <c r="G419" t="s">
        <v>4319</v>
      </c>
      <c r="H419" t="s">
        <v>1080</v>
      </c>
      <c r="I419">
        <v>1.19</v>
      </c>
      <c r="J419" t="s">
        <v>5618</v>
      </c>
    </row>
    <row r="420" spans="1:10" x14ac:dyDescent="0.25">
      <c r="A420">
        <v>52267</v>
      </c>
      <c r="B420" t="s">
        <v>3886</v>
      </c>
      <c r="C420">
        <v>24</v>
      </c>
      <c r="D420">
        <f t="shared" si="6"/>
        <v>148</v>
      </c>
      <c r="E420" t="s">
        <v>10</v>
      </c>
      <c r="F420" t="s">
        <v>13</v>
      </c>
      <c r="G420" t="s">
        <v>4320</v>
      </c>
      <c r="H420" t="s">
        <v>1082</v>
      </c>
      <c r="I420">
        <v>1.83</v>
      </c>
      <c r="J420" t="s">
        <v>5618</v>
      </c>
    </row>
    <row r="421" spans="1:10" x14ac:dyDescent="0.25">
      <c r="A421">
        <v>52268</v>
      </c>
      <c r="B421" t="s">
        <v>3886</v>
      </c>
      <c r="C421">
        <v>24</v>
      </c>
      <c r="D421">
        <f t="shared" si="6"/>
        <v>148</v>
      </c>
      <c r="E421" t="s">
        <v>10</v>
      </c>
      <c r="F421" t="s">
        <v>14</v>
      </c>
      <c r="G421" t="s">
        <v>4321</v>
      </c>
      <c r="H421" t="s">
        <v>1102</v>
      </c>
      <c r="I421">
        <v>4.05</v>
      </c>
      <c r="J421" t="s">
        <v>5618</v>
      </c>
    </row>
    <row r="422" spans="1:10" x14ac:dyDescent="0.25">
      <c r="A422">
        <v>52269</v>
      </c>
      <c r="B422" t="s">
        <v>3886</v>
      </c>
      <c r="C422">
        <v>24</v>
      </c>
      <c r="D422">
        <f t="shared" si="6"/>
        <v>148</v>
      </c>
      <c r="E422" t="s">
        <v>10</v>
      </c>
      <c r="F422" t="s">
        <v>15</v>
      </c>
      <c r="G422" t="s">
        <v>4322</v>
      </c>
      <c r="H422" t="s">
        <v>1086</v>
      </c>
      <c r="I422">
        <v>7.18</v>
      </c>
      <c r="J422" t="s">
        <v>5618</v>
      </c>
    </row>
    <row r="423" spans="1:10" x14ac:dyDescent="0.25">
      <c r="A423">
        <v>52270</v>
      </c>
      <c r="B423" t="s">
        <v>3886</v>
      </c>
      <c r="C423">
        <v>24</v>
      </c>
      <c r="D423">
        <f t="shared" si="6"/>
        <v>148</v>
      </c>
      <c r="E423" t="s">
        <v>10</v>
      </c>
      <c r="F423" t="s">
        <v>16</v>
      </c>
      <c r="G423" t="s">
        <v>4323</v>
      </c>
      <c r="H423" t="s">
        <v>1088</v>
      </c>
      <c r="I423">
        <v>2.2799999999999998</v>
      </c>
      <c r="J423" t="s">
        <v>28</v>
      </c>
    </row>
    <row r="424" spans="1:10" x14ac:dyDescent="0.25">
      <c r="A424">
        <v>52271</v>
      </c>
      <c r="B424" t="s">
        <v>3886</v>
      </c>
      <c r="C424">
        <v>24</v>
      </c>
      <c r="D424">
        <f t="shared" si="6"/>
        <v>148</v>
      </c>
      <c r="E424" t="s">
        <v>10</v>
      </c>
      <c r="F424" t="s">
        <v>17</v>
      </c>
      <c r="G424" t="s">
        <v>4324</v>
      </c>
      <c r="H424" t="s">
        <v>1090</v>
      </c>
      <c r="I424">
        <v>3.53</v>
      </c>
      <c r="J424" t="s">
        <v>5618</v>
      </c>
    </row>
    <row r="425" spans="1:10" x14ac:dyDescent="0.25">
      <c r="A425">
        <v>52272</v>
      </c>
      <c r="B425" t="s">
        <v>3886</v>
      </c>
      <c r="C425">
        <v>24</v>
      </c>
      <c r="D425">
        <f t="shared" si="6"/>
        <v>148</v>
      </c>
      <c r="E425" t="s">
        <v>10</v>
      </c>
      <c r="F425" t="s">
        <v>18</v>
      </c>
      <c r="G425" t="s">
        <v>4325</v>
      </c>
      <c r="H425" t="s">
        <v>1094</v>
      </c>
      <c r="I425">
        <v>3.15</v>
      </c>
      <c r="J425" t="s">
        <v>5618</v>
      </c>
    </row>
    <row r="426" spans="1:10" x14ac:dyDescent="0.25">
      <c r="A426">
        <v>52273</v>
      </c>
      <c r="B426" t="s">
        <v>3886</v>
      </c>
      <c r="C426">
        <v>24</v>
      </c>
      <c r="D426">
        <f t="shared" si="6"/>
        <v>148</v>
      </c>
      <c r="E426" t="s">
        <v>10</v>
      </c>
      <c r="F426" t="s">
        <v>19</v>
      </c>
      <c r="G426" t="s">
        <v>4326</v>
      </c>
      <c r="H426" t="s">
        <v>1092</v>
      </c>
      <c r="I426">
        <v>6.28</v>
      </c>
      <c r="J426" t="s">
        <v>5618</v>
      </c>
    </row>
    <row r="427" spans="1:10" x14ac:dyDescent="0.25">
      <c r="A427">
        <v>52274</v>
      </c>
      <c r="B427" t="s">
        <v>3886</v>
      </c>
      <c r="C427">
        <v>24</v>
      </c>
      <c r="D427">
        <f t="shared" si="6"/>
        <v>148</v>
      </c>
      <c r="E427" t="s">
        <v>10</v>
      </c>
      <c r="F427" t="s">
        <v>20</v>
      </c>
      <c r="G427" t="s">
        <v>4327</v>
      </c>
      <c r="H427" t="s">
        <v>1096</v>
      </c>
      <c r="I427">
        <v>1.22</v>
      </c>
      <c r="J427" t="s">
        <v>5618</v>
      </c>
    </row>
    <row r="428" spans="1:10" x14ac:dyDescent="0.25">
      <c r="A428">
        <v>52275</v>
      </c>
      <c r="B428" t="s">
        <v>3886</v>
      </c>
      <c r="C428">
        <v>24</v>
      </c>
      <c r="D428">
        <f t="shared" si="6"/>
        <v>148</v>
      </c>
      <c r="E428" t="s">
        <v>10</v>
      </c>
      <c r="F428" t="s">
        <v>21</v>
      </c>
      <c r="G428" t="s">
        <v>4328</v>
      </c>
      <c r="H428" t="s">
        <v>1084</v>
      </c>
      <c r="I428">
        <v>5.61</v>
      </c>
      <c r="J428" t="s">
        <v>5618</v>
      </c>
    </row>
    <row r="429" spans="1:10" x14ac:dyDescent="0.25">
      <c r="A429">
        <v>52276</v>
      </c>
      <c r="B429" t="s">
        <v>3886</v>
      </c>
      <c r="C429">
        <v>24</v>
      </c>
      <c r="D429">
        <f t="shared" si="6"/>
        <v>148</v>
      </c>
      <c r="E429" t="s">
        <v>10</v>
      </c>
      <c r="F429" t="s">
        <v>22</v>
      </c>
      <c r="G429" t="s">
        <v>4329</v>
      </c>
      <c r="H429" t="s">
        <v>1100</v>
      </c>
      <c r="I429" t="s">
        <v>5617</v>
      </c>
      <c r="J429" t="s">
        <v>5618</v>
      </c>
    </row>
    <row r="430" spans="1:10" x14ac:dyDescent="0.25">
      <c r="A430">
        <v>52277</v>
      </c>
      <c r="B430" t="s">
        <v>3886</v>
      </c>
      <c r="C430">
        <v>24</v>
      </c>
      <c r="D430">
        <f t="shared" si="6"/>
        <v>148</v>
      </c>
      <c r="E430" t="s">
        <v>10</v>
      </c>
      <c r="F430" t="s">
        <v>23</v>
      </c>
      <c r="G430" t="s">
        <v>4330</v>
      </c>
      <c r="H430" t="s">
        <v>1104</v>
      </c>
      <c r="I430">
        <v>5.46</v>
      </c>
      <c r="J430" t="s">
        <v>5618</v>
      </c>
    </row>
    <row r="431" spans="1:10" x14ac:dyDescent="0.25">
      <c r="A431">
        <v>52278</v>
      </c>
      <c r="B431" t="s">
        <v>3886</v>
      </c>
      <c r="C431">
        <v>24</v>
      </c>
      <c r="D431">
        <f t="shared" si="6"/>
        <v>148</v>
      </c>
      <c r="E431" t="s">
        <v>10</v>
      </c>
      <c r="F431" t="s">
        <v>24</v>
      </c>
      <c r="G431" t="s">
        <v>4331</v>
      </c>
      <c r="H431" t="s">
        <v>1106</v>
      </c>
      <c r="I431">
        <v>5.67</v>
      </c>
      <c r="J431" t="s">
        <v>5618</v>
      </c>
    </row>
    <row r="432" spans="1:10" x14ac:dyDescent="0.25">
      <c r="A432">
        <v>52279</v>
      </c>
      <c r="B432" t="s">
        <v>3886</v>
      </c>
      <c r="C432">
        <v>24</v>
      </c>
      <c r="D432">
        <f t="shared" si="6"/>
        <v>148</v>
      </c>
      <c r="E432" t="s">
        <v>10</v>
      </c>
      <c r="F432" t="s">
        <v>25</v>
      </c>
      <c r="G432" t="s">
        <v>4332</v>
      </c>
      <c r="H432" t="s">
        <v>1110</v>
      </c>
      <c r="I432">
        <v>9.15</v>
      </c>
      <c r="J432" t="s">
        <v>5618</v>
      </c>
    </row>
    <row r="433" spans="1:10" x14ac:dyDescent="0.25">
      <c r="A433">
        <v>52280</v>
      </c>
      <c r="B433" t="s">
        <v>3886</v>
      </c>
      <c r="C433">
        <v>24</v>
      </c>
      <c r="D433">
        <f t="shared" si="6"/>
        <v>148</v>
      </c>
      <c r="E433" t="s">
        <v>10</v>
      </c>
      <c r="F433" t="s">
        <v>26</v>
      </c>
      <c r="G433" t="s">
        <v>4333</v>
      </c>
      <c r="H433" t="s">
        <v>1112</v>
      </c>
      <c r="I433">
        <v>2.25</v>
      </c>
      <c r="J433" t="s">
        <v>5618</v>
      </c>
    </row>
    <row r="434" spans="1:10" x14ac:dyDescent="0.25">
      <c r="A434">
        <v>52281</v>
      </c>
      <c r="B434" t="s">
        <v>3886</v>
      </c>
      <c r="C434">
        <v>24</v>
      </c>
      <c r="D434">
        <f t="shared" si="6"/>
        <v>148</v>
      </c>
      <c r="E434" t="s">
        <v>10</v>
      </c>
      <c r="F434" t="s">
        <v>27</v>
      </c>
      <c r="G434" t="s">
        <v>4334</v>
      </c>
      <c r="H434" t="s">
        <v>1108</v>
      </c>
      <c r="I434">
        <v>5.5</v>
      </c>
      <c r="J434" t="s">
        <v>5618</v>
      </c>
    </row>
    <row r="435" spans="1:10" x14ac:dyDescent="0.25">
      <c r="A435">
        <v>52282</v>
      </c>
      <c r="B435" t="s">
        <v>3886</v>
      </c>
      <c r="C435">
        <v>25</v>
      </c>
      <c r="D435">
        <f t="shared" si="6"/>
        <v>149</v>
      </c>
      <c r="E435" t="s">
        <v>26</v>
      </c>
      <c r="F435" t="s">
        <v>9</v>
      </c>
      <c r="G435" t="s">
        <v>4335</v>
      </c>
      <c r="H435" t="s">
        <v>1114</v>
      </c>
      <c r="I435">
        <v>5.0999999999999996</v>
      </c>
      <c r="J435" t="s">
        <v>5618</v>
      </c>
    </row>
    <row r="436" spans="1:10" x14ac:dyDescent="0.25">
      <c r="A436">
        <v>52283</v>
      </c>
      <c r="B436" t="s">
        <v>3886</v>
      </c>
      <c r="C436">
        <v>25</v>
      </c>
      <c r="D436">
        <f t="shared" si="6"/>
        <v>149</v>
      </c>
      <c r="E436" t="s">
        <v>26</v>
      </c>
      <c r="F436" t="s">
        <v>10</v>
      </c>
      <c r="G436" t="s">
        <v>4336</v>
      </c>
      <c r="H436" t="s">
        <v>1140</v>
      </c>
      <c r="I436">
        <v>4.22</v>
      </c>
      <c r="J436" t="s">
        <v>5618</v>
      </c>
    </row>
    <row r="437" spans="1:10" x14ac:dyDescent="0.25">
      <c r="A437">
        <v>52284</v>
      </c>
      <c r="B437" t="s">
        <v>3886</v>
      </c>
      <c r="C437">
        <v>25</v>
      </c>
      <c r="D437">
        <f t="shared" si="6"/>
        <v>149</v>
      </c>
      <c r="E437" t="s">
        <v>26</v>
      </c>
      <c r="F437" t="s">
        <v>11</v>
      </c>
      <c r="G437" t="s">
        <v>4337</v>
      </c>
      <c r="H437" t="s">
        <v>1134</v>
      </c>
      <c r="I437">
        <v>2.31</v>
      </c>
      <c r="J437" t="s">
        <v>5618</v>
      </c>
    </row>
    <row r="438" spans="1:10" x14ac:dyDescent="0.25">
      <c r="A438">
        <v>52285</v>
      </c>
      <c r="B438" t="s">
        <v>3886</v>
      </c>
      <c r="C438">
        <v>25</v>
      </c>
      <c r="D438">
        <f t="shared" si="6"/>
        <v>149</v>
      </c>
      <c r="E438" t="s">
        <v>26</v>
      </c>
      <c r="F438" t="s">
        <v>12</v>
      </c>
      <c r="G438" t="s">
        <v>4338</v>
      </c>
      <c r="H438" t="s">
        <v>1116</v>
      </c>
      <c r="I438">
        <v>6.62</v>
      </c>
      <c r="J438" t="s">
        <v>5618</v>
      </c>
    </row>
    <row r="439" spans="1:10" x14ac:dyDescent="0.25">
      <c r="A439">
        <v>52286</v>
      </c>
      <c r="B439" t="s">
        <v>3886</v>
      </c>
      <c r="C439">
        <v>25</v>
      </c>
      <c r="D439">
        <f t="shared" si="6"/>
        <v>149</v>
      </c>
      <c r="E439" t="s">
        <v>26</v>
      </c>
      <c r="F439" t="s">
        <v>13</v>
      </c>
      <c r="G439" t="s">
        <v>4339</v>
      </c>
      <c r="H439" t="s">
        <v>1118</v>
      </c>
      <c r="I439">
        <v>7.72</v>
      </c>
      <c r="J439" t="s">
        <v>5618</v>
      </c>
    </row>
    <row r="440" spans="1:10" x14ac:dyDescent="0.25">
      <c r="A440">
        <v>52287</v>
      </c>
      <c r="B440" t="s">
        <v>3886</v>
      </c>
      <c r="C440">
        <v>25</v>
      </c>
      <c r="D440">
        <f t="shared" si="6"/>
        <v>149</v>
      </c>
      <c r="E440" t="s">
        <v>26</v>
      </c>
      <c r="F440" t="s">
        <v>14</v>
      </c>
      <c r="G440" t="s">
        <v>4340</v>
      </c>
      <c r="H440" t="s">
        <v>1138</v>
      </c>
      <c r="I440">
        <v>5.63</v>
      </c>
      <c r="J440" t="s">
        <v>5618</v>
      </c>
    </row>
    <row r="441" spans="1:10" x14ac:dyDescent="0.25">
      <c r="A441">
        <v>52288</v>
      </c>
      <c r="B441" t="s">
        <v>3886</v>
      </c>
      <c r="C441">
        <v>25</v>
      </c>
      <c r="D441">
        <f t="shared" si="6"/>
        <v>149</v>
      </c>
      <c r="E441" t="s">
        <v>26</v>
      </c>
      <c r="F441" t="s">
        <v>15</v>
      </c>
      <c r="G441" t="s">
        <v>4341</v>
      </c>
      <c r="H441" t="s">
        <v>1122</v>
      </c>
      <c r="I441">
        <v>9.02</v>
      </c>
      <c r="J441" t="s">
        <v>5618</v>
      </c>
    </row>
    <row r="442" spans="1:10" x14ac:dyDescent="0.25">
      <c r="A442">
        <v>52289</v>
      </c>
      <c r="B442" t="s">
        <v>3886</v>
      </c>
      <c r="C442">
        <v>25</v>
      </c>
      <c r="D442">
        <f t="shared" si="6"/>
        <v>149</v>
      </c>
      <c r="E442" t="s">
        <v>26</v>
      </c>
      <c r="F442" t="s">
        <v>16</v>
      </c>
      <c r="G442" t="s">
        <v>4342</v>
      </c>
      <c r="H442" t="s">
        <v>1124</v>
      </c>
      <c r="I442">
        <v>5.17</v>
      </c>
      <c r="J442" t="s">
        <v>5618</v>
      </c>
    </row>
    <row r="443" spans="1:10" x14ac:dyDescent="0.25">
      <c r="A443">
        <v>52290</v>
      </c>
      <c r="B443" t="s">
        <v>3886</v>
      </c>
      <c r="C443">
        <v>25</v>
      </c>
      <c r="D443">
        <f t="shared" si="6"/>
        <v>149</v>
      </c>
      <c r="E443" t="s">
        <v>26</v>
      </c>
      <c r="F443" t="s">
        <v>17</v>
      </c>
      <c r="G443" t="s">
        <v>4343</v>
      </c>
      <c r="H443" t="s">
        <v>1126</v>
      </c>
      <c r="I443" t="s">
        <v>5617</v>
      </c>
      <c r="J443" t="s">
        <v>5618</v>
      </c>
    </row>
    <row r="444" spans="1:10" x14ac:dyDescent="0.25">
      <c r="A444">
        <v>52291</v>
      </c>
      <c r="B444" t="s">
        <v>3886</v>
      </c>
      <c r="C444">
        <v>25</v>
      </c>
      <c r="D444">
        <f t="shared" si="6"/>
        <v>149</v>
      </c>
      <c r="E444" t="s">
        <v>26</v>
      </c>
      <c r="F444" t="s">
        <v>18</v>
      </c>
      <c r="G444" t="s">
        <v>4344</v>
      </c>
      <c r="H444" t="s">
        <v>1130</v>
      </c>
      <c r="I444">
        <v>3.88</v>
      </c>
      <c r="J444" t="s">
        <v>5618</v>
      </c>
    </row>
    <row r="445" spans="1:10" x14ac:dyDescent="0.25">
      <c r="A445">
        <v>52292</v>
      </c>
      <c r="B445" t="s">
        <v>3886</v>
      </c>
      <c r="C445">
        <v>25</v>
      </c>
      <c r="D445">
        <f t="shared" si="6"/>
        <v>149</v>
      </c>
      <c r="E445" t="s">
        <v>26</v>
      </c>
      <c r="F445" t="s">
        <v>19</v>
      </c>
      <c r="G445" t="s">
        <v>4345</v>
      </c>
      <c r="H445" t="s">
        <v>1128</v>
      </c>
      <c r="I445">
        <v>7.01</v>
      </c>
      <c r="J445" t="s">
        <v>5618</v>
      </c>
    </row>
    <row r="446" spans="1:10" x14ac:dyDescent="0.25">
      <c r="A446">
        <v>52293</v>
      </c>
      <c r="B446" t="s">
        <v>3886</v>
      </c>
      <c r="C446">
        <v>25</v>
      </c>
      <c r="D446">
        <f t="shared" si="6"/>
        <v>149</v>
      </c>
      <c r="E446" t="s">
        <v>26</v>
      </c>
      <c r="F446" t="s">
        <v>20</v>
      </c>
      <c r="G446" t="s">
        <v>4346</v>
      </c>
      <c r="H446" t="s">
        <v>1132</v>
      </c>
      <c r="I446">
        <v>4.13</v>
      </c>
      <c r="J446" t="s">
        <v>5618</v>
      </c>
    </row>
    <row r="447" spans="1:10" x14ac:dyDescent="0.25">
      <c r="A447">
        <v>52294</v>
      </c>
      <c r="B447" t="s">
        <v>3886</v>
      </c>
      <c r="C447">
        <v>25</v>
      </c>
      <c r="D447">
        <f t="shared" si="6"/>
        <v>149</v>
      </c>
      <c r="E447" t="s">
        <v>26</v>
      </c>
      <c r="F447" t="s">
        <v>21</v>
      </c>
      <c r="G447" t="s">
        <v>4347</v>
      </c>
      <c r="H447" t="s">
        <v>1120</v>
      </c>
      <c r="I447">
        <v>6.42</v>
      </c>
      <c r="J447" t="s">
        <v>5618</v>
      </c>
    </row>
    <row r="448" spans="1:10" x14ac:dyDescent="0.25">
      <c r="A448">
        <v>52295</v>
      </c>
      <c r="B448" t="s">
        <v>3886</v>
      </c>
      <c r="C448">
        <v>25</v>
      </c>
      <c r="D448">
        <f t="shared" si="6"/>
        <v>149</v>
      </c>
      <c r="E448" t="s">
        <v>26</v>
      </c>
      <c r="F448" t="s">
        <v>22</v>
      </c>
      <c r="G448" t="s">
        <v>4348</v>
      </c>
      <c r="H448" t="s">
        <v>1136</v>
      </c>
      <c r="I448" t="s">
        <v>5617</v>
      </c>
      <c r="J448" t="s">
        <v>5618</v>
      </c>
    </row>
    <row r="449" spans="1:10" x14ac:dyDescent="0.25">
      <c r="A449">
        <v>52296</v>
      </c>
      <c r="B449" t="s">
        <v>3886</v>
      </c>
      <c r="C449">
        <v>25</v>
      </c>
      <c r="D449">
        <f t="shared" si="6"/>
        <v>149</v>
      </c>
      <c r="E449" t="s">
        <v>26</v>
      </c>
      <c r="F449" t="s">
        <v>23</v>
      </c>
      <c r="G449" t="s">
        <v>4349</v>
      </c>
      <c r="H449" t="s">
        <v>1142</v>
      </c>
      <c r="I449">
        <v>7.34</v>
      </c>
      <c r="J449" t="s">
        <v>5618</v>
      </c>
    </row>
    <row r="450" spans="1:10" x14ac:dyDescent="0.25">
      <c r="A450">
        <v>52297</v>
      </c>
      <c r="B450" t="s">
        <v>3886</v>
      </c>
      <c r="C450">
        <v>25</v>
      </c>
      <c r="D450">
        <f t="shared" ref="D450:D513" si="7">C450+124</f>
        <v>149</v>
      </c>
      <c r="E450" t="s">
        <v>26</v>
      </c>
      <c r="F450" t="s">
        <v>24</v>
      </c>
      <c r="G450" t="s">
        <v>4350</v>
      </c>
      <c r="H450" t="s">
        <v>1144</v>
      </c>
      <c r="I450">
        <v>7.22</v>
      </c>
      <c r="J450" t="s">
        <v>5618</v>
      </c>
    </row>
    <row r="451" spans="1:10" x14ac:dyDescent="0.25">
      <c r="A451">
        <v>52298</v>
      </c>
      <c r="B451" t="s">
        <v>3886</v>
      </c>
      <c r="C451">
        <v>25</v>
      </c>
      <c r="D451">
        <f t="shared" si="7"/>
        <v>149</v>
      </c>
      <c r="E451" t="s">
        <v>26</v>
      </c>
      <c r="F451" t="s">
        <v>25</v>
      </c>
      <c r="G451" t="s">
        <v>4351</v>
      </c>
      <c r="H451" t="s">
        <v>1148</v>
      </c>
      <c r="I451" t="s">
        <v>5617</v>
      </c>
      <c r="J451" t="s">
        <v>5618</v>
      </c>
    </row>
    <row r="452" spans="1:10" x14ac:dyDescent="0.25">
      <c r="A452">
        <v>52299</v>
      </c>
      <c r="B452" t="s">
        <v>3886</v>
      </c>
      <c r="C452">
        <v>25</v>
      </c>
      <c r="D452">
        <f t="shared" si="7"/>
        <v>149</v>
      </c>
      <c r="E452" t="s">
        <v>26</v>
      </c>
      <c r="F452" t="s">
        <v>27</v>
      </c>
      <c r="G452" t="s">
        <v>4352</v>
      </c>
      <c r="H452" t="s">
        <v>1146</v>
      </c>
      <c r="I452" t="s">
        <v>5617</v>
      </c>
      <c r="J452" t="s">
        <v>5618</v>
      </c>
    </row>
    <row r="453" spans="1:10" x14ac:dyDescent="0.25">
      <c r="A453">
        <v>52300</v>
      </c>
      <c r="B453" t="s">
        <v>3886</v>
      </c>
      <c r="C453">
        <v>26</v>
      </c>
      <c r="D453">
        <f t="shared" si="7"/>
        <v>150</v>
      </c>
      <c r="E453" t="s">
        <v>26</v>
      </c>
      <c r="F453" t="s">
        <v>9</v>
      </c>
      <c r="G453" t="s">
        <v>4353</v>
      </c>
      <c r="H453" t="s">
        <v>1150</v>
      </c>
      <c r="I453">
        <v>1.25</v>
      </c>
      <c r="J453" t="s">
        <v>5618</v>
      </c>
    </row>
    <row r="454" spans="1:10" x14ac:dyDescent="0.25">
      <c r="A454">
        <v>52301</v>
      </c>
      <c r="B454" t="s">
        <v>3886</v>
      </c>
      <c r="C454">
        <v>26</v>
      </c>
      <c r="D454">
        <f t="shared" si="7"/>
        <v>150</v>
      </c>
      <c r="E454" t="s">
        <v>26</v>
      </c>
      <c r="F454" t="s">
        <v>10</v>
      </c>
      <c r="G454" t="s">
        <v>4354</v>
      </c>
      <c r="H454" t="s">
        <v>1176</v>
      </c>
      <c r="I454">
        <v>0.52</v>
      </c>
      <c r="J454" t="s">
        <v>5618</v>
      </c>
    </row>
    <row r="455" spans="1:10" x14ac:dyDescent="0.25">
      <c r="A455">
        <v>52302</v>
      </c>
      <c r="B455" t="s">
        <v>3886</v>
      </c>
      <c r="C455">
        <v>26</v>
      </c>
      <c r="D455">
        <f t="shared" si="7"/>
        <v>150</v>
      </c>
      <c r="E455" t="s">
        <v>26</v>
      </c>
      <c r="F455" t="s">
        <v>11</v>
      </c>
      <c r="G455" t="s">
        <v>4355</v>
      </c>
      <c r="H455" t="s">
        <v>1170</v>
      </c>
      <c r="I455">
        <v>3.09</v>
      </c>
      <c r="J455" t="s">
        <v>5618</v>
      </c>
    </row>
    <row r="456" spans="1:10" x14ac:dyDescent="0.25">
      <c r="A456">
        <v>52303</v>
      </c>
      <c r="B456" t="s">
        <v>3886</v>
      </c>
      <c r="C456">
        <v>26</v>
      </c>
      <c r="D456">
        <f t="shared" si="7"/>
        <v>150</v>
      </c>
      <c r="E456" t="s">
        <v>26</v>
      </c>
      <c r="F456" t="s">
        <v>12</v>
      </c>
      <c r="G456" t="s">
        <v>4356</v>
      </c>
      <c r="H456" t="s">
        <v>1152</v>
      </c>
      <c r="I456">
        <v>4.63</v>
      </c>
      <c r="J456" t="s">
        <v>5618</v>
      </c>
    </row>
    <row r="457" spans="1:10" x14ac:dyDescent="0.25">
      <c r="A457">
        <v>52304</v>
      </c>
      <c r="B457" t="s">
        <v>3886</v>
      </c>
      <c r="C457">
        <v>26</v>
      </c>
      <c r="D457">
        <f t="shared" si="7"/>
        <v>150</v>
      </c>
      <c r="E457" t="s">
        <v>26</v>
      </c>
      <c r="F457" t="s">
        <v>13</v>
      </c>
      <c r="G457" t="s">
        <v>4357</v>
      </c>
      <c r="H457" t="s">
        <v>1154</v>
      </c>
      <c r="I457">
        <v>1.55</v>
      </c>
      <c r="J457" t="s">
        <v>5618</v>
      </c>
    </row>
    <row r="458" spans="1:10" x14ac:dyDescent="0.25">
      <c r="A458">
        <v>52305</v>
      </c>
      <c r="B458" t="s">
        <v>3886</v>
      </c>
      <c r="C458">
        <v>26</v>
      </c>
      <c r="D458">
        <f t="shared" si="7"/>
        <v>150</v>
      </c>
      <c r="E458" t="s">
        <v>26</v>
      </c>
      <c r="F458" t="s">
        <v>14</v>
      </c>
      <c r="G458" t="s">
        <v>4358</v>
      </c>
      <c r="H458" t="s">
        <v>1174</v>
      </c>
      <c r="I458">
        <v>2.93</v>
      </c>
      <c r="J458" t="s">
        <v>5618</v>
      </c>
    </row>
    <row r="459" spans="1:10" x14ac:dyDescent="0.25">
      <c r="A459">
        <v>52306</v>
      </c>
      <c r="B459" t="s">
        <v>3886</v>
      </c>
      <c r="C459">
        <v>26</v>
      </c>
      <c r="D459">
        <f t="shared" si="7"/>
        <v>150</v>
      </c>
      <c r="E459" t="s">
        <v>26</v>
      </c>
      <c r="F459" t="s">
        <v>15</v>
      </c>
      <c r="G459" t="s">
        <v>4359</v>
      </c>
      <c r="H459" t="s">
        <v>1158</v>
      </c>
      <c r="I459">
        <v>5.3</v>
      </c>
      <c r="J459" t="s">
        <v>5618</v>
      </c>
    </row>
    <row r="460" spans="1:10" x14ac:dyDescent="0.25">
      <c r="A460">
        <v>52307</v>
      </c>
      <c r="B460" t="s">
        <v>3886</v>
      </c>
      <c r="C460">
        <v>26</v>
      </c>
      <c r="D460">
        <f t="shared" si="7"/>
        <v>150</v>
      </c>
      <c r="E460" t="s">
        <v>26</v>
      </c>
      <c r="F460" t="s">
        <v>16</v>
      </c>
      <c r="G460" t="s">
        <v>4360</v>
      </c>
      <c r="H460" t="s">
        <v>1160</v>
      </c>
      <c r="I460">
        <v>2.21</v>
      </c>
      <c r="J460" t="s">
        <v>5618</v>
      </c>
    </row>
    <row r="461" spans="1:10" x14ac:dyDescent="0.25">
      <c r="A461">
        <v>52308</v>
      </c>
      <c r="B461" t="s">
        <v>3886</v>
      </c>
      <c r="C461">
        <v>26</v>
      </c>
      <c r="D461">
        <f t="shared" si="7"/>
        <v>150</v>
      </c>
      <c r="E461" t="s">
        <v>26</v>
      </c>
      <c r="F461" t="s">
        <v>17</v>
      </c>
      <c r="G461" t="s">
        <v>4361</v>
      </c>
      <c r="H461" t="s">
        <v>1162</v>
      </c>
      <c r="I461">
        <v>9.1999999999999993</v>
      </c>
      <c r="J461" t="s">
        <v>5618</v>
      </c>
    </row>
    <row r="462" spans="1:10" x14ac:dyDescent="0.25">
      <c r="A462">
        <v>52309</v>
      </c>
      <c r="B462" t="s">
        <v>3886</v>
      </c>
      <c r="C462">
        <v>26</v>
      </c>
      <c r="D462">
        <f t="shared" si="7"/>
        <v>150</v>
      </c>
      <c r="E462" t="s">
        <v>26</v>
      </c>
      <c r="F462" t="s">
        <v>18</v>
      </c>
      <c r="G462" t="s">
        <v>4362</v>
      </c>
      <c r="H462" t="s">
        <v>1166</v>
      </c>
      <c r="I462" t="s">
        <v>5617</v>
      </c>
      <c r="J462" t="s">
        <v>5618</v>
      </c>
    </row>
    <row r="463" spans="1:10" x14ac:dyDescent="0.25">
      <c r="A463">
        <v>52310</v>
      </c>
      <c r="B463" t="s">
        <v>3886</v>
      </c>
      <c r="C463">
        <v>26</v>
      </c>
      <c r="D463">
        <f t="shared" si="7"/>
        <v>150</v>
      </c>
      <c r="E463" t="s">
        <v>26</v>
      </c>
      <c r="F463" t="s">
        <v>19</v>
      </c>
      <c r="G463" t="s">
        <v>4363</v>
      </c>
      <c r="H463" t="s">
        <v>1164</v>
      </c>
      <c r="I463">
        <v>2.69</v>
      </c>
      <c r="J463" t="s">
        <v>5618</v>
      </c>
    </row>
    <row r="464" spans="1:10" x14ac:dyDescent="0.25">
      <c r="A464">
        <v>52311</v>
      </c>
      <c r="B464" t="s">
        <v>3886</v>
      </c>
      <c r="C464">
        <v>26</v>
      </c>
      <c r="D464">
        <f t="shared" si="7"/>
        <v>150</v>
      </c>
      <c r="E464" t="s">
        <v>26</v>
      </c>
      <c r="F464" t="s">
        <v>20</v>
      </c>
      <c r="G464" t="s">
        <v>4364</v>
      </c>
      <c r="H464" t="s">
        <v>1168</v>
      </c>
      <c r="I464">
        <v>-0.78</v>
      </c>
      <c r="J464" t="s">
        <v>5618</v>
      </c>
    </row>
    <row r="465" spans="1:10" x14ac:dyDescent="0.25">
      <c r="A465">
        <v>52312</v>
      </c>
      <c r="B465" t="s">
        <v>3886</v>
      </c>
      <c r="C465">
        <v>26</v>
      </c>
      <c r="D465">
        <f t="shared" si="7"/>
        <v>150</v>
      </c>
      <c r="E465" t="s">
        <v>26</v>
      </c>
      <c r="F465" t="s">
        <v>21</v>
      </c>
      <c r="G465" t="s">
        <v>4365</v>
      </c>
      <c r="H465" t="s">
        <v>1156</v>
      </c>
      <c r="I465">
        <v>3.67</v>
      </c>
      <c r="J465" t="s">
        <v>5618</v>
      </c>
    </row>
    <row r="466" spans="1:10" x14ac:dyDescent="0.25">
      <c r="A466">
        <v>52313</v>
      </c>
      <c r="B466" t="s">
        <v>3886</v>
      </c>
      <c r="C466">
        <v>26</v>
      </c>
      <c r="D466">
        <f t="shared" si="7"/>
        <v>150</v>
      </c>
      <c r="E466" t="s">
        <v>26</v>
      </c>
      <c r="F466" t="s">
        <v>22</v>
      </c>
      <c r="G466" t="s">
        <v>4366</v>
      </c>
      <c r="H466" t="s">
        <v>1172</v>
      </c>
      <c r="I466" t="s">
        <v>5617</v>
      </c>
      <c r="J466" t="s">
        <v>5618</v>
      </c>
    </row>
    <row r="467" spans="1:10" x14ac:dyDescent="0.25">
      <c r="A467">
        <v>52314</v>
      </c>
      <c r="B467" t="s">
        <v>3886</v>
      </c>
      <c r="C467">
        <v>26</v>
      </c>
      <c r="D467">
        <f t="shared" si="7"/>
        <v>150</v>
      </c>
      <c r="E467" t="s">
        <v>26</v>
      </c>
      <c r="F467" t="s">
        <v>23</v>
      </c>
      <c r="G467" t="s">
        <v>4367</v>
      </c>
      <c r="H467" t="s">
        <v>1178</v>
      </c>
      <c r="I467">
        <v>2.79</v>
      </c>
      <c r="J467" t="s">
        <v>5618</v>
      </c>
    </row>
    <row r="468" spans="1:10" x14ac:dyDescent="0.25">
      <c r="A468">
        <v>52315</v>
      </c>
      <c r="B468" t="s">
        <v>3886</v>
      </c>
      <c r="C468">
        <v>26</v>
      </c>
      <c r="D468">
        <f t="shared" si="7"/>
        <v>150</v>
      </c>
      <c r="E468" t="s">
        <v>26</v>
      </c>
      <c r="F468" t="s">
        <v>24</v>
      </c>
      <c r="G468" t="s">
        <v>4368</v>
      </c>
      <c r="H468" t="s">
        <v>1180</v>
      </c>
      <c r="I468">
        <v>6.05</v>
      </c>
      <c r="J468" t="s">
        <v>5618</v>
      </c>
    </row>
    <row r="469" spans="1:10" x14ac:dyDescent="0.25">
      <c r="A469">
        <v>52316</v>
      </c>
      <c r="B469" t="s">
        <v>3886</v>
      </c>
      <c r="C469">
        <v>26</v>
      </c>
      <c r="D469">
        <f t="shared" si="7"/>
        <v>150</v>
      </c>
      <c r="E469" t="s">
        <v>26</v>
      </c>
      <c r="F469" t="s">
        <v>25</v>
      </c>
      <c r="G469" t="s">
        <v>4369</v>
      </c>
      <c r="H469" t="s">
        <v>1184</v>
      </c>
      <c r="I469">
        <v>4.5999999999999996</v>
      </c>
      <c r="J469" t="s">
        <v>5618</v>
      </c>
    </row>
    <row r="470" spans="1:10" x14ac:dyDescent="0.25">
      <c r="A470">
        <v>52317</v>
      </c>
      <c r="B470" t="s">
        <v>3886</v>
      </c>
      <c r="C470">
        <v>26</v>
      </c>
      <c r="D470">
        <f t="shared" si="7"/>
        <v>150</v>
      </c>
      <c r="E470" t="s">
        <v>26</v>
      </c>
      <c r="F470" t="s">
        <v>27</v>
      </c>
      <c r="G470" t="s">
        <v>4370</v>
      </c>
      <c r="H470" t="s">
        <v>1182</v>
      </c>
      <c r="I470">
        <v>3.87</v>
      </c>
      <c r="J470" t="s">
        <v>5618</v>
      </c>
    </row>
    <row r="471" spans="1:10" x14ac:dyDescent="0.25">
      <c r="A471">
        <v>52318</v>
      </c>
      <c r="B471" t="s">
        <v>3886</v>
      </c>
      <c r="C471">
        <v>27</v>
      </c>
      <c r="D471">
        <f t="shared" si="7"/>
        <v>151</v>
      </c>
      <c r="E471" t="s">
        <v>10</v>
      </c>
      <c r="F471" t="s">
        <v>9</v>
      </c>
      <c r="G471" t="s">
        <v>4371</v>
      </c>
      <c r="H471" t="s">
        <v>1186</v>
      </c>
      <c r="I471">
        <v>-2.68</v>
      </c>
      <c r="J471" t="s">
        <v>5618</v>
      </c>
    </row>
    <row r="472" spans="1:10" x14ac:dyDescent="0.25">
      <c r="A472">
        <v>52319</v>
      </c>
      <c r="B472" t="s">
        <v>3886</v>
      </c>
      <c r="C472">
        <v>27</v>
      </c>
      <c r="D472">
        <f t="shared" si="7"/>
        <v>151</v>
      </c>
      <c r="E472" t="s">
        <v>10</v>
      </c>
      <c r="F472" t="s">
        <v>11</v>
      </c>
      <c r="G472" t="s">
        <v>4372</v>
      </c>
      <c r="H472" t="s">
        <v>1206</v>
      </c>
      <c r="I472">
        <v>-0.37</v>
      </c>
      <c r="J472" t="s">
        <v>5618</v>
      </c>
    </row>
    <row r="473" spans="1:10" x14ac:dyDescent="0.25">
      <c r="A473">
        <v>52320</v>
      </c>
      <c r="B473" t="s">
        <v>3886</v>
      </c>
      <c r="C473">
        <v>27</v>
      </c>
      <c r="D473">
        <f t="shared" si="7"/>
        <v>151</v>
      </c>
      <c r="E473" t="s">
        <v>10</v>
      </c>
      <c r="F473" t="s">
        <v>12</v>
      </c>
      <c r="G473" t="s">
        <v>4373</v>
      </c>
      <c r="H473" t="s">
        <v>1188</v>
      </c>
      <c r="I473">
        <v>-0.06</v>
      </c>
      <c r="J473" t="s">
        <v>5618</v>
      </c>
    </row>
    <row r="474" spans="1:10" x14ac:dyDescent="0.25">
      <c r="A474">
        <v>52321</v>
      </c>
      <c r="B474" t="s">
        <v>3886</v>
      </c>
      <c r="C474">
        <v>27</v>
      </c>
      <c r="D474">
        <f t="shared" si="7"/>
        <v>151</v>
      </c>
      <c r="E474" t="s">
        <v>10</v>
      </c>
      <c r="F474" t="s">
        <v>13</v>
      </c>
      <c r="G474" t="s">
        <v>4374</v>
      </c>
      <c r="H474" t="s">
        <v>1190</v>
      </c>
      <c r="I474">
        <v>-0.01</v>
      </c>
      <c r="J474" t="s">
        <v>5618</v>
      </c>
    </row>
    <row r="475" spans="1:10" x14ac:dyDescent="0.25">
      <c r="A475">
        <v>52322</v>
      </c>
      <c r="B475" t="s">
        <v>3886</v>
      </c>
      <c r="C475">
        <v>27</v>
      </c>
      <c r="D475">
        <f t="shared" si="7"/>
        <v>151</v>
      </c>
      <c r="E475" t="s">
        <v>10</v>
      </c>
      <c r="F475" t="s">
        <v>14</v>
      </c>
      <c r="G475" t="s">
        <v>4375</v>
      </c>
      <c r="H475" t="s">
        <v>1210</v>
      </c>
      <c r="I475">
        <v>1.49</v>
      </c>
      <c r="J475" t="s">
        <v>5618</v>
      </c>
    </row>
    <row r="476" spans="1:10" x14ac:dyDescent="0.25">
      <c r="A476">
        <v>52323</v>
      </c>
      <c r="B476" t="s">
        <v>3886</v>
      </c>
      <c r="C476">
        <v>27</v>
      </c>
      <c r="D476">
        <f t="shared" si="7"/>
        <v>151</v>
      </c>
      <c r="E476" t="s">
        <v>10</v>
      </c>
      <c r="F476" t="s">
        <v>15</v>
      </c>
      <c r="G476" t="s">
        <v>4376</v>
      </c>
      <c r="H476" t="s">
        <v>1194</v>
      </c>
      <c r="I476">
        <v>1.3</v>
      </c>
      <c r="J476" t="s">
        <v>5618</v>
      </c>
    </row>
    <row r="477" spans="1:10" x14ac:dyDescent="0.25">
      <c r="A477">
        <v>52324</v>
      </c>
      <c r="B477" t="s">
        <v>3886</v>
      </c>
      <c r="C477">
        <v>27</v>
      </c>
      <c r="D477">
        <f t="shared" si="7"/>
        <v>151</v>
      </c>
      <c r="E477" t="s">
        <v>10</v>
      </c>
      <c r="F477" t="s">
        <v>16</v>
      </c>
      <c r="G477" t="s">
        <v>4377</v>
      </c>
      <c r="H477" t="s">
        <v>1196</v>
      </c>
      <c r="I477">
        <v>0.42</v>
      </c>
      <c r="J477" t="s">
        <v>5618</v>
      </c>
    </row>
    <row r="478" spans="1:10" x14ac:dyDescent="0.25">
      <c r="A478">
        <v>52325</v>
      </c>
      <c r="B478" t="s">
        <v>3886</v>
      </c>
      <c r="C478">
        <v>27</v>
      </c>
      <c r="D478">
        <f t="shared" si="7"/>
        <v>151</v>
      </c>
      <c r="E478" t="s">
        <v>10</v>
      </c>
      <c r="F478" t="s">
        <v>17</v>
      </c>
      <c r="G478" t="s">
        <v>4378</v>
      </c>
      <c r="H478" t="s">
        <v>1198</v>
      </c>
      <c r="I478">
        <v>-1.25</v>
      </c>
      <c r="J478" t="s">
        <v>5618</v>
      </c>
    </row>
    <row r="479" spans="1:10" x14ac:dyDescent="0.25">
      <c r="A479">
        <v>52326</v>
      </c>
      <c r="B479" t="s">
        <v>3886</v>
      </c>
      <c r="C479">
        <v>27</v>
      </c>
      <c r="D479">
        <f t="shared" si="7"/>
        <v>151</v>
      </c>
      <c r="E479" t="s">
        <v>10</v>
      </c>
      <c r="F479" t="s">
        <v>18</v>
      </c>
      <c r="G479" t="s">
        <v>4379</v>
      </c>
      <c r="H479" t="s">
        <v>1202</v>
      </c>
      <c r="I479">
        <v>-0.33</v>
      </c>
      <c r="J479" t="s">
        <v>5618</v>
      </c>
    </row>
    <row r="480" spans="1:10" x14ac:dyDescent="0.25">
      <c r="A480">
        <v>52327</v>
      </c>
      <c r="B480" t="s">
        <v>3886</v>
      </c>
      <c r="C480">
        <v>27</v>
      </c>
      <c r="D480">
        <f t="shared" si="7"/>
        <v>151</v>
      </c>
      <c r="E480" t="s">
        <v>10</v>
      </c>
      <c r="F480" t="s">
        <v>19</v>
      </c>
      <c r="G480" t="s">
        <v>4380</v>
      </c>
      <c r="H480" t="s">
        <v>1200</v>
      </c>
      <c r="I480">
        <v>1.1399999999999999</v>
      </c>
      <c r="J480" t="s">
        <v>5618</v>
      </c>
    </row>
    <row r="481" spans="1:10" x14ac:dyDescent="0.25">
      <c r="A481">
        <v>52328</v>
      </c>
      <c r="B481" t="s">
        <v>3886</v>
      </c>
      <c r="C481">
        <v>27</v>
      </c>
      <c r="D481">
        <f t="shared" si="7"/>
        <v>151</v>
      </c>
      <c r="E481" t="s">
        <v>10</v>
      </c>
      <c r="F481" t="s">
        <v>20</v>
      </c>
      <c r="G481" t="s">
        <v>4381</v>
      </c>
      <c r="H481" t="s">
        <v>1204</v>
      </c>
      <c r="I481">
        <v>-2.39</v>
      </c>
      <c r="J481" t="s">
        <v>5618</v>
      </c>
    </row>
    <row r="482" spans="1:10" x14ac:dyDescent="0.25">
      <c r="A482">
        <v>52329</v>
      </c>
      <c r="B482" t="s">
        <v>3886</v>
      </c>
      <c r="C482">
        <v>27</v>
      </c>
      <c r="D482">
        <f t="shared" si="7"/>
        <v>151</v>
      </c>
      <c r="E482" t="s">
        <v>10</v>
      </c>
      <c r="F482" t="s">
        <v>21</v>
      </c>
      <c r="G482" t="s">
        <v>4382</v>
      </c>
      <c r="H482" t="s">
        <v>1192</v>
      </c>
      <c r="I482">
        <v>1.64</v>
      </c>
      <c r="J482" t="s">
        <v>5618</v>
      </c>
    </row>
    <row r="483" spans="1:10" x14ac:dyDescent="0.25">
      <c r="A483">
        <v>52330</v>
      </c>
      <c r="B483" t="s">
        <v>3886</v>
      </c>
      <c r="C483">
        <v>27</v>
      </c>
      <c r="D483">
        <f t="shared" si="7"/>
        <v>151</v>
      </c>
      <c r="E483" t="s">
        <v>10</v>
      </c>
      <c r="F483" t="s">
        <v>22</v>
      </c>
      <c r="G483" t="s">
        <v>4383</v>
      </c>
      <c r="H483" t="s">
        <v>1208</v>
      </c>
      <c r="I483">
        <v>8.34</v>
      </c>
      <c r="J483" t="s">
        <v>5618</v>
      </c>
    </row>
    <row r="484" spans="1:10" x14ac:dyDescent="0.25">
      <c r="A484">
        <v>52331</v>
      </c>
      <c r="B484" t="s">
        <v>3886</v>
      </c>
      <c r="C484">
        <v>27</v>
      </c>
      <c r="D484">
        <f t="shared" si="7"/>
        <v>151</v>
      </c>
      <c r="E484" t="s">
        <v>10</v>
      </c>
      <c r="F484" t="s">
        <v>23</v>
      </c>
      <c r="G484" t="s">
        <v>4384</v>
      </c>
      <c r="H484" t="s">
        <v>1212</v>
      </c>
      <c r="I484">
        <v>-0.5</v>
      </c>
      <c r="J484" t="s">
        <v>5618</v>
      </c>
    </row>
    <row r="485" spans="1:10" x14ac:dyDescent="0.25">
      <c r="A485">
        <v>52332</v>
      </c>
      <c r="B485" t="s">
        <v>3886</v>
      </c>
      <c r="C485">
        <v>27</v>
      </c>
      <c r="D485">
        <f t="shared" si="7"/>
        <v>151</v>
      </c>
      <c r="E485" t="s">
        <v>10</v>
      </c>
      <c r="F485" t="s">
        <v>24</v>
      </c>
      <c r="G485" t="s">
        <v>4385</v>
      </c>
      <c r="H485" t="s">
        <v>1214</v>
      </c>
      <c r="I485">
        <v>0.1</v>
      </c>
      <c r="J485" t="s">
        <v>5618</v>
      </c>
    </row>
    <row r="486" spans="1:10" x14ac:dyDescent="0.25">
      <c r="A486">
        <v>52333</v>
      </c>
      <c r="B486" t="s">
        <v>3886</v>
      </c>
      <c r="C486">
        <v>27</v>
      </c>
      <c r="D486">
        <f t="shared" si="7"/>
        <v>151</v>
      </c>
      <c r="E486" t="s">
        <v>10</v>
      </c>
      <c r="F486" t="s">
        <v>25</v>
      </c>
      <c r="G486" t="s">
        <v>4386</v>
      </c>
      <c r="H486" t="s">
        <v>1218</v>
      </c>
      <c r="I486">
        <v>6.5</v>
      </c>
      <c r="J486" t="s">
        <v>5618</v>
      </c>
    </row>
    <row r="487" spans="1:10" x14ac:dyDescent="0.25">
      <c r="A487">
        <v>52334</v>
      </c>
      <c r="B487" t="s">
        <v>3886</v>
      </c>
      <c r="C487">
        <v>27</v>
      </c>
      <c r="D487">
        <f t="shared" si="7"/>
        <v>151</v>
      </c>
      <c r="E487" t="s">
        <v>10</v>
      </c>
      <c r="F487" t="s">
        <v>26</v>
      </c>
      <c r="G487" t="s">
        <v>4387</v>
      </c>
      <c r="H487" t="s">
        <v>1220</v>
      </c>
      <c r="I487">
        <v>-1.38</v>
      </c>
      <c r="J487" t="s">
        <v>5618</v>
      </c>
    </row>
    <row r="488" spans="1:10" x14ac:dyDescent="0.25">
      <c r="A488">
        <v>52335</v>
      </c>
      <c r="B488" t="s">
        <v>3886</v>
      </c>
      <c r="C488">
        <v>27</v>
      </c>
      <c r="D488">
        <f t="shared" si="7"/>
        <v>151</v>
      </c>
      <c r="E488" t="s">
        <v>10</v>
      </c>
      <c r="F488" t="s">
        <v>27</v>
      </c>
      <c r="G488" t="s">
        <v>4388</v>
      </c>
      <c r="H488" t="s">
        <v>1216</v>
      </c>
      <c r="I488">
        <v>-0.69</v>
      </c>
      <c r="J488" t="s">
        <v>5618</v>
      </c>
    </row>
    <row r="489" spans="1:10" x14ac:dyDescent="0.25">
      <c r="A489">
        <v>52336</v>
      </c>
      <c r="B489" t="s">
        <v>3886</v>
      </c>
      <c r="C489">
        <v>28</v>
      </c>
      <c r="D489">
        <f t="shared" si="7"/>
        <v>152</v>
      </c>
      <c r="E489" t="s">
        <v>13</v>
      </c>
      <c r="F489" t="s">
        <v>9</v>
      </c>
      <c r="G489" t="s">
        <v>1005</v>
      </c>
      <c r="H489" t="s">
        <v>1222</v>
      </c>
      <c r="I489">
        <v>-1.52</v>
      </c>
      <c r="J489" t="s">
        <v>5618</v>
      </c>
    </row>
    <row r="490" spans="1:10" x14ac:dyDescent="0.25">
      <c r="A490">
        <v>52337</v>
      </c>
      <c r="B490" t="s">
        <v>3886</v>
      </c>
      <c r="C490">
        <v>28</v>
      </c>
      <c r="D490">
        <f t="shared" si="7"/>
        <v>152</v>
      </c>
      <c r="E490" t="s">
        <v>13</v>
      </c>
      <c r="F490" t="s">
        <v>10</v>
      </c>
      <c r="G490" t="s">
        <v>1029</v>
      </c>
      <c r="H490" t="s">
        <v>1246</v>
      </c>
      <c r="I490">
        <v>-1.83</v>
      </c>
      <c r="J490" t="s">
        <v>5618</v>
      </c>
    </row>
    <row r="491" spans="1:10" x14ac:dyDescent="0.25">
      <c r="A491">
        <v>52338</v>
      </c>
      <c r="B491" t="s">
        <v>3886</v>
      </c>
      <c r="C491">
        <v>28</v>
      </c>
      <c r="D491">
        <f t="shared" si="7"/>
        <v>152</v>
      </c>
      <c r="E491" t="s">
        <v>13</v>
      </c>
      <c r="F491" t="s">
        <v>11</v>
      </c>
      <c r="G491" t="s">
        <v>1023</v>
      </c>
      <c r="H491" t="s">
        <v>1240</v>
      </c>
      <c r="I491">
        <v>-1.5</v>
      </c>
      <c r="J491" t="s">
        <v>5618</v>
      </c>
    </row>
    <row r="492" spans="1:10" x14ac:dyDescent="0.25">
      <c r="A492">
        <v>52339</v>
      </c>
      <c r="B492" t="s">
        <v>3886</v>
      </c>
      <c r="C492">
        <v>28</v>
      </c>
      <c r="D492">
        <f t="shared" si="7"/>
        <v>152</v>
      </c>
      <c r="E492" t="s">
        <v>13</v>
      </c>
      <c r="F492" t="s">
        <v>12</v>
      </c>
      <c r="G492" t="s">
        <v>1007</v>
      </c>
      <c r="H492" t="s">
        <v>1224</v>
      </c>
      <c r="I492">
        <v>-0.54</v>
      </c>
      <c r="J492" t="s">
        <v>5618</v>
      </c>
    </row>
    <row r="493" spans="1:10" x14ac:dyDescent="0.25">
      <c r="A493">
        <v>52340</v>
      </c>
      <c r="B493" t="s">
        <v>3886</v>
      </c>
      <c r="C493">
        <v>28</v>
      </c>
      <c r="D493">
        <f t="shared" si="7"/>
        <v>152</v>
      </c>
      <c r="E493" t="s">
        <v>13</v>
      </c>
      <c r="F493" t="s">
        <v>14</v>
      </c>
      <c r="G493" t="s">
        <v>1027</v>
      </c>
      <c r="H493" t="s">
        <v>1244</v>
      </c>
      <c r="I493">
        <v>-0.25</v>
      </c>
      <c r="J493" t="s">
        <v>5618</v>
      </c>
    </row>
    <row r="494" spans="1:10" x14ac:dyDescent="0.25">
      <c r="A494">
        <v>52341</v>
      </c>
      <c r="B494" t="s">
        <v>3886</v>
      </c>
      <c r="C494">
        <v>28</v>
      </c>
      <c r="D494">
        <f t="shared" si="7"/>
        <v>152</v>
      </c>
      <c r="E494" t="s">
        <v>13</v>
      </c>
      <c r="F494" t="s">
        <v>15</v>
      </c>
      <c r="G494" t="s">
        <v>1011</v>
      </c>
      <c r="H494" t="s">
        <v>1228</v>
      </c>
      <c r="I494">
        <v>1.2</v>
      </c>
      <c r="J494" t="s">
        <v>5618</v>
      </c>
    </row>
    <row r="495" spans="1:10" x14ac:dyDescent="0.25">
      <c r="A495">
        <v>52342</v>
      </c>
      <c r="B495" t="s">
        <v>3886</v>
      </c>
      <c r="C495">
        <v>28</v>
      </c>
      <c r="D495">
        <f t="shared" si="7"/>
        <v>152</v>
      </c>
      <c r="E495" t="s">
        <v>13</v>
      </c>
      <c r="F495" t="s">
        <v>16</v>
      </c>
      <c r="G495" t="s">
        <v>1013</v>
      </c>
      <c r="H495" t="s">
        <v>1230</v>
      </c>
      <c r="I495">
        <v>-1.33</v>
      </c>
      <c r="J495" t="s">
        <v>5618</v>
      </c>
    </row>
    <row r="496" spans="1:10" x14ac:dyDescent="0.25">
      <c r="A496">
        <v>52343</v>
      </c>
      <c r="B496" t="s">
        <v>3886</v>
      </c>
      <c r="C496">
        <v>28</v>
      </c>
      <c r="D496">
        <f t="shared" si="7"/>
        <v>152</v>
      </c>
      <c r="E496" t="s">
        <v>13</v>
      </c>
      <c r="F496" t="s">
        <v>17</v>
      </c>
      <c r="G496" t="s">
        <v>1015</v>
      </c>
      <c r="H496" t="s">
        <v>1232</v>
      </c>
      <c r="I496">
        <v>-1.96</v>
      </c>
      <c r="J496" t="s">
        <v>5618</v>
      </c>
    </row>
    <row r="497" spans="1:10" x14ac:dyDescent="0.25">
      <c r="A497">
        <v>52344</v>
      </c>
      <c r="B497" t="s">
        <v>3886</v>
      </c>
      <c r="C497">
        <v>28</v>
      </c>
      <c r="D497">
        <f t="shared" si="7"/>
        <v>152</v>
      </c>
      <c r="E497" t="s">
        <v>13</v>
      </c>
      <c r="F497" t="s">
        <v>18</v>
      </c>
      <c r="G497" t="s">
        <v>1019</v>
      </c>
      <c r="H497" t="s">
        <v>1236</v>
      </c>
      <c r="I497">
        <v>-2.57</v>
      </c>
      <c r="J497" t="s">
        <v>5618</v>
      </c>
    </row>
    <row r="498" spans="1:10" x14ac:dyDescent="0.25">
      <c r="A498">
        <v>52345</v>
      </c>
      <c r="B498" t="s">
        <v>3886</v>
      </c>
      <c r="C498">
        <v>28</v>
      </c>
      <c r="D498">
        <f t="shared" si="7"/>
        <v>152</v>
      </c>
      <c r="E498" t="s">
        <v>13</v>
      </c>
      <c r="F498" t="s">
        <v>19</v>
      </c>
      <c r="G498" t="s">
        <v>1017</v>
      </c>
      <c r="H498" t="s">
        <v>1234</v>
      </c>
      <c r="I498">
        <v>1.07</v>
      </c>
      <c r="J498" t="s">
        <v>5618</v>
      </c>
    </row>
    <row r="499" spans="1:10" x14ac:dyDescent="0.25">
      <c r="A499">
        <v>52346</v>
      </c>
      <c r="B499" t="s">
        <v>3886</v>
      </c>
      <c r="C499">
        <v>28</v>
      </c>
      <c r="D499">
        <f t="shared" si="7"/>
        <v>152</v>
      </c>
      <c r="E499" t="s">
        <v>13</v>
      </c>
      <c r="F499" t="s">
        <v>20</v>
      </c>
      <c r="G499" t="s">
        <v>1021</v>
      </c>
      <c r="H499" t="s">
        <v>1238</v>
      </c>
      <c r="I499">
        <v>-6.57</v>
      </c>
      <c r="J499" t="s">
        <v>5618</v>
      </c>
    </row>
    <row r="500" spans="1:10" x14ac:dyDescent="0.25">
      <c r="A500">
        <v>52347</v>
      </c>
      <c r="B500" t="s">
        <v>3886</v>
      </c>
      <c r="C500">
        <v>28</v>
      </c>
      <c r="D500">
        <f t="shared" si="7"/>
        <v>152</v>
      </c>
      <c r="E500" t="s">
        <v>13</v>
      </c>
      <c r="F500" t="s">
        <v>21</v>
      </c>
      <c r="G500" t="s">
        <v>1009</v>
      </c>
      <c r="H500" t="s">
        <v>1226</v>
      </c>
      <c r="I500">
        <v>0.02</v>
      </c>
      <c r="J500" t="s">
        <v>5618</v>
      </c>
    </row>
    <row r="501" spans="1:10" x14ac:dyDescent="0.25">
      <c r="A501">
        <v>52348</v>
      </c>
      <c r="B501" t="s">
        <v>3886</v>
      </c>
      <c r="C501">
        <v>28</v>
      </c>
      <c r="D501">
        <f t="shared" si="7"/>
        <v>152</v>
      </c>
      <c r="E501" t="s">
        <v>13</v>
      </c>
      <c r="F501" t="s">
        <v>22</v>
      </c>
      <c r="G501" t="s">
        <v>1025</v>
      </c>
      <c r="H501" t="s">
        <v>1242</v>
      </c>
      <c r="I501" t="s">
        <v>5617</v>
      </c>
      <c r="J501" t="s">
        <v>5618</v>
      </c>
    </row>
    <row r="502" spans="1:10" x14ac:dyDescent="0.25">
      <c r="A502">
        <v>52349</v>
      </c>
      <c r="B502" t="s">
        <v>3886</v>
      </c>
      <c r="C502">
        <v>28</v>
      </c>
      <c r="D502">
        <f t="shared" si="7"/>
        <v>152</v>
      </c>
      <c r="E502" t="s">
        <v>13</v>
      </c>
      <c r="F502" t="s">
        <v>23</v>
      </c>
      <c r="G502" t="s">
        <v>1031</v>
      </c>
      <c r="H502" t="s">
        <v>1248</v>
      </c>
      <c r="I502">
        <v>-1.01</v>
      </c>
      <c r="J502" t="s">
        <v>5618</v>
      </c>
    </row>
    <row r="503" spans="1:10" x14ac:dyDescent="0.25">
      <c r="A503">
        <v>52350</v>
      </c>
      <c r="B503" t="s">
        <v>3886</v>
      </c>
      <c r="C503">
        <v>28</v>
      </c>
      <c r="D503">
        <f t="shared" si="7"/>
        <v>152</v>
      </c>
      <c r="E503" t="s">
        <v>13</v>
      </c>
      <c r="F503" t="s">
        <v>24</v>
      </c>
      <c r="G503" t="s">
        <v>1033</v>
      </c>
      <c r="H503" t="s">
        <v>1250</v>
      </c>
      <c r="I503">
        <v>-1.69</v>
      </c>
      <c r="J503" t="s">
        <v>5618</v>
      </c>
    </row>
    <row r="504" spans="1:10" x14ac:dyDescent="0.25">
      <c r="A504">
        <v>52351</v>
      </c>
      <c r="B504" t="s">
        <v>3886</v>
      </c>
      <c r="C504">
        <v>28</v>
      </c>
      <c r="D504">
        <f t="shared" si="7"/>
        <v>152</v>
      </c>
      <c r="E504" t="s">
        <v>13</v>
      </c>
      <c r="F504" t="s">
        <v>25</v>
      </c>
      <c r="G504" t="s">
        <v>1037</v>
      </c>
      <c r="H504" t="s">
        <v>1254</v>
      </c>
      <c r="I504">
        <v>3.25</v>
      </c>
      <c r="J504" t="s">
        <v>5618</v>
      </c>
    </row>
    <row r="505" spans="1:10" x14ac:dyDescent="0.25">
      <c r="A505">
        <v>52352</v>
      </c>
      <c r="B505" t="s">
        <v>3886</v>
      </c>
      <c r="C505">
        <v>28</v>
      </c>
      <c r="D505">
        <f t="shared" si="7"/>
        <v>152</v>
      </c>
      <c r="E505" t="s">
        <v>13</v>
      </c>
      <c r="F505" t="s">
        <v>26</v>
      </c>
      <c r="G505" t="s">
        <v>1039</v>
      </c>
      <c r="H505" t="s">
        <v>1256</v>
      </c>
      <c r="I505">
        <v>-2.06</v>
      </c>
      <c r="J505" t="s">
        <v>5618</v>
      </c>
    </row>
    <row r="506" spans="1:10" x14ac:dyDescent="0.25">
      <c r="A506">
        <v>52353</v>
      </c>
      <c r="B506" t="s">
        <v>3886</v>
      </c>
      <c r="C506">
        <v>28</v>
      </c>
      <c r="D506">
        <f t="shared" si="7"/>
        <v>152</v>
      </c>
      <c r="E506" t="s">
        <v>13</v>
      </c>
      <c r="F506" t="s">
        <v>27</v>
      </c>
      <c r="G506" t="s">
        <v>1035</v>
      </c>
      <c r="H506" t="s">
        <v>1252</v>
      </c>
      <c r="I506">
        <v>-3.06</v>
      </c>
      <c r="J506" t="s">
        <v>5618</v>
      </c>
    </row>
    <row r="507" spans="1:10" x14ac:dyDescent="0.25">
      <c r="A507">
        <v>52354</v>
      </c>
      <c r="B507" t="s">
        <v>3886</v>
      </c>
      <c r="C507">
        <v>29</v>
      </c>
      <c r="D507">
        <f t="shared" si="7"/>
        <v>153</v>
      </c>
      <c r="E507" t="s">
        <v>11</v>
      </c>
      <c r="F507" t="s">
        <v>9</v>
      </c>
      <c r="G507" t="s">
        <v>4389</v>
      </c>
      <c r="H507" t="s">
        <v>1258</v>
      </c>
      <c r="I507">
        <v>1.8</v>
      </c>
      <c r="J507" t="s">
        <v>5618</v>
      </c>
    </row>
    <row r="508" spans="1:10" x14ac:dyDescent="0.25">
      <c r="A508">
        <v>52355</v>
      </c>
      <c r="B508" t="s">
        <v>3886</v>
      </c>
      <c r="C508">
        <v>29</v>
      </c>
      <c r="D508">
        <f t="shared" si="7"/>
        <v>153</v>
      </c>
      <c r="E508" t="s">
        <v>11</v>
      </c>
      <c r="F508" t="s">
        <v>10</v>
      </c>
      <c r="G508" t="s">
        <v>4390</v>
      </c>
      <c r="H508" t="s">
        <v>1282</v>
      </c>
      <c r="I508">
        <v>2.2200000000000002</v>
      </c>
      <c r="J508" t="s">
        <v>5618</v>
      </c>
    </row>
    <row r="509" spans="1:10" x14ac:dyDescent="0.25">
      <c r="A509">
        <v>52356</v>
      </c>
      <c r="B509" t="s">
        <v>3886</v>
      </c>
      <c r="C509">
        <v>29</v>
      </c>
      <c r="D509">
        <f t="shared" si="7"/>
        <v>153</v>
      </c>
      <c r="E509" t="s">
        <v>11</v>
      </c>
      <c r="F509" t="s">
        <v>12</v>
      </c>
      <c r="G509" t="s">
        <v>4391</v>
      </c>
      <c r="H509" t="s">
        <v>1260</v>
      </c>
      <c r="I509">
        <v>7.09</v>
      </c>
      <c r="J509" t="s">
        <v>5618</v>
      </c>
    </row>
    <row r="510" spans="1:10" x14ac:dyDescent="0.25">
      <c r="A510">
        <v>52357</v>
      </c>
      <c r="B510" t="s">
        <v>3886</v>
      </c>
      <c r="C510">
        <v>29</v>
      </c>
      <c r="D510">
        <f t="shared" si="7"/>
        <v>153</v>
      </c>
      <c r="E510" t="s">
        <v>11</v>
      </c>
      <c r="F510" t="s">
        <v>13</v>
      </c>
      <c r="G510" t="s">
        <v>4392</v>
      </c>
      <c r="H510" t="s">
        <v>1262</v>
      </c>
      <c r="I510">
        <v>6.92</v>
      </c>
      <c r="J510" t="s">
        <v>5618</v>
      </c>
    </row>
    <row r="511" spans="1:10" x14ac:dyDescent="0.25">
      <c r="A511">
        <v>52358</v>
      </c>
      <c r="B511" t="s">
        <v>3886</v>
      </c>
      <c r="C511">
        <v>29</v>
      </c>
      <c r="D511">
        <f t="shared" si="7"/>
        <v>153</v>
      </c>
      <c r="E511" t="s">
        <v>11</v>
      </c>
      <c r="F511" t="s">
        <v>14</v>
      </c>
      <c r="G511" t="s">
        <v>4393</v>
      </c>
      <c r="H511" t="s">
        <v>1280</v>
      </c>
      <c r="I511">
        <v>6.73</v>
      </c>
      <c r="J511" t="s">
        <v>5618</v>
      </c>
    </row>
    <row r="512" spans="1:10" x14ac:dyDescent="0.25">
      <c r="A512">
        <v>52359</v>
      </c>
      <c r="B512" t="s">
        <v>3886</v>
      </c>
      <c r="C512">
        <v>29</v>
      </c>
      <c r="D512">
        <f t="shared" si="7"/>
        <v>153</v>
      </c>
      <c r="E512" t="s">
        <v>11</v>
      </c>
      <c r="F512" t="s">
        <v>15</v>
      </c>
      <c r="G512" t="s">
        <v>4394</v>
      </c>
      <c r="H512" t="s">
        <v>1266</v>
      </c>
      <c r="I512">
        <v>2.37</v>
      </c>
      <c r="J512" t="s">
        <v>5618</v>
      </c>
    </row>
    <row r="513" spans="1:10" x14ac:dyDescent="0.25">
      <c r="A513">
        <v>52360</v>
      </c>
      <c r="B513" t="s">
        <v>3886</v>
      </c>
      <c r="C513">
        <v>29</v>
      </c>
      <c r="D513">
        <f t="shared" si="7"/>
        <v>153</v>
      </c>
      <c r="E513" t="s">
        <v>11</v>
      </c>
      <c r="F513" t="s">
        <v>16</v>
      </c>
      <c r="G513" t="s">
        <v>4395</v>
      </c>
      <c r="H513" t="s">
        <v>1268</v>
      </c>
      <c r="I513">
        <v>2.37</v>
      </c>
      <c r="J513" t="s">
        <v>5618</v>
      </c>
    </row>
    <row r="514" spans="1:10" x14ac:dyDescent="0.25">
      <c r="A514">
        <v>52361</v>
      </c>
      <c r="B514" t="s">
        <v>3886</v>
      </c>
      <c r="C514">
        <v>29</v>
      </c>
      <c r="D514">
        <f t="shared" ref="D514:D577" si="8">C514+124</f>
        <v>153</v>
      </c>
      <c r="E514" t="s">
        <v>11</v>
      </c>
      <c r="F514" t="s">
        <v>17</v>
      </c>
      <c r="G514" t="s">
        <v>4396</v>
      </c>
      <c r="H514" t="s">
        <v>1270</v>
      </c>
      <c r="I514">
        <v>5.21</v>
      </c>
      <c r="J514" t="s">
        <v>5618</v>
      </c>
    </row>
    <row r="515" spans="1:10" x14ac:dyDescent="0.25">
      <c r="A515">
        <v>52362</v>
      </c>
      <c r="B515" t="s">
        <v>3886</v>
      </c>
      <c r="C515">
        <v>29</v>
      </c>
      <c r="D515">
        <f t="shared" si="8"/>
        <v>153</v>
      </c>
      <c r="E515" t="s">
        <v>11</v>
      </c>
      <c r="F515" t="s">
        <v>18</v>
      </c>
      <c r="G515" t="s">
        <v>4397</v>
      </c>
      <c r="H515" t="s">
        <v>1274</v>
      </c>
      <c r="I515" t="s">
        <v>5617</v>
      </c>
      <c r="J515" t="s">
        <v>5618</v>
      </c>
    </row>
    <row r="516" spans="1:10" x14ac:dyDescent="0.25">
      <c r="A516">
        <v>52363</v>
      </c>
      <c r="B516" t="s">
        <v>3886</v>
      </c>
      <c r="C516">
        <v>29</v>
      </c>
      <c r="D516">
        <f t="shared" si="8"/>
        <v>153</v>
      </c>
      <c r="E516" t="s">
        <v>11</v>
      </c>
      <c r="F516" t="s">
        <v>19</v>
      </c>
      <c r="G516" t="s">
        <v>4398</v>
      </c>
      <c r="H516" t="s">
        <v>1272</v>
      </c>
      <c r="I516">
        <v>5.78</v>
      </c>
      <c r="J516" t="s">
        <v>5618</v>
      </c>
    </row>
    <row r="517" spans="1:10" x14ac:dyDescent="0.25">
      <c r="A517">
        <v>52364</v>
      </c>
      <c r="B517" t="s">
        <v>3886</v>
      </c>
      <c r="C517">
        <v>29</v>
      </c>
      <c r="D517">
        <f t="shared" si="8"/>
        <v>153</v>
      </c>
      <c r="E517" t="s">
        <v>11</v>
      </c>
      <c r="F517" t="s">
        <v>20</v>
      </c>
      <c r="G517" t="s">
        <v>4399</v>
      </c>
      <c r="H517" t="s">
        <v>1276</v>
      </c>
      <c r="I517">
        <v>-0.57999999999999996</v>
      </c>
      <c r="J517" t="s">
        <v>5618</v>
      </c>
    </row>
    <row r="518" spans="1:10" x14ac:dyDescent="0.25">
      <c r="A518">
        <v>52365</v>
      </c>
      <c r="B518" t="s">
        <v>3886</v>
      </c>
      <c r="C518">
        <v>29</v>
      </c>
      <c r="D518">
        <f t="shared" si="8"/>
        <v>153</v>
      </c>
      <c r="E518" t="s">
        <v>11</v>
      </c>
      <c r="F518" t="s">
        <v>21</v>
      </c>
      <c r="G518" t="s">
        <v>4400</v>
      </c>
      <c r="H518" t="s">
        <v>1264</v>
      </c>
      <c r="I518">
        <v>-2.33</v>
      </c>
      <c r="J518" t="s">
        <v>5618</v>
      </c>
    </row>
    <row r="519" spans="1:10" x14ac:dyDescent="0.25">
      <c r="A519">
        <v>52366</v>
      </c>
      <c r="B519" t="s">
        <v>3886</v>
      </c>
      <c r="C519">
        <v>29</v>
      </c>
      <c r="D519">
        <f t="shared" si="8"/>
        <v>153</v>
      </c>
      <c r="E519" t="s">
        <v>11</v>
      </c>
      <c r="F519" t="s">
        <v>22</v>
      </c>
      <c r="G519" t="s">
        <v>4401</v>
      </c>
      <c r="H519" t="s">
        <v>1278</v>
      </c>
      <c r="I519" t="s">
        <v>5617</v>
      </c>
      <c r="J519" t="s">
        <v>5618</v>
      </c>
    </row>
    <row r="520" spans="1:10" x14ac:dyDescent="0.25">
      <c r="A520">
        <v>52367</v>
      </c>
      <c r="B520" t="s">
        <v>3886</v>
      </c>
      <c r="C520">
        <v>29</v>
      </c>
      <c r="D520">
        <f t="shared" si="8"/>
        <v>153</v>
      </c>
      <c r="E520" t="s">
        <v>11</v>
      </c>
      <c r="F520" t="s">
        <v>23</v>
      </c>
      <c r="G520" t="s">
        <v>4402</v>
      </c>
      <c r="H520" t="s">
        <v>1284</v>
      </c>
      <c r="I520">
        <v>1.98</v>
      </c>
      <c r="J520" t="s">
        <v>5618</v>
      </c>
    </row>
    <row r="521" spans="1:10" x14ac:dyDescent="0.25">
      <c r="A521">
        <v>52368</v>
      </c>
      <c r="B521" t="s">
        <v>3886</v>
      </c>
      <c r="C521">
        <v>29</v>
      </c>
      <c r="D521">
        <f t="shared" si="8"/>
        <v>153</v>
      </c>
      <c r="E521" t="s">
        <v>11</v>
      </c>
      <c r="F521" t="s">
        <v>24</v>
      </c>
      <c r="G521" t="s">
        <v>4403</v>
      </c>
      <c r="H521" t="s">
        <v>1286</v>
      </c>
      <c r="I521">
        <v>3.6</v>
      </c>
      <c r="J521" t="s">
        <v>5618</v>
      </c>
    </row>
    <row r="522" spans="1:10" x14ac:dyDescent="0.25">
      <c r="A522">
        <v>52369</v>
      </c>
      <c r="B522" t="s">
        <v>3886</v>
      </c>
      <c r="C522">
        <v>29</v>
      </c>
      <c r="D522">
        <f t="shared" si="8"/>
        <v>153</v>
      </c>
      <c r="E522" t="s">
        <v>11</v>
      </c>
      <c r="F522" t="s">
        <v>25</v>
      </c>
      <c r="G522" t="s">
        <v>4404</v>
      </c>
      <c r="H522" t="s">
        <v>1290</v>
      </c>
      <c r="I522">
        <v>4.04</v>
      </c>
      <c r="J522" t="s">
        <v>5618</v>
      </c>
    </row>
    <row r="523" spans="1:10" x14ac:dyDescent="0.25">
      <c r="A523">
        <v>52370</v>
      </c>
      <c r="B523" t="s">
        <v>3886</v>
      </c>
      <c r="C523">
        <v>29</v>
      </c>
      <c r="D523">
        <f t="shared" si="8"/>
        <v>153</v>
      </c>
      <c r="E523" t="s">
        <v>11</v>
      </c>
      <c r="F523" t="s">
        <v>26</v>
      </c>
      <c r="G523" t="s">
        <v>4405</v>
      </c>
      <c r="H523" t="s">
        <v>1292</v>
      </c>
      <c r="I523">
        <v>-2.31</v>
      </c>
      <c r="J523" t="s">
        <v>5618</v>
      </c>
    </row>
    <row r="524" spans="1:10" x14ac:dyDescent="0.25">
      <c r="A524">
        <v>52371</v>
      </c>
      <c r="B524" t="s">
        <v>3886</v>
      </c>
      <c r="C524">
        <v>29</v>
      </c>
      <c r="D524">
        <f t="shared" si="8"/>
        <v>153</v>
      </c>
      <c r="E524" t="s">
        <v>11</v>
      </c>
      <c r="F524" t="s">
        <v>27</v>
      </c>
      <c r="G524" t="s">
        <v>4406</v>
      </c>
      <c r="H524" t="s">
        <v>1288</v>
      </c>
      <c r="I524">
        <v>6.32</v>
      </c>
      <c r="J524" t="s">
        <v>5618</v>
      </c>
    </row>
    <row r="525" spans="1:10" x14ac:dyDescent="0.25">
      <c r="A525">
        <v>52372</v>
      </c>
      <c r="B525" t="s">
        <v>3886</v>
      </c>
      <c r="C525">
        <v>30</v>
      </c>
      <c r="D525">
        <f t="shared" si="8"/>
        <v>154</v>
      </c>
      <c r="E525" t="s">
        <v>20</v>
      </c>
      <c r="F525" t="s">
        <v>9</v>
      </c>
      <c r="G525" t="s">
        <v>4407</v>
      </c>
      <c r="H525" t="s">
        <v>1294</v>
      </c>
      <c r="I525">
        <v>1.29</v>
      </c>
      <c r="J525" t="s">
        <v>5618</v>
      </c>
    </row>
    <row r="526" spans="1:10" x14ac:dyDescent="0.25">
      <c r="A526">
        <v>52373</v>
      </c>
      <c r="B526" t="s">
        <v>3886</v>
      </c>
      <c r="C526">
        <v>30</v>
      </c>
      <c r="D526">
        <f t="shared" si="8"/>
        <v>154</v>
      </c>
      <c r="E526" t="s">
        <v>20</v>
      </c>
      <c r="F526" t="s">
        <v>10</v>
      </c>
      <c r="G526" t="s">
        <v>4408</v>
      </c>
      <c r="H526" t="s">
        <v>1318</v>
      </c>
      <c r="I526">
        <v>4.24</v>
      </c>
      <c r="J526" t="s">
        <v>5618</v>
      </c>
    </row>
    <row r="527" spans="1:10" x14ac:dyDescent="0.25">
      <c r="A527">
        <v>52374</v>
      </c>
      <c r="B527" t="s">
        <v>3886</v>
      </c>
      <c r="C527">
        <v>30</v>
      </c>
      <c r="D527">
        <f t="shared" si="8"/>
        <v>154</v>
      </c>
      <c r="E527" t="s">
        <v>20</v>
      </c>
      <c r="F527" t="s">
        <v>11</v>
      </c>
      <c r="G527" t="s">
        <v>4409</v>
      </c>
      <c r="H527" t="s">
        <v>1312</v>
      </c>
      <c r="I527">
        <v>6.94</v>
      </c>
      <c r="J527" t="s">
        <v>5618</v>
      </c>
    </row>
    <row r="528" spans="1:10" x14ac:dyDescent="0.25">
      <c r="A528">
        <v>52375</v>
      </c>
      <c r="B528" t="s">
        <v>3886</v>
      </c>
      <c r="C528">
        <v>30</v>
      </c>
      <c r="D528">
        <f t="shared" si="8"/>
        <v>154</v>
      </c>
      <c r="E528" t="s">
        <v>20</v>
      </c>
      <c r="F528" t="s">
        <v>12</v>
      </c>
      <c r="G528" t="s">
        <v>4410</v>
      </c>
      <c r="H528" t="s">
        <v>1296</v>
      </c>
      <c r="I528">
        <v>7.83</v>
      </c>
      <c r="J528" t="s">
        <v>5618</v>
      </c>
    </row>
    <row r="529" spans="1:10" x14ac:dyDescent="0.25">
      <c r="A529">
        <v>52376</v>
      </c>
      <c r="B529" t="s">
        <v>3886</v>
      </c>
      <c r="C529">
        <v>30</v>
      </c>
      <c r="D529">
        <f t="shared" si="8"/>
        <v>154</v>
      </c>
      <c r="E529" t="s">
        <v>20</v>
      </c>
      <c r="F529" t="s">
        <v>13</v>
      </c>
      <c r="G529" t="s">
        <v>4411</v>
      </c>
      <c r="H529" t="s">
        <v>1298</v>
      </c>
      <c r="I529">
        <v>4.08</v>
      </c>
      <c r="J529" t="s">
        <v>5618</v>
      </c>
    </row>
    <row r="530" spans="1:10" x14ac:dyDescent="0.25">
      <c r="A530">
        <v>52377</v>
      </c>
      <c r="B530" t="s">
        <v>3886</v>
      </c>
      <c r="C530">
        <v>30</v>
      </c>
      <c r="D530">
        <f t="shared" si="8"/>
        <v>154</v>
      </c>
      <c r="E530" t="s">
        <v>20</v>
      </c>
      <c r="F530" t="s">
        <v>14</v>
      </c>
      <c r="G530" t="s">
        <v>4412</v>
      </c>
      <c r="H530" t="s">
        <v>1316</v>
      </c>
      <c r="I530">
        <v>6.18</v>
      </c>
      <c r="J530" t="s">
        <v>5618</v>
      </c>
    </row>
    <row r="531" spans="1:10" x14ac:dyDescent="0.25">
      <c r="A531">
        <v>52378</v>
      </c>
      <c r="B531" t="s">
        <v>3886</v>
      </c>
      <c r="C531">
        <v>30</v>
      </c>
      <c r="D531">
        <f t="shared" si="8"/>
        <v>154</v>
      </c>
      <c r="E531" t="s">
        <v>20</v>
      </c>
      <c r="F531" t="s">
        <v>15</v>
      </c>
      <c r="G531" t="s">
        <v>4413</v>
      </c>
      <c r="H531" t="s">
        <v>1302</v>
      </c>
      <c r="I531">
        <v>4.3899999999999997</v>
      </c>
      <c r="J531" t="s">
        <v>5618</v>
      </c>
    </row>
    <row r="532" spans="1:10" x14ac:dyDescent="0.25">
      <c r="A532">
        <v>52379</v>
      </c>
      <c r="B532" t="s">
        <v>3886</v>
      </c>
      <c r="C532">
        <v>30</v>
      </c>
      <c r="D532">
        <f t="shared" si="8"/>
        <v>154</v>
      </c>
      <c r="E532" t="s">
        <v>20</v>
      </c>
      <c r="F532" t="s">
        <v>16</v>
      </c>
      <c r="G532" t="s">
        <v>4414</v>
      </c>
      <c r="H532" t="s">
        <v>1304</v>
      </c>
      <c r="I532">
        <v>7.8</v>
      </c>
      <c r="J532" t="s">
        <v>5618</v>
      </c>
    </row>
    <row r="533" spans="1:10" x14ac:dyDescent="0.25">
      <c r="A533">
        <v>52380</v>
      </c>
      <c r="B533" t="s">
        <v>3886</v>
      </c>
      <c r="C533">
        <v>30</v>
      </c>
      <c r="D533">
        <f t="shared" si="8"/>
        <v>154</v>
      </c>
      <c r="E533" t="s">
        <v>20</v>
      </c>
      <c r="F533" t="s">
        <v>17</v>
      </c>
      <c r="G533" t="s">
        <v>4415</v>
      </c>
      <c r="H533" t="s">
        <v>1306</v>
      </c>
      <c r="I533">
        <v>6.2</v>
      </c>
      <c r="J533" t="s">
        <v>5618</v>
      </c>
    </row>
    <row r="534" spans="1:10" x14ac:dyDescent="0.25">
      <c r="A534">
        <v>52381</v>
      </c>
      <c r="B534" t="s">
        <v>3886</v>
      </c>
      <c r="C534">
        <v>30</v>
      </c>
      <c r="D534">
        <f t="shared" si="8"/>
        <v>154</v>
      </c>
      <c r="E534" t="s">
        <v>20</v>
      </c>
      <c r="F534" t="s">
        <v>18</v>
      </c>
      <c r="G534" t="s">
        <v>4416</v>
      </c>
      <c r="H534" t="s">
        <v>1310</v>
      </c>
      <c r="I534">
        <v>7.42</v>
      </c>
      <c r="J534" t="s">
        <v>5618</v>
      </c>
    </row>
    <row r="535" spans="1:10" x14ac:dyDescent="0.25">
      <c r="A535">
        <v>52382</v>
      </c>
      <c r="B535" t="s">
        <v>3886</v>
      </c>
      <c r="C535">
        <v>30</v>
      </c>
      <c r="D535">
        <f t="shared" si="8"/>
        <v>154</v>
      </c>
      <c r="E535" t="s">
        <v>20</v>
      </c>
      <c r="F535" t="s">
        <v>19</v>
      </c>
      <c r="G535" t="s">
        <v>4417</v>
      </c>
      <c r="H535" t="s">
        <v>1308</v>
      </c>
      <c r="I535">
        <v>5.33</v>
      </c>
      <c r="J535" t="s">
        <v>5618</v>
      </c>
    </row>
    <row r="536" spans="1:10" x14ac:dyDescent="0.25">
      <c r="A536">
        <v>52383</v>
      </c>
      <c r="B536" t="s">
        <v>3886</v>
      </c>
      <c r="C536">
        <v>30</v>
      </c>
      <c r="D536">
        <f t="shared" si="8"/>
        <v>154</v>
      </c>
      <c r="E536" t="s">
        <v>20</v>
      </c>
      <c r="F536" t="s">
        <v>21</v>
      </c>
      <c r="G536" t="s">
        <v>4418</v>
      </c>
      <c r="H536" t="s">
        <v>1300</v>
      </c>
      <c r="I536">
        <v>8.4</v>
      </c>
      <c r="J536" t="s">
        <v>5618</v>
      </c>
    </row>
    <row r="537" spans="1:10" x14ac:dyDescent="0.25">
      <c r="A537">
        <v>52384</v>
      </c>
      <c r="B537" t="s">
        <v>3886</v>
      </c>
      <c r="C537">
        <v>30</v>
      </c>
      <c r="D537">
        <f t="shared" si="8"/>
        <v>154</v>
      </c>
      <c r="E537" t="s">
        <v>20</v>
      </c>
      <c r="F537" t="s">
        <v>22</v>
      </c>
      <c r="G537" t="s">
        <v>4419</v>
      </c>
      <c r="H537" t="s">
        <v>1314</v>
      </c>
      <c r="I537">
        <v>4.8499999999999996</v>
      </c>
      <c r="J537" t="s">
        <v>5618</v>
      </c>
    </row>
    <row r="538" spans="1:10" x14ac:dyDescent="0.25">
      <c r="A538">
        <v>52385</v>
      </c>
      <c r="B538" t="s">
        <v>3886</v>
      </c>
      <c r="C538">
        <v>30</v>
      </c>
      <c r="D538">
        <f t="shared" si="8"/>
        <v>154</v>
      </c>
      <c r="E538" t="s">
        <v>20</v>
      </c>
      <c r="F538" t="s">
        <v>23</v>
      </c>
      <c r="G538" t="s">
        <v>4420</v>
      </c>
      <c r="H538" t="s">
        <v>1320</v>
      </c>
      <c r="I538">
        <v>4.42</v>
      </c>
      <c r="J538" t="s">
        <v>5618</v>
      </c>
    </row>
    <row r="539" spans="1:10" x14ac:dyDescent="0.25">
      <c r="A539">
        <v>52386</v>
      </c>
      <c r="B539" t="s">
        <v>3886</v>
      </c>
      <c r="C539">
        <v>30</v>
      </c>
      <c r="D539">
        <f t="shared" si="8"/>
        <v>154</v>
      </c>
      <c r="E539" t="s">
        <v>20</v>
      </c>
      <c r="F539" t="s">
        <v>24</v>
      </c>
      <c r="G539" t="s">
        <v>4421</v>
      </c>
      <c r="H539" t="s">
        <v>1322</v>
      </c>
      <c r="I539">
        <v>5.27</v>
      </c>
      <c r="J539" t="s">
        <v>5618</v>
      </c>
    </row>
    <row r="540" spans="1:10" x14ac:dyDescent="0.25">
      <c r="A540">
        <v>52387</v>
      </c>
      <c r="B540" t="s">
        <v>3886</v>
      </c>
      <c r="C540">
        <v>30</v>
      </c>
      <c r="D540">
        <f t="shared" si="8"/>
        <v>154</v>
      </c>
      <c r="E540" t="s">
        <v>20</v>
      </c>
      <c r="F540" t="s">
        <v>25</v>
      </c>
      <c r="G540" t="s">
        <v>4422</v>
      </c>
      <c r="H540" t="s">
        <v>1326</v>
      </c>
      <c r="I540" t="s">
        <v>5617</v>
      </c>
      <c r="J540" t="s">
        <v>5618</v>
      </c>
    </row>
    <row r="541" spans="1:10" x14ac:dyDescent="0.25">
      <c r="A541">
        <v>52388</v>
      </c>
      <c r="B541" t="s">
        <v>3886</v>
      </c>
      <c r="C541">
        <v>30</v>
      </c>
      <c r="D541">
        <f t="shared" si="8"/>
        <v>154</v>
      </c>
      <c r="E541" t="s">
        <v>20</v>
      </c>
      <c r="F541" t="s">
        <v>26</v>
      </c>
      <c r="G541" t="s">
        <v>4423</v>
      </c>
      <c r="H541" t="s">
        <v>1328</v>
      </c>
      <c r="I541">
        <v>9.81</v>
      </c>
      <c r="J541" t="s">
        <v>5618</v>
      </c>
    </row>
    <row r="542" spans="1:10" x14ac:dyDescent="0.25">
      <c r="A542">
        <v>52389</v>
      </c>
      <c r="B542" t="s">
        <v>3886</v>
      </c>
      <c r="C542">
        <v>30</v>
      </c>
      <c r="D542">
        <f t="shared" si="8"/>
        <v>154</v>
      </c>
      <c r="E542" t="s">
        <v>20</v>
      </c>
      <c r="F542" t="s">
        <v>27</v>
      </c>
      <c r="G542" t="s">
        <v>4424</v>
      </c>
      <c r="H542" t="s">
        <v>1324</v>
      </c>
      <c r="I542">
        <v>5.89</v>
      </c>
      <c r="J542" t="s">
        <v>5618</v>
      </c>
    </row>
    <row r="543" spans="1:10" x14ac:dyDescent="0.25">
      <c r="A543">
        <v>52390</v>
      </c>
      <c r="B543" t="s">
        <v>3886</v>
      </c>
      <c r="C543">
        <v>31</v>
      </c>
      <c r="D543">
        <f t="shared" si="8"/>
        <v>155</v>
      </c>
      <c r="E543" t="s">
        <v>16</v>
      </c>
      <c r="F543" t="s">
        <v>9</v>
      </c>
      <c r="G543" t="s">
        <v>4425</v>
      </c>
      <c r="H543" t="s">
        <v>1330</v>
      </c>
      <c r="I543">
        <v>0.13</v>
      </c>
      <c r="J543" t="s">
        <v>5618</v>
      </c>
    </row>
    <row r="544" spans="1:10" x14ac:dyDescent="0.25">
      <c r="A544">
        <v>52391</v>
      </c>
      <c r="B544" t="s">
        <v>3886</v>
      </c>
      <c r="C544">
        <v>31</v>
      </c>
      <c r="D544">
        <f t="shared" si="8"/>
        <v>155</v>
      </c>
      <c r="E544" t="s">
        <v>16</v>
      </c>
      <c r="F544" t="s">
        <v>10</v>
      </c>
      <c r="G544" t="s">
        <v>4426</v>
      </c>
      <c r="H544" t="s">
        <v>1354</v>
      </c>
      <c r="I544">
        <v>-0.99</v>
      </c>
      <c r="J544" t="s">
        <v>5618</v>
      </c>
    </row>
    <row r="545" spans="1:10" x14ac:dyDescent="0.25">
      <c r="A545">
        <v>52392</v>
      </c>
      <c r="B545" t="s">
        <v>3886</v>
      </c>
      <c r="C545">
        <v>31</v>
      </c>
      <c r="D545">
        <f t="shared" si="8"/>
        <v>155</v>
      </c>
      <c r="E545" t="s">
        <v>16</v>
      </c>
      <c r="F545" t="s">
        <v>11</v>
      </c>
      <c r="G545" t="s">
        <v>4427</v>
      </c>
      <c r="H545" t="s">
        <v>1348</v>
      </c>
      <c r="I545">
        <v>0.35</v>
      </c>
      <c r="J545" t="s">
        <v>5618</v>
      </c>
    </row>
    <row r="546" spans="1:10" x14ac:dyDescent="0.25">
      <c r="A546">
        <v>52393</v>
      </c>
      <c r="B546" t="s">
        <v>3886</v>
      </c>
      <c r="C546">
        <v>31</v>
      </c>
      <c r="D546">
        <f t="shared" si="8"/>
        <v>155</v>
      </c>
      <c r="E546" t="s">
        <v>16</v>
      </c>
      <c r="F546" t="s">
        <v>12</v>
      </c>
      <c r="G546" t="s">
        <v>4428</v>
      </c>
      <c r="H546" t="s">
        <v>1332</v>
      </c>
      <c r="I546">
        <v>4.87</v>
      </c>
      <c r="J546" t="s">
        <v>5618</v>
      </c>
    </row>
    <row r="547" spans="1:10" x14ac:dyDescent="0.25">
      <c r="A547">
        <v>52394</v>
      </c>
      <c r="B547" t="s">
        <v>3886</v>
      </c>
      <c r="C547">
        <v>31</v>
      </c>
      <c r="D547">
        <f t="shared" si="8"/>
        <v>155</v>
      </c>
      <c r="E547" t="s">
        <v>16</v>
      </c>
      <c r="F547" t="s">
        <v>13</v>
      </c>
      <c r="G547" t="s">
        <v>4429</v>
      </c>
      <c r="H547" t="s">
        <v>1334</v>
      </c>
      <c r="I547">
        <v>1.53</v>
      </c>
      <c r="J547" t="s">
        <v>5618</v>
      </c>
    </row>
    <row r="548" spans="1:10" x14ac:dyDescent="0.25">
      <c r="A548">
        <v>52395</v>
      </c>
      <c r="B548" t="s">
        <v>3886</v>
      </c>
      <c r="C548">
        <v>31</v>
      </c>
      <c r="D548">
        <f t="shared" si="8"/>
        <v>155</v>
      </c>
      <c r="E548" t="s">
        <v>16</v>
      </c>
      <c r="F548" t="s">
        <v>14</v>
      </c>
      <c r="G548" t="s">
        <v>4430</v>
      </c>
      <c r="H548" t="s">
        <v>1352</v>
      </c>
      <c r="I548">
        <v>2.96</v>
      </c>
      <c r="J548" t="s">
        <v>5618</v>
      </c>
    </row>
    <row r="549" spans="1:10" x14ac:dyDescent="0.25">
      <c r="A549">
        <v>52396</v>
      </c>
      <c r="B549" t="s">
        <v>3886</v>
      </c>
      <c r="C549">
        <v>31</v>
      </c>
      <c r="D549">
        <f t="shared" si="8"/>
        <v>155</v>
      </c>
      <c r="E549" t="s">
        <v>16</v>
      </c>
      <c r="F549" t="s">
        <v>15</v>
      </c>
      <c r="G549" t="s">
        <v>4431</v>
      </c>
      <c r="H549" t="s">
        <v>1338</v>
      </c>
      <c r="I549">
        <v>2.13</v>
      </c>
      <c r="J549" t="s">
        <v>5618</v>
      </c>
    </row>
    <row r="550" spans="1:10" x14ac:dyDescent="0.25">
      <c r="A550">
        <v>52397</v>
      </c>
      <c r="B550" t="s">
        <v>3886</v>
      </c>
      <c r="C550">
        <v>31</v>
      </c>
      <c r="D550">
        <f t="shared" si="8"/>
        <v>155</v>
      </c>
      <c r="E550" t="s">
        <v>16</v>
      </c>
      <c r="F550" t="s">
        <v>17</v>
      </c>
      <c r="G550" t="s">
        <v>4432</v>
      </c>
      <c r="H550" t="s">
        <v>1340</v>
      </c>
      <c r="I550">
        <v>4.42</v>
      </c>
      <c r="J550" t="s">
        <v>5618</v>
      </c>
    </row>
    <row r="551" spans="1:10" x14ac:dyDescent="0.25">
      <c r="A551">
        <v>52398</v>
      </c>
      <c r="B551" t="s">
        <v>3886</v>
      </c>
      <c r="C551">
        <v>31</v>
      </c>
      <c r="D551">
        <f t="shared" si="8"/>
        <v>155</v>
      </c>
      <c r="E551" t="s">
        <v>16</v>
      </c>
      <c r="F551" t="s">
        <v>18</v>
      </c>
      <c r="G551" t="s">
        <v>4433</v>
      </c>
      <c r="H551" t="s">
        <v>1344</v>
      </c>
      <c r="I551">
        <v>1.37</v>
      </c>
      <c r="J551" t="s">
        <v>5618</v>
      </c>
    </row>
    <row r="552" spans="1:10" x14ac:dyDescent="0.25">
      <c r="A552">
        <v>52399</v>
      </c>
      <c r="B552" t="s">
        <v>3886</v>
      </c>
      <c r="C552">
        <v>31</v>
      </c>
      <c r="D552">
        <f t="shared" si="8"/>
        <v>155</v>
      </c>
      <c r="E552" t="s">
        <v>16</v>
      </c>
      <c r="F552" t="s">
        <v>19</v>
      </c>
      <c r="G552" t="s">
        <v>4434</v>
      </c>
      <c r="H552" t="s">
        <v>1342</v>
      </c>
      <c r="I552">
        <v>1.61</v>
      </c>
      <c r="J552" t="s">
        <v>5618</v>
      </c>
    </row>
    <row r="553" spans="1:10" x14ac:dyDescent="0.25">
      <c r="A553">
        <v>52400</v>
      </c>
      <c r="B553" t="s">
        <v>3886</v>
      </c>
      <c r="C553">
        <v>31</v>
      </c>
      <c r="D553">
        <f t="shared" si="8"/>
        <v>155</v>
      </c>
      <c r="E553" t="s">
        <v>16</v>
      </c>
      <c r="F553" t="s">
        <v>20</v>
      </c>
      <c r="G553" t="s">
        <v>4435</v>
      </c>
      <c r="H553" t="s">
        <v>1346</v>
      </c>
      <c r="I553">
        <v>-2.62</v>
      </c>
      <c r="J553" t="s">
        <v>5618</v>
      </c>
    </row>
    <row r="554" spans="1:10" x14ac:dyDescent="0.25">
      <c r="A554">
        <v>52401</v>
      </c>
      <c r="B554" t="s">
        <v>3886</v>
      </c>
      <c r="C554">
        <v>31</v>
      </c>
      <c r="D554">
        <f t="shared" si="8"/>
        <v>155</v>
      </c>
      <c r="E554" t="s">
        <v>16</v>
      </c>
      <c r="F554" t="s">
        <v>21</v>
      </c>
      <c r="G554" t="s">
        <v>4436</v>
      </c>
      <c r="H554" t="s">
        <v>1336</v>
      </c>
      <c r="I554">
        <v>2.04</v>
      </c>
      <c r="J554" t="s">
        <v>5618</v>
      </c>
    </row>
    <row r="555" spans="1:10" x14ac:dyDescent="0.25">
      <c r="A555">
        <v>52402</v>
      </c>
      <c r="B555" t="s">
        <v>3886</v>
      </c>
      <c r="C555">
        <v>31</v>
      </c>
      <c r="D555">
        <f t="shared" si="8"/>
        <v>155</v>
      </c>
      <c r="E555" t="s">
        <v>16</v>
      </c>
      <c r="F555" t="s">
        <v>22</v>
      </c>
      <c r="G555" t="s">
        <v>4437</v>
      </c>
      <c r="H555" t="s">
        <v>1350</v>
      </c>
      <c r="I555">
        <v>6.75</v>
      </c>
      <c r="J555" t="s">
        <v>5618</v>
      </c>
    </row>
    <row r="556" spans="1:10" x14ac:dyDescent="0.25">
      <c r="A556">
        <v>52403</v>
      </c>
      <c r="B556" t="s">
        <v>3886</v>
      </c>
      <c r="C556">
        <v>31</v>
      </c>
      <c r="D556">
        <f t="shared" si="8"/>
        <v>155</v>
      </c>
      <c r="E556" t="s">
        <v>16</v>
      </c>
      <c r="F556" t="s">
        <v>23</v>
      </c>
      <c r="G556" t="s">
        <v>4438</v>
      </c>
      <c r="H556" t="s">
        <v>1356</v>
      </c>
      <c r="I556">
        <v>2.0499999999999998</v>
      </c>
      <c r="J556" t="s">
        <v>5618</v>
      </c>
    </row>
    <row r="557" spans="1:10" x14ac:dyDescent="0.25">
      <c r="A557">
        <v>52404</v>
      </c>
      <c r="B557" t="s">
        <v>3886</v>
      </c>
      <c r="C557">
        <v>31</v>
      </c>
      <c r="D557">
        <f t="shared" si="8"/>
        <v>155</v>
      </c>
      <c r="E557" t="s">
        <v>16</v>
      </c>
      <c r="F557" t="s">
        <v>24</v>
      </c>
      <c r="G557" t="s">
        <v>4439</v>
      </c>
      <c r="H557" t="s">
        <v>1358</v>
      </c>
      <c r="I557">
        <v>2.79</v>
      </c>
      <c r="J557" t="s">
        <v>5618</v>
      </c>
    </row>
    <row r="558" spans="1:10" x14ac:dyDescent="0.25">
      <c r="A558">
        <v>52405</v>
      </c>
      <c r="B558" t="s">
        <v>3886</v>
      </c>
      <c r="C558">
        <v>31</v>
      </c>
      <c r="D558">
        <f t="shared" si="8"/>
        <v>155</v>
      </c>
      <c r="E558" t="s">
        <v>16</v>
      </c>
      <c r="F558" t="s">
        <v>25</v>
      </c>
      <c r="G558" t="s">
        <v>4440</v>
      </c>
      <c r="H558" t="s">
        <v>1362</v>
      </c>
      <c r="I558">
        <v>8.33</v>
      </c>
      <c r="J558" t="s">
        <v>5618</v>
      </c>
    </row>
    <row r="559" spans="1:10" x14ac:dyDescent="0.25">
      <c r="A559">
        <v>52406</v>
      </c>
      <c r="B559" t="s">
        <v>3886</v>
      </c>
      <c r="C559">
        <v>31</v>
      </c>
      <c r="D559">
        <f t="shared" si="8"/>
        <v>155</v>
      </c>
      <c r="E559" t="s">
        <v>16</v>
      </c>
      <c r="F559" t="s">
        <v>26</v>
      </c>
      <c r="G559" t="s">
        <v>4441</v>
      </c>
      <c r="H559" t="s">
        <v>1364</v>
      </c>
      <c r="I559">
        <v>0.22</v>
      </c>
      <c r="J559" t="s">
        <v>5618</v>
      </c>
    </row>
    <row r="560" spans="1:10" x14ac:dyDescent="0.25">
      <c r="A560">
        <v>52407</v>
      </c>
      <c r="B560" t="s">
        <v>3886</v>
      </c>
      <c r="C560">
        <v>31</v>
      </c>
      <c r="D560">
        <f t="shared" si="8"/>
        <v>155</v>
      </c>
      <c r="E560" t="s">
        <v>16</v>
      </c>
      <c r="F560" t="s">
        <v>27</v>
      </c>
      <c r="G560" t="s">
        <v>4442</v>
      </c>
      <c r="H560" t="s">
        <v>1360</v>
      </c>
      <c r="I560" t="s">
        <v>5617</v>
      </c>
      <c r="J560" t="s">
        <v>5618</v>
      </c>
    </row>
    <row r="561" spans="1:10" x14ac:dyDescent="0.25">
      <c r="A561">
        <v>52408</v>
      </c>
      <c r="B561" t="s">
        <v>3886</v>
      </c>
      <c r="C561">
        <v>32</v>
      </c>
      <c r="D561">
        <f t="shared" si="8"/>
        <v>156</v>
      </c>
      <c r="E561" t="s">
        <v>10</v>
      </c>
      <c r="F561" t="s">
        <v>9</v>
      </c>
      <c r="G561" t="s">
        <v>4443</v>
      </c>
      <c r="H561" t="s">
        <v>1366</v>
      </c>
      <c r="I561">
        <v>-0.02</v>
      </c>
      <c r="J561" t="s">
        <v>5618</v>
      </c>
    </row>
    <row r="562" spans="1:10" x14ac:dyDescent="0.25">
      <c r="A562">
        <v>52409</v>
      </c>
      <c r="B562" t="s">
        <v>3886</v>
      </c>
      <c r="C562">
        <v>32</v>
      </c>
      <c r="D562">
        <f t="shared" si="8"/>
        <v>156</v>
      </c>
      <c r="E562" t="s">
        <v>10</v>
      </c>
      <c r="F562" t="s">
        <v>11</v>
      </c>
      <c r="G562" t="s">
        <v>4444</v>
      </c>
      <c r="H562" t="s">
        <v>1386</v>
      </c>
      <c r="I562">
        <v>-1.05</v>
      </c>
      <c r="J562" t="s">
        <v>5618</v>
      </c>
    </row>
    <row r="563" spans="1:10" x14ac:dyDescent="0.25">
      <c r="A563">
        <v>52410</v>
      </c>
      <c r="B563" t="s">
        <v>3886</v>
      </c>
      <c r="C563">
        <v>32</v>
      </c>
      <c r="D563">
        <f t="shared" si="8"/>
        <v>156</v>
      </c>
      <c r="E563" t="s">
        <v>10</v>
      </c>
      <c r="F563" t="s">
        <v>12</v>
      </c>
      <c r="G563" t="s">
        <v>4445</v>
      </c>
      <c r="H563" t="s">
        <v>1368</v>
      </c>
      <c r="I563">
        <v>1.85</v>
      </c>
      <c r="J563" t="s">
        <v>5618</v>
      </c>
    </row>
    <row r="564" spans="1:10" x14ac:dyDescent="0.25">
      <c r="A564">
        <v>52411</v>
      </c>
      <c r="B564" t="s">
        <v>3886</v>
      </c>
      <c r="C564">
        <v>32</v>
      </c>
      <c r="D564">
        <f t="shared" si="8"/>
        <v>156</v>
      </c>
      <c r="E564" t="s">
        <v>10</v>
      </c>
      <c r="F564" t="s">
        <v>13</v>
      </c>
      <c r="G564" t="s">
        <v>4446</v>
      </c>
      <c r="H564" t="s">
        <v>1370</v>
      </c>
      <c r="I564">
        <v>1.75</v>
      </c>
      <c r="J564" t="s">
        <v>5618</v>
      </c>
    </row>
    <row r="565" spans="1:10" x14ac:dyDescent="0.25">
      <c r="A565">
        <v>52412</v>
      </c>
      <c r="B565" t="s">
        <v>3886</v>
      </c>
      <c r="C565">
        <v>32</v>
      </c>
      <c r="D565">
        <f t="shared" si="8"/>
        <v>156</v>
      </c>
      <c r="E565" t="s">
        <v>10</v>
      </c>
      <c r="F565" t="s">
        <v>14</v>
      </c>
      <c r="G565" t="s">
        <v>4447</v>
      </c>
      <c r="H565" t="s">
        <v>1390</v>
      </c>
      <c r="I565">
        <v>1.4</v>
      </c>
      <c r="J565" t="s">
        <v>5618</v>
      </c>
    </row>
    <row r="566" spans="1:10" x14ac:dyDescent="0.25">
      <c r="A566">
        <v>52413</v>
      </c>
      <c r="B566" t="s">
        <v>3886</v>
      </c>
      <c r="C566">
        <v>32</v>
      </c>
      <c r="D566">
        <f t="shared" si="8"/>
        <v>156</v>
      </c>
      <c r="E566" t="s">
        <v>10</v>
      </c>
      <c r="F566" t="s">
        <v>15</v>
      </c>
      <c r="G566" t="s">
        <v>4448</v>
      </c>
      <c r="H566" t="s">
        <v>1374</v>
      </c>
      <c r="I566">
        <v>4.16</v>
      </c>
      <c r="J566" t="s">
        <v>5618</v>
      </c>
    </row>
    <row r="567" spans="1:10" x14ac:dyDescent="0.25">
      <c r="A567">
        <v>52414</v>
      </c>
      <c r="B567" t="s">
        <v>3886</v>
      </c>
      <c r="C567">
        <v>32</v>
      </c>
      <c r="D567">
        <f t="shared" si="8"/>
        <v>156</v>
      </c>
      <c r="E567" t="s">
        <v>10</v>
      </c>
      <c r="F567" t="s">
        <v>16</v>
      </c>
      <c r="G567" t="s">
        <v>4449</v>
      </c>
      <c r="H567" t="s">
        <v>1376</v>
      </c>
      <c r="I567">
        <v>-1.1599999999999999</v>
      </c>
      <c r="J567" t="s">
        <v>5618</v>
      </c>
    </row>
    <row r="568" spans="1:10" x14ac:dyDescent="0.25">
      <c r="A568">
        <v>52415</v>
      </c>
      <c r="B568" t="s">
        <v>3886</v>
      </c>
      <c r="C568">
        <v>32</v>
      </c>
      <c r="D568">
        <f t="shared" si="8"/>
        <v>156</v>
      </c>
      <c r="E568" t="s">
        <v>10</v>
      </c>
      <c r="F568" t="s">
        <v>17</v>
      </c>
      <c r="G568" t="s">
        <v>4450</v>
      </c>
      <c r="H568" t="s">
        <v>1378</v>
      </c>
      <c r="I568">
        <v>-2.2400000000000002</v>
      </c>
      <c r="J568" t="s">
        <v>5618</v>
      </c>
    </row>
    <row r="569" spans="1:10" x14ac:dyDescent="0.25">
      <c r="A569">
        <v>52416</v>
      </c>
      <c r="B569" t="s">
        <v>3886</v>
      </c>
      <c r="C569">
        <v>32</v>
      </c>
      <c r="D569">
        <f t="shared" si="8"/>
        <v>156</v>
      </c>
      <c r="E569" t="s">
        <v>10</v>
      </c>
      <c r="F569" t="s">
        <v>18</v>
      </c>
      <c r="G569" t="s">
        <v>4451</v>
      </c>
      <c r="H569" t="s">
        <v>1382</v>
      </c>
      <c r="I569">
        <v>-1.18</v>
      </c>
      <c r="J569" t="s">
        <v>5618</v>
      </c>
    </row>
    <row r="570" spans="1:10" x14ac:dyDescent="0.25">
      <c r="A570">
        <v>52417</v>
      </c>
      <c r="B570" t="s">
        <v>3886</v>
      </c>
      <c r="C570">
        <v>32</v>
      </c>
      <c r="D570">
        <f t="shared" si="8"/>
        <v>156</v>
      </c>
      <c r="E570" t="s">
        <v>10</v>
      </c>
      <c r="F570" t="s">
        <v>19</v>
      </c>
      <c r="G570" t="s">
        <v>4452</v>
      </c>
      <c r="H570" t="s">
        <v>1380</v>
      </c>
      <c r="I570">
        <v>2.2200000000000002</v>
      </c>
      <c r="J570" t="s">
        <v>5618</v>
      </c>
    </row>
    <row r="571" spans="1:10" x14ac:dyDescent="0.25">
      <c r="A571">
        <v>52418</v>
      </c>
      <c r="B571" t="s">
        <v>3886</v>
      </c>
      <c r="C571">
        <v>32</v>
      </c>
      <c r="D571">
        <f t="shared" si="8"/>
        <v>156</v>
      </c>
      <c r="E571" t="s">
        <v>10</v>
      </c>
      <c r="F571" t="s">
        <v>20</v>
      </c>
      <c r="G571" t="s">
        <v>4453</v>
      </c>
      <c r="H571" t="s">
        <v>1384</v>
      </c>
      <c r="I571">
        <v>-0.56000000000000005</v>
      </c>
      <c r="J571" t="s">
        <v>5618</v>
      </c>
    </row>
    <row r="572" spans="1:10" x14ac:dyDescent="0.25">
      <c r="A572">
        <v>52419</v>
      </c>
      <c r="B572" t="s">
        <v>3886</v>
      </c>
      <c r="C572">
        <v>32</v>
      </c>
      <c r="D572">
        <f t="shared" si="8"/>
        <v>156</v>
      </c>
      <c r="E572" t="s">
        <v>10</v>
      </c>
      <c r="F572" t="s">
        <v>21</v>
      </c>
      <c r="G572" t="s">
        <v>4454</v>
      </c>
      <c r="H572" t="s">
        <v>1372</v>
      </c>
      <c r="I572">
        <v>-1.0900000000000001</v>
      </c>
      <c r="J572" t="s">
        <v>5618</v>
      </c>
    </row>
    <row r="573" spans="1:10" x14ac:dyDescent="0.25">
      <c r="A573">
        <v>52420</v>
      </c>
      <c r="B573" t="s">
        <v>3886</v>
      </c>
      <c r="C573">
        <v>32</v>
      </c>
      <c r="D573">
        <f t="shared" si="8"/>
        <v>156</v>
      </c>
      <c r="E573" t="s">
        <v>10</v>
      </c>
      <c r="F573" t="s">
        <v>22</v>
      </c>
      <c r="G573" t="s">
        <v>4455</v>
      </c>
      <c r="H573" t="s">
        <v>1388</v>
      </c>
      <c r="I573">
        <v>4.62</v>
      </c>
      <c r="J573" t="s">
        <v>5618</v>
      </c>
    </row>
    <row r="574" spans="1:10" x14ac:dyDescent="0.25">
      <c r="A574">
        <v>52421</v>
      </c>
      <c r="B574" t="s">
        <v>3886</v>
      </c>
      <c r="C574">
        <v>32</v>
      </c>
      <c r="D574">
        <f t="shared" si="8"/>
        <v>156</v>
      </c>
      <c r="E574" t="s">
        <v>10</v>
      </c>
      <c r="F574" t="s">
        <v>23</v>
      </c>
      <c r="G574" t="s">
        <v>4456</v>
      </c>
      <c r="H574" t="s">
        <v>1392</v>
      </c>
      <c r="I574">
        <v>1.32</v>
      </c>
      <c r="J574" t="s">
        <v>5618</v>
      </c>
    </row>
    <row r="575" spans="1:10" x14ac:dyDescent="0.25">
      <c r="A575">
        <v>52422</v>
      </c>
      <c r="B575" t="s">
        <v>3886</v>
      </c>
      <c r="C575">
        <v>32</v>
      </c>
      <c r="D575">
        <f t="shared" si="8"/>
        <v>156</v>
      </c>
      <c r="E575" t="s">
        <v>10</v>
      </c>
      <c r="F575" t="s">
        <v>24</v>
      </c>
      <c r="G575" t="s">
        <v>4457</v>
      </c>
      <c r="H575" t="s">
        <v>1394</v>
      </c>
      <c r="I575">
        <v>0.75</v>
      </c>
      <c r="J575" t="s">
        <v>5618</v>
      </c>
    </row>
    <row r="576" spans="1:10" x14ac:dyDescent="0.25">
      <c r="A576">
        <v>52423</v>
      </c>
      <c r="B576" t="s">
        <v>3886</v>
      </c>
      <c r="C576">
        <v>32</v>
      </c>
      <c r="D576">
        <f t="shared" si="8"/>
        <v>156</v>
      </c>
      <c r="E576" t="s">
        <v>10</v>
      </c>
      <c r="F576" t="s">
        <v>25</v>
      </c>
      <c r="G576" t="s">
        <v>4458</v>
      </c>
      <c r="H576" t="s">
        <v>1398</v>
      </c>
      <c r="I576">
        <v>5.0199999999999996</v>
      </c>
      <c r="J576" t="s">
        <v>5618</v>
      </c>
    </row>
    <row r="577" spans="1:10" x14ac:dyDescent="0.25">
      <c r="A577">
        <v>52424</v>
      </c>
      <c r="B577" t="s">
        <v>3886</v>
      </c>
      <c r="C577">
        <v>32</v>
      </c>
      <c r="D577">
        <f t="shared" si="8"/>
        <v>156</v>
      </c>
      <c r="E577" t="s">
        <v>10</v>
      </c>
      <c r="F577" t="s">
        <v>26</v>
      </c>
      <c r="G577" t="s">
        <v>4459</v>
      </c>
      <c r="H577" t="s">
        <v>1400</v>
      </c>
      <c r="I577">
        <v>-3.62</v>
      </c>
      <c r="J577" t="s">
        <v>5618</v>
      </c>
    </row>
    <row r="578" spans="1:10" x14ac:dyDescent="0.25">
      <c r="A578">
        <v>52425</v>
      </c>
      <c r="B578" t="s">
        <v>3886</v>
      </c>
      <c r="C578">
        <v>32</v>
      </c>
      <c r="D578">
        <f t="shared" ref="D578:D641" si="9">C578+124</f>
        <v>156</v>
      </c>
      <c r="E578" t="s">
        <v>10</v>
      </c>
      <c r="F578" t="s">
        <v>27</v>
      </c>
      <c r="G578" t="s">
        <v>4460</v>
      </c>
      <c r="H578" t="s">
        <v>1396</v>
      </c>
      <c r="I578">
        <v>-1.73</v>
      </c>
      <c r="J578" t="s">
        <v>5618</v>
      </c>
    </row>
    <row r="579" spans="1:10" x14ac:dyDescent="0.25">
      <c r="A579">
        <v>52426</v>
      </c>
      <c r="B579" t="s">
        <v>3886</v>
      </c>
      <c r="C579">
        <v>33</v>
      </c>
      <c r="D579">
        <f t="shared" si="9"/>
        <v>157</v>
      </c>
      <c r="E579" t="s">
        <v>26</v>
      </c>
      <c r="F579" t="s">
        <v>9</v>
      </c>
      <c r="G579" t="s">
        <v>4461</v>
      </c>
      <c r="H579" t="s">
        <v>1402</v>
      </c>
      <c r="I579">
        <v>3.64</v>
      </c>
      <c r="J579" t="s">
        <v>5618</v>
      </c>
    </row>
    <row r="580" spans="1:10" x14ac:dyDescent="0.25">
      <c r="A580">
        <v>52427</v>
      </c>
      <c r="B580" t="s">
        <v>3886</v>
      </c>
      <c r="C580">
        <v>33</v>
      </c>
      <c r="D580">
        <f t="shared" si="9"/>
        <v>157</v>
      </c>
      <c r="E580" t="s">
        <v>26</v>
      </c>
      <c r="F580" t="s">
        <v>10</v>
      </c>
      <c r="G580" t="s">
        <v>4462</v>
      </c>
      <c r="H580" t="s">
        <v>1428</v>
      </c>
      <c r="I580" t="s">
        <v>5617</v>
      </c>
      <c r="J580" t="s">
        <v>5618</v>
      </c>
    </row>
    <row r="581" spans="1:10" x14ac:dyDescent="0.25">
      <c r="A581">
        <v>52428</v>
      </c>
      <c r="B581" t="s">
        <v>3886</v>
      </c>
      <c r="C581">
        <v>33</v>
      </c>
      <c r="D581">
        <f t="shared" si="9"/>
        <v>157</v>
      </c>
      <c r="E581" t="s">
        <v>26</v>
      </c>
      <c r="F581" t="s">
        <v>11</v>
      </c>
      <c r="G581" t="s">
        <v>4463</v>
      </c>
      <c r="H581" t="s">
        <v>1422</v>
      </c>
      <c r="I581">
        <v>7.08</v>
      </c>
      <c r="J581" t="s">
        <v>5618</v>
      </c>
    </row>
    <row r="582" spans="1:10" x14ac:dyDescent="0.25">
      <c r="A582">
        <v>52429</v>
      </c>
      <c r="B582" t="s">
        <v>3886</v>
      </c>
      <c r="C582">
        <v>33</v>
      </c>
      <c r="D582">
        <f t="shared" si="9"/>
        <v>157</v>
      </c>
      <c r="E582" t="s">
        <v>26</v>
      </c>
      <c r="F582" t="s">
        <v>12</v>
      </c>
      <c r="G582" t="s">
        <v>4464</v>
      </c>
      <c r="H582" t="s">
        <v>1404</v>
      </c>
      <c r="I582" t="s">
        <v>5617</v>
      </c>
      <c r="J582" t="s">
        <v>5618</v>
      </c>
    </row>
    <row r="583" spans="1:10" x14ac:dyDescent="0.25">
      <c r="A583">
        <v>52430</v>
      </c>
      <c r="B583" t="s">
        <v>3886</v>
      </c>
      <c r="C583">
        <v>33</v>
      </c>
      <c r="D583">
        <f t="shared" si="9"/>
        <v>157</v>
      </c>
      <c r="E583" t="s">
        <v>26</v>
      </c>
      <c r="F583" t="s">
        <v>13</v>
      </c>
      <c r="G583" t="s">
        <v>4465</v>
      </c>
      <c r="H583" t="s">
        <v>1406</v>
      </c>
      <c r="I583" t="s">
        <v>5617</v>
      </c>
      <c r="J583" t="s">
        <v>5618</v>
      </c>
    </row>
    <row r="584" spans="1:10" x14ac:dyDescent="0.25">
      <c r="A584">
        <v>52431</v>
      </c>
      <c r="B584" t="s">
        <v>3886</v>
      </c>
      <c r="C584">
        <v>33</v>
      </c>
      <c r="D584">
        <f t="shared" si="9"/>
        <v>157</v>
      </c>
      <c r="E584" t="s">
        <v>26</v>
      </c>
      <c r="F584" t="s">
        <v>14</v>
      </c>
      <c r="G584" t="s">
        <v>4466</v>
      </c>
      <c r="H584" t="s">
        <v>1426</v>
      </c>
      <c r="I584" t="s">
        <v>5617</v>
      </c>
      <c r="J584" t="s">
        <v>5618</v>
      </c>
    </row>
    <row r="585" spans="1:10" x14ac:dyDescent="0.25">
      <c r="A585">
        <v>52432</v>
      </c>
      <c r="B585" t="s">
        <v>3886</v>
      </c>
      <c r="C585">
        <v>33</v>
      </c>
      <c r="D585">
        <f t="shared" si="9"/>
        <v>157</v>
      </c>
      <c r="E585" t="s">
        <v>26</v>
      </c>
      <c r="F585" t="s">
        <v>15</v>
      </c>
      <c r="G585" t="s">
        <v>4467</v>
      </c>
      <c r="H585" t="s">
        <v>1410</v>
      </c>
      <c r="I585">
        <v>8.73</v>
      </c>
      <c r="J585" t="s">
        <v>5618</v>
      </c>
    </row>
    <row r="586" spans="1:10" x14ac:dyDescent="0.25">
      <c r="A586">
        <v>52433</v>
      </c>
      <c r="B586" t="s">
        <v>3886</v>
      </c>
      <c r="C586">
        <v>33</v>
      </c>
      <c r="D586">
        <f t="shared" si="9"/>
        <v>157</v>
      </c>
      <c r="E586" t="s">
        <v>26</v>
      </c>
      <c r="F586" t="s">
        <v>16</v>
      </c>
      <c r="G586" t="s">
        <v>4468</v>
      </c>
      <c r="H586" t="s">
        <v>1412</v>
      </c>
      <c r="I586" t="s">
        <v>5617</v>
      </c>
      <c r="J586" t="s">
        <v>5618</v>
      </c>
    </row>
    <row r="587" spans="1:10" x14ac:dyDescent="0.25">
      <c r="A587">
        <v>52434</v>
      </c>
      <c r="B587" t="s">
        <v>3886</v>
      </c>
      <c r="C587">
        <v>33</v>
      </c>
      <c r="D587">
        <f t="shared" si="9"/>
        <v>157</v>
      </c>
      <c r="E587" t="s">
        <v>26</v>
      </c>
      <c r="F587" t="s">
        <v>17</v>
      </c>
      <c r="G587" t="s">
        <v>4469</v>
      </c>
      <c r="H587" t="s">
        <v>1414</v>
      </c>
      <c r="I587">
        <v>7.57</v>
      </c>
      <c r="J587" t="s">
        <v>5618</v>
      </c>
    </row>
    <row r="588" spans="1:10" x14ac:dyDescent="0.25">
      <c r="A588">
        <v>52435</v>
      </c>
      <c r="B588" t="s">
        <v>3886</v>
      </c>
      <c r="C588">
        <v>33</v>
      </c>
      <c r="D588">
        <f t="shared" si="9"/>
        <v>157</v>
      </c>
      <c r="E588" t="s">
        <v>26</v>
      </c>
      <c r="F588" t="s">
        <v>18</v>
      </c>
      <c r="G588" t="s">
        <v>4470</v>
      </c>
      <c r="H588" t="s">
        <v>1418</v>
      </c>
      <c r="I588" t="s">
        <v>5617</v>
      </c>
      <c r="J588" t="s">
        <v>5618</v>
      </c>
    </row>
    <row r="589" spans="1:10" x14ac:dyDescent="0.25">
      <c r="A589">
        <v>52436</v>
      </c>
      <c r="B589" t="s">
        <v>3886</v>
      </c>
      <c r="C589">
        <v>33</v>
      </c>
      <c r="D589">
        <f t="shared" si="9"/>
        <v>157</v>
      </c>
      <c r="E589" t="s">
        <v>26</v>
      </c>
      <c r="F589" t="s">
        <v>19</v>
      </c>
      <c r="G589" t="s">
        <v>4471</v>
      </c>
      <c r="H589" t="s">
        <v>1416</v>
      </c>
      <c r="I589" t="s">
        <v>5617</v>
      </c>
      <c r="J589" t="s">
        <v>5618</v>
      </c>
    </row>
    <row r="590" spans="1:10" x14ac:dyDescent="0.25">
      <c r="A590">
        <v>52437</v>
      </c>
      <c r="B590" t="s">
        <v>3886</v>
      </c>
      <c r="C590">
        <v>33</v>
      </c>
      <c r="D590">
        <f t="shared" si="9"/>
        <v>157</v>
      </c>
      <c r="E590" t="s">
        <v>26</v>
      </c>
      <c r="F590" t="s">
        <v>20</v>
      </c>
      <c r="G590" t="s">
        <v>4472</v>
      </c>
      <c r="H590" t="s">
        <v>1420</v>
      </c>
      <c r="I590" t="s">
        <v>5617</v>
      </c>
      <c r="J590" t="s">
        <v>5618</v>
      </c>
    </row>
    <row r="591" spans="1:10" x14ac:dyDescent="0.25">
      <c r="A591">
        <v>52438</v>
      </c>
      <c r="B591" t="s">
        <v>3886</v>
      </c>
      <c r="C591">
        <v>33</v>
      </c>
      <c r="D591">
        <f t="shared" si="9"/>
        <v>157</v>
      </c>
      <c r="E591" t="s">
        <v>26</v>
      </c>
      <c r="F591" t="s">
        <v>21</v>
      </c>
      <c r="G591" t="s">
        <v>4473</v>
      </c>
      <c r="H591" t="s">
        <v>1408</v>
      </c>
      <c r="I591" t="s">
        <v>5617</v>
      </c>
      <c r="J591" t="s">
        <v>5618</v>
      </c>
    </row>
    <row r="592" spans="1:10" x14ac:dyDescent="0.25">
      <c r="A592">
        <v>52439</v>
      </c>
      <c r="B592" t="s">
        <v>3886</v>
      </c>
      <c r="C592">
        <v>33</v>
      </c>
      <c r="D592">
        <f t="shared" si="9"/>
        <v>157</v>
      </c>
      <c r="E592" t="s">
        <v>26</v>
      </c>
      <c r="F592" t="s">
        <v>22</v>
      </c>
      <c r="G592" t="s">
        <v>4474</v>
      </c>
      <c r="H592" t="s">
        <v>1424</v>
      </c>
      <c r="I592">
        <v>4.26</v>
      </c>
      <c r="J592" t="s">
        <v>5618</v>
      </c>
    </row>
    <row r="593" spans="1:10" x14ac:dyDescent="0.25">
      <c r="A593">
        <v>52440</v>
      </c>
      <c r="B593" t="s">
        <v>3886</v>
      </c>
      <c r="C593">
        <v>33</v>
      </c>
      <c r="D593">
        <f t="shared" si="9"/>
        <v>157</v>
      </c>
      <c r="E593" t="s">
        <v>26</v>
      </c>
      <c r="F593" t="s">
        <v>23</v>
      </c>
      <c r="G593" t="s">
        <v>4475</v>
      </c>
      <c r="H593" t="s">
        <v>1430</v>
      </c>
      <c r="I593">
        <v>7.12</v>
      </c>
      <c r="J593" t="s">
        <v>5618</v>
      </c>
    </row>
    <row r="594" spans="1:10" x14ac:dyDescent="0.25">
      <c r="A594">
        <v>52441</v>
      </c>
      <c r="B594" t="s">
        <v>3886</v>
      </c>
      <c r="C594">
        <v>33</v>
      </c>
      <c r="D594">
        <f t="shared" si="9"/>
        <v>157</v>
      </c>
      <c r="E594" t="s">
        <v>26</v>
      </c>
      <c r="F594" t="s">
        <v>24</v>
      </c>
      <c r="G594" t="s">
        <v>4476</v>
      </c>
      <c r="H594" t="s">
        <v>1432</v>
      </c>
      <c r="I594">
        <v>5.54</v>
      </c>
      <c r="J594" t="s">
        <v>5618</v>
      </c>
    </row>
    <row r="595" spans="1:10" x14ac:dyDescent="0.25">
      <c r="A595">
        <v>52442</v>
      </c>
      <c r="B595" t="s">
        <v>3886</v>
      </c>
      <c r="C595">
        <v>33</v>
      </c>
      <c r="D595">
        <f t="shared" si="9"/>
        <v>157</v>
      </c>
      <c r="E595" t="s">
        <v>26</v>
      </c>
      <c r="F595" t="s">
        <v>25</v>
      </c>
      <c r="G595" t="s">
        <v>4477</v>
      </c>
      <c r="H595" t="s">
        <v>1436</v>
      </c>
      <c r="I595" t="s">
        <v>5617</v>
      </c>
      <c r="J595" t="s">
        <v>5618</v>
      </c>
    </row>
    <row r="596" spans="1:10" x14ac:dyDescent="0.25">
      <c r="A596">
        <v>52443</v>
      </c>
      <c r="B596" t="s">
        <v>3886</v>
      </c>
      <c r="C596">
        <v>33</v>
      </c>
      <c r="D596">
        <f t="shared" si="9"/>
        <v>157</v>
      </c>
      <c r="E596" t="s">
        <v>26</v>
      </c>
      <c r="F596" t="s">
        <v>27</v>
      </c>
      <c r="G596" t="s">
        <v>4478</v>
      </c>
      <c r="H596" t="s">
        <v>1434</v>
      </c>
      <c r="I596">
        <v>0.69</v>
      </c>
      <c r="J596" t="s">
        <v>5618</v>
      </c>
    </row>
    <row r="597" spans="1:10" x14ac:dyDescent="0.25">
      <c r="A597">
        <v>52444</v>
      </c>
      <c r="B597" t="s">
        <v>3886</v>
      </c>
      <c r="C597">
        <v>34</v>
      </c>
      <c r="D597">
        <f t="shared" si="9"/>
        <v>158</v>
      </c>
      <c r="E597" t="s">
        <v>22</v>
      </c>
      <c r="F597" t="s">
        <v>9</v>
      </c>
      <c r="G597" t="s">
        <v>4479</v>
      </c>
      <c r="H597" t="s">
        <v>1438</v>
      </c>
      <c r="I597">
        <v>-3.02</v>
      </c>
      <c r="J597" t="s">
        <v>5618</v>
      </c>
    </row>
    <row r="598" spans="1:10" x14ac:dyDescent="0.25">
      <c r="A598">
        <v>52445</v>
      </c>
      <c r="B598" t="s">
        <v>3886</v>
      </c>
      <c r="C598">
        <v>34</v>
      </c>
      <c r="D598">
        <f t="shared" si="9"/>
        <v>158</v>
      </c>
      <c r="E598" t="s">
        <v>22</v>
      </c>
      <c r="F598" t="s">
        <v>10</v>
      </c>
      <c r="G598" t="s">
        <v>4480</v>
      </c>
      <c r="H598" t="s">
        <v>1462</v>
      </c>
      <c r="I598">
        <v>-5.52</v>
      </c>
      <c r="J598" t="s">
        <v>5618</v>
      </c>
    </row>
    <row r="599" spans="1:10" x14ac:dyDescent="0.25">
      <c r="A599">
        <v>52446</v>
      </c>
      <c r="B599" t="s">
        <v>3886</v>
      </c>
      <c r="C599">
        <v>34</v>
      </c>
      <c r="D599">
        <f t="shared" si="9"/>
        <v>158</v>
      </c>
      <c r="E599" t="s">
        <v>22</v>
      </c>
      <c r="F599" t="s">
        <v>11</v>
      </c>
      <c r="G599" t="s">
        <v>4481</v>
      </c>
      <c r="H599" t="s">
        <v>1458</v>
      </c>
      <c r="I599">
        <v>-3.89</v>
      </c>
      <c r="J599" t="s">
        <v>5618</v>
      </c>
    </row>
    <row r="600" spans="1:10" x14ac:dyDescent="0.25">
      <c r="A600">
        <v>52447</v>
      </c>
      <c r="B600" t="s">
        <v>3886</v>
      </c>
      <c r="C600">
        <v>34</v>
      </c>
      <c r="D600">
        <f t="shared" si="9"/>
        <v>158</v>
      </c>
      <c r="E600" t="s">
        <v>22</v>
      </c>
      <c r="F600" t="s">
        <v>12</v>
      </c>
      <c r="G600" t="s">
        <v>4482</v>
      </c>
      <c r="H600" t="s">
        <v>1440</v>
      </c>
      <c r="I600">
        <v>-3.63</v>
      </c>
      <c r="J600" t="s">
        <v>5618</v>
      </c>
    </row>
    <row r="601" spans="1:10" x14ac:dyDescent="0.25">
      <c r="A601">
        <v>52448</v>
      </c>
      <c r="B601" t="s">
        <v>3886</v>
      </c>
      <c r="C601">
        <v>34</v>
      </c>
      <c r="D601">
        <f t="shared" si="9"/>
        <v>158</v>
      </c>
      <c r="E601" t="s">
        <v>22</v>
      </c>
      <c r="F601" t="s">
        <v>13</v>
      </c>
      <c r="G601" t="s">
        <v>4483</v>
      </c>
      <c r="H601" t="s">
        <v>1442</v>
      </c>
      <c r="I601">
        <v>-1.08</v>
      </c>
      <c r="J601" t="s">
        <v>5618</v>
      </c>
    </row>
    <row r="602" spans="1:10" x14ac:dyDescent="0.25">
      <c r="A602">
        <v>52449</v>
      </c>
      <c r="B602" t="s">
        <v>3886</v>
      </c>
      <c r="C602">
        <v>34</v>
      </c>
      <c r="D602">
        <f t="shared" si="9"/>
        <v>158</v>
      </c>
      <c r="E602" t="s">
        <v>22</v>
      </c>
      <c r="F602" t="s">
        <v>14</v>
      </c>
      <c r="G602" t="s">
        <v>4484</v>
      </c>
      <c r="H602" t="s">
        <v>1460</v>
      </c>
      <c r="I602">
        <v>-0.43</v>
      </c>
      <c r="J602" t="s">
        <v>5618</v>
      </c>
    </row>
    <row r="603" spans="1:10" x14ac:dyDescent="0.25">
      <c r="A603">
        <v>52450</v>
      </c>
      <c r="B603" t="s">
        <v>3886</v>
      </c>
      <c r="C603">
        <v>34</v>
      </c>
      <c r="D603">
        <f t="shared" si="9"/>
        <v>158</v>
      </c>
      <c r="E603" t="s">
        <v>22</v>
      </c>
      <c r="F603" t="s">
        <v>15</v>
      </c>
      <c r="G603" t="s">
        <v>4485</v>
      </c>
      <c r="H603" t="s">
        <v>1446</v>
      </c>
      <c r="I603">
        <v>0.12</v>
      </c>
      <c r="J603" t="s">
        <v>5618</v>
      </c>
    </row>
    <row r="604" spans="1:10" x14ac:dyDescent="0.25">
      <c r="A604">
        <v>52451</v>
      </c>
      <c r="B604" t="s">
        <v>3886</v>
      </c>
      <c r="C604">
        <v>34</v>
      </c>
      <c r="D604">
        <f t="shared" si="9"/>
        <v>158</v>
      </c>
      <c r="E604" t="s">
        <v>22</v>
      </c>
      <c r="F604" t="s">
        <v>16</v>
      </c>
      <c r="G604" t="s">
        <v>4486</v>
      </c>
      <c r="H604" t="s">
        <v>1448</v>
      </c>
      <c r="I604">
        <v>-2.58</v>
      </c>
      <c r="J604" t="s">
        <v>5618</v>
      </c>
    </row>
    <row r="605" spans="1:10" x14ac:dyDescent="0.25">
      <c r="A605">
        <v>52452</v>
      </c>
      <c r="B605" t="s">
        <v>3886</v>
      </c>
      <c r="C605">
        <v>34</v>
      </c>
      <c r="D605">
        <f t="shared" si="9"/>
        <v>158</v>
      </c>
      <c r="E605" t="s">
        <v>22</v>
      </c>
      <c r="F605" t="s">
        <v>17</v>
      </c>
      <c r="G605" t="s">
        <v>4487</v>
      </c>
      <c r="H605" t="s">
        <v>1450</v>
      </c>
      <c r="I605">
        <v>-3.86</v>
      </c>
      <c r="J605" t="s">
        <v>5618</v>
      </c>
    </row>
    <row r="606" spans="1:10" x14ac:dyDescent="0.25">
      <c r="A606">
        <v>52453</v>
      </c>
      <c r="B606" t="s">
        <v>3886</v>
      </c>
      <c r="C606">
        <v>34</v>
      </c>
      <c r="D606">
        <f t="shared" si="9"/>
        <v>158</v>
      </c>
      <c r="E606" t="s">
        <v>22</v>
      </c>
      <c r="F606" t="s">
        <v>18</v>
      </c>
      <c r="G606" t="s">
        <v>4488</v>
      </c>
      <c r="H606" t="s">
        <v>1454</v>
      </c>
      <c r="I606">
        <v>-5.27</v>
      </c>
      <c r="J606" t="s">
        <v>5618</v>
      </c>
    </row>
    <row r="607" spans="1:10" x14ac:dyDescent="0.25">
      <c r="A607">
        <v>52454</v>
      </c>
      <c r="B607" t="s">
        <v>3886</v>
      </c>
      <c r="C607">
        <v>34</v>
      </c>
      <c r="D607">
        <f t="shared" si="9"/>
        <v>158</v>
      </c>
      <c r="E607" t="s">
        <v>22</v>
      </c>
      <c r="F607" t="s">
        <v>19</v>
      </c>
      <c r="G607" t="s">
        <v>4489</v>
      </c>
      <c r="H607" t="s">
        <v>1452</v>
      </c>
      <c r="I607">
        <v>0.76</v>
      </c>
      <c r="J607" t="s">
        <v>5618</v>
      </c>
    </row>
    <row r="608" spans="1:10" x14ac:dyDescent="0.25">
      <c r="A608">
        <v>52455</v>
      </c>
      <c r="B608" t="s">
        <v>3886</v>
      </c>
      <c r="C608">
        <v>34</v>
      </c>
      <c r="D608">
        <f t="shared" si="9"/>
        <v>158</v>
      </c>
      <c r="E608" t="s">
        <v>22</v>
      </c>
      <c r="F608" t="s">
        <v>20</v>
      </c>
      <c r="G608" t="s">
        <v>4490</v>
      </c>
      <c r="H608" t="s">
        <v>1456</v>
      </c>
      <c r="I608">
        <v>-5.65</v>
      </c>
      <c r="J608" t="s">
        <v>5618</v>
      </c>
    </row>
    <row r="609" spans="1:10" x14ac:dyDescent="0.25">
      <c r="A609">
        <v>52456</v>
      </c>
      <c r="B609" t="s">
        <v>3886</v>
      </c>
      <c r="C609">
        <v>34</v>
      </c>
      <c r="D609">
        <f t="shared" si="9"/>
        <v>158</v>
      </c>
      <c r="E609" t="s">
        <v>22</v>
      </c>
      <c r="F609" t="s">
        <v>21</v>
      </c>
      <c r="G609" t="s">
        <v>4491</v>
      </c>
      <c r="H609" t="s">
        <v>1444</v>
      </c>
      <c r="I609">
        <v>-3.29</v>
      </c>
      <c r="J609" t="s">
        <v>5618</v>
      </c>
    </row>
    <row r="610" spans="1:10" x14ac:dyDescent="0.25">
      <c r="A610">
        <v>52457</v>
      </c>
      <c r="B610" t="s">
        <v>3886</v>
      </c>
      <c r="C610">
        <v>34</v>
      </c>
      <c r="D610">
        <f t="shared" si="9"/>
        <v>158</v>
      </c>
      <c r="E610" t="s">
        <v>22</v>
      </c>
      <c r="F610" t="s">
        <v>23</v>
      </c>
      <c r="G610" t="s">
        <v>4492</v>
      </c>
      <c r="H610" t="s">
        <v>1464</v>
      </c>
      <c r="I610">
        <v>0.56999999999999995</v>
      </c>
      <c r="J610" t="s">
        <v>5618</v>
      </c>
    </row>
    <row r="611" spans="1:10" x14ac:dyDescent="0.25">
      <c r="A611">
        <v>52458</v>
      </c>
      <c r="B611" t="s">
        <v>3886</v>
      </c>
      <c r="C611">
        <v>34</v>
      </c>
      <c r="D611">
        <f t="shared" si="9"/>
        <v>158</v>
      </c>
      <c r="E611" t="s">
        <v>22</v>
      </c>
      <c r="F611" t="s">
        <v>24</v>
      </c>
      <c r="G611" t="s">
        <v>4493</v>
      </c>
      <c r="H611" t="s">
        <v>1466</v>
      </c>
      <c r="I611">
        <v>-1</v>
      </c>
      <c r="J611" t="s">
        <v>5618</v>
      </c>
    </row>
    <row r="612" spans="1:10" x14ac:dyDescent="0.25">
      <c r="A612">
        <v>52459</v>
      </c>
      <c r="B612" t="s">
        <v>3886</v>
      </c>
      <c r="C612">
        <v>34</v>
      </c>
      <c r="D612">
        <f t="shared" si="9"/>
        <v>158</v>
      </c>
      <c r="E612" t="s">
        <v>22</v>
      </c>
      <c r="F612" t="s">
        <v>25</v>
      </c>
      <c r="G612" t="s">
        <v>4494</v>
      </c>
      <c r="H612" t="s">
        <v>1470</v>
      </c>
      <c r="I612">
        <v>0.12</v>
      </c>
      <c r="J612" t="s">
        <v>5618</v>
      </c>
    </row>
    <row r="613" spans="1:10" x14ac:dyDescent="0.25">
      <c r="A613">
        <v>52460</v>
      </c>
      <c r="B613" t="s">
        <v>3886</v>
      </c>
      <c r="C613">
        <v>34</v>
      </c>
      <c r="D613">
        <f t="shared" si="9"/>
        <v>158</v>
      </c>
      <c r="E613" t="s">
        <v>22</v>
      </c>
      <c r="F613" t="s">
        <v>26</v>
      </c>
      <c r="G613" t="s">
        <v>4495</v>
      </c>
      <c r="H613" t="s">
        <v>1472</v>
      </c>
      <c r="I613">
        <v>-4.07</v>
      </c>
      <c r="J613" t="s">
        <v>5618</v>
      </c>
    </row>
    <row r="614" spans="1:10" x14ac:dyDescent="0.25">
      <c r="A614">
        <v>52461</v>
      </c>
      <c r="B614" t="s">
        <v>3886</v>
      </c>
      <c r="C614">
        <v>34</v>
      </c>
      <c r="D614">
        <f t="shared" si="9"/>
        <v>158</v>
      </c>
      <c r="E614" t="s">
        <v>22</v>
      </c>
      <c r="F614" t="s">
        <v>27</v>
      </c>
      <c r="G614" t="s">
        <v>4496</v>
      </c>
      <c r="H614" t="s">
        <v>1468</v>
      </c>
      <c r="I614">
        <v>-4.83</v>
      </c>
      <c r="J614" t="s">
        <v>5618</v>
      </c>
    </row>
    <row r="615" spans="1:10" x14ac:dyDescent="0.25">
      <c r="A615">
        <v>52462</v>
      </c>
      <c r="B615" t="s">
        <v>3886</v>
      </c>
      <c r="C615">
        <v>35</v>
      </c>
      <c r="D615">
        <f t="shared" si="9"/>
        <v>159</v>
      </c>
      <c r="E615" t="s">
        <v>11</v>
      </c>
      <c r="F615" t="s">
        <v>9</v>
      </c>
      <c r="G615" t="s">
        <v>1257</v>
      </c>
      <c r="H615" t="s">
        <v>1474</v>
      </c>
      <c r="I615">
        <v>5.17</v>
      </c>
      <c r="J615" t="s">
        <v>5618</v>
      </c>
    </row>
    <row r="616" spans="1:10" x14ac:dyDescent="0.25">
      <c r="A616">
        <v>52463</v>
      </c>
      <c r="B616" t="s">
        <v>3886</v>
      </c>
      <c r="C616">
        <v>35</v>
      </c>
      <c r="D616">
        <f t="shared" si="9"/>
        <v>159</v>
      </c>
      <c r="E616" t="s">
        <v>11</v>
      </c>
      <c r="F616" t="s">
        <v>10</v>
      </c>
      <c r="G616" t="s">
        <v>1281</v>
      </c>
      <c r="H616" t="s">
        <v>1498</v>
      </c>
      <c r="I616">
        <v>4.43</v>
      </c>
      <c r="J616" t="s">
        <v>5618</v>
      </c>
    </row>
    <row r="617" spans="1:10" x14ac:dyDescent="0.25">
      <c r="A617">
        <v>52464</v>
      </c>
      <c r="B617" t="s">
        <v>3886</v>
      </c>
      <c r="C617">
        <v>35</v>
      </c>
      <c r="D617">
        <f t="shared" si="9"/>
        <v>159</v>
      </c>
      <c r="E617" t="s">
        <v>11</v>
      </c>
      <c r="F617" t="s">
        <v>12</v>
      </c>
      <c r="G617" t="s">
        <v>1259</v>
      </c>
      <c r="H617" t="s">
        <v>1476</v>
      </c>
      <c r="I617">
        <v>5.04</v>
      </c>
      <c r="J617" t="s">
        <v>5618</v>
      </c>
    </row>
    <row r="618" spans="1:10" x14ac:dyDescent="0.25">
      <c r="A618">
        <v>52465</v>
      </c>
      <c r="B618" t="s">
        <v>3886</v>
      </c>
      <c r="C618">
        <v>35</v>
      </c>
      <c r="D618">
        <f t="shared" si="9"/>
        <v>159</v>
      </c>
      <c r="E618" t="s">
        <v>11</v>
      </c>
      <c r="F618" t="s">
        <v>13</v>
      </c>
      <c r="G618" t="s">
        <v>1261</v>
      </c>
      <c r="H618" t="s">
        <v>1478</v>
      </c>
      <c r="I618">
        <v>5.48</v>
      </c>
      <c r="J618" t="s">
        <v>5618</v>
      </c>
    </row>
    <row r="619" spans="1:10" x14ac:dyDescent="0.25">
      <c r="A619">
        <v>52466</v>
      </c>
      <c r="B619" t="s">
        <v>3886</v>
      </c>
      <c r="C619">
        <v>35</v>
      </c>
      <c r="D619">
        <f t="shared" si="9"/>
        <v>159</v>
      </c>
      <c r="E619" t="s">
        <v>11</v>
      </c>
      <c r="F619" t="s">
        <v>14</v>
      </c>
      <c r="G619" t="s">
        <v>1279</v>
      </c>
      <c r="H619" t="s">
        <v>1496</v>
      </c>
      <c r="I619">
        <v>4.47</v>
      </c>
      <c r="J619" t="s">
        <v>5618</v>
      </c>
    </row>
    <row r="620" spans="1:10" x14ac:dyDescent="0.25">
      <c r="A620">
        <v>52467</v>
      </c>
      <c r="B620" t="s">
        <v>3886</v>
      </c>
      <c r="C620">
        <v>35</v>
      </c>
      <c r="D620">
        <f t="shared" si="9"/>
        <v>159</v>
      </c>
      <c r="E620" t="s">
        <v>11</v>
      </c>
      <c r="F620" t="s">
        <v>15</v>
      </c>
      <c r="G620" t="s">
        <v>1265</v>
      </c>
      <c r="H620" t="s">
        <v>1482</v>
      </c>
      <c r="I620">
        <v>7.03</v>
      </c>
      <c r="J620" t="s">
        <v>5618</v>
      </c>
    </row>
    <row r="621" spans="1:10" x14ac:dyDescent="0.25">
      <c r="A621">
        <v>52468</v>
      </c>
      <c r="B621" t="s">
        <v>3886</v>
      </c>
      <c r="C621">
        <v>35</v>
      </c>
      <c r="D621">
        <f t="shared" si="9"/>
        <v>159</v>
      </c>
      <c r="E621" t="s">
        <v>11</v>
      </c>
      <c r="F621" t="s">
        <v>16</v>
      </c>
      <c r="G621" t="s">
        <v>1267</v>
      </c>
      <c r="H621" t="s">
        <v>1484</v>
      </c>
      <c r="I621">
        <v>1.93</v>
      </c>
      <c r="J621" t="s">
        <v>5618</v>
      </c>
    </row>
    <row r="622" spans="1:10" x14ac:dyDescent="0.25">
      <c r="A622">
        <v>52469</v>
      </c>
      <c r="B622" t="s">
        <v>3886</v>
      </c>
      <c r="C622">
        <v>35</v>
      </c>
      <c r="D622">
        <f t="shared" si="9"/>
        <v>159</v>
      </c>
      <c r="E622" t="s">
        <v>11</v>
      </c>
      <c r="F622" t="s">
        <v>17</v>
      </c>
      <c r="G622" t="s">
        <v>1269</v>
      </c>
      <c r="H622" t="s">
        <v>1486</v>
      </c>
      <c r="I622">
        <v>3.08</v>
      </c>
      <c r="J622" t="s">
        <v>5618</v>
      </c>
    </row>
    <row r="623" spans="1:10" x14ac:dyDescent="0.25">
      <c r="A623">
        <v>52470</v>
      </c>
      <c r="B623" t="s">
        <v>3886</v>
      </c>
      <c r="C623">
        <v>35</v>
      </c>
      <c r="D623">
        <f t="shared" si="9"/>
        <v>159</v>
      </c>
      <c r="E623" t="s">
        <v>11</v>
      </c>
      <c r="F623" t="s">
        <v>18</v>
      </c>
      <c r="G623" t="s">
        <v>1273</v>
      </c>
      <c r="H623" t="s">
        <v>1490</v>
      </c>
      <c r="I623">
        <v>1.7</v>
      </c>
      <c r="J623" t="s">
        <v>5618</v>
      </c>
    </row>
    <row r="624" spans="1:10" x14ac:dyDescent="0.25">
      <c r="A624">
        <v>52471</v>
      </c>
      <c r="B624" t="s">
        <v>3886</v>
      </c>
      <c r="C624">
        <v>35</v>
      </c>
      <c r="D624">
        <f t="shared" si="9"/>
        <v>159</v>
      </c>
      <c r="E624" t="s">
        <v>11</v>
      </c>
      <c r="F624" t="s">
        <v>19</v>
      </c>
      <c r="G624" t="s">
        <v>1271</v>
      </c>
      <c r="H624" t="s">
        <v>1488</v>
      </c>
      <c r="I624">
        <v>4.22</v>
      </c>
      <c r="J624" t="s">
        <v>5618</v>
      </c>
    </row>
    <row r="625" spans="1:10" x14ac:dyDescent="0.25">
      <c r="A625">
        <v>52472</v>
      </c>
      <c r="B625" t="s">
        <v>3886</v>
      </c>
      <c r="C625">
        <v>35</v>
      </c>
      <c r="D625">
        <f t="shared" si="9"/>
        <v>159</v>
      </c>
      <c r="E625" t="s">
        <v>11</v>
      </c>
      <c r="F625" t="s">
        <v>20</v>
      </c>
      <c r="G625" t="s">
        <v>1275</v>
      </c>
      <c r="H625" t="s">
        <v>1492</v>
      </c>
      <c r="I625">
        <v>0.38</v>
      </c>
      <c r="J625" t="s">
        <v>5618</v>
      </c>
    </row>
    <row r="626" spans="1:10" x14ac:dyDescent="0.25">
      <c r="A626">
        <v>52473</v>
      </c>
      <c r="B626" t="s">
        <v>3886</v>
      </c>
      <c r="C626">
        <v>35</v>
      </c>
      <c r="D626">
        <f t="shared" si="9"/>
        <v>159</v>
      </c>
      <c r="E626" t="s">
        <v>11</v>
      </c>
      <c r="F626" t="s">
        <v>21</v>
      </c>
      <c r="G626" t="s">
        <v>1263</v>
      </c>
      <c r="H626" t="s">
        <v>1480</v>
      </c>
      <c r="I626">
        <v>3.56</v>
      </c>
      <c r="J626" t="s">
        <v>5618</v>
      </c>
    </row>
    <row r="627" spans="1:10" x14ac:dyDescent="0.25">
      <c r="A627">
        <v>52474</v>
      </c>
      <c r="B627" t="s">
        <v>3886</v>
      </c>
      <c r="C627">
        <v>35</v>
      </c>
      <c r="D627">
        <f t="shared" si="9"/>
        <v>159</v>
      </c>
      <c r="E627" t="s">
        <v>11</v>
      </c>
      <c r="F627" t="s">
        <v>22</v>
      </c>
      <c r="G627" t="s">
        <v>1277</v>
      </c>
      <c r="H627" t="s">
        <v>1494</v>
      </c>
      <c r="I627">
        <v>4.7300000000000004</v>
      </c>
      <c r="J627" t="s">
        <v>5618</v>
      </c>
    </row>
    <row r="628" spans="1:10" x14ac:dyDescent="0.25">
      <c r="A628">
        <v>52475</v>
      </c>
      <c r="B628" t="s">
        <v>3886</v>
      </c>
      <c r="C628">
        <v>35</v>
      </c>
      <c r="D628">
        <f t="shared" si="9"/>
        <v>159</v>
      </c>
      <c r="E628" t="s">
        <v>11</v>
      </c>
      <c r="F628" t="s">
        <v>23</v>
      </c>
      <c r="G628" t="s">
        <v>1283</v>
      </c>
      <c r="H628" t="s">
        <v>1500</v>
      </c>
      <c r="I628">
        <v>6.07</v>
      </c>
      <c r="J628" t="s">
        <v>5618</v>
      </c>
    </row>
    <row r="629" spans="1:10" x14ac:dyDescent="0.25">
      <c r="A629">
        <v>52476</v>
      </c>
      <c r="B629" t="s">
        <v>3886</v>
      </c>
      <c r="C629">
        <v>35</v>
      </c>
      <c r="D629">
        <f t="shared" si="9"/>
        <v>159</v>
      </c>
      <c r="E629" t="s">
        <v>11</v>
      </c>
      <c r="F629" t="s">
        <v>24</v>
      </c>
      <c r="G629" t="s">
        <v>1285</v>
      </c>
      <c r="H629" t="s">
        <v>1502</v>
      </c>
      <c r="I629">
        <v>4.5</v>
      </c>
      <c r="J629" t="s">
        <v>5618</v>
      </c>
    </row>
    <row r="630" spans="1:10" x14ac:dyDescent="0.25">
      <c r="A630">
        <v>52477</v>
      </c>
      <c r="B630" t="s">
        <v>3886</v>
      </c>
      <c r="C630">
        <v>35</v>
      </c>
      <c r="D630">
        <f t="shared" si="9"/>
        <v>159</v>
      </c>
      <c r="E630" t="s">
        <v>11</v>
      </c>
      <c r="F630" t="s">
        <v>25</v>
      </c>
      <c r="G630" t="s">
        <v>1289</v>
      </c>
      <c r="H630" t="s">
        <v>1506</v>
      </c>
      <c r="I630">
        <v>7.49</v>
      </c>
      <c r="J630" t="s">
        <v>5618</v>
      </c>
    </row>
    <row r="631" spans="1:10" x14ac:dyDescent="0.25">
      <c r="A631">
        <v>52478</v>
      </c>
      <c r="B631" t="s">
        <v>3886</v>
      </c>
      <c r="C631">
        <v>35</v>
      </c>
      <c r="D631">
        <f t="shared" si="9"/>
        <v>159</v>
      </c>
      <c r="E631" t="s">
        <v>11</v>
      </c>
      <c r="F631" t="s">
        <v>26</v>
      </c>
      <c r="G631" t="s">
        <v>1291</v>
      </c>
      <c r="H631" t="s">
        <v>1508</v>
      </c>
      <c r="I631">
        <v>-2.31</v>
      </c>
      <c r="J631" t="s">
        <v>5618</v>
      </c>
    </row>
    <row r="632" spans="1:10" x14ac:dyDescent="0.25">
      <c r="A632">
        <v>52479</v>
      </c>
      <c r="B632" t="s">
        <v>3886</v>
      </c>
      <c r="C632">
        <v>35</v>
      </c>
      <c r="D632">
        <f t="shared" si="9"/>
        <v>159</v>
      </c>
      <c r="E632" t="s">
        <v>11</v>
      </c>
      <c r="F632" t="s">
        <v>27</v>
      </c>
      <c r="G632" t="s">
        <v>1287</v>
      </c>
      <c r="H632" t="s">
        <v>1504</v>
      </c>
      <c r="I632">
        <v>4.25</v>
      </c>
      <c r="J632" t="s">
        <v>5618</v>
      </c>
    </row>
    <row r="633" spans="1:10" x14ac:dyDescent="0.25">
      <c r="A633">
        <v>52480</v>
      </c>
      <c r="B633" t="s">
        <v>3886</v>
      </c>
      <c r="C633">
        <v>36</v>
      </c>
      <c r="D633">
        <f t="shared" si="9"/>
        <v>160</v>
      </c>
      <c r="E633" t="s">
        <v>14</v>
      </c>
      <c r="F633" t="s">
        <v>9</v>
      </c>
      <c r="G633" t="s">
        <v>4497</v>
      </c>
      <c r="H633" t="s">
        <v>1510</v>
      </c>
      <c r="I633">
        <v>0.68</v>
      </c>
      <c r="J633" t="s">
        <v>5618</v>
      </c>
    </row>
    <row r="634" spans="1:10" x14ac:dyDescent="0.25">
      <c r="A634">
        <v>52481</v>
      </c>
      <c r="B634" t="s">
        <v>3886</v>
      </c>
      <c r="C634">
        <v>36</v>
      </c>
      <c r="D634">
        <f t="shared" si="9"/>
        <v>160</v>
      </c>
      <c r="E634" t="s">
        <v>14</v>
      </c>
      <c r="F634" t="s">
        <v>10</v>
      </c>
      <c r="G634" t="s">
        <v>4498</v>
      </c>
      <c r="H634" t="s">
        <v>1534</v>
      </c>
      <c r="I634">
        <v>-1.4</v>
      </c>
      <c r="J634" t="s">
        <v>5618</v>
      </c>
    </row>
    <row r="635" spans="1:10" x14ac:dyDescent="0.25">
      <c r="A635">
        <v>52482</v>
      </c>
      <c r="B635" t="s">
        <v>3886</v>
      </c>
      <c r="C635">
        <v>36</v>
      </c>
      <c r="D635">
        <f t="shared" si="9"/>
        <v>160</v>
      </c>
      <c r="E635" t="s">
        <v>14</v>
      </c>
      <c r="F635" t="s">
        <v>11</v>
      </c>
      <c r="G635" t="s">
        <v>4499</v>
      </c>
      <c r="H635" t="s">
        <v>1530</v>
      </c>
      <c r="I635">
        <v>0.19</v>
      </c>
      <c r="J635" t="s">
        <v>5618</v>
      </c>
    </row>
    <row r="636" spans="1:10" x14ac:dyDescent="0.25">
      <c r="A636">
        <v>52483</v>
      </c>
      <c r="B636" t="s">
        <v>3886</v>
      </c>
      <c r="C636">
        <v>36</v>
      </c>
      <c r="D636">
        <f t="shared" si="9"/>
        <v>160</v>
      </c>
      <c r="E636" t="s">
        <v>14</v>
      </c>
      <c r="F636" t="s">
        <v>12</v>
      </c>
      <c r="G636" t="s">
        <v>4500</v>
      </c>
      <c r="H636" t="s">
        <v>1512</v>
      </c>
      <c r="I636">
        <v>2.67</v>
      </c>
      <c r="J636" t="s">
        <v>5618</v>
      </c>
    </row>
    <row r="637" spans="1:10" x14ac:dyDescent="0.25">
      <c r="A637">
        <v>52484</v>
      </c>
      <c r="B637" t="s">
        <v>3886</v>
      </c>
      <c r="C637">
        <v>36</v>
      </c>
      <c r="D637">
        <f t="shared" si="9"/>
        <v>160</v>
      </c>
      <c r="E637" t="s">
        <v>14</v>
      </c>
      <c r="F637" t="s">
        <v>13</v>
      </c>
      <c r="G637" t="s">
        <v>4501</v>
      </c>
      <c r="H637" t="s">
        <v>1514</v>
      </c>
      <c r="I637">
        <v>2.65</v>
      </c>
      <c r="J637" t="s">
        <v>5618</v>
      </c>
    </row>
    <row r="638" spans="1:10" x14ac:dyDescent="0.25">
      <c r="A638">
        <v>52485</v>
      </c>
      <c r="B638" t="s">
        <v>3886</v>
      </c>
      <c r="C638">
        <v>36</v>
      </c>
      <c r="D638">
        <f t="shared" si="9"/>
        <v>160</v>
      </c>
      <c r="E638" t="s">
        <v>14</v>
      </c>
      <c r="F638" t="s">
        <v>15</v>
      </c>
      <c r="G638" t="s">
        <v>4502</v>
      </c>
      <c r="H638" t="s">
        <v>1518</v>
      </c>
      <c r="I638">
        <v>1.55</v>
      </c>
      <c r="J638" t="s">
        <v>5618</v>
      </c>
    </row>
    <row r="639" spans="1:10" x14ac:dyDescent="0.25">
      <c r="A639">
        <v>52486</v>
      </c>
      <c r="B639" t="s">
        <v>3886</v>
      </c>
      <c r="C639">
        <v>36</v>
      </c>
      <c r="D639">
        <f t="shared" si="9"/>
        <v>160</v>
      </c>
      <c r="E639" t="s">
        <v>14</v>
      </c>
      <c r="F639" t="s">
        <v>16</v>
      </c>
      <c r="G639" t="s">
        <v>4503</v>
      </c>
      <c r="H639" t="s">
        <v>1520</v>
      </c>
      <c r="I639">
        <v>-1.69</v>
      </c>
      <c r="J639" t="s">
        <v>5618</v>
      </c>
    </row>
    <row r="640" spans="1:10" x14ac:dyDescent="0.25">
      <c r="A640">
        <v>52487</v>
      </c>
      <c r="B640" t="s">
        <v>3886</v>
      </c>
      <c r="C640">
        <v>36</v>
      </c>
      <c r="D640">
        <f t="shared" si="9"/>
        <v>160</v>
      </c>
      <c r="E640" t="s">
        <v>14</v>
      </c>
      <c r="F640" t="s">
        <v>17</v>
      </c>
      <c r="G640" t="s">
        <v>4504</v>
      </c>
      <c r="H640" t="s">
        <v>1522</v>
      </c>
      <c r="I640">
        <v>-4.18</v>
      </c>
      <c r="J640" t="s">
        <v>5618</v>
      </c>
    </row>
    <row r="641" spans="1:10" x14ac:dyDescent="0.25">
      <c r="A641">
        <v>52488</v>
      </c>
      <c r="B641" t="s">
        <v>3886</v>
      </c>
      <c r="C641">
        <v>36</v>
      </c>
      <c r="D641">
        <f t="shared" si="9"/>
        <v>160</v>
      </c>
      <c r="E641" t="s">
        <v>14</v>
      </c>
      <c r="F641" t="s">
        <v>18</v>
      </c>
      <c r="G641" t="s">
        <v>4505</v>
      </c>
      <c r="H641" t="s">
        <v>1526</v>
      </c>
      <c r="I641">
        <v>-3.34</v>
      </c>
      <c r="J641" t="s">
        <v>5618</v>
      </c>
    </row>
    <row r="642" spans="1:10" x14ac:dyDescent="0.25">
      <c r="A642">
        <v>52489</v>
      </c>
      <c r="B642" t="s">
        <v>3886</v>
      </c>
      <c r="C642">
        <v>36</v>
      </c>
      <c r="D642">
        <f t="shared" ref="D642:D705" si="10">C642+124</f>
        <v>160</v>
      </c>
      <c r="E642" t="s">
        <v>14</v>
      </c>
      <c r="F642" t="s">
        <v>19</v>
      </c>
      <c r="G642" t="s">
        <v>4506</v>
      </c>
      <c r="H642" t="s">
        <v>1524</v>
      </c>
      <c r="I642">
        <v>0.16</v>
      </c>
      <c r="J642" t="s">
        <v>5618</v>
      </c>
    </row>
    <row r="643" spans="1:10" x14ac:dyDescent="0.25">
      <c r="A643">
        <v>52490</v>
      </c>
      <c r="B643" t="s">
        <v>3886</v>
      </c>
      <c r="C643">
        <v>36</v>
      </c>
      <c r="D643">
        <f t="shared" si="10"/>
        <v>160</v>
      </c>
      <c r="E643" t="s">
        <v>14</v>
      </c>
      <c r="F643" t="s">
        <v>20</v>
      </c>
      <c r="G643" t="s">
        <v>4507</v>
      </c>
      <c r="H643" t="s">
        <v>1528</v>
      </c>
      <c r="I643">
        <v>-2.63</v>
      </c>
      <c r="J643" t="s">
        <v>5618</v>
      </c>
    </row>
    <row r="644" spans="1:10" x14ac:dyDescent="0.25">
      <c r="A644">
        <v>52491</v>
      </c>
      <c r="B644" t="s">
        <v>3886</v>
      </c>
      <c r="C644">
        <v>36</v>
      </c>
      <c r="D644">
        <f t="shared" si="10"/>
        <v>160</v>
      </c>
      <c r="E644" t="s">
        <v>14</v>
      </c>
      <c r="F644" t="s">
        <v>21</v>
      </c>
      <c r="G644" t="s">
        <v>4508</v>
      </c>
      <c r="H644" t="s">
        <v>1516</v>
      </c>
      <c r="I644">
        <v>-0.83</v>
      </c>
      <c r="J644" t="s">
        <v>5618</v>
      </c>
    </row>
    <row r="645" spans="1:10" x14ac:dyDescent="0.25">
      <c r="A645">
        <v>52492</v>
      </c>
      <c r="B645" t="s">
        <v>3886</v>
      </c>
      <c r="C645">
        <v>36</v>
      </c>
      <c r="D645">
        <f t="shared" si="10"/>
        <v>160</v>
      </c>
      <c r="E645" t="s">
        <v>14</v>
      </c>
      <c r="F645" t="s">
        <v>22</v>
      </c>
      <c r="G645" t="s">
        <v>4509</v>
      </c>
      <c r="H645" t="s">
        <v>1532</v>
      </c>
      <c r="I645">
        <v>5.34</v>
      </c>
      <c r="J645" t="s">
        <v>5618</v>
      </c>
    </row>
    <row r="646" spans="1:10" x14ac:dyDescent="0.25">
      <c r="A646">
        <v>52493</v>
      </c>
      <c r="B646" t="s">
        <v>3886</v>
      </c>
      <c r="C646">
        <v>36</v>
      </c>
      <c r="D646">
        <f t="shared" si="10"/>
        <v>160</v>
      </c>
      <c r="E646" t="s">
        <v>14</v>
      </c>
      <c r="F646" t="s">
        <v>23</v>
      </c>
      <c r="G646" t="s">
        <v>4510</v>
      </c>
      <c r="H646" t="s">
        <v>1536</v>
      </c>
      <c r="I646">
        <v>1.71</v>
      </c>
      <c r="J646" t="s">
        <v>5618</v>
      </c>
    </row>
    <row r="647" spans="1:10" x14ac:dyDescent="0.25">
      <c r="A647">
        <v>52494</v>
      </c>
      <c r="B647" t="s">
        <v>3886</v>
      </c>
      <c r="C647">
        <v>36</v>
      </c>
      <c r="D647">
        <f t="shared" si="10"/>
        <v>160</v>
      </c>
      <c r="E647" t="s">
        <v>14</v>
      </c>
      <c r="F647" t="s">
        <v>24</v>
      </c>
      <c r="G647" t="s">
        <v>4511</v>
      </c>
      <c r="H647" t="s">
        <v>1538</v>
      </c>
      <c r="I647">
        <v>-1.02</v>
      </c>
      <c r="J647" t="s">
        <v>5618</v>
      </c>
    </row>
    <row r="648" spans="1:10" x14ac:dyDescent="0.25">
      <c r="A648">
        <v>52495</v>
      </c>
      <c r="B648" t="s">
        <v>3886</v>
      </c>
      <c r="C648">
        <v>36</v>
      </c>
      <c r="D648">
        <f t="shared" si="10"/>
        <v>160</v>
      </c>
      <c r="E648" t="s">
        <v>14</v>
      </c>
      <c r="F648" t="s">
        <v>25</v>
      </c>
      <c r="G648" t="s">
        <v>4512</v>
      </c>
      <c r="H648" t="s">
        <v>1542</v>
      </c>
      <c r="I648">
        <v>1.47</v>
      </c>
      <c r="J648" t="s">
        <v>5618</v>
      </c>
    </row>
    <row r="649" spans="1:10" x14ac:dyDescent="0.25">
      <c r="A649">
        <v>52496</v>
      </c>
      <c r="B649" t="s">
        <v>3886</v>
      </c>
      <c r="C649">
        <v>36</v>
      </c>
      <c r="D649">
        <f t="shared" si="10"/>
        <v>160</v>
      </c>
      <c r="E649" t="s">
        <v>14</v>
      </c>
      <c r="F649" t="s">
        <v>26</v>
      </c>
      <c r="G649" t="s">
        <v>4513</v>
      </c>
      <c r="H649" t="s">
        <v>1544</v>
      </c>
      <c r="I649">
        <v>0.56999999999999995</v>
      </c>
      <c r="J649" t="s">
        <v>5618</v>
      </c>
    </row>
    <row r="650" spans="1:10" x14ac:dyDescent="0.25">
      <c r="A650">
        <v>52497</v>
      </c>
      <c r="B650" t="s">
        <v>3886</v>
      </c>
      <c r="C650">
        <v>36</v>
      </c>
      <c r="D650">
        <f t="shared" si="10"/>
        <v>160</v>
      </c>
      <c r="E650" t="s">
        <v>14</v>
      </c>
      <c r="F650" t="s">
        <v>27</v>
      </c>
      <c r="G650" t="s">
        <v>4514</v>
      </c>
      <c r="H650" t="s">
        <v>1540</v>
      </c>
      <c r="I650">
        <v>-3.51</v>
      </c>
      <c r="J650" t="s">
        <v>5618</v>
      </c>
    </row>
    <row r="651" spans="1:10" x14ac:dyDescent="0.25">
      <c r="A651">
        <v>52498</v>
      </c>
      <c r="B651" t="s">
        <v>3886</v>
      </c>
      <c r="C651">
        <v>37</v>
      </c>
      <c r="D651">
        <f t="shared" si="10"/>
        <v>161</v>
      </c>
      <c r="E651" t="s">
        <v>27</v>
      </c>
      <c r="F651" t="s">
        <v>9</v>
      </c>
      <c r="G651" t="s">
        <v>4515</v>
      </c>
      <c r="H651" t="s">
        <v>1546</v>
      </c>
      <c r="I651">
        <v>1.84</v>
      </c>
      <c r="J651" t="s">
        <v>5618</v>
      </c>
    </row>
    <row r="652" spans="1:10" x14ac:dyDescent="0.25">
      <c r="A652">
        <v>52499</v>
      </c>
      <c r="B652" t="s">
        <v>3886</v>
      </c>
      <c r="C652">
        <v>37</v>
      </c>
      <c r="D652">
        <f t="shared" si="10"/>
        <v>161</v>
      </c>
      <c r="E652" t="s">
        <v>27</v>
      </c>
      <c r="F652" t="s">
        <v>10</v>
      </c>
      <c r="G652" t="s">
        <v>4516</v>
      </c>
      <c r="H652" t="s">
        <v>1572</v>
      </c>
      <c r="I652">
        <v>2.46</v>
      </c>
      <c r="J652" t="s">
        <v>5618</v>
      </c>
    </row>
    <row r="653" spans="1:10" x14ac:dyDescent="0.25">
      <c r="A653">
        <v>52500</v>
      </c>
      <c r="B653" t="s">
        <v>3886</v>
      </c>
      <c r="C653">
        <v>37</v>
      </c>
      <c r="D653">
        <f t="shared" si="10"/>
        <v>161</v>
      </c>
      <c r="E653" t="s">
        <v>27</v>
      </c>
      <c r="F653" t="s">
        <v>11</v>
      </c>
      <c r="G653" t="s">
        <v>4517</v>
      </c>
      <c r="H653" t="s">
        <v>1566</v>
      </c>
      <c r="I653">
        <v>3.29</v>
      </c>
      <c r="J653" t="s">
        <v>5618</v>
      </c>
    </row>
    <row r="654" spans="1:10" x14ac:dyDescent="0.25">
      <c r="A654">
        <v>52501</v>
      </c>
      <c r="B654" t="s">
        <v>3886</v>
      </c>
      <c r="C654">
        <v>37</v>
      </c>
      <c r="D654">
        <f t="shared" si="10"/>
        <v>161</v>
      </c>
      <c r="E654" t="s">
        <v>27</v>
      </c>
      <c r="F654" t="s">
        <v>12</v>
      </c>
      <c r="G654" t="s">
        <v>4518</v>
      </c>
      <c r="H654" t="s">
        <v>1548</v>
      </c>
      <c r="I654">
        <v>3.96</v>
      </c>
      <c r="J654" t="s">
        <v>5618</v>
      </c>
    </row>
    <row r="655" spans="1:10" x14ac:dyDescent="0.25">
      <c r="A655">
        <v>52502</v>
      </c>
      <c r="B655" t="s">
        <v>3886</v>
      </c>
      <c r="C655">
        <v>37</v>
      </c>
      <c r="D655">
        <f t="shared" si="10"/>
        <v>161</v>
      </c>
      <c r="E655" t="s">
        <v>27</v>
      </c>
      <c r="F655" t="s">
        <v>13</v>
      </c>
      <c r="G655" t="s">
        <v>4519</v>
      </c>
      <c r="H655" t="s">
        <v>1550</v>
      </c>
      <c r="I655">
        <v>3.14</v>
      </c>
      <c r="J655" t="s">
        <v>5618</v>
      </c>
    </row>
    <row r="656" spans="1:10" x14ac:dyDescent="0.25">
      <c r="A656">
        <v>52503</v>
      </c>
      <c r="B656" t="s">
        <v>3886</v>
      </c>
      <c r="C656">
        <v>37</v>
      </c>
      <c r="D656">
        <f t="shared" si="10"/>
        <v>161</v>
      </c>
      <c r="E656" t="s">
        <v>27</v>
      </c>
      <c r="F656" t="s">
        <v>14</v>
      </c>
      <c r="G656" t="s">
        <v>4520</v>
      </c>
      <c r="H656" t="s">
        <v>1570</v>
      </c>
      <c r="I656">
        <v>0.97</v>
      </c>
      <c r="J656" t="s">
        <v>5618</v>
      </c>
    </row>
    <row r="657" spans="1:10" x14ac:dyDescent="0.25">
      <c r="A657">
        <v>52504</v>
      </c>
      <c r="B657" t="s">
        <v>3886</v>
      </c>
      <c r="C657">
        <v>37</v>
      </c>
      <c r="D657">
        <f t="shared" si="10"/>
        <v>161</v>
      </c>
      <c r="E657" t="s">
        <v>27</v>
      </c>
      <c r="F657" t="s">
        <v>15</v>
      </c>
      <c r="G657" t="s">
        <v>4521</v>
      </c>
      <c r="H657" t="s">
        <v>1554</v>
      </c>
      <c r="I657">
        <v>3.29</v>
      </c>
      <c r="J657" t="s">
        <v>5618</v>
      </c>
    </row>
    <row r="658" spans="1:10" x14ac:dyDescent="0.25">
      <c r="A658">
        <v>52505</v>
      </c>
      <c r="B658" t="s">
        <v>3886</v>
      </c>
      <c r="C658">
        <v>37</v>
      </c>
      <c r="D658">
        <f t="shared" si="10"/>
        <v>161</v>
      </c>
      <c r="E658" t="s">
        <v>27</v>
      </c>
      <c r="F658" t="s">
        <v>16</v>
      </c>
      <c r="G658" t="s">
        <v>4522</v>
      </c>
      <c r="H658" t="s">
        <v>1556</v>
      </c>
      <c r="I658">
        <v>1.96</v>
      </c>
      <c r="J658" t="s">
        <v>5618</v>
      </c>
    </row>
    <row r="659" spans="1:10" x14ac:dyDescent="0.25">
      <c r="A659">
        <v>52506</v>
      </c>
      <c r="B659" t="s">
        <v>3886</v>
      </c>
      <c r="C659">
        <v>37</v>
      </c>
      <c r="D659">
        <f t="shared" si="10"/>
        <v>161</v>
      </c>
      <c r="E659" t="s">
        <v>27</v>
      </c>
      <c r="F659" t="s">
        <v>17</v>
      </c>
      <c r="G659" t="s">
        <v>4523</v>
      </c>
      <c r="H659" t="s">
        <v>1558</v>
      </c>
      <c r="I659">
        <v>1.1399999999999999</v>
      </c>
      <c r="J659" t="s">
        <v>5618</v>
      </c>
    </row>
    <row r="660" spans="1:10" x14ac:dyDescent="0.25">
      <c r="A660">
        <v>52507</v>
      </c>
      <c r="B660" t="s">
        <v>3886</v>
      </c>
      <c r="C660">
        <v>37</v>
      </c>
      <c r="D660">
        <f t="shared" si="10"/>
        <v>161</v>
      </c>
      <c r="E660" t="s">
        <v>27</v>
      </c>
      <c r="F660" t="s">
        <v>18</v>
      </c>
      <c r="G660" t="s">
        <v>4524</v>
      </c>
      <c r="H660" t="s">
        <v>1562</v>
      </c>
      <c r="I660">
        <v>1.51</v>
      </c>
      <c r="J660" t="s">
        <v>5618</v>
      </c>
    </row>
    <row r="661" spans="1:10" x14ac:dyDescent="0.25">
      <c r="A661">
        <v>52508</v>
      </c>
      <c r="B661" t="s">
        <v>3886</v>
      </c>
      <c r="C661">
        <v>37</v>
      </c>
      <c r="D661">
        <f t="shared" si="10"/>
        <v>161</v>
      </c>
      <c r="E661" t="s">
        <v>27</v>
      </c>
      <c r="F661" t="s">
        <v>19</v>
      </c>
      <c r="G661" t="s">
        <v>4525</v>
      </c>
      <c r="H661" t="s">
        <v>1560</v>
      </c>
      <c r="I661">
        <v>4.71</v>
      </c>
      <c r="J661" t="s">
        <v>5618</v>
      </c>
    </row>
    <row r="662" spans="1:10" x14ac:dyDescent="0.25">
      <c r="A662">
        <v>52509</v>
      </c>
      <c r="B662" t="s">
        <v>3886</v>
      </c>
      <c r="C662">
        <v>37</v>
      </c>
      <c r="D662">
        <f t="shared" si="10"/>
        <v>161</v>
      </c>
      <c r="E662" t="s">
        <v>27</v>
      </c>
      <c r="F662" t="s">
        <v>20</v>
      </c>
      <c r="G662" t="s">
        <v>4526</v>
      </c>
      <c r="H662" t="s">
        <v>1564</v>
      </c>
      <c r="I662">
        <v>-0.56000000000000005</v>
      </c>
      <c r="J662" t="s">
        <v>5618</v>
      </c>
    </row>
    <row r="663" spans="1:10" x14ac:dyDescent="0.25">
      <c r="A663">
        <v>52510</v>
      </c>
      <c r="B663" t="s">
        <v>3886</v>
      </c>
      <c r="C663">
        <v>37</v>
      </c>
      <c r="D663">
        <f t="shared" si="10"/>
        <v>161</v>
      </c>
      <c r="E663" t="s">
        <v>27</v>
      </c>
      <c r="F663" t="s">
        <v>21</v>
      </c>
      <c r="G663" t="s">
        <v>4527</v>
      </c>
      <c r="H663" t="s">
        <v>1552</v>
      </c>
      <c r="I663">
        <v>2.85</v>
      </c>
      <c r="J663" t="s">
        <v>5618</v>
      </c>
    </row>
    <row r="664" spans="1:10" x14ac:dyDescent="0.25">
      <c r="A664">
        <v>52511</v>
      </c>
      <c r="B664" t="s">
        <v>3886</v>
      </c>
      <c r="C664">
        <v>37</v>
      </c>
      <c r="D664">
        <f t="shared" si="10"/>
        <v>161</v>
      </c>
      <c r="E664" t="s">
        <v>27</v>
      </c>
      <c r="F664" t="s">
        <v>22</v>
      </c>
      <c r="G664" t="s">
        <v>4528</v>
      </c>
      <c r="H664" t="s">
        <v>1568</v>
      </c>
      <c r="I664">
        <v>3.38</v>
      </c>
      <c r="J664" t="s">
        <v>5618</v>
      </c>
    </row>
    <row r="665" spans="1:10" x14ac:dyDescent="0.25">
      <c r="A665">
        <v>52512</v>
      </c>
      <c r="B665" t="s">
        <v>3886</v>
      </c>
      <c r="C665">
        <v>37</v>
      </c>
      <c r="D665">
        <f t="shared" si="10"/>
        <v>161</v>
      </c>
      <c r="E665" t="s">
        <v>27</v>
      </c>
      <c r="F665" t="s">
        <v>23</v>
      </c>
      <c r="G665" t="s">
        <v>4529</v>
      </c>
      <c r="H665" t="s">
        <v>1574</v>
      </c>
      <c r="I665">
        <v>2.38</v>
      </c>
      <c r="J665" t="s">
        <v>5618</v>
      </c>
    </row>
    <row r="666" spans="1:10" x14ac:dyDescent="0.25">
      <c r="A666">
        <v>52513</v>
      </c>
      <c r="B666" t="s">
        <v>3886</v>
      </c>
      <c r="C666">
        <v>37</v>
      </c>
      <c r="D666">
        <f t="shared" si="10"/>
        <v>161</v>
      </c>
      <c r="E666" t="s">
        <v>27</v>
      </c>
      <c r="F666" t="s">
        <v>24</v>
      </c>
      <c r="G666" t="s">
        <v>4530</v>
      </c>
      <c r="H666" t="s">
        <v>1576</v>
      </c>
      <c r="I666">
        <v>2.2999999999999998</v>
      </c>
      <c r="J666" t="s">
        <v>5618</v>
      </c>
    </row>
    <row r="667" spans="1:10" x14ac:dyDescent="0.25">
      <c r="A667">
        <v>52514</v>
      </c>
      <c r="B667" t="s">
        <v>3886</v>
      </c>
      <c r="C667">
        <v>37</v>
      </c>
      <c r="D667">
        <f t="shared" si="10"/>
        <v>161</v>
      </c>
      <c r="E667" t="s">
        <v>27</v>
      </c>
      <c r="F667" t="s">
        <v>25</v>
      </c>
      <c r="G667" t="s">
        <v>4531</v>
      </c>
      <c r="H667" t="s">
        <v>1578</v>
      </c>
      <c r="I667">
        <v>5.15</v>
      </c>
      <c r="J667" t="s">
        <v>5618</v>
      </c>
    </row>
    <row r="668" spans="1:10" x14ac:dyDescent="0.25">
      <c r="A668">
        <v>52515</v>
      </c>
      <c r="B668" t="s">
        <v>3886</v>
      </c>
      <c r="C668">
        <v>37</v>
      </c>
      <c r="D668">
        <f t="shared" si="10"/>
        <v>161</v>
      </c>
      <c r="E668" t="s">
        <v>27</v>
      </c>
      <c r="F668" t="s">
        <v>26</v>
      </c>
      <c r="G668" t="s">
        <v>4532</v>
      </c>
      <c r="H668" t="s">
        <v>1580</v>
      </c>
      <c r="I668">
        <v>-0.21</v>
      </c>
      <c r="J668" t="s">
        <v>5618</v>
      </c>
    </row>
    <row r="669" spans="1:10" x14ac:dyDescent="0.25">
      <c r="A669">
        <v>52516</v>
      </c>
      <c r="B669" t="s">
        <v>3886</v>
      </c>
      <c r="C669">
        <v>38</v>
      </c>
      <c r="D669">
        <f t="shared" si="10"/>
        <v>162</v>
      </c>
      <c r="E669" t="s">
        <v>26</v>
      </c>
      <c r="F669" t="s">
        <v>9</v>
      </c>
      <c r="G669" t="s">
        <v>4533</v>
      </c>
      <c r="H669" t="s">
        <v>1582</v>
      </c>
      <c r="I669">
        <v>4.0999999999999996</v>
      </c>
      <c r="J669" t="s">
        <v>5618</v>
      </c>
    </row>
    <row r="670" spans="1:10" x14ac:dyDescent="0.25">
      <c r="A670">
        <v>52517</v>
      </c>
      <c r="B670" t="s">
        <v>3886</v>
      </c>
      <c r="C670">
        <v>38</v>
      </c>
      <c r="D670">
        <f t="shared" si="10"/>
        <v>162</v>
      </c>
      <c r="E670" t="s">
        <v>26</v>
      </c>
      <c r="F670" t="s">
        <v>10</v>
      </c>
      <c r="G670" t="s">
        <v>4534</v>
      </c>
      <c r="H670" t="s">
        <v>1608</v>
      </c>
      <c r="I670">
        <v>0.88</v>
      </c>
      <c r="J670" t="s">
        <v>5618</v>
      </c>
    </row>
    <row r="671" spans="1:10" x14ac:dyDescent="0.25">
      <c r="A671">
        <v>52518</v>
      </c>
      <c r="B671" t="s">
        <v>3886</v>
      </c>
      <c r="C671">
        <v>38</v>
      </c>
      <c r="D671">
        <f t="shared" si="10"/>
        <v>162</v>
      </c>
      <c r="E671" t="s">
        <v>26</v>
      </c>
      <c r="F671" t="s">
        <v>11</v>
      </c>
      <c r="G671" t="s">
        <v>4535</v>
      </c>
      <c r="H671" t="s">
        <v>1602</v>
      </c>
      <c r="I671">
        <v>-0.4</v>
      </c>
      <c r="J671" t="s">
        <v>5618</v>
      </c>
    </row>
    <row r="672" spans="1:10" x14ac:dyDescent="0.25">
      <c r="A672">
        <v>52519</v>
      </c>
      <c r="B672" t="s">
        <v>3886</v>
      </c>
      <c r="C672">
        <v>38</v>
      </c>
      <c r="D672">
        <f t="shared" si="10"/>
        <v>162</v>
      </c>
      <c r="E672" t="s">
        <v>26</v>
      </c>
      <c r="F672" t="s">
        <v>12</v>
      </c>
      <c r="G672" t="s">
        <v>4536</v>
      </c>
      <c r="H672" t="s">
        <v>1584</v>
      </c>
      <c r="I672">
        <v>2.37</v>
      </c>
      <c r="J672" t="s">
        <v>5618</v>
      </c>
    </row>
    <row r="673" spans="1:10" x14ac:dyDescent="0.25">
      <c r="A673">
        <v>52520</v>
      </c>
      <c r="B673" t="s">
        <v>3886</v>
      </c>
      <c r="C673">
        <v>38</v>
      </c>
      <c r="D673">
        <f t="shared" si="10"/>
        <v>162</v>
      </c>
      <c r="E673" t="s">
        <v>26</v>
      </c>
      <c r="F673" t="s">
        <v>13</v>
      </c>
      <c r="G673" t="s">
        <v>4537</v>
      </c>
      <c r="H673" t="s">
        <v>1586</v>
      </c>
      <c r="I673">
        <v>2.99</v>
      </c>
      <c r="J673" t="s">
        <v>5618</v>
      </c>
    </row>
    <row r="674" spans="1:10" x14ac:dyDescent="0.25">
      <c r="A674">
        <v>52521</v>
      </c>
      <c r="B674" t="s">
        <v>3886</v>
      </c>
      <c r="C674">
        <v>38</v>
      </c>
      <c r="D674">
        <f t="shared" si="10"/>
        <v>162</v>
      </c>
      <c r="E674" t="s">
        <v>26</v>
      </c>
      <c r="F674" t="s">
        <v>14</v>
      </c>
      <c r="G674" t="s">
        <v>4538</v>
      </c>
      <c r="H674" t="s">
        <v>1606</v>
      </c>
      <c r="I674">
        <v>3.34</v>
      </c>
      <c r="J674" t="s">
        <v>5618</v>
      </c>
    </row>
    <row r="675" spans="1:10" x14ac:dyDescent="0.25">
      <c r="A675">
        <v>52522</v>
      </c>
      <c r="B675" t="s">
        <v>3886</v>
      </c>
      <c r="C675">
        <v>38</v>
      </c>
      <c r="D675">
        <f t="shared" si="10"/>
        <v>162</v>
      </c>
      <c r="E675" t="s">
        <v>26</v>
      </c>
      <c r="F675" t="s">
        <v>15</v>
      </c>
      <c r="G675" t="s">
        <v>4539</v>
      </c>
      <c r="H675" t="s">
        <v>1590</v>
      </c>
      <c r="I675">
        <v>3.36</v>
      </c>
      <c r="J675" t="s">
        <v>5618</v>
      </c>
    </row>
    <row r="676" spans="1:10" x14ac:dyDescent="0.25">
      <c r="A676">
        <v>52523</v>
      </c>
      <c r="B676" t="s">
        <v>3886</v>
      </c>
      <c r="C676">
        <v>38</v>
      </c>
      <c r="D676">
        <f t="shared" si="10"/>
        <v>162</v>
      </c>
      <c r="E676" t="s">
        <v>26</v>
      </c>
      <c r="F676" t="s">
        <v>16</v>
      </c>
      <c r="G676" t="s">
        <v>4540</v>
      </c>
      <c r="H676" t="s">
        <v>1592</v>
      </c>
      <c r="I676">
        <v>1.83</v>
      </c>
      <c r="J676" t="s">
        <v>5618</v>
      </c>
    </row>
    <row r="677" spans="1:10" x14ac:dyDescent="0.25">
      <c r="A677">
        <v>52524</v>
      </c>
      <c r="B677" t="s">
        <v>3886</v>
      </c>
      <c r="C677">
        <v>38</v>
      </c>
      <c r="D677">
        <f t="shared" si="10"/>
        <v>162</v>
      </c>
      <c r="E677" t="s">
        <v>26</v>
      </c>
      <c r="F677" t="s">
        <v>17</v>
      </c>
      <c r="G677" t="s">
        <v>4541</v>
      </c>
      <c r="H677" t="s">
        <v>1594</v>
      </c>
      <c r="I677">
        <v>0.88</v>
      </c>
      <c r="J677" t="s">
        <v>5618</v>
      </c>
    </row>
    <row r="678" spans="1:10" x14ac:dyDescent="0.25">
      <c r="A678">
        <v>52525</v>
      </c>
      <c r="B678" t="s">
        <v>3886</v>
      </c>
      <c r="C678">
        <v>38</v>
      </c>
      <c r="D678">
        <f t="shared" si="10"/>
        <v>162</v>
      </c>
      <c r="E678" t="s">
        <v>26</v>
      </c>
      <c r="F678" t="s">
        <v>18</v>
      </c>
      <c r="G678" t="s">
        <v>4542</v>
      </c>
      <c r="H678" t="s">
        <v>1598</v>
      </c>
      <c r="I678">
        <v>2.2200000000000002</v>
      </c>
      <c r="J678" t="s">
        <v>5618</v>
      </c>
    </row>
    <row r="679" spans="1:10" x14ac:dyDescent="0.25">
      <c r="A679">
        <v>52526</v>
      </c>
      <c r="B679" t="s">
        <v>3886</v>
      </c>
      <c r="C679">
        <v>38</v>
      </c>
      <c r="D679">
        <f t="shared" si="10"/>
        <v>162</v>
      </c>
      <c r="E679" t="s">
        <v>26</v>
      </c>
      <c r="F679" t="s">
        <v>19</v>
      </c>
      <c r="G679" t="s">
        <v>4543</v>
      </c>
      <c r="H679" t="s">
        <v>1596</v>
      </c>
      <c r="I679">
        <v>2.89</v>
      </c>
      <c r="J679" t="s">
        <v>5618</v>
      </c>
    </row>
    <row r="680" spans="1:10" x14ac:dyDescent="0.25">
      <c r="A680">
        <v>52527</v>
      </c>
      <c r="B680" t="s">
        <v>3886</v>
      </c>
      <c r="C680">
        <v>38</v>
      </c>
      <c r="D680">
        <f t="shared" si="10"/>
        <v>162</v>
      </c>
      <c r="E680" t="s">
        <v>26</v>
      </c>
      <c r="F680" t="s">
        <v>20</v>
      </c>
      <c r="G680" t="s">
        <v>4544</v>
      </c>
      <c r="H680" t="s">
        <v>1600</v>
      </c>
      <c r="I680">
        <v>-0.78</v>
      </c>
      <c r="J680" t="s">
        <v>5618</v>
      </c>
    </row>
    <row r="681" spans="1:10" x14ac:dyDescent="0.25">
      <c r="A681">
        <v>52528</v>
      </c>
      <c r="B681" t="s">
        <v>3886</v>
      </c>
      <c r="C681">
        <v>38</v>
      </c>
      <c r="D681">
        <f t="shared" si="10"/>
        <v>162</v>
      </c>
      <c r="E681" t="s">
        <v>26</v>
      </c>
      <c r="F681" t="s">
        <v>21</v>
      </c>
      <c r="G681" t="s">
        <v>4545</v>
      </c>
      <c r="H681" t="s">
        <v>1588</v>
      </c>
      <c r="I681">
        <v>3.74</v>
      </c>
      <c r="J681" t="s">
        <v>5618</v>
      </c>
    </row>
    <row r="682" spans="1:10" x14ac:dyDescent="0.25">
      <c r="A682">
        <v>52529</v>
      </c>
      <c r="B682" t="s">
        <v>3886</v>
      </c>
      <c r="C682">
        <v>38</v>
      </c>
      <c r="D682">
        <f t="shared" si="10"/>
        <v>162</v>
      </c>
      <c r="E682" t="s">
        <v>26</v>
      </c>
      <c r="F682" t="s">
        <v>22</v>
      </c>
      <c r="G682" t="s">
        <v>4546</v>
      </c>
      <c r="H682" t="s">
        <v>1604</v>
      </c>
      <c r="I682">
        <v>7.48</v>
      </c>
      <c r="J682" t="s">
        <v>5618</v>
      </c>
    </row>
    <row r="683" spans="1:10" x14ac:dyDescent="0.25">
      <c r="A683">
        <v>52530</v>
      </c>
      <c r="B683" t="s">
        <v>3886</v>
      </c>
      <c r="C683">
        <v>38</v>
      </c>
      <c r="D683">
        <f t="shared" si="10"/>
        <v>162</v>
      </c>
      <c r="E683" t="s">
        <v>26</v>
      </c>
      <c r="F683" t="s">
        <v>23</v>
      </c>
      <c r="G683" t="s">
        <v>4547</v>
      </c>
      <c r="H683" t="s">
        <v>1610</v>
      </c>
      <c r="I683">
        <v>3.72</v>
      </c>
      <c r="J683" t="s">
        <v>5618</v>
      </c>
    </row>
    <row r="684" spans="1:10" x14ac:dyDescent="0.25">
      <c r="A684">
        <v>52531</v>
      </c>
      <c r="B684" t="s">
        <v>3886</v>
      </c>
      <c r="C684">
        <v>38</v>
      </c>
      <c r="D684">
        <f t="shared" si="10"/>
        <v>162</v>
      </c>
      <c r="E684" t="s">
        <v>26</v>
      </c>
      <c r="F684" t="s">
        <v>24</v>
      </c>
      <c r="G684" t="s">
        <v>4548</v>
      </c>
      <c r="H684" t="s">
        <v>1612</v>
      </c>
      <c r="I684">
        <v>2.71</v>
      </c>
      <c r="J684" t="s">
        <v>5618</v>
      </c>
    </row>
    <row r="685" spans="1:10" x14ac:dyDescent="0.25">
      <c r="A685">
        <v>52532</v>
      </c>
      <c r="B685" t="s">
        <v>3886</v>
      </c>
      <c r="C685">
        <v>38</v>
      </c>
      <c r="D685">
        <f t="shared" si="10"/>
        <v>162</v>
      </c>
      <c r="E685" t="s">
        <v>26</v>
      </c>
      <c r="F685" t="s">
        <v>25</v>
      </c>
      <c r="G685" t="s">
        <v>4549</v>
      </c>
      <c r="H685" t="s">
        <v>1616</v>
      </c>
      <c r="I685" t="s">
        <v>5617</v>
      </c>
      <c r="J685" t="s">
        <v>5618</v>
      </c>
    </row>
    <row r="686" spans="1:10" x14ac:dyDescent="0.25">
      <c r="A686">
        <v>52533</v>
      </c>
      <c r="B686" t="s">
        <v>3886</v>
      </c>
      <c r="C686">
        <v>38</v>
      </c>
      <c r="D686">
        <f t="shared" si="10"/>
        <v>162</v>
      </c>
      <c r="E686" t="s">
        <v>26</v>
      </c>
      <c r="F686" t="s">
        <v>27</v>
      </c>
      <c r="G686" t="s">
        <v>4550</v>
      </c>
      <c r="H686" t="s">
        <v>1614</v>
      </c>
      <c r="I686">
        <v>3.42</v>
      </c>
      <c r="J686" t="s">
        <v>5618</v>
      </c>
    </row>
    <row r="687" spans="1:10" x14ac:dyDescent="0.25">
      <c r="A687">
        <v>52534</v>
      </c>
      <c r="B687" t="s">
        <v>3886</v>
      </c>
      <c r="C687">
        <v>39</v>
      </c>
      <c r="D687">
        <f t="shared" si="10"/>
        <v>163</v>
      </c>
      <c r="E687" t="s">
        <v>26</v>
      </c>
      <c r="F687" t="s">
        <v>9</v>
      </c>
      <c r="G687" t="s">
        <v>1401</v>
      </c>
      <c r="H687" t="s">
        <v>1618</v>
      </c>
      <c r="I687">
        <v>3.87</v>
      </c>
      <c r="J687" t="s">
        <v>5618</v>
      </c>
    </row>
    <row r="688" spans="1:10" x14ac:dyDescent="0.25">
      <c r="A688">
        <v>52535</v>
      </c>
      <c r="B688" t="s">
        <v>3886</v>
      </c>
      <c r="C688">
        <v>39</v>
      </c>
      <c r="D688">
        <f t="shared" si="10"/>
        <v>163</v>
      </c>
      <c r="E688" t="s">
        <v>26</v>
      </c>
      <c r="F688" t="s">
        <v>10</v>
      </c>
      <c r="G688" t="s">
        <v>1427</v>
      </c>
      <c r="H688" t="s">
        <v>1644</v>
      </c>
      <c r="I688">
        <v>3.47</v>
      </c>
      <c r="J688" t="s">
        <v>5618</v>
      </c>
    </row>
    <row r="689" spans="1:10" x14ac:dyDescent="0.25">
      <c r="A689">
        <v>52536</v>
      </c>
      <c r="B689" t="s">
        <v>3886</v>
      </c>
      <c r="C689">
        <v>39</v>
      </c>
      <c r="D689">
        <f t="shared" si="10"/>
        <v>163</v>
      </c>
      <c r="E689" t="s">
        <v>26</v>
      </c>
      <c r="F689" t="s">
        <v>11</v>
      </c>
      <c r="G689" t="s">
        <v>1421</v>
      </c>
      <c r="H689" t="s">
        <v>1638</v>
      </c>
      <c r="I689">
        <v>2.4300000000000002</v>
      </c>
      <c r="J689" t="s">
        <v>5618</v>
      </c>
    </row>
    <row r="690" spans="1:10" x14ac:dyDescent="0.25">
      <c r="A690">
        <v>52537</v>
      </c>
      <c r="B690" t="s">
        <v>3886</v>
      </c>
      <c r="C690">
        <v>39</v>
      </c>
      <c r="D690">
        <f t="shared" si="10"/>
        <v>163</v>
      </c>
      <c r="E690" t="s">
        <v>26</v>
      </c>
      <c r="F690" t="s">
        <v>12</v>
      </c>
      <c r="G690" t="s">
        <v>1403</v>
      </c>
      <c r="H690" t="s">
        <v>1620</v>
      </c>
      <c r="I690">
        <v>3.3</v>
      </c>
      <c r="J690" t="s">
        <v>5618</v>
      </c>
    </row>
    <row r="691" spans="1:10" x14ac:dyDescent="0.25">
      <c r="A691">
        <v>52538</v>
      </c>
      <c r="B691" t="s">
        <v>3886</v>
      </c>
      <c r="C691">
        <v>39</v>
      </c>
      <c r="D691">
        <f t="shared" si="10"/>
        <v>163</v>
      </c>
      <c r="E691" t="s">
        <v>26</v>
      </c>
      <c r="F691" t="s">
        <v>13</v>
      </c>
      <c r="G691" t="s">
        <v>1405</v>
      </c>
      <c r="H691" t="s">
        <v>1622</v>
      </c>
      <c r="I691">
        <v>4.04</v>
      </c>
      <c r="J691" t="s">
        <v>5618</v>
      </c>
    </row>
    <row r="692" spans="1:10" x14ac:dyDescent="0.25">
      <c r="A692">
        <v>52539</v>
      </c>
      <c r="B692" t="s">
        <v>3886</v>
      </c>
      <c r="C692">
        <v>39</v>
      </c>
      <c r="D692">
        <f t="shared" si="10"/>
        <v>163</v>
      </c>
      <c r="E692" t="s">
        <v>26</v>
      </c>
      <c r="F692" t="s">
        <v>14</v>
      </c>
      <c r="G692" t="s">
        <v>1425</v>
      </c>
      <c r="H692" t="s">
        <v>1642</v>
      </c>
      <c r="I692">
        <v>4.2300000000000004</v>
      </c>
      <c r="J692" t="s">
        <v>5618</v>
      </c>
    </row>
    <row r="693" spans="1:10" x14ac:dyDescent="0.25">
      <c r="A693">
        <v>52540</v>
      </c>
      <c r="B693" t="s">
        <v>3886</v>
      </c>
      <c r="C693">
        <v>39</v>
      </c>
      <c r="D693">
        <f t="shared" si="10"/>
        <v>163</v>
      </c>
      <c r="E693" t="s">
        <v>26</v>
      </c>
      <c r="F693" t="s">
        <v>15</v>
      </c>
      <c r="G693" t="s">
        <v>1409</v>
      </c>
      <c r="H693" t="s">
        <v>1626</v>
      </c>
      <c r="I693">
        <v>7.96</v>
      </c>
      <c r="J693" t="s">
        <v>5618</v>
      </c>
    </row>
    <row r="694" spans="1:10" x14ac:dyDescent="0.25">
      <c r="A694">
        <v>52541</v>
      </c>
      <c r="B694" t="s">
        <v>3886</v>
      </c>
      <c r="C694">
        <v>39</v>
      </c>
      <c r="D694">
        <f t="shared" si="10"/>
        <v>163</v>
      </c>
      <c r="E694" t="s">
        <v>26</v>
      </c>
      <c r="F694" t="s">
        <v>16</v>
      </c>
      <c r="G694" t="s">
        <v>1411</v>
      </c>
      <c r="H694" t="s">
        <v>1628</v>
      </c>
      <c r="I694">
        <v>5.07</v>
      </c>
      <c r="J694" t="s">
        <v>5618</v>
      </c>
    </row>
    <row r="695" spans="1:10" x14ac:dyDescent="0.25">
      <c r="A695">
        <v>52542</v>
      </c>
      <c r="B695" t="s">
        <v>3886</v>
      </c>
      <c r="C695">
        <v>39</v>
      </c>
      <c r="D695">
        <f t="shared" si="10"/>
        <v>163</v>
      </c>
      <c r="E695" t="s">
        <v>26</v>
      </c>
      <c r="F695" t="s">
        <v>17</v>
      </c>
      <c r="G695" t="s">
        <v>1413</v>
      </c>
      <c r="H695" t="s">
        <v>1630</v>
      </c>
      <c r="I695">
        <v>2.16</v>
      </c>
      <c r="J695" t="s">
        <v>5618</v>
      </c>
    </row>
    <row r="696" spans="1:10" x14ac:dyDescent="0.25">
      <c r="A696">
        <v>52543</v>
      </c>
      <c r="B696" t="s">
        <v>3886</v>
      </c>
      <c r="C696">
        <v>39</v>
      </c>
      <c r="D696">
        <f t="shared" si="10"/>
        <v>163</v>
      </c>
      <c r="E696" t="s">
        <v>26</v>
      </c>
      <c r="F696" t="s">
        <v>18</v>
      </c>
      <c r="G696" t="s">
        <v>1417</v>
      </c>
      <c r="H696" t="s">
        <v>1634</v>
      </c>
      <c r="I696">
        <v>3.42</v>
      </c>
      <c r="J696" t="s">
        <v>5618</v>
      </c>
    </row>
    <row r="697" spans="1:10" x14ac:dyDescent="0.25">
      <c r="A697">
        <v>52544</v>
      </c>
      <c r="B697" t="s">
        <v>3886</v>
      </c>
      <c r="C697">
        <v>39</v>
      </c>
      <c r="D697">
        <f t="shared" si="10"/>
        <v>163</v>
      </c>
      <c r="E697" t="s">
        <v>26</v>
      </c>
      <c r="F697" t="s">
        <v>19</v>
      </c>
      <c r="G697" t="s">
        <v>1415</v>
      </c>
      <c r="H697" t="s">
        <v>1632</v>
      </c>
      <c r="I697">
        <v>5.52</v>
      </c>
      <c r="J697" t="s">
        <v>5618</v>
      </c>
    </row>
    <row r="698" spans="1:10" x14ac:dyDescent="0.25">
      <c r="A698">
        <v>52545</v>
      </c>
      <c r="B698" t="s">
        <v>3886</v>
      </c>
      <c r="C698">
        <v>39</v>
      </c>
      <c r="D698">
        <f t="shared" si="10"/>
        <v>163</v>
      </c>
      <c r="E698" t="s">
        <v>26</v>
      </c>
      <c r="F698" t="s">
        <v>20</v>
      </c>
      <c r="G698" t="s">
        <v>1419</v>
      </c>
      <c r="H698" t="s">
        <v>1636</v>
      </c>
      <c r="I698">
        <v>1.2</v>
      </c>
      <c r="J698" t="s">
        <v>5618</v>
      </c>
    </row>
    <row r="699" spans="1:10" x14ac:dyDescent="0.25">
      <c r="A699">
        <v>52546</v>
      </c>
      <c r="B699" t="s">
        <v>3886</v>
      </c>
      <c r="C699">
        <v>39</v>
      </c>
      <c r="D699">
        <f t="shared" si="10"/>
        <v>163</v>
      </c>
      <c r="E699" t="s">
        <v>26</v>
      </c>
      <c r="F699" t="s">
        <v>21</v>
      </c>
      <c r="G699" t="s">
        <v>1407</v>
      </c>
      <c r="H699" t="s">
        <v>1624</v>
      </c>
      <c r="I699">
        <v>7.05</v>
      </c>
      <c r="J699" t="s">
        <v>5618</v>
      </c>
    </row>
    <row r="700" spans="1:10" x14ac:dyDescent="0.25">
      <c r="A700">
        <v>52547</v>
      </c>
      <c r="B700" t="s">
        <v>3886</v>
      </c>
      <c r="C700">
        <v>39</v>
      </c>
      <c r="D700">
        <f t="shared" si="10"/>
        <v>163</v>
      </c>
      <c r="E700" t="s">
        <v>26</v>
      </c>
      <c r="F700" t="s">
        <v>22</v>
      </c>
      <c r="G700" t="s">
        <v>1423</v>
      </c>
      <c r="H700" t="s">
        <v>1640</v>
      </c>
      <c r="I700" t="s">
        <v>5617</v>
      </c>
      <c r="J700" t="s">
        <v>5618</v>
      </c>
    </row>
    <row r="701" spans="1:10" x14ac:dyDescent="0.25">
      <c r="A701">
        <v>52548</v>
      </c>
      <c r="B701" t="s">
        <v>3886</v>
      </c>
      <c r="C701">
        <v>39</v>
      </c>
      <c r="D701">
        <f t="shared" si="10"/>
        <v>163</v>
      </c>
      <c r="E701" t="s">
        <v>26</v>
      </c>
      <c r="F701" t="s">
        <v>23</v>
      </c>
      <c r="G701" t="s">
        <v>1429</v>
      </c>
      <c r="H701" t="s">
        <v>1646</v>
      </c>
      <c r="I701">
        <v>4.28</v>
      </c>
      <c r="J701" t="s">
        <v>5618</v>
      </c>
    </row>
    <row r="702" spans="1:10" x14ac:dyDescent="0.25">
      <c r="A702">
        <v>52549</v>
      </c>
      <c r="B702" t="s">
        <v>3886</v>
      </c>
      <c r="C702">
        <v>39</v>
      </c>
      <c r="D702">
        <f t="shared" si="10"/>
        <v>163</v>
      </c>
      <c r="E702" t="s">
        <v>26</v>
      </c>
      <c r="F702" t="s">
        <v>24</v>
      </c>
      <c r="G702" t="s">
        <v>1431</v>
      </c>
      <c r="H702" t="s">
        <v>1648</v>
      </c>
      <c r="I702">
        <v>4.49</v>
      </c>
      <c r="J702" t="s">
        <v>5618</v>
      </c>
    </row>
    <row r="703" spans="1:10" x14ac:dyDescent="0.25">
      <c r="A703">
        <v>52550</v>
      </c>
      <c r="B703" t="s">
        <v>3886</v>
      </c>
      <c r="C703">
        <v>39</v>
      </c>
      <c r="D703">
        <f t="shared" si="10"/>
        <v>163</v>
      </c>
      <c r="E703" t="s">
        <v>26</v>
      </c>
      <c r="F703" t="s">
        <v>25</v>
      </c>
      <c r="G703" t="s">
        <v>1435</v>
      </c>
      <c r="H703" t="s">
        <v>1652</v>
      </c>
      <c r="I703">
        <v>8.5399999999999991</v>
      </c>
      <c r="J703" t="s">
        <v>5618</v>
      </c>
    </row>
    <row r="704" spans="1:10" x14ac:dyDescent="0.25">
      <c r="A704">
        <v>52551</v>
      </c>
      <c r="B704" t="s">
        <v>3886</v>
      </c>
      <c r="C704">
        <v>39</v>
      </c>
      <c r="D704">
        <f t="shared" si="10"/>
        <v>163</v>
      </c>
      <c r="E704" t="s">
        <v>26</v>
      </c>
      <c r="F704" t="s">
        <v>27</v>
      </c>
      <c r="G704" t="s">
        <v>1433</v>
      </c>
      <c r="H704" t="s">
        <v>1650</v>
      </c>
      <c r="I704">
        <v>2.25</v>
      </c>
      <c r="J704" t="s">
        <v>5618</v>
      </c>
    </row>
    <row r="705" spans="1:10" x14ac:dyDescent="0.25">
      <c r="A705">
        <v>52552</v>
      </c>
      <c r="B705" t="s">
        <v>3886</v>
      </c>
      <c r="C705">
        <v>40</v>
      </c>
      <c r="D705">
        <f t="shared" si="10"/>
        <v>164</v>
      </c>
      <c r="E705" t="s">
        <v>10</v>
      </c>
      <c r="F705" t="s">
        <v>9</v>
      </c>
      <c r="G705" t="s">
        <v>4551</v>
      </c>
      <c r="H705" t="s">
        <v>1654</v>
      </c>
      <c r="I705">
        <v>1.99</v>
      </c>
      <c r="J705" t="s">
        <v>5618</v>
      </c>
    </row>
    <row r="706" spans="1:10" x14ac:dyDescent="0.25">
      <c r="A706">
        <v>52553</v>
      </c>
      <c r="B706" t="s">
        <v>3886</v>
      </c>
      <c r="C706">
        <v>40</v>
      </c>
      <c r="D706">
        <f t="shared" ref="D706:D769" si="11">C706+124</f>
        <v>164</v>
      </c>
      <c r="E706" t="s">
        <v>10</v>
      </c>
      <c r="F706" t="s">
        <v>11</v>
      </c>
      <c r="G706" t="s">
        <v>4552</v>
      </c>
      <c r="H706" t="s">
        <v>1674</v>
      </c>
      <c r="I706">
        <v>4.09</v>
      </c>
      <c r="J706" t="s">
        <v>5618</v>
      </c>
    </row>
    <row r="707" spans="1:10" x14ac:dyDescent="0.25">
      <c r="A707">
        <v>52554</v>
      </c>
      <c r="B707" t="s">
        <v>3886</v>
      </c>
      <c r="C707">
        <v>40</v>
      </c>
      <c r="D707">
        <f t="shared" si="11"/>
        <v>164</v>
      </c>
      <c r="E707" t="s">
        <v>10</v>
      </c>
      <c r="F707" t="s">
        <v>12</v>
      </c>
      <c r="G707" t="s">
        <v>4553</v>
      </c>
      <c r="H707" t="s">
        <v>1656</v>
      </c>
      <c r="I707">
        <v>3.33</v>
      </c>
      <c r="J707" t="s">
        <v>5618</v>
      </c>
    </row>
    <row r="708" spans="1:10" x14ac:dyDescent="0.25">
      <c r="A708">
        <v>52555</v>
      </c>
      <c r="B708" t="s">
        <v>3886</v>
      </c>
      <c r="C708">
        <v>40</v>
      </c>
      <c r="D708">
        <f t="shared" si="11"/>
        <v>164</v>
      </c>
      <c r="E708" t="s">
        <v>10</v>
      </c>
      <c r="F708" t="s">
        <v>13</v>
      </c>
      <c r="G708" t="s">
        <v>4554</v>
      </c>
      <c r="H708" t="s">
        <v>1658</v>
      </c>
      <c r="I708">
        <v>1.83</v>
      </c>
      <c r="J708" t="s">
        <v>5618</v>
      </c>
    </row>
    <row r="709" spans="1:10" x14ac:dyDescent="0.25">
      <c r="A709">
        <v>52556</v>
      </c>
      <c r="B709" t="s">
        <v>3886</v>
      </c>
      <c r="C709">
        <v>40</v>
      </c>
      <c r="D709">
        <f t="shared" si="11"/>
        <v>164</v>
      </c>
      <c r="E709" t="s">
        <v>10</v>
      </c>
      <c r="F709" t="s">
        <v>14</v>
      </c>
      <c r="G709" t="s">
        <v>4555</v>
      </c>
      <c r="H709" t="s">
        <v>1678</v>
      </c>
      <c r="I709">
        <v>2.64</v>
      </c>
      <c r="J709" t="s">
        <v>5618</v>
      </c>
    </row>
    <row r="710" spans="1:10" x14ac:dyDescent="0.25">
      <c r="A710">
        <v>52557</v>
      </c>
      <c r="B710" t="s">
        <v>3886</v>
      </c>
      <c r="C710">
        <v>40</v>
      </c>
      <c r="D710">
        <f t="shared" si="11"/>
        <v>164</v>
      </c>
      <c r="E710" t="s">
        <v>10</v>
      </c>
      <c r="F710" t="s">
        <v>15</v>
      </c>
      <c r="G710" t="s">
        <v>4556</v>
      </c>
      <c r="H710" t="s">
        <v>1662</v>
      </c>
      <c r="I710">
        <v>4.0999999999999996</v>
      </c>
      <c r="J710" t="s">
        <v>5618</v>
      </c>
    </row>
    <row r="711" spans="1:10" x14ac:dyDescent="0.25">
      <c r="A711">
        <v>52558</v>
      </c>
      <c r="B711" t="s">
        <v>3886</v>
      </c>
      <c r="C711">
        <v>40</v>
      </c>
      <c r="D711">
        <f t="shared" si="11"/>
        <v>164</v>
      </c>
      <c r="E711" t="s">
        <v>10</v>
      </c>
      <c r="F711" t="s">
        <v>16</v>
      </c>
      <c r="G711" t="s">
        <v>4557</v>
      </c>
      <c r="H711" t="s">
        <v>1664</v>
      </c>
      <c r="I711">
        <v>3.24</v>
      </c>
      <c r="J711" t="s">
        <v>5618</v>
      </c>
    </row>
    <row r="712" spans="1:10" x14ac:dyDescent="0.25">
      <c r="A712">
        <v>52559</v>
      </c>
      <c r="B712" t="s">
        <v>3886</v>
      </c>
      <c r="C712">
        <v>40</v>
      </c>
      <c r="D712">
        <f t="shared" si="11"/>
        <v>164</v>
      </c>
      <c r="E712" t="s">
        <v>10</v>
      </c>
      <c r="F712" t="s">
        <v>17</v>
      </c>
      <c r="G712" t="s">
        <v>4558</v>
      </c>
      <c r="H712" t="s">
        <v>1666</v>
      </c>
      <c r="I712">
        <v>3.81</v>
      </c>
      <c r="J712" t="s">
        <v>5618</v>
      </c>
    </row>
    <row r="713" spans="1:10" x14ac:dyDescent="0.25">
      <c r="A713">
        <v>52560</v>
      </c>
      <c r="B713" t="s">
        <v>3886</v>
      </c>
      <c r="C713">
        <v>40</v>
      </c>
      <c r="D713">
        <f t="shared" si="11"/>
        <v>164</v>
      </c>
      <c r="E713" t="s">
        <v>10</v>
      </c>
      <c r="F713" t="s">
        <v>18</v>
      </c>
      <c r="G713" t="s">
        <v>4559</v>
      </c>
      <c r="H713" t="s">
        <v>1670</v>
      </c>
      <c r="I713">
        <v>1.66</v>
      </c>
      <c r="J713" t="s">
        <v>5618</v>
      </c>
    </row>
    <row r="714" spans="1:10" x14ac:dyDescent="0.25">
      <c r="A714">
        <v>52561</v>
      </c>
      <c r="B714" t="s">
        <v>3886</v>
      </c>
      <c r="C714">
        <v>40</v>
      </c>
      <c r="D714">
        <f t="shared" si="11"/>
        <v>164</v>
      </c>
      <c r="E714" t="s">
        <v>10</v>
      </c>
      <c r="F714" t="s">
        <v>19</v>
      </c>
      <c r="G714" t="s">
        <v>4560</v>
      </c>
      <c r="H714" t="s">
        <v>1668</v>
      </c>
      <c r="I714">
        <v>3.72</v>
      </c>
      <c r="J714" t="s">
        <v>5618</v>
      </c>
    </row>
    <row r="715" spans="1:10" x14ac:dyDescent="0.25">
      <c r="A715">
        <v>52562</v>
      </c>
      <c r="B715" t="s">
        <v>3886</v>
      </c>
      <c r="C715">
        <v>40</v>
      </c>
      <c r="D715">
        <f t="shared" si="11"/>
        <v>164</v>
      </c>
      <c r="E715" t="s">
        <v>10</v>
      </c>
      <c r="F715" t="s">
        <v>20</v>
      </c>
      <c r="G715" t="s">
        <v>4561</v>
      </c>
      <c r="H715" t="s">
        <v>1672</v>
      </c>
      <c r="I715">
        <v>-0.23</v>
      </c>
      <c r="J715" t="s">
        <v>5618</v>
      </c>
    </row>
    <row r="716" spans="1:10" x14ac:dyDescent="0.25">
      <c r="A716">
        <v>52563</v>
      </c>
      <c r="B716" t="s">
        <v>3886</v>
      </c>
      <c r="C716">
        <v>40</v>
      </c>
      <c r="D716">
        <f t="shared" si="11"/>
        <v>164</v>
      </c>
      <c r="E716" t="s">
        <v>10</v>
      </c>
      <c r="F716" t="s">
        <v>21</v>
      </c>
      <c r="G716" t="s">
        <v>4562</v>
      </c>
      <c r="H716" t="s">
        <v>1660</v>
      </c>
      <c r="I716">
        <v>4.3600000000000003</v>
      </c>
      <c r="J716" t="s">
        <v>5618</v>
      </c>
    </row>
    <row r="717" spans="1:10" x14ac:dyDescent="0.25">
      <c r="A717">
        <v>52564</v>
      </c>
      <c r="B717" t="s">
        <v>3886</v>
      </c>
      <c r="C717">
        <v>40</v>
      </c>
      <c r="D717">
        <f t="shared" si="11"/>
        <v>164</v>
      </c>
      <c r="E717" t="s">
        <v>10</v>
      </c>
      <c r="F717" t="s">
        <v>22</v>
      </c>
      <c r="G717" t="s">
        <v>4563</v>
      </c>
      <c r="H717" t="s">
        <v>1676</v>
      </c>
      <c r="I717">
        <v>9.82</v>
      </c>
      <c r="J717" t="s">
        <v>5618</v>
      </c>
    </row>
    <row r="718" spans="1:10" x14ac:dyDescent="0.25">
      <c r="A718">
        <v>52565</v>
      </c>
      <c r="B718" t="s">
        <v>3886</v>
      </c>
      <c r="C718">
        <v>40</v>
      </c>
      <c r="D718">
        <f t="shared" si="11"/>
        <v>164</v>
      </c>
      <c r="E718" t="s">
        <v>10</v>
      </c>
      <c r="F718" t="s">
        <v>23</v>
      </c>
      <c r="G718" t="s">
        <v>4564</v>
      </c>
      <c r="H718" t="s">
        <v>1680</v>
      </c>
      <c r="I718">
        <v>3.55</v>
      </c>
      <c r="J718" t="s">
        <v>5618</v>
      </c>
    </row>
    <row r="719" spans="1:10" x14ac:dyDescent="0.25">
      <c r="A719">
        <v>52566</v>
      </c>
      <c r="B719" t="s">
        <v>3886</v>
      </c>
      <c r="C719">
        <v>40</v>
      </c>
      <c r="D719">
        <f t="shared" si="11"/>
        <v>164</v>
      </c>
      <c r="E719" t="s">
        <v>10</v>
      </c>
      <c r="F719" t="s">
        <v>24</v>
      </c>
      <c r="G719" t="s">
        <v>4565</v>
      </c>
      <c r="H719" t="s">
        <v>1682</v>
      </c>
      <c r="I719">
        <v>2</v>
      </c>
      <c r="J719" t="s">
        <v>5618</v>
      </c>
    </row>
    <row r="720" spans="1:10" x14ac:dyDescent="0.25">
      <c r="A720">
        <v>52567</v>
      </c>
      <c r="B720" t="s">
        <v>3886</v>
      </c>
      <c r="C720">
        <v>40</v>
      </c>
      <c r="D720">
        <f t="shared" si="11"/>
        <v>164</v>
      </c>
      <c r="E720" t="s">
        <v>10</v>
      </c>
      <c r="F720" t="s">
        <v>25</v>
      </c>
      <c r="G720" t="s">
        <v>4566</v>
      </c>
      <c r="H720" t="s">
        <v>1686</v>
      </c>
      <c r="I720">
        <v>8.09</v>
      </c>
      <c r="J720" t="s">
        <v>5618</v>
      </c>
    </row>
    <row r="721" spans="1:10" x14ac:dyDescent="0.25">
      <c r="A721">
        <v>52568</v>
      </c>
      <c r="B721" t="s">
        <v>3886</v>
      </c>
      <c r="C721">
        <v>40</v>
      </c>
      <c r="D721">
        <f t="shared" si="11"/>
        <v>164</v>
      </c>
      <c r="E721" t="s">
        <v>10</v>
      </c>
      <c r="F721" t="s">
        <v>26</v>
      </c>
      <c r="G721" t="s">
        <v>4567</v>
      </c>
      <c r="H721" t="s">
        <v>1688</v>
      </c>
      <c r="I721">
        <v>1.84</v>
      </c>
      <c r="J721" t="s">
        <v>5618</v>
      </c>
    </row>
    <row r="722" spans="1:10" x14ac:dyDescent="0.25">
      <c r="A722">
        <v>52569</v>
      </c>
      <c r="B722" t="s">
        <v>3886</v>
      </c>
      <c r="C722">
        <v>40</v>
      </c>
      <c r="D722">
        <f t="shared" si="11"/>
        <v>164</v>
      </c>
      <c r="E722" t="s">
        <v>10</v>
      </c>
      <c r="F722" t="s">
        <v>27</v>
      </c>
      <c r="G722" t="s">
        <v>4568</v>
      </c>
      <c r="H722" t="s">
        <v>1684</v>
      </c>
      <c r="I722">
        <v>1.51</v>
      </c>
      <c r="J722" t="s">
        <v>5618</v>
      </c>
    </row>
    <row r="723" spans="1:10" x14ac:dyDescent="0.25">
      <c r="A723">
        <v>52570</v>
      </c>
      <c r="B723" t="s">
        <v>3886</v>
      </c>
      <c r="C723">
        <v>41</v>
      </c>
      <c r="D723">
        <f t="shared" si="11"/>
        <v>165</v>
      </c>
      <c r="E723" t="s">
        <v>22</v>
      </c>
      <c r="F723" t="s">
        <v>9</v>
      </c>
      <c r="G723" t="s">
        <v>4569</v>
      </c>
      <c r="H723" t="s">
        <v>1690</v>
      </c>
      <c r="I723">
        <v>-3.44</v>
      </c>
      <c r="J723" t="s">
        <v>5618</v>
      </c>
    </row>
    <row r="724" spans="1:10" x14ac:dyDescent="0.25">
      <c r="A724">
        <v>52571</v>
      </c>
      <c r="B724" t="s">
        <v>3886</v>
      </c>
      <c r="C724">
        <v>41</v>
      </c>
      <c r="D724">
        <f t="shared" si="11"/>
        <v>165</v>
      </c>
      <c r="E724" t="s">
        <v>22</v>
      </c>
      <c r="F724" t="s">
        <v>10</v>
      </c>
      <c r="G724" t="s">
        <v>4570</v>
      </c>
      <c r="H724" t="s">
        <v>1714</v>
      </c>
      <c r="I724">
        <v>-3.93</v>
      </c>
      <c r="J724" t="s">
        <v>5618</v>
      </c>
    </row>
    <row r="725" spans="1:10" x14ac:dyDescent="0.25">
      <c r="A725">
        <v>52572</v>
      </c>
      <c r="B725" t="s">
        <v>3886</v>
      </c>
      <c r="C725">
        <v>41</v>
      </c>
      <c r="D725">
        <f t="shared" si="11"/>
        <v>165</v>
      </c>
      <c r="E725" t="s">
        <v>22</v>
      </c>
      <c r="F725" t="s">
        <v>11</v>
      </c>
      <c r="G725" t="s">
        <v>4571</v>
      </c>
      <c r="H725" t="s">
        <v>1710</v>
      </c>
      <c r="I725">
        <v>-4.5199999999999996</v>
      </c>
      <c r="J725" t="s">
        <v>5618</v>
      </c>
    </row>
    <row r="726" spans="1:10" x14ac:dyDescent="0.25">
      <c r="A726">
        <v>52573</v>
      </c>
      <c r="B726" t="s">
        <v>3886</v>
      </c>
      <c r="C726">
        <v>41</v>
      </c>
      <c r="D726">
        <f t="shared" si="11"/>
        <v>165</v>
      </c>
      <c r="E726" t="s">
        <v>22</v>
      </c>
      <c r="F726" t="s">
        <v>12</v>
      </c>
      <c r="G726" t="s">
        <v>4572</v>
      </c>
      <c r="H726" t="s">
        <v>1692</v>
      </c>
      <c r="I726">
        <v>-2.38</v>
      </c>
      <c r="J726" t="s">
        <v>5618</v>
      </c>
    </row>
    <row r="727" spans="1:10" x14ac:dyDescent="0.25">
      <c r="A727">
        <v>52574</v>
      </c>
      <c r="B727" t="s">
        <v>3886</v>
      </c>
      <c r="C727">
        <v>41</v>
      </c>
      <c r="D727">
        <f t="shared" si="11"/>
        <v>165</v>
      </c>
      <c r="E727" t="s">
        <v>22</v>
      </c>
      <c r="F727" t="s">
        <v>13</v>
      </c>
      <c r="G727" t="s">
        <v>4573</v>
      </c>
      <c r="H727" t="s">
        <v>1694</v>
      </c>
      <c r="I727">
        <v>-4.3</v>
      </c>
      <c r="J727" t="s">
        <v>5618</v>
      </c>
    </row>
    <row r="728" spans="1:10" x14ac:dyDescent="0.25">
      <c r="A728">
        <v>52575</v>
      </c>
      <c r="B728" t="s">
        <v>3886</v>
      </c>
      <c r="C728">
        <v>41</v>
      </c>
      <c r="D728">
        <f t="shared" si="11"/>
        <v>165</v>
      </c>
      <c r="E728" t="s">
        <v>22</v>
      </c>
      <c r="F728" t="s">
        <v>14</v>
      </c>
      <c r="G728" t="s">
        <v>4574</v>
      </c>
      <c r="H728" t="s">
        <v>1712</v>
      </c>
      <c r="I728">
        <v>-2.46</v>
      </c>
      <c r="J728" t="s">
        <v>5618</v>
      </c>
    </row>
    <row r="729" spans="1:10" x14ac:dyDescent="0.25">
      <c r="A729">
        <v>52576</v>
      </c>
      <c r="B729" t="s">
        <v>3886</v>
      </c>
      <c r="C729">
        <v>41</v>
      </c>
      <c r="D729">
        <f t="shared" si="11"/>
        <v>165</v>
      </c>
      <c r="E729" t="s">
        <v>22</v>
      </c>
      <c r="F729" t="s">
        <v>15</v>
      </c>
      <c r="G729" t="s">
        <v>4575</v>
      </c>
      <c r="H729" t="s">
        <v>1698</v>
      </c>
      <c r="I729">
        <v>-1.6</v>
      </c>
      <c r="J729" t="s">
        <v>5618</v>
      </c>
    </row>
    <row r="730" spans="1:10" x14ac:dyDescent="0.25">
      <c r="A730">
        <v>52577</v>
      </c>
      <c r="B730" t="s">
        <v>3886</v>
      </c>
      <c r="C730">
        <v>41</v>
      </c>
      <c r="D730">
        <f t="shared" si="11"/>
        <v>165</v>
      </c>
      <c r="E730" t="s">
        <v>22</v>
      </c>
      <c r="F730" t="s">
        <v>16</v>
      </c>
      <c r="G730" t="s">
        <v>4576</v>
      </c>
      <c r="H730" t="s">
        <v>1700</v>
      </c>
      <c r="I730">
        <v>-2.65</v>
      </c>
      <c r="J730" t="s">
        <v>5618</v>
      </c>
    </row>
    <row r="731" spans="1:10" x14ac:dyDescent="0.25">
      <c r="A731">
        <v>52578</v>
      </c>
      <c r="B731" t="s">
        <v>3886</v>
      </c>
      <c r="C731">
        <v>41</v>
      </c>
      <c r="D731">
        <f t="shared" si="11"/>
        <v>165</v>
      </c>
      <c r="E731" t="s">
        <v>22</v>
      </c>
      <c r="F731" t="s">
        <v>17</v>
      </c>
      <c r="G731" t="s">
        <v>4577</v>
      </c>
      <c r="H731" t="s">
        <v>1702</v>
      </c>
      <c r="I731">
        <v>-3.8</v>
      </c>
      <c r="J731" t="s">
        <v>5618</v>
      </c>
    </row>
    <row r="732" spans="1:10" x14ac:dyDescent="0.25">
      <c r="A732">
        <v>52579</v>
      </c>
      <c r="B732" t="s">
        <v>3886</v>
      </c>
      <c r="C732">
        <v>41</v>
      </c>
      <c r="D732">
        <f t="shared" si="11"/>
        <v>165</v>
      </c>
      <c r="E732" t="s">
        <v>22</v>
      </c>
      <c r="F732" t="s">
        <v>18</v>
      </c>
      <c r="G732" t="s">
        <v>4578</v>
      </c>
      <c r="H732" t="s">
        <v>1706</v>
      </c>
      <c r="I732">
        <v>-2.88</v>
      </c>
      <c r="J732" t="s">
        <v>5618</v>
      </c>
    </row>
    <row r="733" spans="1:10" x14ac:dyDescent="0.25">
      <c r="A733">
        <v>52580</v>
      </c>
      <c r="B733" t="s">
        <v>3886</v>
      </c>
      <c r="C733">
        <v>41</v>
      </c>
      <c r="D733">
        <f t="shared" si="11"/>
        <v>165</v>
      </c>
      <c r="E733" t="s">
        <v>22</v>
      </c>
      <c r="F733" t="s">
        <v>19</v>
      </c>
      <c r="G733" t="s">
        <v>4579</v>
      </c>
      <c r="H733" t="s">
        <v>1704</v>
      </c>
      <c r="I733">
        <v>-1.86</v>
      </c>
      <c r="J733" t="s">
        <v>5618</v>
      </c>
    </row>
    <row r="734" spans="1:10" x14ac:dyDescent="0.25">
      <c r="A734">
        <v>52581</v>
      </c>
      <c r="B734" t="s">
        <v>3886</v>
      </c>
      <c r="C734">
        <v>41</v>
      </c>
      <c r="D734">
        <f t="shared" si="11"/>
        <v>165</v>
      </c>
      <c r="E734" t="s">
        <v>22</v>
      </c>
      <c r="F734" t="s">
        <v>20</v>
      </c>
      <c r="G734" t="s">
        <v>4580</v>
      </c>
      <c r="H734" t="s">
        <v>1708</v>
      </c>
      <c r="I734">
        <v>-5.8</v>
      </c>
      <c r="J734" t="s">
        <v>5618</v>
      </c>
    </row>
    <row r="735" spans="1:10" x14ac:dyDescent="0.25">
      <c r="A735">
        <v>52582</v>
      </c>
      <c r="B735" t="s">
        <v>3886</v>
      </c>
      <c r="C735">
        <v>41</v>
      </c>
      <c r="D735">
        <f t="shared" si="11"/>
        <v>165</v>
      </c>
      <c r="E735" t="s">
        <v>22</v>
      </c>
      <c r="F735" t="s">
        <v>21</v>
      </c>
      <c r="G735" t="s">
        <v>4581</v>
      </c>
      <c r="H735" t="s">
        <v>1696</v>
      </c>
      <c r="I735">
        <v>-0.7</v>
      </c>
      <c r="J735" t="s">
        <v>5618</v>
      </c>
    </row>
    <row r="736" spans="1:10" x14ac:dyDescent="0.25">
      <c r="A736">
        <v>52583</v>
      </c>
      <c r="B736" t="s">
        <v>3886</v>
      </c>
      <c r="C736">
        <v>41</v>
      </c>
      <c r="D736">
        <f t="shared" si="11"/>
        <v>165</v>
      </c>
      <c r="E736" t="s">
        <v>22</v>
      </c>
      <c r="F736" t="s">
        <v>23</v>
      </c>
      <c r="G736" t="s">
        <v>4582</v>
      </c>
      <c r="H736" t="s">
        <v>1716</v>
      </c>
      <c r="I736">
        <v>-3.11</v>
      </c>
      <c r="J736" t="s">
        <v>5618</v>
      </c>
    </row>
    <row r="737" spans="1:10" x14ac:dyDescent="0.25">
      <c r="A737">
        <v>52584</v>
      </c>
      <c r="B737" t="s">
        <v>3886</v>
      </c>
      <c r="C737">
        <v>41</v>
      </c>
      <c r="D737">
        <f t="shared" si="11"/>
        <v>165</v>
      </c>
      <c r="E737" t="s">
        <v>22</v>
      </c>
      <c r="F737" t="s">
        <v>24</v>
      </c>
      <c r="G737" t="s">
        <v>4583</v>
      </c>
      <c r="H737" t="s">
        <v>1718</v>
      </c>
      <c r="I737">
        <v>-1.85</v>
      </c>
      <c r="J737" t="s">
        <v>5618</v>
      </c>
    </row>
    <row r="738" spans="1:10" x14ac:dyDescent="0.25">
      <c r="A738">
        <v>52585</v>
      </c>
      <c r="B738" t="s">
        <v>3886</v>
      </c>
      <c r="C738">
        <v>41</v>
      </c>
      <c r="D738">
        <f t="shared" si="11"/>
        <v>165</v>
      </c>
      <c r="E738" t="s">
        <v>22</v>
      </c>
      <c r="F738" t="s">
        <v>25</v>
      </c>
      <c r="G738" t="s">
        <v>4584</v>
      </c>
      <c r="H738" t="s">
        <v>1722</v>
      </c>
      <c r="I738">
        <v>3.91</v>
      </c>
      <c r="J738" t="s">
        <v>5618</v>
      </c>
    </row>
    <row r="739" spans="1:10" x14ac:dyDescent="0.25">
      <c r="A739">
        <v>52586</v>
      </c>
      <c r="B739" t="s">
        <v>3886</v>
      </c>
      <c r="C739">
        <v>41</v>
      </c>
      <c r="D739">
        <f t="shared" si="11"/>
        <v>165</v>
      </c>
      <c r="E739" t="s">
        <v>22</v>
      </c>
      <c r="F739" t="s">
        <v>26</v>
      </c>
      <c r="G739" t="s">
        <v>4585</v>
      </c>
      <c r="H739" t="s">
        <v>1724</v>
      </c>
      <c r="I739">
        <v>-4.07</v>
      </c>
      <c r="J739" t="s">
        <v>5618</v>
      </c>
    </row>
    <row r="740" spans="1:10" x14ac:dyDescent="0.25">
      <c r="A740">
        <v>52587</v>
      </c>
      <c r="B740" t="s">
        <v>3886</v>
      </c>
      <c r="C740">
        <v>41</v>
      </c>
      <c r="D740">
        <f t="shared" si="11"/>
        <v>165</v>
      </c>
      <c r="E740" t="s">
        <v>22</v>
      </c>
      <c r="F740" t="s">
        <v>27</v>
      </c>
      <c r="G740" t="s">
        <v>4586</v>
      </c>
      <c r="H740" t="s">
        <v>1720</v>
      </c>
      <c r="I740">
        <v>-3.85</v>
      </c>
      <c r="J740" t="s">
        <v>5618</v>
      </c>
    </row>
    <row r="741" spans="1:10" x14ac:dyDescent="0.25">
      <c r="A741">
        <v>52588</v>
      </c>
      <c r="B741" t="s">
        <v>3886</v>
      </c>
      <c r="C741">
        <v>42</v>
      </c>
      <c r="D741">
        <f t="shared" si="11"/>
        <v>166</v>
      </c>
      <c r="E741" t="s">
        <v>20</v>
      </c>
      <c r="F741" t="s">
        <v>9</v>
      </c>
      <c r="G741" t="s">
        <v>4587</v>
      </c>
      <c r="H741" t="s">
        <v>1726</v>
      </c>
      <c r="I741">
        <v>3.21</v>
      </c>
      <c r="J741" t="s">
        <v>5618</v>
      </c>
    </row>
    <row r="742" spans="1:10" x14ac:dyDescent="0.25">
      <c r="A742">
        <v>52589</v>
      </c>
      <c r="B742" t="s">
        <v>3886</v>
      </c>
      <c r="C742">
        <v>42</v>
      </c>
      <c r="D742">
        <f t="shared" si="11"/>
        <v>166</v>
      </c>
      <c r="E742" t="s">
        <v>20</v>
      </c>
      <c r="F742" t="s">
        <v>10</v>
      </c>
      <c r="G742" t="s">
        <v>4588</v>
      </c>
      <c r="H742" t="s">
        <v>1750</v>
      </c>
      <c r="I742">
        <v>0.15</v>
      </c>
      <c r="J742" t="s">
        <v>5618</v>
      </c>
    </row>
    <row r="743" spans="1:10" x14ac:dyDescent="0.25">
      <c r="A743">
        <v>52590</v>
      </c>
      <c r="B743" t="s">
        <v>3886</v>
      </c>
      <c r="C743">
        <v>42</v>
      </c>
      <c r="D743">
        <f t="shared" si="11"/>
        <v>166</v>
      </c>
      <c r="E743" t="s">
        <v>20</v>
      </c>
      <c r="F743" t="s">
        <v>11</v>
      </c>
      <c r="G743" t="s">
        <v>4589</v>
      </c>
      <c r="H743" t="s">
        <v>1744</v>
      </c>
      <c r="I743">
        <v>2.83</v>
      </c>
      <c r="J743" t="s">
        <v>5618</v>
      </c>
    </row>
    <row r="744" spans="1:10" x14ac:dyDescent="0.25">
      <c r="A744">
        <v>52591</v>
      </c>
      <c r="B744" t="s">
        <v>3886</v>
      </c>
      <c r="C744">
        <v>42</v>
      </c>
      <c r="D744">
        <f t="shared" si="11"/>
        <v>166</v>
      </c>
      <c r="E744" t="s">
        <v>20</v>
      </c>
      <c r="F744" t="s">
        <v>12</v>
      </c>
      <c r="G744" t="s">
        <v>4590</v>
      </c>
      <c r="H744" t="s">
        <v>1728</v>
      </c>
      <c r="I744">
        <v>2.86</v>
      </c>
      <c r="J744" t="s">
        <v>5618</v>
      </c>
    </row>
    <row r="745" spans="1:10" x14ac:dyDescent="0.25">
      <c r="A745">
        <v>52592</v>
      </c>
      <c r="B745" t="s">
        <v>3886</v>
      </c>
      <c r="C745">
        <v>42</v>
      </c>
      <c r="D745">
        <f t="shared" si="11"/>
        <v>166</v>
      </c>
      <c r="E745" t="s">
        <v>20</v>
      </c>
      <c r="F745" t="s">
        <v>13</v>
      </c>
      <c r="G745" t="s">
        <v>4591</v>
      </c>
      <c r="H745" t="s">
        <v>1730</v>
      </c>
      <c r="I745">
        <v>2.04</v>
      </c>
      <c r="J745" t="s">
        <v>5618</v>
      </c>
    </row>
    <row r="746" spans="1:10" x14ac:dyDescent="0.25">
      <c r="A746">
        <v>52593</v>
      </c>
      <c r="B746" t="s">
        <v>3886</v>
      </c>
      <c r="C746">
        <v>42</v>
      </c>
      <c r="D746">
        <f t="shared" si="11"/>
        <v>166</v>
      </c>
      <c r="E746" t="s">
        <v>20</v>
      </c>
      <c r="F746" t="s">
        <v>14</v>
      </c>
      <c r="G746" t="s">
        <v>4592</v>
      </c>
      <c r="H746" t="s">
        <v>1748</v>
      </c>
      <c r="I746">
        <v>2.76</v>
      </c>
      <c r="J746" t="s">
        <v>5618</v>
      </c>
    </row>
    <row r="747" spans="1:10" x14ac:dyDescent="0.25">
      <c r="A747">
        <v>52594</v>
      </c>
      <c r="B747" t="s">
        <v>3886</v>
      </c>
      <c r="C747">
        <v>42</v>
      </c>
      <c r="D747">
        <f t="shared" si="11"/>
        <v>166</v>
      </c>
      <c r="E747" t="s">
        <v>20</v>
      </c>
      <c r="F747" t="s">
        <v>15</v>
      </c>
      <c r="G747" t="s">
        <v>4593</v>
      </c>
      <c r="H747" t="s">
        <v>1734</v>
      </c>
      <c r="I747">
        <v>5.86</v>
      </c>
      <c r="J747" t="s">
        <v>5618</v>
      </c>
    </row>
    <row r="748" spans="1:10" x14ac:dyDescent="0.25">
      <c r="A748">
        <v>52595</v>
      </c>
      <c r="B748" t="s">
        <v>3886</v>
      </c>
      <c r="C748">
        <v>42</v>
      </c>
      <c r="D748">
        <f t="shared" si="11"/>
        <v>166</v>
      </c>
      <c r="E748" t="s">
        <v>20</v>
      </c>
      <c r="F748" t="s">
        <v>16</v>
      </c>
      <c r="G748" t="s">
        <v>4594</v>
      </c>
      <c r="H748" t="s">
        <v>1736</v>
      </c>
      <c r="I748">
        <v>3.79</v>
      </c>
      <c r="J748" t="s">
        <v>5618</v>
      </c>
    </row>
    <row r="749" spans="1:10" x14ac:dyDescent="0.25">
      <c r="A749">
        <v>52596</v>
      </c>
      <c r="B749" t="s">
        <v>3886</v>
      </c>
      <c r="C749">
        <v>42</v>
      </c>
      <c r="D749">
        <f t="shared" si="11"/>
        <v>166</v>
      </c>
      <c r="E749" t="s">
        <v>20</v>
      </c>
      <c r="F749" t="s">
        <v>17</v>
      </c>
      <c r="G749" t="s">
        <v>4595</v>
      </c>
      <c r="H749" t="s">
        <v>1738</v>
      </c>
      <c r="I749">
        <v>0.95</v>
      </c>
      <c r="J749" t="s">
        <v>5618</v>
      </c>
    </row>
    <row r="750" spans="1:10" x14ac:dyDescent="0.25">
      <c r="A750">
        <v>52597</v>
      </c>
      <c r="B750" t="s">
        <v>3886</v>
      </c>
      <c r="C750">
        <v>42</v>
      </c>
      <c r="D750">
        <f t="shared" si="11"/>
        <v>166</v>
      </c>
      <c r="E750" t="s">
        <v>20</v>
      </c>
      <c r="F750" t="s">
        <v>18</v>
      </c>
      <c r="G750" t="s">
        <v>4596</v>
      </c>
      <c r="H750" t="s">
        <v>1742</v>
      </c>
      <c r="I750">
        <v>1.45</v>
      </c>
      <c r="J750" t="s">
        <v>5618</v>
      </c>
    </row>
    <row r="751" spans="1:10" x14ac:dyDescent="0.25">
      <c r="A751">
        <v>52598</v>
      </c>
      <c r="B751" t="s">
        <v>3886</v>
      </c>
      <c r="C751">
        <v>42</v>
      </c>
      <c r="D751">
        <f t="shared" si="11"/>
        <v>166</v>
      </c>
      <c r="E751" t="s">
        <v>20</v>
      </c>
      <c r="F751" t="s">
        <v>19</v>
      </c>
      <c r="G751" t="s">
        <v>4597</v>
      </c>
      <c r="H751" t="s">
        <v>1740</v>
      </c>
      <c r="I751">
        <v>4.01</v>
      </c>
      <c r="J751" t="s">
        <v>5618</v>
      </c>
    </row>
    <row r="752" spans="1:10" x14ac:dyDescent="0.25">
      <c r="A752">
        <v>52599</v>
      </c>
      <c r="B752" t="s">
        <v>3886</v>
      </c>
      <c r="C752">
        <v>42</v>
      </c>
      <c r="D752">
        <f t="shared" si="11"/>
        <v>166</v>
      </c>
      <c r="E752" t="s">
        <v>20</v>
      </c>
      <c r="F752" t="s">
        <v>21</v>
      </c>
      <c r="G752" t="s">
        <v>4598</v>
      </c>
      <c r="H752" t="s">
        <v>1732</v>
      </c>
      <c r="I752">
        <v>5.72</v>
      </c>
      <c r="J752" t="s">
        <v>5618</v>
      </c>
    </row>
    <row r="753" spans="1:10" x14ac:dyDescent="0.25">
      <c r="A753">
        <v>52600</v>
      </c>
      <c r="B753" t="s">
        <v>3886</v>
      </c>
      <c r="C753">
        <v>42</v>
      </c>
      <c r="D753">
        <f t="shared" si="11"/>
        <v>166</v>
      </c>
      <c r="E753" t="s">
        <v>20</v>
      </c>
      <c r="F753" t="s">
        <v>22</v>
      </c>
      <c r="G753" t="s">
        <v>4599</v>
      </c>
      <c r="H753" t="s">
        <v>1746</v>
      </c>
      <c r="I753" t="s">
        <v>5617</v>
      </c>
      <c r="J753" t="s">
        <v>5618</v>
      </c>
    </row>
    <row r="754" spans="1:10" x14ac:dyDescent="0.25">
      <c r="A754">
        <v>52601</v>
      </c>
      <c r="B754" t="s">
        <v>3886</v>
      </c>
      <c r="C754">
        <v>42</v>
      </c>
      <c r="D754">
        <f t="shared" si="11"/>
        <v>166</v>
      </c>
      <c r="E754" t="s">
        <v>20</v>
      </c>
      <c r="F754" t="s">
        <v>23</v>
      </c>
      <c r="G754" t="s">
        <v>4600</v>
      </c>
      <c r="H754" t="s">
        <v>1752</v>
      </c>
      <c r="I754">
        <v>4.33</v>
      </c>
      <c r="J754" t="s">
        <v>5618</v>
      </c>
    </row>
    <row r="755" spans="1:10" x14ac:dyDescent="0.25">
      <c r="A755">
        <v>52602</v>
      </c>
      <c r="B755" t="s">
        <v>3886</v>
      </c>
      <c r="C755">
        <v>42</v>
      </c>
      <c r="D755">
        <f t="shared" si="11"/>
        <v>166</v>
      </c>
      <c r="E755" t="s">
        <v>20</v>
      </c>
      <c r="F755" t="s">
        <v>24</v>
      </c>
      <c r="G755" t="s">
        <v>4601</v>
      </c>
      <c r="H755" t="s">
        <v>1754</v>
      </c>
      <c r="I755">
        <v>3.66</v>
      </c>
      <c r="J755" t="s">
        <v>5618</v>
      </c>
    </row>
    <row r="756" spans="1:10" x14ac:dyDescent="0.25">
      <c r="A756">
        <v>52603</v>
      </c>
      <c r="B756" t="s">
        <v>3886</v>
      </c>
      <c r="C756">
        <v>42</v>
      </c>
      <c r="D756">
        <f t="shared" si="11"/>
        <v>166</v>
      </c>
      <c r="E756" t="s">
        <v>20</v>
      </c>
      <c r="F756" t="s">
        <v>25</v>
      </c>
      <c r="G756" t="s">
        <v>4602</v>
      </c>
      <c r="H756" t="s">
        <v>1758</v>
      </c>
      <c r="I756">
        <v>6.99</v>
      </c>
      <c r="J756" t="s">
        <v>5618</v>
      </c>
    </row>
    <row r="757" spans="1:10" x14ac:dyDescent="0.25">
      <c r="A757">
        <v>52604</v>
      </c>
      <c r="B757" t="s">
        <v>3886</v>
      </c>
      <c r="C757">
        <v>42</v>
      </c>
      <c r="D757">
        <f t="shared" si="11"/>
        <v>166</v>
      </c>
      <c r="E757" t="s">
        <v>20</v>
      </c>
      <c r="F757" t="s">
        <v>26</v>
      </c>
      <c r="G757" t="s">
        <v>4603</v>
      </c>
      <c r="H757" t="s">
        <v>1760</v>
      </c>
      <c r="I757">
        <v>2.84</v>
      </c>
      <c r="J757" t="s">
        <v>5618</v>
      </c>
    </row>
    <row r="758" spans="1:10" x14ac:dyDescent="0.25">
      <c r="A758">
        <v>52605</v>
      </c>
      <c r="B758" t="s">
        <v>3886</v>
      </c>
      <c r="C758">
        <v>42</v>
      </c>
      <c r="D758">
        <f t="shared" si="11"/>
        <v>166</v>
      </c>
      <c r="E758" t="s">
        <v>20</v>
      </c>
      <c r="F758" t="s">
        <v>27</v>
      </c>
      <c r="G758" t="s">
        <v>4604</v>
      </c>
      <c r="H758" t="s">
        <v>1756</v>
      </c>
      <c r="I758">
        <v>2.38</v>
      </c>
      <c r="J758" t="s">
        <v>5618</v>
      </c>
    </row>
    <row r="759" spans="1:10" x14ac:dyDescent="0.25">
      <c r="A759">
        <v>52606</v>
      </c>
      <c r="B759" t="s">
        <v>3886</v>
      </c>
      <c r="C759">
        <v>43</v>
      </c>
      <c r="D759">
        <f t="shared" si="11"/>
        <v>167</v>
      </c>
      <c r="E759" t="s">
        <v>12</v>
      </c>
      <c r="F759" t="s">
        <v>9</v>
      </c>
      <c r="G759" t="s">
        <v>4605</v>
      </c>
      <c r="H759" t="s">
        <v>1762</v>
      </c>
      <c r="I759">
        <v>0.53</v>
      </c>
      <c r="J759" t="s">
        <v>5618</v>
      </c>
    </row>
    <row r="760" spans="1:10" x14ac:dyDescent="0.25">
      <c r="A760">
        <v>52607</v>
      </c>
      <c r="B760" t="s">
        <v>3886</v>
      </c>
      <c r="C760">
        <v>43</v>
      </c>
      <c r="D760">
        <f t="shared" si="11"/>
        <v>167</v>
      </c>
      <c r="E760" t="s">
        <v>12</v>
      </c>
      <c r="F760" t="s">
        <v>10</v>
      </c>
      <c r="G760" t="s">
        <v>4606</v>
      </c>
      <c r="H760" t="s">
        <v>1786</v>
      </c>
      <c r="I760" t="s">
        <v>5617</v>
      </c>
      <c r="J760" t="s">
        <v>5618</v>
      </c>
    </row>
    <row r="761" spans="1:10" x14ac:dyDescent="0.25">
      <c r="A761">
        <v>52608</v>
      </c>
      <c r="B761" t="s">
        <v>3886</v>
      </c>
      <c r="C761">
        <v>43</v>
      </c>
      <c r="D761">
        <f t="shared" si="11"/>
        <v>167</v>
      </c>
      <c r="E761" t="s">
        <v>12</v>
      </c>
      <c r="F761" t="s">
        <v>11</v>
      </c>
      <c r="G761" t="s">
        <v>4607</v>
      </c>
      <c r="H761" t="s">
        <v>1780</v>
      </c>
      <c r="I761">
        <v>-0.99</v>
      </c>
      <c r="J761" t="s">
        <v>28</v>
      </c>
    </row>
    <row r="762" spans="1:10" x14ac:dyDescent="0.25">
      <c r="A762">
        <v>52609</v>
      </c>
      <c r="B762" t="s">
        <v>3886</v>
      </c>
      <c r="C762">
        <v>43</v>
      </c>
      <c r="D762">
        <f t="shared" si="11"/>
        <v>167</v>
      </c>
      <c r="E762" t="s">
        <v>12</v>
      </c>
      <c r="F762" t="s">
        <v>13</v>
      </c>
      <c r="G762" t="s">
        <v>4608</v>
      </c>
      <c r="H762" t="s">
        <v>1764</v>
      </c>
      <c r="I762">
        <v>-0.61</v>
      </c>
      <c r="J762" t="s">
        <v>5618</v>
      </c>
    </row>
    <row r="763" spans="1:10" x14ac:dyDescent="0.25">
      <c r="A763">
        <v>52610</v>
      </c>
      <c r="B763" t="s">
        <v>3886</v>
      </c>
      <c r="C763">
        <v>43</v>
      </c>
      <c r="D763">
        <f t="shared" si="11"/>
        <v>167</v>
      </c>
      <c r="E763" t="s">
        <v>12</v>
      </c>
      <c r="F763" t="s">
        <v>14</v>
      </c>
      <c r="G763" t="s">
        <v>4609</v>
      </c>
      <c r="H763" t="s">
        <v>1784</v>
      </c>
      <c r="I763" t="s">
        <v>5617</v>
      </c>
      <c r="J763" t="s">
        <v>5618</v>
      </c>
    </row>
    <row r="764" spans="1:10" x14ac:dyDescent="0.25">
      <c r="A764">
        <v>52611</v>
      </c>
      <c r="B764" t="s">
        <v>3886</v>
      </c>
      <c r="C764">
        <v>43</v>
      </c>
      <c r="D764">
        <f t="shared" si="11"/>
        <v>167</v>
      </c>
      <c r="E764" t="s">
        <v>12</v>
      </c>
      <c r="F764" t="s">
        <v>15</v>
      </c>
      <c r="G764" t="s">
        <v>4610</v>
      </c>
      <c r="H764" t="s">
        <v>1768</v>
      </c>
      <c r="I764">
        <v>2.2000000000000002</v>
      </c>
      <c r="J764" t="s">
        <v>5618</v>
      </c>
    </row>
    <row r="765" spans="1:10" x14ac:dyDescent="0.25">
      <c r="A765">
        <v>52612</v>
      </c>
      <c r="B765" t="s">
        <v>3886</v>
      </c>
      <c r="C765">
        <v>43</v>
      </c>
      <c r="D765">
        <f t="shared" si="11"/>
        <v>167</v>
      </c>
      <c r="E765" t="s">
        <v>12</v>
      </c>
      <c r="F765" t="s">
        <v>16</v>
      </c>
      <c r="G765" t="s">
        <v>4611</v>
      </c>
      <c r="H765" t="s">
        <v>1770</v>
      </c>
      <c r="I765">
        <v>0.76</v>
      </c>
      <c r="J765" t="s">
        <v>5618</v>
      </c>
    </row>
    <row r="766" spans="1:10" x14ac:dyDescent="0.25">
      <c r="A766">
        <v>52613</v>
      </c>
      <c r="B766" t="s">
        <v>3886</v>
      </c>
      <c r="C766">
        <v>43</v>
      </c>
      <c r="D766">
        <f t="shared" si="11"/>
        <v>167</v>
      </c>
      <c r="E766" t="s">
        <v>12</v>
      </c>
      <c r="F766" t="s">
        <v>17</v>
      </c>
      <c r="G766" t="s">
        <v>4612</v>
      </c>
      <c r="H766" t="s">
        <v>1772</v>
      </c>
      <c r="I766">
        <v>-1.31</v>
      </c>
      <c r="J766" t="s">
        <v>5618</v>
      </c>
    </row>
    <row r="767" spans="1:10" x14ac:dyDescent="0.25">
      <c r="A767">
        <v>52614</v>
      </c>
      <c r="B767" t="s">
        <v>3886</v>
      </c>
      <c r="C767">
        <v>43</v>
      </c>
      <c r="D767">
        <f t="shared" si="11"/>
        <v>167</v>
      </c>
      <c r="E767" t="s">
        <v>12</v>
      </c>
      <c r="F767" t="s">
        <v>18</v>
      </c>
      <c r="G767" t="s">
        <v>4613</v>
      </c>
      <c r="H767" t="s">
        <v>1776</v>
      </c>
      <c r="I767">
        <v>1.29</v>
      </c>
      <c r="J767" t="s">
        <v>5618</v>
      </c>
    </row>
    <row r="768" spans="1:10" x14ac:dyDescent="0.25">
      <c r="A768">
        <v>52615</v>
      </c>
      <c r="B768" t="s">
        <v>3886</v>
      </c>
      <c r="C768">
        <v>43</v>
      </c>
      <c r="D768">
        <f t="shared" si="11"/>
        <v>167</v>
      </c>
      <c r="E768" t="s">
        <v>12</v>
      </c>
      <c r="F768" t="s">
        <v>19</v>
      </c>
      <c r="G768" t="s">
        <v>4614</v>
      </c>
      <c r="H768" t="s">
        <v>1774</v>
      </c>
      <c r="I768">
        <v>2.04</v>
      </c>
      <c r="J768" t="s">
        <v>5618</v>
      </c>
    </row>
    <row r="769" spans="1:10" x14ac:dyDescent="0.25">
      <c r="A769">
        <v>52616</v>
      </c>
      <c r="B769" t="s">
        <v>3886</v>
      </c>
      <c r="C769">
        <v>43</v>
      </c>
      <c r="D769">
        <f t="shared" si="11"/>
        <v>167</v>
      </c>
      <c r="E769" t="s">
        <v>12</v>
      </c>
      <c r="F769" t="s">
        <v>20</v>
      </c>
      <c r="G769" t="s">
        <v>4615</v>
      </c>
      <c r="H769" t="s">
        <v>1778</v>
      </c>
      <c r="I769">
        <v>-2.96</v>
      </c>
      <c r="J769" t="s">
        <v>5618</v>
      </c>
    </row>
    <row r="770" spans="1:10" x14ac:dyDescent="0.25">
      <c r="A770">
        <v>52617</v>
      </c>
      <c r="B770" t="s">
        <v>3886</v>
      </c>
      <c r="C770">
        <v>43</v>
      </c>
      <c r="D770">
        <f t="shared" ref="D770:D833" si="12">C770+124</f>
        <v>167</v>
      </c>
      <c r="E770" t="s">
        <v>12</v>
      </c>
      <c r="F770" t="s">
        <v>21</v>
      </c>
      <c r="G770" t="s">
        <v>4616</v>
      </c>
      <c r="H770" t="s">
        <v>1766</v>
      </c>
      <c r="I770" t="s">
        <v>5617</v>
      </c>
      <c r="J770" t="s">
        <v>5618</v>
      </c>
    </row>
    <row r="771" spans="1:10" x14ac:dyDescent="0.25">
      <c r="A771">
        <v>52618</v>
      </c>
      <c r="B771" t="s">
        <v>3886</v>
      </c>
      <c r="C771">
        <v>43</v>
      </c>
      <c r="D771">
        <f t="shared" si="12"/>
        <v>167</v>
      </c>
      <c r="E771" t="s">
        <v>12</v>
      </c>
      <c r="F771" t="s">
        <v>22</v>
      </c>
      <c r="G771" t="s">
        <v>4617</v>
      </c>
      <c r="H771" t="s">
        <v>1782</v>
      </c>
      <c r="I771">
        <v>2.21</v>
      </c>
      <c r="J771" t="s">
        <v>5618</v>
      </c>
    </row>
    <row r="772" spans="1:10" x14ac:dyDescent="0.25">
      <c r="A772">
        <v>52619</v>
      </c>
      <c r="B772" t="s">
        <v>3886</v>
      </c>
      <c r="C772">
        <v>43</v>
      </c>
      <c r="D772">
        <f t="shared" si="12"/>
        <v>167</v>
      </c>
      <c r="E772" t="s">
        <v>12</v>
      </c>
      <c r="F772" t="s">
        <v>23</v>
      </c>
      <c r="G772" t="s">
        <v>4618</v>
      </c>
      <c r="H772" t="s">
        <v>1788</v>
      </c>
      <c r="I772">
        <v>1.28</v>
      </c>
      <c r="J772" t="s">
        <v>5618</v>
      </c>
    </row>
    <row r="773" spans="1:10" x14ac:dyDescent="0.25">
      <c r="A773">
        <v>52620</v>
      </c>
      <c r="B773" t="s">
        <v>3886</v>
      </c>
      <c r="C773">
        <v>43</v>
      </c>
      <c r="D773">
        <f t="shared" si="12"/>
        <v>167</v>
      </c>
      <c r="E773" t="s">
        <v>12</v>
      </c>
      <c r="F773" t="s">
        <v>24</v>
      </c>
      <c r="G773" t="s">
        <v>4619</v>
      </c>
      <c r="H773" t="s">
        <v>1790</v>
      </c>
      <c r="I773">
        <v>6.65</v>
      </c>
      <c r="J773" t="s">
        <v>5618</v>
      </c>
    </row>
    <row r="774" spans="1:10" x14ac:dyDescent="0.25">
      <c r="A774">
        <v>52621</v>
      </c>
      <c r="B774" t="s">
        <v>3886</v>
      </c>
      <c r="C774">
        <v>43</v>
      </c>
      <c r="D774">
        <f t="shared" si="12"/>
        <v>167</v>
      </c>
      <c r="E774" t="s">
        <v>12</v>
      </c>
      <c r="F774" t="s">
        <v>25</v>
      </c>
      <c r="G774" t="s">
        <v>4620</v>
      </c>
      <c r="H774" t="s">
        <v>1794</v>
      </c>
      <c r="I774" t="s">
        <v>5617</v>
      </c>
      <c r="J774" t="s">
        <v>5618</v>
      </c>
    </row>
    <row r="775" spans="1:10" x14ac:dyDescent="0.25">
      <c r="A775">
        <v>52622</v>
      </c>
      <c r="B775" t="s">
        <v>3886</v>
      </c>
      <c r="C775">
        <v>43</v>
      </c>
      <c r="D775">
        <f t="shared" si="12"/>
        <v>167</v>
      </c>
      <c r="E775" t="s">
        <v>12</v>
      </c>
      <c r="F775" t="s">
        <v>26</v>
      </c>
      <c r="G775" t="s">
        <v>4621</v>
      </c>
      <c r="H775" t="s">
        <v>1796</v>
      </c>
      <c r="I775">
        <v>4.67</v>
      </c>
      <c r="J775" t="s">
        <v>5618</v>
      </c>
    </row>
    <row r="776" spans="1:10" x14ac:dyDescent="0.25">
      <c r="A776">
        <v>52623</v>
      </c>
      <c r="B776" t="s">
        <v>3886</v>
      </c>
      <c r="C776">
        <v>43</v>
      </c>
      <c r="D776">
        <f t="shared" si="12"/>
        <v>167</v>
      </c>
      <c r="E776" t="s">
        <v>12</v>
      </c>
      <c r="F776" t="s">
        <v>27</v>
      </c>
      <c r="G776" t="s">
        <v>4622</v>
      </c>
      <c r="H776" t="s">
        <v>1792</v>
      </c>
      <c r="I776">
        <v>-1.17</v>
      </c>
      <c r="J776" t="s">
        <v>5618</v>
      </c>
    </row>
    <row r="777" spans="1:10" x14ac:dyDescent="0.25">
      <c r="A777">
        <v>52624</v>
      </c>
      <c r="B777" t="s">
        <v>3886</v>
      </c>
      <c r="C777">
        <v>44</v>
      </c>
      <c r="D777">
        <f t="shared" si="12"/>
        <v>168</v>
      </c>
      <c r="E777" t="s">
        <v>13</v>
      </c>
      <c r="F777" t="s">
        <v>9</v>
      </c>
      <c r="G777" t="s">
        <v>4623</v>
      </c>
      <c r="H777" t="s">
        <v>1798</v>
      </c>
      <c r="I777">
        <v>-2.81</v>
      </c>
      <c r="J777" t="s">
        <v>5618</v>
      </c>
    </row>
    <row r="778" spans="1:10" x14ac:dyDescent="0.25">
      <c r="A778">
        <v>52625</v>
      </c>
      <c r="B778" t="s">
        <v>3886</v>
      </c>
      <c r="C778">
        <v>44</v>
      </c>
      <c r="D778">
        <f t="shared" si="12"/>
        <v>168</v>
      </c>
      <c r="E778" t="s">
        <v>13</v>
      </c>
      <c r="F778" t="s">
        <v>10</v>
      </c>
      <c r="G778" t="s">
        <v>4624</v>
      </c>
      <c r="H778" t="s">
        <v>1822</v>
      </c>
      <c r="I778">
        <v>-2.06</v>
      </c>
      <c r="J778" t="s">
        <v>5618</v>
      </c>
    </row>
    <row r="779" spans="1:10" x14ac:dyDescent="0.25">
      <c r="A779">
        <v>52626</v>
      </c>
      <c r="B779" t="s">
        <v>3886</v>
      </c>
      <c r="C779">
        <v>44</v>
      </c>
      <c r="D779">
        <f t="shared" si="12"/>
        <v>168</v>
      </c>
      <c r="E779" t="s">
        <v>13</v>
      </c>
      <c r="F779" t="s">
        <v>11</v>
      </c>
      <c r="G779" t="s">
        <v>4625</v>
      </c>
      <c r="H779" t="s">
        <v>1816</v>
      </c>
      <c r="I779">
        <v>-1.97</v>
      </c>
      <c r="J779" t="s">
        <v>5618</v>
      </c>
    </row>
    <row r="780" spans="1:10" x14ac:dyDescent="0.25">
      <c r="A780">
        <v>52627</v>
      </c>
      <c r="B780" t="s">
        <v>3886</v>
      </c>
      <c r="C780">
        <v>44</v>
      </c>
      <c r="D780">
        <f t="shared" si="12"/>
        <v>168</v>
      </c>
      <c r="E780" t="s">
        <v>13</v>
      </c>
      <c r="F780" t="s">
        <v>12</v>
      </c>
      <c r="G780" t="s">
        <v>4626</v>
      </c>
      <c r="H780" t="s">
        <v>1800</v>
      </c>
      <c r="I780">
        <v>-1.27</v>
      </c>
      <c r="J780" t="s">
        <v>5618</v>
      </c>
    </row>
    <row r="781" spans="1:10" x14ac:dyDescent="0.25">
      <c r="A781">
        <v>52628</v>
      </c>
      <c r="B781" t="s">
        <v>3886</v>
      </c>
      <c r="C781">
        <v>44</v>
      </c>
      <c r="D781">
        <f t="shared" si="12"/>
        <v>168</v>
      </c>
      <c r="E781" t="s">
        <v>13</v>
      </c>
      <c r="F781" t="s">
        <v>14</v>
      </c>
      <c r="G781" t="s">
        <v>4627</v>
      </c>
      <c r="H781" t="s">
        <v>1820</v>
      </c>
      <c r="I781">
        <v>-0.43</v>
      </c>
      <c r="J781" t="s">
        <v>5618</v>
      </c>
    </row>
    <row r="782" spans="1:10" x14ac:dyDescent="0.25">
      <c r="A782">
        <v>52629</v>
      </c>
      <c r="B782" t="s">
        <v>3886</v>
      </c>
      <c r="C782">
        <v>44</v>
      </c>
      <c r="D782">
        <f t="shared" si="12"/>
        <v>168</v>
      </c>
      <c r="E782" t="s">
        <v>13</v>
      </c>
      <c r="F782" t="s">
        <v>15</v>
      </c>
      <c r="G782" t="s">
        <v>4628</v>
      </c>
      <c r="H782" t="s">
        <v>1804</v>
      </c>
      <c r="I782">
        <v>-1.42</v>
      </c>
      <c r="J782" t="s">
        <v>5618</v>
      </c>
    </row>
    <row r="783" spans="1:10" x14ac:dyDescent="0.25">
      <c r="A783">
        <v>52630</v>
      </c>
      <c r="B783" t="s">
        <v>3886</v>
      </c>
      <c r="C783">
        <v>44</v>
      </c>
      <c r="D783">
        <f t="shared" si="12"/>
        <v>168</v>
      </c>
      <c r="E783" t="s">
        <v>13</v>
      </c>
      <c r="F783" t="s">
        <v>16</v>
      </c>
      <c r="G783" t="s">
        <v>4629</v>
      </c>
      <c r="H783" t="s">
        <v>1806</v>
      </c>
      <c r="I783">
        <v>-3.56</v>
      </c>
      <c r="J783" t="s">
        <v>5618</v>
      </c>
    </row>
    <row r="784" spans="1:10" x14ac:dyDescent="0.25">
      <c r="A784">
        <v>52631</v>
      </c>
      <c r="B784" t="s">
        <v>3886</v>
      </c>
      <c r="C784">
        <v>44</v>
      </c>
      <c r="D784">
        <f t="shared" si="12"/>
        <v>168</v>
      </c>
      <c r="E784" t="s">
        <v>13</v>
      </c>
      <c r="F784" t="s">
        <v>17</v>
      </c>
      <c r="G784" t="s">
        <v>4630</v>
      </c>
      <c r="H784" t="s">
        <v>1808</v>
      </c>
      <c r="I784">
        <v>-2.02</v>
      </c>
      <c r="J784" t="s">
        <v>5618</v>
      </c>
    </row>
    <row r="785" spans="1:10" x14ac:dyDescent="0.25">
      <c r="A785">
        <v>52632</v>
      </c>
      <c r="B785" t="s">
        <v>3886</v>
      </c>
      <c r="C785">
        <v>44</v>
      </c>
      <c r="D785">
        <f t="shared" si="12"/>
        <v>168</v>
      </c>
      <c r="E785" t="s">
        <v>13</v>
      </c>
      <c r="F785" t="s">
        <v>18</v>
      </c>
      <c r="G785" t="s">
        <v>4631</v>
      </c>
      <c r="H785" t="s">
        <v>1812</v>
      </c>
      <c r="I785">
        <v>-3.04</v>
      </c>
      <c r="J785" t="s">
        <v>5618</v>
      </c>
    </row>
    <row r="786" spans="1:10" x14ac:dyDescent="0.25">
      <c r="A786">
        <v>52633</v>
      </c>
      <c r="B786" t="s">
        <v>3886</v>
      </c>
      <c r="C786">
        <v>44</v>
      </c>
      <c r="D786">
        <f t="shared" si="12"/>
        <v>168</v>
      </c>
      <c r="E786" t="s">
        <v>13</v>
      </c>
      <c r="F786" t="s">
        <v>19</v>
      </c>
      <c r="G786" t="s">
        <v>4632</v>
      </c>
      <c r="H786" t="s">
        <v>1810</v>
      </c>
      <c r="I786">
        <v>-1.73</v>
      </c>
      <c r="J786" t="s">
        <v>5618</v>
      </c>
    </row>
    <row r="787" spans="1:10" x14ac:dyDescent="0.25">
      <c r="A787">
        <v>52634</v>
      </c>
      <c r="B787" t="s">
        <v>3886</v>
      </c>
      <c r="C787">
        <v>44</v>
      </c>
      <c r="D787">
        <f t="shared" si="12"/>
        <v>168</v>
      </c>
      <c r="E787" t="s">
        <v>13</v>
      </c>
      <c r="F787" t="s">
        <v>20</v>
      </c>
      <c r="G787" t="s">
        <v>4633</v>
      </c>
      <c r="H787" t="s">
        <v>1814</v>
      </c>
      <c r="I787">
        <v>-3.77</v>
      </c>
      <c r="J787" t="s">
        <v>5618</v>
      </c>
    </row>
    <row r="788" spans="1:10" x14ac:dyDescent="0.25">
      <c r="A788">
        <v>52635</v>
      </c>
      <c r="B788" t="s">
        <v>3886</v>
      </c>
      <c r="C788">
        <v>44</v>
      </c>
      <c r="D788">
        <f t="shared" si="12"/>
        <v>168</v>
      </c>
      <c r="E788" t="s">
        <v>13</v>
      </c>
      <c r="F788" t="s">
        <v>21</v>
      </c>
      <c r="G788" t="s">
        <v>4634</v>
      </c>
      <c r="H788" t="s">
        <v>1802</v>
      </c>
      <c r="I788">
        <v>-1.25</v>
      </c>
      <c r="J788" t="s">
        <v>5618</v>
      </c>
    </row>
    <row r="789" spans="1:10" x14ac:dyDescent="0.25">
      <c r="A789">
        <v>52636</v>
      </c>
      <c r="B789" t="s">
        <v>3886</v>
      </c>
      <c r="C789">
        <v>44</v>
      </c>
      <c r="D789">
        <f t="shared" si="12"/>
        <v>168</v>
      </c>
      <c r="E789" t="s">
        <v>13</v>
      </c>
      <c r="F789" t="s">
        <v>22</v>
      </c>
      <c r="G789" t="s">
        <v>4635</v>
      </c>
      <c r="H789" t="s">
        <v>1818</v>
      </c>
      <c r="I789">
        <v>5.49</v>
      </c>
      <c r="J789" t="s">
        <v>5618</v>
      </c>
    </row>
    <row r="790" spans="1:10" x14ac:dyDescent="0.25">
      <c r="A790">
        <v>52637</v>
      </c>
      <c r="B790" t="s">
        <v>3886</v>
      </c>
      <c r="C790">
        <v>44</v>
      </c>
      <c r="D790">
        <f t="shared" si="12"/>
        <v>168</v>
      </c>
      <c r="E790" t="s">
        <v>13</v>
      </c>
      <c r="F790" t="s">
        <v>23</v>
      </c>
      <c r="G790" t="s">
        <v>4636</v>
      </c>
      <c r="H790" t="s">
        <v>1824</v>
      </c>
      <c r="I790">
        <v>1.4</v>
      </c>
      <c r="J790" t="s">
        <v>5618</v>
      </c>
    </row>
    <row r="791" spans="1:10" x14ac:dyDescent="0.25">
      <c r="A791">
        <v>52638</v>
      </c>
      <c r="B791" t="s">
        <v>3886</v>
      </c>
      <c r="C791">
        <v>44</v>
      </c>
      <c r="D791">
        <f t="shared" si="12"/>
        <v>168</v>
      </c>
      <c r="E791" t="s">
        <v>13</v>
      </c>
      <c r="F791" t="s">
        <v>24</v>
      </c>
      <c r="G791" t="s">
        <v>4637</v>
      </c>
      <c r="H791" t="s">
        <v>1826</v>
      </c>
      <c r="I791">
        <v>-2.19</v>
      </c>
      <c r="J791" t="s">
        <v>5618</v>
      </c>
    </row>
    <row r="792" spans="1:10" x14ac:dyDescent="0.25">
      <c r="A792">
        <v>52639</v>
      </c>
      <c r="B792" t="s">
        <v>3886</v>
      </c>
      <c r="C792">
        <v>44</v>
      </c>
      <c r="D792">
        <f t="shared" si="12"/>
        <v>168</v>
      </c>
      <c r="E792" t="s">
        <v>13</v>
      </c>
      <c r="F792" t="s">
        <v>25</v>
      </c>
      <c r="G792" t="s">
        <v>4638</v>
      </c>
      <c r="H792" t="s">
        <v>1830</v>
      </c>
      <c r="I792">
        <v>0.99</v>
      </c>
      <c r="J792" t="s">
        <v>5618</v>
      </c>
    </row>
    <row r="793" spans="1:10" x14ac:dyDescent="0.25">
      <c r="A793">
        <v>52640</v>
      </c>
      <c r="B793" t="s">
        <v>3886</v>
      </c>
      <c r="C793">
        <v>44</v>
      </c>
      <c r="D793">
        <f t="shared" si="12"/>
        <v>168</v>
      </c>
      <c r="E793" t="s">
        <v>13</v>
      </c>
      <c r="F793" t="s">
        <v>26</v>
      </c>
      <c r="G793" t="s">
        <v>4639</v>
      </c>
      <c r="H793" t="s">
        <v>1832</v>
      </c>
      <c r="I793">
        <v>-2.75</v>
      </c>
      <c r="J793" t="s">
        <v>5618</v>
      </c>
    </row>
    <row r="794" spans="1:10" x14ac:dyDescent="0.25">
      <c r="A794">
        <v>52641</v>
      </c>
      <c r="B794" t="s">
        <v>3886</v>
      </c>
      <c r="C794">
        <v>44</v>
      </c>
      <c r="D794">
        <f t="shared" si="12"/>
        <v>168</v>
      </c>
      <c r="E794" t="s">
        <v>13</v>
      </c>
      <c r="F794" t="s">
        <v>27</v>
      </c>
      <c r="G794" t="s">
        <v>4640</v>
      </c>
      <c r="H794" t="s">
        <v>1828</v>
      </c>
      <c r="I794">
        <v>-2.1800000000000002</v>
      </c>
      <c r="J794" t="s">
        <v>5618</v>
      </c>
    </row>
    <row r="795" spans="1:10" x14ac:dyDescent="0.25">
      <c r="A795">
        <v>52642</v>
      </c>
      <c r="B795" t="s">
        <v>3886</v>
      </c>
      <c r="C795">
        <v>45</v>
      </c>
      <c r="D795">
        <f t="shared" si="12"/>
        <v>169</v>
      </c>
      <c r="E795" t="s">
        <v>26</v>
      </c>
      <c r="F795" t="s">
        <v>9</v>
      </c>
      <c r="G795" t="s">
        <v>1617</v>
      </c>
      <c r="H795" t="s">
        <v>1834</v>
      </c>
      <c r="I795">
        <v>0.61</v>
      </c>
      <c r="J795" t="s">
        <v>5618</v>
      </c>
    </row>
    <row r="796" spans="1:10" x14ac:dyDescent="0.25">
      <c r="A796">
        <v>52643</v>
      </c>
      <c r="B796" t="s">
        <v>3886</v>
      </c>
      <c r="C796">
        <v>45</v>
      </c>
      <c r="D796">
        <f t="shared" si="12"/>
        <v>169</v>
      </c>
      <c r="E796" t="s">
        <v>26</v>
      </c>
      <c r="F796" t="s">
        <v>10</v>
      </c>
      <c r="G796" t="s">
        <v>1643</v>
      </c>
      <c r="H796" t="s">
        <v>1860</v>
      </c>
      <c r="I796">
        <v>-1.62</v>
      </c>
      <c r="J796" t="s">
        <v>5618</v>
      </c>
    </row>
    <row r="797" spans="1:10" x14ac:dyDescent="0.25">
      <c r="A797">
        <v>52644</v>
      </c>
      <c r="B797" t="s">
        <v>3886</v>
      </c>
      <c r="C797">
        <v>45</v>
      </c>
      <c r="D797">
        <f t="shared" si="12"/>
        <v>169</v>
      </c>
      <c r="E797" t="s">
        <v>26</v>
      </c>
      <c r="F797" t="s">
        <v>11</v>
      </c>
      <c r="G797" t="s">
        <v>1637</v>
      </c>
      <c r="H797" t="s">
        <v>1854</v>
      </c>
      <c r="I797">
        <v>2.31</v>
      </c>
      <c r="J797" t="s">
        <v>5618</v>
      </c>
    </row>
    <row r="798" spans="1:10" x14ac:dyDescent="0.25">
      <c r="A798">
        <v>52645</v>
      </c>
      <c r="B798" t="s">
        <v>3886</v>
      </c>
      <c r="C798">
        <v>45</v>
      </c>
      <c r="D798">
        <f t="shared" si="12"/>
        <v>169</v>
      </c>
      <c r="E798" t="s">
        <v>26</v>
      </c>
      <c r="F798" t="s">
        <v>12</v>
      </c>
      <c r="G798" t="s">
        <v>1619</v>
      </c>
      <c r="H798" t="s">
        <v>1836</v>
      </c>
      <c r="I798">
        <v>4.2300000000000004</v>
      </c>
      <c r="J798" t="s">
        <v>5618</v>
      </c>
    </row>
    <row r="799" spans="1:10" x14ac:dyDescent="0.25">
      <c r="A799">
        <v>52646</v>
      </c>
      <c r="B799" t="s">
        <v>3886</v>
      </c>
      <c r="C799">
        <v>45</v>
      </c>
      <c r="D799">
        <f t="shared" si="12"/>
        <v>169</v>
      </c>
      <c r="E799" t="s">
        <v>26</v>
      </c>
      <c r="F799" t="s">
        <v>13</v>
      </c>
      <c r="G799" t="s">
        <v>1621</v>
      </c>
      <c r="H799" t="s">
        <v>1838</v>
      </c>
      <c r="I799">
        <v>1.46</v>
      </c>
      <c r="J799" t="s">
        <v>5618</v>
      </c>
    </row>
    <row r="800" spans="1:10" x14ac:dyDescent="0.25">
      <c r="A800">
        <v>52647</v>
      </c>
      <c r="B800" t="s">
        <v>3886</v>
      </c>
      <c r="C800">
        <v>45</v>
      </c>
      <c r="D800">
        <f t="shared" si="12"/>
        <v>169</v>
      </c>
      <c r="E800" t="s">
        <v>26</v>
      </c>
      <c r="F800" t="s">
        <v>14</v>
      </c>
      <c r="G800" t="s">
        <v>1641</v>
      </c>
      <c r="H800" t="s">
        <v>1858</v>
      </c>
      <c r="I800">
        <v>2.85</v>
      </c>
      <c r="J800" t="s">
        <v>5618</v>
      </c>
    </row>
    <row r="801" spans="1:10" x14ac:dyDescent="0.25">
      <c r="A801">
        <v>52648</v>
      </c>
      <c r="B801" t="s">
        <v>3886</v>
      </c>
      <c r="C801">
        <v>45</v>
      </c>
      <c r="D801">
        <f t="shared" si="12"/>
        <v>169</v>
      </c>
      <c r="E801" t="s">
        <v>26</v>
      </c>
      <c r="F801" t="s">
        <v>15</v>
      </c>
      <c r="G801" t="s">
        <v>1625</v>
      </c>
      <c r="H801" t="s">
        <v>1842</v>
      </c>
      <c r="I801">
        <v>2.79</v>
      </c>
      <c r="J801" t="s">
        <v>5618</v>
      </c>
    </row>
    <row r="802" spans="1:10" x14ac:dyDescent="0.25">
      <c r="A802">
        <v>52649</v>
      </c>
      <c r="B802" t="s">
        <v>3886</v>
      </c>
      <c r="C802">
        <v>45</v>
      </c>
      <c r="D802">
        <f t="shared" si="12"/>
        <v>169</v>
      </c>
      <c r="E802" t="s">
        <v>26</v>
      </c>
      <c r="F802" t="s">
        <v>16</v>
      </c>
      <c r="G802" t="s">
        <v>1627</v>
      </c>
      <c r="H802" t="s">
        <v>1844</v>
      </c>
      <c r="I802">
        <v>1.45</v>
      </c>
      <c r="J802" t="s">
        <v>5618</v>
      </c>
    </row>
    <row r="803" spans="1:10" x14ac:dyDescent="0.25">
      <c r="A803">
        <v>52650</v>
      </c>
      <c r="B803" t="s">
        <v>3886</v>
      </c>
      <c r="C803">
        <v>45</v>
      </c>
      <c r="D803">
        <f t="shared" si="12"/>
        <v>169</v>
      </c>
      <c r="E803" t="s">
        <v>26</v>
      </c>
      <c r="F803" t="s">
        <v>17</v>
      </c>
      <c r="G803" t="s">
        <v>1629</v>
      </c>
      <c r="H803" t="s">
        <v>1846</v>
      </c>
      <c r="I803">
        <v>2.67</v>
      </c>
      <c r="J803" t="s">
        <v>5618</v>
      </c>
    </row>
    <row r="804" spans="1:10" x14ac:dyDescent="0.25">
      <c r="A804">
        <v>52651</v>
      </c>
      <c r="B804" t="s">
        <v>3886</v>
      </c>
      <c r="C804">
        <v>45</v>
      </c>
      <c r="D804">
        <f t="shared" si="12"/>
        <v>169</v>
      </c>
      <c r="E804" t="s">
        <v>26</v>
      </c>
      <c r="F804" t="s">
        <v>18</v>
      </c>
      <c r="G804" t="s">
        <v>1633</v>
      </c>
      <c r="H804" t="s">
        <v>1850</v>
      </c>
      <c r="I804">
        <v>1.72</v>
      </c>
      <c r="J804" t="s">
        <v>5618</v>
      </c>
    </row>
    <row r="805" spans="1:10" x14ac:dyDescent="0.25">
      <c r="A805">
        <v>52652</v>
      </c>
      <c r="B805" t="s">
        <v>3886</v>
      </c>
      <c r="C805">
        <v>45</v>
      </c>
      <c r="D805">
        <f t="shared" si="12"/>
        <v>169</v>
      </c>
      <c r="E805" t="s">
        <v>26</v>
      </c>
      <c r="F805" t="s">
        <v>19</v>
      </c>
      <c r="G805" t="s">
        <v>1631</v>
      </c>
      <c r="H805" t="s">
        <v>1848</v>
      </c>
      <c r="I805">
        <v>2.85</v>
      </c>
      <c r="J805" t="s">
        <v>5618</v>
      </c>
    </row>
    <row r="806" spans="1:10" x14ac:dyDescent="0.25">
      <c r="A806">
        <v>52653</v>
      </c>
      <c r="B806" t="s">
        <v>3886</v>
      </c>
      <c r="C806">
        <v>45</v>
      </c>
      <c r="D806">
        <f t="shared" si="12"/>
        <v>169</v>
      </c>
      <c r="E806" t="s">
        <v>26</v>
      </c>
      <c r="F806" t="s">
        <v>20</v>
      </c>
      <c r="G806" t="s">
        <v>1635</v>
      </c>
      <c r="H806" t="s">
        <v>1852</v>
      </c>
      <c r="I806">
        <v>-0.82</v>
      </c>
      <c r="J806" t="s">
        <v>5618</v>
      </c>
    </row>
    <row r="807" spans="1:10" x14ac:dyDescent="0.25">
      <c r="A807">
        <v>52654</v>
      </c>
      <c r="B807" t="s">
        <v>3886</v>
      </c>
      <c r="C807">
        <v>45</v>
      </c>
      <c r="D807">
        <f t="shared" si="12"/>
        <v>169</v>
      </c>
      <c r="E807" t="s">
        <v>26</v>
      </c>
      <c r="F807" t="s">
        <v>21</v>
      </c>
      <c r="G807" t="s">
        <v>1623</v>
      </c>
      <c r="H807" t="s">
        <v>1840</v>
      </c>
      <c r="I807">
        <v>2.97</v>
      </c>
      <c r="J807" t="s">
        <v>5618</v>
      </c>
    </row>
    <row r="808" spans="1:10" x14ac:dyDescent="0.25">
      <c r="A808">
        <v>52655</v>
      </c>
      <c r="B808" t="s">
        <v>3886</v>
      </c>
      <c r="C808">
        <v>45</v>
      </c>
      <c r="D808">
        <f t="shared" si="12"/>
        <v>169</v>
      </c>
      <c r="E808" t="s">
        <v>26</v>
      </c>
      <c r="F808" t="s">
        <v>22</v>
      </c>
      <c r="G808" t="s">
        <v>1639</v>
      </c>
      <c r="H808" t="s">
        <v>1856</v>
      </c>
      <c r="I808">
        <v>6.97</v>
      </c>
      <c r="J808" t="s">
        <v>5618</v>
      </c>
    </row>
    <row r="809" spans="1:10" x14ac:dyDescent="0.25">
      <c r="A809">
        <v>52656</v>
      </c>
      <c r="B809" t="s">
        <v>3886</v>
      </c>
      <c r="C809">
        <v>45</v>
      </c>
      <c r="D809">
        <f t="shared" si="12"/>
        <v>169</v>
      </c>
      <c r="E809" t="s">
        <v>26</v>
      </c>
      <c r="F809" t="s">
        <v>23</v>
      </c>
      <c r="G809" t="s">
        <v>1645</v>
      </c>
      <c r="H809" t="s">
        <v>1862</v>
      </c>
      <c r="I809">
        <v>2.72</v>
      </c>
      <c r="J809" t="s">
        <v>5618</v>
      </c>
    </row>
    <row r="810" spans="1:10" x14ac:dyDescent="0.25">
      <c r="A810">
        <v>52657</v>
      </c>
      <c r="B810" t="s">
        <v>3886</v>
      </c>
      <c r="C810">
        <v>45</v>
      </c>
      <c r="D810">
        <f t="shared" si="12"/>
        <v>169</v>
      </c>
      <c r="E810" t="s">
        <v>26</v>
      </c>
      <c r="F810" t="s">
        <v>24</v>
      </c>
      <c r="G810" t="s">
        <v>1647</v>
      </c>
      <c r="H810" t="s">
        <v>1864</v>
      </c>
      <c r="I810">
        <v>1.19</v>
      </c>
      <c r="J810" t="s">
        <v>5618</v>
      </c>
    </row>
    <row r="811" spans="1:10" x14ac:dyDescent="0.25">
      <c r="A811">
        <v>52658</v>
      </c>
      <c r="B811" t="s">
        <v>3886</v>
      </c>
      <c r="C811">
        <v>45</v>
      </c>
      <c r="D811">
        <f t="shared" si="12"/>
        <v>169</v>
      </c>
      <c r="E811" t="s">
        <v>26</v>
      </c>
      <c r="F811" t="s">
        <v>25</v>
      </c>
      <c r="G811" t="s">
        <v>1651</v>
      </c>
      <c r="H811" t="s">
        <v>1868</v>
      </c>
      <c r="I811">
        <v>8.73</v>
      </c>
      <c r="J811" t="s">
        <v>5618</v>
      </c>
    </row>
    <row r="812" spans="1:10" x14ac:dyDescent="0.25">
      <c r="A812">
        <v>52659</v>
      </c>
      <c r="B812" t="s">
        <v>3886</v>
      </c>
      <c r="C812">
        <v>45</v>
      </c>
      <c r="D812">
        <f t="shared" si="12"/>
        <v>169</v>
      </c>
      <c r="E812" t="s">
        <v>26</v>
      </c>
      <c r="F812" t="s">
        <v>27</v>
      </c>
      <c r="G812" t="s">
        <v>1649</v>
      </c>
      <c r="H812" t="s">
        <v>1866</v>
      </c>
      <c r="I812">
        <v>2.44</v>
      </c>
      <c r="J812" t="s">
        <v>5618</v>
      </c>
    </row>
    <row r="813" spans="1:10" x14ac:dyDescent="0.25">
      <c r="A813">
        <v>52660</v>
      </c>
      <c r="B813" t="s">
        <v>3886</v>
      </c>
      <c r="C813">
        <v>46</v>
      </c>
      <c r="D813">
        <f t="shared" si="12"/>
        <v>170</v>
      </c>
      <c r="E813" t="s">
        <v>23</v>
      </c>
      <c r="F813" t="s">
        <v>9</v>
      </c>
      <c r="G813" t="s">
        <v>4641</v>
      </c>
      <c r="H813" t="s">
        <v>1870</v>
      </c>
      <c r="I813">
        <v>-0.91</v>
      </c>
      <c r="J813" t="s">
        <v>5618</v>
      </c>
    </row>
    <row r="814" spans="1:10" x14ac:dyDescent="0.25">
      <c r="A814">
        <v>52661</v>
      </c>
      <c r="B814" t="s">
        <v>3886</v>
      </c>
      <c r="C814">
        <v>46</v>
      </c>
      <c r="D814">
        <f t="shared" si="12"/>
        <v>170</v>
      </c>
      <c r="E814" t="s">
        <v>23</v>
      </c>
      <c r="F814" t="s">
        <v>10</v>
      </c>
      <c r="G814" t="s">
        <v>4642</v>
      </c>
      <c r="H814" t="s">
        <v>1896</v>
      </c>
      <c r="I814">
        <v>-2.72</v>
      </c>
      <c r="J814" t="s">
        <v>5618</v>
      </c>
    </row>
    <row r="815" spans="1:10" x14ac:dyDescent="0.25">
      <c r="A815">
        <v>52662</v>
      </c>
      <c r="B815" t="s">
        <v>3886</v>
      </c>
      <c r="C815">
        <v>46</v>
      </c>
      <c r="D815">
        <f t="shared" si="12"/>
        <v>170</v>
      </c>
      <c r="E815" t="s">
        <v>23</v>
      </c>
      <c r="F815" t="s">
        <v>11</v>
      </c>
      <c r="G815" t="s">
        <v>4643</v>
      </c>
      <c r="H815" t="s">
        <v>1890</v>
      </c>
      <c r="I815">
        <v>-1.23</v>
      </c>
      <c r="J815" t="s">
        <v>5618</v>
      </c>
    </row>
    <row r="816" spans="1:10" x14ac:dyDescent="0.25">
      <c r="A816">
        <v>52663</v>
      </c>
      <c r="B816" t="s">
        <v>3886</v>
      </c>
      <c r="C816">
        <v>46</v>
      </c>
      <c r="D816">
        <f t="shared" si="12"/>
        <v>170</v>
      </c>
      <c r="E816" t="s">
        <v>23</v>
      </c>
      <c r="F816" t="s">
        <v>12</v>
      </c>
      <c r="G816" t="s">
        <v>4644</v>
      </c>
      <c r="H816" t="s">
        <v>1872</v>
      </c>
      <c r="I816">
        <v>-1.4</v>
      </c>
      <c r="J816" t="s">
        <v>5618</v>
      </c>
    </row>
    <row r="817" spans="1:10" x14ac:dyDescent="0.25">
      <c r="A817">
        <v>52664</v>
      </c>
      <c r="B817" t="s">
        <v>3886</v>
      </c>
      <c r="C817">
        <v>46</v>
      </c>
      <c r="D817">
        <f t="shared" si="12"/>
        <v>170</v>
      </c>
      <c r="E817" t="s">
        <v>23</v>
      </c>
      <c r="F817" t="s">
        <v>13</v>
      </c>
      <c r="G817" t="s">
        <v>4645</v>
      </c>
      <c r="H817" t="s">
        <v>1874</v>
      </c>
      <c r="I817">
        <v>-1.39</v>
      </c>
      <c r="J817" t="s">
        <v>5618</v>
      </c>
    </row>
    <row r="818" spans="1:10" x14ac:dyDescent="0.25">
      <c r="A818">
        <v>52665</v>
      </c>
      <c r="B818" t="s">
        <v>3886</v>
      </c>
      <c r="C818">
        <v>46</v>
      </c>
      <c r="D818">
        <f t="shared" si="12"/>
        <v>170</v>
      </c>
      <c r="E818" t="s">
        <v>23</v>
      </c>
      <c r="F818" t="s">
        <v>14</v>
      </c>
      <c r="G818" t="s">
        <v>4646</v>
      </c>
      <c r="H818" t="s">
        <v>1894</v>
      </c>
      <c r="I818">
        <v>-1.8</v>
      </c>
      <c r="J818" t="s">
        <v>5618</v>
      </c>
    </row>
    <row r="819" spans="1:10" x14ac:dyDescent="0.25">
      <c r="A819">
        <v>52666</v>
      </c>
      <c r="B819" t="s">
        <v>3886</v>
      </c>
      <c r="C819">
        <v>46</v>
      </c>
      <c r="D819">
        <f t="shared" si="12"/>
        <v>170</v>
      </c>
      <c r="E819" t="s">
        <v>23</v>
      </c>
      <c r="F819" t="s">
        <v>15</v>
      </c>
      <c r="G819" t="s">
        <v>4647</v>
      </c>
      <c r="H819" t="s">
        <v>1878</v>
      </c>
      <c r="I819">
        <v>-0.03</v>
      </c>
      <c r="J819" t="s">
        <v>5618</v>
      </c>
    </row>
    <row r="820" spans="1:10" x14ac:dyDescent="0.25">
      <c r="A820">
        <v>52667</v>
      </c>
      <c r="B820" t="s">
        <v>3886</v>
      </c>
      <c r="C820">
        <v>46</v>
      </c>
      <c r="D820">
        <f t="shared" si="12"/>
        <v>170</v>
      </c>
      <c r="E820" t="s">
        <v>23</v>
      </c>
      <c r="F820" t="s">
        <v>16</v>
      </c>
      <c r="G820" t="s">
        <v>4648</v>
      </c>
      <c r="H820" t="s">
        <v>1880</v>
      </c>
      <c r="I820">
        <v>2.63</v>
      </c>
      <c r="J820" t="s">
        <v>5618</v>
      </c>
    </row>
    <row r="821" spans="1:10" x14ac:dyDescent="0.25">
      <c r="A821">
        <v>52668</v>
      </c>
      <c r="B821" t="s">
        <v>3886</v>
      </c>
      <c r="C821">
        <v>46</v>
      </c>
      <c r="D821">
        <f t="shared" si="12"/>
        <v>170</v>
      </c>
      <c r="E821" t="s">
        <v>23</v>
      </c>
      <c r="F821" t="s">
        <v>17</v>
      </c>
      <c r="G821" t="s">
        <v>4649</v>
      </c>
      <c r="H821" t="s">
        <v>1882</v>
      </c>
      <c r="I821">
        <v>0.37</v>
      </c>
      <c r="J821" t="s">
        <v>5618</v>
      </c>
    </row>
    <row r="822" spans="1:10" x14ac:dyDescent="0.25">
      <c r="A822">
        <v>52669</v>
      </c>
      <c r="B822" t="s">
        <v>3886</v>
      </c>
      <c r="C822">
        <v>46</v>
      </c>
      <c r="D822">
        <f t="shared" si="12"/>
        <v>170</v>
      </c>
      <c r="E822" t="s">
        <v>23</v>
      </c>
      <c r="F822" t="s">
        <v>18</v>
      </c>
      <c r="G822" t="s">
        <v>4650</v>
      </c>
      <c r="H822" t="s">
        <v>1886</v>
      </c>
      <c r="I822">
        <v>-0.56000000000000005</v>
      </c>
      <c r="J822" t="s">
        <v>5618</v>
      </c>
    </row>
    <row r="823" spans="1:10" x14ac:dyDescent="0.25">
      <c r="A823">
        <v>52670</v>
      </c>
      <c r="B823" t="s">
        <v>3886</v>
      </c>
      <c r="C823">
        <v>46</v>
      </c>
      <c r="D823">
        <f t="shared" si="12"/>
        <v>170</v>
      </c>
      <c r="E823" t="s">
        <v>23</v>
      </c>
      <c r="F823" t="s">
        <v>19</v>
      </c>
      <c r="G823" t="s">
        <v>4651</v>
      </c>
      <c r="H823" t="s">
        <v>1884</v>
      </c>
      <c r="I823">
        <v>0.62</v>
      </c>
      <c r="J823" t="s">
        <v>5618</v>
      </c>
    </row>
    <row r="824" spans="1:10" x14ac:dyDescent="0.25">
      <c r="A824">
        <v>52671</v>
      </c>
      <c r="B824" t="s">
        <v>3886</v>
      </c>
      <c r="C824">
        <v>46</v>
      </c>
      <c r="D824">
        <f t="shared" si="12"/>
        <v>170</v>
      </c>
      <c r="E824" t="s">
        <v>23</v>
      </c>
      <c r="F824" t="s">
        <v>20</v>
      </c>
      <c r="G824" t="s">
        <v>4652</v>
      </c>
      <c r="H824" t="s">
        <v>1888</v>
      </c>
      <c r="I824">
        <v>-5.26</v>
      </c>
      <c r="J824" t="s">
        <v>5618</v>
      </c>
    </row>
    <row r="825" spans="1:10" x14ac:dyDescent="0.25">
      <c r="A825">
        <v>52672</v>
      </c>
      <c r="B825" t="s">
        <v>3886</v>
      </c>
      <c r="C825">
        <v>46</v>
      </c>
      <c r="D825">
        <f t="shared" si="12"/>
        <v>170</v>
      </c>
      <c r="E825" t="s">
        <v>23</v>
      </c>
      <c r="F825" t="s">
        <v>21</v>
      </c>
      <c r="G825" t="s">
        <v>4653</v>
      </c>
      <c r="H825" t="s">
        <v>1876</v>
      </c>
      <c r="I825">
        <v>2</v>
      </c>
      <c r="J825" t="s">
        <v>5618</v>
      </c>
    </row>
    <row r="826" spans="1:10" x14ac:dyDescent="0.25">
      <c r="A826">
        <v>52673</v>
      </c>
      <c r="B826" t="s">
        <v>3886</v>
      </c>
      <c r="C826">
        <v>46</v>
      </c>
      <c r="D826">
        <f t="shared" si="12"/>
        <v>170</v>
      </c>
      <c r="E826" t="s">
        <v>23</v>
      </c>
      <c r="F826" t="s">
        <v>22</v>
      </c>
      <c r="G826" t="s">
        <v>4654</v>
      </c>
      <c r="H826" t="s">
        <v>1892</v>
      </c>
      <c r="I826">
        <v>9.82</v>
      </c>
      <c r="J826" t="s">
        <v>5618</v>
      </c>
    </row>
    <row r="827" spans="1:10" x14ac:dyDescent="0.25">
      <c r="A827">
        <v>52674</v>
      </c>
      <c r="B827" t="s">
        <v>3886</v>
      </c>
      <c r="C827">
        <v>46</v>
      </c>
      <c r="D827">
        <f t="shared" si="12"/>
        <v>170</v>
      </c>
      <c r="E827" t="s">
        <v>23</v>
      </c>
      <c r="F827" t="s">
        <v>24</v>
      </c>
      <c r="G827" t="s">
        <v>4655</v>
      </c>
      <c r="H827" t="s">
        <v>1898</v>
      </c>
      <c r="I827">
        <v>0.54</v>
      </c>
      <c r="J827" t="s">
        <v>5618</v>
      </c>
    </row>
    <row r="828" spans="1:10" x14ac:dyDescent="0.25">
      <c r="A828">
        <v>52675</v>
      </c>
      <c r="B828" t="s">
        <v>3886</v>
      </c>
      <c r="C828">
        <v>46</v>
      </c>
      <c r="D828">
        <f t="shared" si="12"/>
        <v>170</v>
      </c>
      <c r="E828" t="s">
        <v>23</v>
      </c>
      <c r="F828" t="s">
        <v>25</v>
      </c>
      <c r="G828" t="s">
        <v>4656</v>
      </c>
      <c r="H828" t="s">
        <v>1902</v>
      </c>
      <c r="I828">
        <v>4.88</v>
      </c>
      <c r="J828" t="s">
        <v>5618</v>
      </c>
    </row>
    <row r="829" spans="1:10" x14ac:dyDescent="0.25">
      <c r="A829">
        <v>52676</v>
      </c>
      <c r="B829" t="s">
        <v>3886</v>
      </c>
      <c r="C829">
        <v>46</v>
      </c>
      <c r="D829">
        <f t="shared" si="12"/>
        <v>170</v>
      </c>
      <c r="E829" t="s">
        <v>23</v>
      </c>
      <c r="F829" t="s">
        <v>26</v>
      </c>
      <c r="G829" t="s">
        <v>4657</v>
      </c>
      <c r="H829" t="s">
        <v>1904</v>
      </c>
      <c r="I829">
        <v>-2.6</v>
      </c>
      <c r="J829" t="s">
        <v>5618</v>
      </c>
    </row>
    <row r="830" spans="1:10" x14ac:dyDescent="0.25">
      <c r="A830">
        <v>52677</v>
      </c>
      <c r="B830" t="s">
        <v>3886</v>
      </c>
      <c r="C830">
        <v>46</v>
      </c>
      <c r="D830">
        <f t="shared" si="12"/>
        <v>170</v>
      </c>
      <c r="E830" t="s">
        <v>23</v>
      </c>
      <c r="F830" t="s">
        <v>27</v>
      </c>
      <c r="G830" t="s">
        <v>4658</v>
      </c>
      <c r="H830" t="s">
        <v>1900</v>
      </c>
      <c r="I830">
        <v>0.33</v>
      </c>
      <c r="J830" t="s">
        <v>5618</v>
      </c>
    </row>
    <row r="831" spans="1:10" x14ac:dyDescent="0.25">
      <c r="A831">
        <v>52678</v>
      </c>
      <c r="B831" t="s">
        <v>3886</v>
      </c>
      <c r="C831">
        <v>47</v>
      </c>
      <c r="D831">
        <f t="shared" si="12"/>
        <v>171</v>
      </c>
      <c r="E831" t="s">
        <v>11</v>
      </c>
      <c r="F831" t="s">
        <v>9</v>
      </c>
      <c r="G831" t="s">
        <v>4659</v>
      </c>
      <c r="H831" t="s">
        <v>1906</v>
      </c>
      <c r="I831">
        <v>4.9000000000000004</v>
      </c>
      <c r="J831" t="s">
        <v>5618</v>
      </c>
    </row>
    <row r="832" spans="1:10" x14ac:dyDescent="0.25">
      <c r="A832">
        <v>52679</v>
      </c>
      <c r="B832" t="s">
        <v>3886</v>
      </c>
      <c r="C832">
        <v>47</v>
      </c>
      <c r="D832">
        <f t="shared" si="12"/>
        <v>171</v>
      </c>
      <c r="E832" t="s">
        <v>11</v>
      </c>
      <c r="F832" t="s">
        <v>10</v>
      </c>
      <c r="G832" t="s">
        <v>4660</v>
      </c>
      <c r="H832" t="s">
        <v>1930</v>
      </c>
      <c r="I832">
        <v>4.21</v>
      </c>
      <c r="J832" t="s">
        <v>5618</v>
      </c>
    </row>
    <row r="833" spans="1:10" x14ac:dyDescent="0.25">
      <c r="A833">
        <v>52680</v>
      </c>
      <c r="B833" t="s">
        <v>3886</v>
      </c>
      <c r="C833">
        <v>47</v>
      </c>
      <c r="D833">
        <f t="shared" si="12"/>
        <v>171</v>
      </c>
      <c r="E833" t="s">
        <v>11</v>
      </c>
      <c r="F833" t="s">
        <v>12</v>
      </c>
      <c r="G833" t="s">
        <v>4661</v>
      </c>
      <c r="H833" t="s">
        <v>1908</v>
      </c>
      <c r="I833">
        <v>7.54</v>
      </c>
      <c r="J833" t="s">
        <v>5618</v>
      </c>
    </row>
    <row r="834" spans="1:10" x14ac:dyDescent="0.25">
      <c r="A834">
        <v>52681</v>
      </c>
      <c r="B834" t="s">
        <v>3886</v>
      </c>
      <c r="C834">
        <v>47</v>
      </c>
      <c r="D834">
        <f t="shared" ref="D834:D897" si="13">C834+124</f>
        <v>171</v>
      </c>
      <c r="E834" t="s">
        <v>11</v>
      </c>
      <c r="F834" t="s">
        <v>13</v>
      </c>
      <c r="G834" t="s">
        <v>4662</v>
      </c>
      <c r="H834" t="s">
        <v>1910</v>
      </c>
      <c r="I834">
        <v>6.55</v>
      </c>
      <c r="J834" t="s">
        <v>5618</v>
      </c>
    </row>
    <row r="835" spans="1:10" x14ac:dyDescent="0.25">
      <c r="A835">
        <v>52682</v>
      </c>
      <c r="B835" t="s">
        <v>3886</v>
      </c>
      <c r="C835">
        <v>47</v>
      </c>
      <c r="D835">
        <f t="shared" si="13"/>
        <v>171</v>
      </c>
      <c r="E835" t="s">
        <v>11</v>
      </c>
      <c r="F835" t="s">
        <v>14</v>
      </c>
      <c r="G835" t="s">
        <v>4663</v>
      </c>
      <c r="H835" t="s">
        <v>1928</v>
      </c>
      <c r="I835">
        <v>5.22</v>
      </c>
      <c r="J835" t="s">
        <v>5618</v>
      </c>
    </row>
    <row r="836" spans="1:10" x14ac:dyDescent="0.25">
      <c r="A836">
        <v>52683</v>
      </c>
      <c r="B836" t="s">
        <v>3886</v>
      </c>
      <c r="C836">
        <v>47</v>
      </c>
      <c r="D836">
        <f t="shared" si="13"/>
        <v>171</v>
      </c>
      <c r="E836" t="s">
        <v>11</v>
      </c>
      <c r="F836" t="s">
        <v>15</v>
      </c>
      <c r="G836" t="s">
        <v>4664</v>
      </c>
      <c r="H836" t="s">
        <v>1914</v>
      </c>
      <c r="I836">
        <v>8.3000000000000007</v>
      </c>
      <c r="J836" t="s">
        <v>5618</v>
      </c>
    </row>
    <row r="837" spans="1:10" x14ac:dyDescent="0.25">
      <c r="A837">
        <v>52684</v>
      </c>
      <c r="B837" t="s">
        <v>3886</v>
      </c>
      <c r="C837">
        <v>47</v>
      </c>
      <c r="D837">
        <f t="shared" si="13"/>
        <v>171</v>
      </c>
      <c r="E837" t="s">
        <v>11</v>
      </c>
      <c r="F837" t="s">
        <v>16</v>
      </c>
      <c r="G837" t="s">
        <v>4665</v>
      </c>
      <c r="H837" t="s">
        <v>1916</v>
      </c>
      <c r="I837">
        <v>2.86</v>
      </c>
      <c r="J837" t="s">
        <v>5618</v>
      </c>
    </row>
    <row r="838" spans="1:10" x14ac:dyDescent="0.25">
      <c r="A838">
        <v>52685</v>
      </c>
      <c r="B838" t="s">
        <v>3886</v>
      </c>
      <c r="C838">
        <v>47</v>
      </c>
      <c r="D838">
        <f t="shared" si="13"/>
        <v>171</v>
      </c>
      <c r="E838" t="s">
        <v>11</v>
      </c>
      <c r="F838" t="s">
        <v>17</v>
      </c>
      <c r="G838" t="s">
        <v>4666</v>
      </c>
      <c r="H838" t="s">
        <v>1918</v>
      </c>
      <c r="I838">
        <v>9.06</v>
      </c>
      <c r="J838" t="s">
        <v>5618</v>
      </c>
    </row>
    <row r="839" spans="1:10" x14ac:dyDescent="0.25">
      <c r="A839">
        <v>52686</v>
      </c>
      <c r="B839" t="s">
        <v>3886</v>
      </c>
      <c r="C839">
        <v>47</v>
      </c>
      <c r="D839">
        <f t="shared" si="13"/>
        <v>171</v>
      </c>
      <c r="E839" t="s">
        <v>11</v>
      </c>
      <c r="F839" t="s">
        <v>18</v>
      </c>
      <c r="G839" t="s">
        <v>4667</v>
      </c>
      <c r="H839" t="s">
        <v>1922</v>
      </c>
      <c r="I839">
        <v>3.83</v>
      </c>
      <c r="J839" t="s">
        <v>5618</v>
      </c>
    </row>
    <row r="840" spans="1:10" x14ac:dyDescent="0.25">
      <c r="A840">
        <v>52687</v>
      </c>
      <c r="B840" t="s">
        <v>3886</v>
      </c>
      <c r="C840">
        <v>47</v>
      </c>
      <c r="D840">
        <f t="shared" si="13"/>
        <v>171</v>
      </c>
      <c r="E840" t="s">
        <v>11</v>
      </c>
      <c r="F840" t="s">
        <v>19</v>
      </c>
      <c r="G840" t="s">
        <v>4668</v>
      </c>
      <c r="H840" t="s">
        <v>1920</v>
      </c>
      <c r="I840">
        <v>3.87</v>
      </c>
      <c r="J840" t="s">
        <v>5618</v>
      </c>
    </row>
    <row r="841" spans="1:10" x14ac:dyDescent="0.25">
      <c r="A841">
        <v>52688</v>
      </c>
      <c r="B841" t="s">
        <v>3886</v>
      </c>
      <c r="C841">
        <v>47</v>
      </c>
      <c r="D841">
        <f t="shared" si="13"/>
        <v>171</v>
      </c>
      <c r="E841" t="s">
        <v>11</v>
      </c>
      <c r="F841" t="s">
        <v>20</v>
      </c>
      <c r="G841" t="s">
        <v>4669</v>
      </c>
      <c r="H841" t="s">
        <v>1924</v>
      </c>
      <c r="I841">
        <v>0.16</v>
      </c>
      <c r="J841" t="s">
        <v>5618</v>
      </c>
    </row>
    <row r="842" spans="1:10" x14ac:dyDescent="0.25">
      <c r="A842">
        <v>52689</v>
      </c>
      <c r="B842" t="s">
        <v>3886</v>
      </c>
      <c r="C842">
        <v>47</v>
      </c>
      <c r="D842">
        <f t="shared" si="13"/>
        <v>171</v>
      </c>
      <c r="E842" t="s">
        <v>11</v>
      </c>
      <c r="F842" t="s">
        <v>21</v>
      </c>
      <c r="G842" t="s">
        <v>4670</v>
      </c>
      <c r="H842" t="s">
        <v>1912</v>
      </c>
      <c r="I842">
        <v>-0.48</v>
      </c>
      <c r="J842" t="s">
        <v>5618</v>
      </c>
    </row>
    <row r="843" spans="1:10" x14ac:dyDescent="0.25">
      <c r="A843">
        <v>52690</v>
      </c>
      <c r="B843" t="s">
        <v>3886</v>
      </c>
      <c r="C843">
        <v>47</v>
      </c>
      <c r="D843">
        <f t="shared" si="13"/>
        <v>171</v>
      </c>
      <c r="E843" t="s">
        <v>11</v>
      </c>
      <c r="F843" t="s">
        <v>22</v>
      </c>
      <c r="G843" t="s">
        <v>4671</v>
      </c>
      <c r="H843" t="s">
        <v>1926</v>
      </c>
      <c r="I843">
        <v>1.7</v>
      </c>
      <c r="J843" t="s">
        <v>5618</v>
      </c>
    </row>
    <row r="844" spans="1:10" x14ac:dyDescent="0.25">
      <c r="A844">
        <v>52691</v>
      </c>
      <c r="B844" t="s">
        <v>3886</v>
      </c>
      <c r="C844">
        <v>47</v>
      </c>
      <c r="D844">
        <f t="shared" si="13"/>
        <v>171</v>
      </c>
      <c r="E844" t="s">
        <v>11</v>
      </c>
      <c r="F844" t="s">
        <v>23</v>
      </c>
      <c r="G844" t="s">
        <v>4672</v>
      </c>
      <c r="H844" t="s">
        <v>1932</v>
      </c>
      <c r="I844">
        <v>7.19</v>
      </c>
      <c r="J844" t="s">
        <v>28</v>
      </c>
    </row>
    <row r="845" spans="1:10" x14ac:dyDescent="0.25">
      <c r="A845">
        <v>52692</v>
      </c>
      <c r="B845" t="s">
        <v>3886</v>
      </c>
      <c r="C845">
        <v>47</v>
      </c>
      <c r="D845">
        <f t="shared" si="13"/>
        <v>171</v>
      </c>
      <c r="E845" t="s">
        <v>11</v>
      </c>
      <c r="F845" t="s">
        <v>24</v>
      </c>
      <c r="G845" t="s">
        <v>4673</v>
      </c>
      <c r="H845" t="s">
        <v>1934</v>
      </c>
      <c r="I845">
        <v>8.81</v>
      </c>
      <c r="J845" t="s">
        <v>5618</v>
      </c>
    </row>
    <row r="846" spans="1:10" x14ac:dyDescent="0.25">
      <c r="A846">
        <v>52693</v>
      </c>
      <c r="B846" t="s">
        <v>3886</v>
      </c>
      <c r="C846">
        <v>47</v>
      </c>
      <c r="D846">
        <f t="shared" si="13"/>
        <v>171</v>
      </c>
      <c r="E846" t="s">
        <v>11</v>
      </c>
      <c r="F846" t="s">
        <v>25</v>
      </c>
      <c r="G846" t="s">
        <v>4674</v>
      </c>
      <c r="H846" t="s">
        <v>1938</v>
      </c>
      <c r="I846">
        <v>4.43</v>
      </c>
      <c r="J846" t="s">
        <v>5618</v>
      </c>
    </row>
    <row r="847" spans="1:10" x14ac:dyDescent="0.25">
      <c r="A847">
        <v>52694</v>
      </c>
      <c r="B847" t="s">
        <v>3886</v>
      </c>
      <c r="C847">
        <v>47</v>
      </c>
      <c r="D847">
        <f t="shared" si="13"/>
        <v>171</v>
      </c>
      <c r="E847" t="s">
        <v>11</v>
      </c>
      <c r="F847" t="s">
        <v>26</v>
      </c>
      <c r="G847" t="s">
        <v>4675</v>
      </c>
      <c r="H847" t="s">
        <v>1940</v>
      </c>
      <c r="I847">
        <v>-2.21</v>
      </c>
      <c r="J847" t="s">
        <v>5618</v>
      </c>
    </row>
    <row r="848" spans="1:10" x14ac:dyDescent="0.25">
      <c r="A848">
        <v>52695</v>
      </c>
      <c r="B848" t="s">
        <v>3886</v>
      </c>
      <c r="C848">
        <v>47</v>
      </c>
      <c r="D848">
        <f t="shared" si="13"/>
        <v>171</v>
      </c>
      <c r="E848" t="s">
        <v>11</v>
      </c>
      <c r="F848" t="s">
        <v>27</v>
      </c>
      <c r="G848" t="s">
        <v>4676</v>
      </c>
      <c r="H848" t="s">
        <v>1936</v>
      </c>
      <c r="I848">
        <v>9.5500000000000007</v>
      </c>
      <c r="J848" t="s">
        <v>5618</v>
      </c>
    </row>
    <row r="849" spans="1:10" x14ac:dyDescent="0.25">
      <c r="A849">
        <v>52696</v>
      </c>
      <c r="B849" t="s">
        <v>3886</v>
      </c>
      <c r="C849">
        <v>48</v>
      </c>
      <c r="D849">
        <f t="shared" si="13"/>
        <v>172</v>
      </c>
      <c r="E849" t="s">
        <v>14</v>
      </c>
      <c r="F849" t="s">
        <v>9</v>
      </c>
      <c r="G849" t="s">
        <v>4677</v>
      </c>
      <c r="H849" t="s">
        <v>1942</v>
      </c>
      <c r="I849">
        <v>3.86</v>
      </c>
      <c r="J849" t="s">
        <v>5618</v>
      </c>
    </row>
    <row r="850" spans="1:10" x14ac:dyDescent="0.25">
      <c r="A850">
        <v>52697</v>
      </c>
      <c r="B850" t="s">
        <v>3886</v>
      </c>
      <c r="C850">
        <v>48</v>
      </c>
      <c r="D850">
        <f t="shared" si="13"/>
        <v>172</v>
      </c>
      <c r="E850" t="s">
        <v>14</v>
      </c>
      <c r="F850" t="s">
        <v>10</v>
      </c>
      <c r="G850" t="s">
        <v>4678</v>
      </c>
      <c r="H850" t="s">
        <v>1966</v>
      </c>
      <c r="I850">
        <v>-0.54</v>
      </c>
      <c r="J850" t="s">
        <v>5618</v>
      </c>
    </row>
    <row r="851" spans="1:10" x14ac:dyDescent="0.25">
      <c r="A851">
        <v>52698</v>
      </c>
      <c r="B851" t="s">
        <v>3886</v>
      </c>
      <c r="C851">
        <v>48</v>
      </c>
      <c r="D851">
        <f t="shared" si="13"/>
        <v>172</v>
      </c>
      <c r="E851" t="s">
        <v>14</v>
      </c>
      <c r="F851" t="s">
        <v>11</v>
      </c>
      <c r="G851" t="s">
        <v>4679</v>
      </c>
      <c r="H851" t="s">
        <v>1962</v>
      </c>
      <c r="I851">
        <v>3.63</v>
      </c>
      <c r="J851" t="s">
        <v>5618</v>
      </c>
    </row>
    <row r="852" spans="1:10" x14ac:dyDescent="0.25">
      <c r="A852">
        <v>52699</v>
      </c>
      <c r="B852" t="s">
        <v>3886</v>
      </c>
      <c r="C852">
        <v>48</v>
      </c>
      <c r="D852">
        <f t="shared" si="13"/>
        <v>172</v>
      </c>
      <c r="E852" t="s">
        <v>14</v>
      </c>
      <c r="F852" t="s">
        <v>12</v>
      </c>
      <c r="G852" t="s">
        <v>4680</v>
      </c>
      <c r="H852" t="s">
        <v>1944</v>
      </c>
      <c r="I852">
        <v>2.09</v>
      </c>
      <c r="J852" t="s">
        <v>5618</v>
      </c>
    </row>
    <row r="853" spans="1:10" x14ac:dyDescent="0.25">
      <c r="A853">
        <v>52700</v>
      </c>
      <c r="B853" t="s">
        <v>3886</v>
      </c>
      <c r="C853">
        <v>48</v>
      </c>
      <c r="D853">
        <f t="shared" si="13"/>
        <v>172</v>
      </c>
      <c r="E853" t="s">
        <v>14</v>
      </c>
      <c r="F853" t="s">
        <v>13</v>
      </c>
      <c r="G853" t="s">
        <v>4681</v>
      </c>
      <c r="H853" t="s">
        <v>1946</v>
      </c>
      <c r="I853">
        <v>2.97</v>
      </c>
      <c r="J853" t="s">
        <v>5618</v>
      </c>
    </row>
    <row r="854" spans="1:10" x14ac:dyDescent="0.25">
      <c r="A854">
        <v>52701</v>
      </c>
      <c r="B854" t="s">
        <v>3886</v>
      </c>
      <c r="C854">
        <v>48</v>
      </c>
      <c r="D854">
        <f t="shared" si="13"/>
        <v>172</v>
      </c>
      <c r="E854" t="s">
        <v>14</v>
      </c>
      <c r="F854" t="s">
        <v>15</v>
      </c>
      <c r="G854" t="s">
        <v>4682</v>
      </c>
      <c r="H854" t="s">
        <v>1950</v>
      </c>
      <c r="I854">
        <v>6.76</v>
      </c>
      <c r="J854" t="s">
        <v>5618</v>
      </c>
    </row>
    <row r="855" spans="1:10" x14ac:dyDescent="0.25">
      <c r="A855">
        <v>52702</v>
      </c>
      <c r="B855" t="s">
        <v>3886</v>
      </c>
      <c r="C855">
        <v>48</v>
      </c>
      <c r="D855">
        <f t="shared" si="13"/>
        <v>172</v>
      </c>
      <c r="E855" t="s">
        <v>14</v>
      </c>
      <c r="F855" t="s">
        <v>16</v>
      </c>
      <c r="G855" t="s">
        <v>4683</v>
      </c>
      <c r="H855" t="s">
        <v>1952</v>
      </c>
      <c r="I855">
        <v>7.08</v>
      </c>
      <c r="J855" t="s">
        <v>5618</v>
      </c>
    </row>
    <row r="856" spans="1:10" x14ac:dyDescent="0.25">
      <c r="A856">
        <v>52703</v>
      </c>
      <c r="B856" t="s">
        <v>3886</v>
      </c>
      <c r="C856">
        <v>48</v>
      </c>
      <c r="D856">
        <f t="shared" si="13"/>
        <v>172</v>
      </c>
      <c r="E856" t="s">
        <v>14</v>
      </c>
      <c r="F856" t="s">
        <v>17</v>
      </c>
      <c r="G856" t="s">
        <v>4684</v>
      </c>
      <c r="H856" t="s">
        <v>1954</v>
      </c>
      <c r="I856">
        <v>-1.06</v>
      </c>
      <c r="J856" t="s">
        <v>5618</v>
      </c>
    </row>
    <row r="857" spans="1:10" x14ac:dyDescent="0.25">
      <c r="A857">
        <v>52704</v>
      </c>
      <c r="B857" t="s">
        <v>3886</v>
      </c>
      <c r="C857">
        <v>48</v>
      </c>
      <c r="D857">
        <f t="shared" si="13"/>
        <v>172</v>
      </c>
      <c r="E857" t="s">
        <v>14</v>
      </c>
      <c r="F857" t="s">
        <v>18</v>
      </c>
      <c r="G857" t="s">
        <v>4685</v>
      </c>
      <c r="H857" t="s">
        <v>1958</v>
      </c>
      <c r="I857">
        <v>1.79</v>
      </c>
      <c r="J857" t="s">
        <v>5618</v>
      </c>
    </row>
    <row r="858" spans="1:10" x14ac:dyDescent="0.25">
      <c r="A858">
        <v>52705</v>
      </c>
      <c r="B858" t="s">
        <v>3886</v>
      </c>
      <c r="C858">
        <v>48</v>
      </c>
      <c r="D858">
        <f t="shared" si="13"/>
        <v>172</v>
      </c>
      <c r="E858" t="s">
        <v>14</v>
      </c>
      <c r="F858" t="s">
        <v>19</v>
      </c>
      <c r="G858" t="s">
        <v>4686</v>
      </c>
      <c r="H858" t="s">
        <v>1956</v>
      </c>
      <c r="I858">
        <v>1.68</v>
      </c>
      <c r="J858" t="s">
        <v>5618</v>
      </c>
    </row>
    <row r="859" spans="1:10" x14ac:dyDescent="0.25">
      <c r="A859">
        <v>52706</v>
      </c>
      <c r="B859" t="s">
        <v>3886</v>
      </c>
      <c r="C859">
        <v>48</v>
      </c>
      <c r="D859">
        <f t="shared" si="13"/>
        <v>172</v>
      </c>
      <c r="E859" t="s">
        <v>14</v>
      </c>
      <c r="F859" t="s">
        <v>20</v>
      </c>
      <c r="G859" t="s">
        <v>4687</v>
      </c>
      <c r="H859" t="s">
        <v>1960</v>
      </c>
      <c r="I859">
        <v>-2.33</v>
      </c>
      <c r="J859" t="s">
        <v>5618</v>
      </c>
    </row>
    <row r="860" spans="1:10" x14ac:dyDescent="0.25">
      <c r="A860">
        <v>52707</v>
      </c>
      <c r="B860" t="s">
        <v>3886</v>
      </c>
      <c r="C860">
        <v>48</v>
      </c>
      <c r="D860">
        <f t="shared" si="13"/>
        <v>172</v>
      </c>
      <c r="E860" t="s">
        <v>14</v>
      </c>
      <c r="F860" t="s">
        <v>21</v>
      </c>
      <c r="G860" t="s">
        <v>4688</v>
      </c>
      <c r="H860" t="s">
        <v>1948</v>
      </c>
      <c r="I860" t="s">
        <v>5617</v>
      </c>
      <c r="J860" t="s">
        <v>5618</v>
      </c>
    </row>
    <row r="861" spans="1:10" x14ac:dyDescent="0.25">
      <c r="A861">
        <v>52708</v>
      </c>
      <c r="B861" t="s">
        <v>3886</v>
      </c>
      <c r="C861">
        <v>48</v>
      </c>
      <c r="D861">
        <f t="shared" si="13"/>
        <v>172</v>
      </c>
      <c r="E861" t="s">
        <v>14</v>
      </c>
      <c r="F861" t="s">
        <v>22</v>
      </c>
      <c r="G861" t="s">
        <v>4689</v>
      </c>
      <c r="H861" t="s">
        <v>1964</v>
      </c>
      <c r="I861" t="s">
        <v>5617</v>
      </c>
      <c r="J861" t="s">
        <v>5618</v>
      </c>
    </row>
    <row r="862" spans="1:10" x14ac:dyDescent="0.25">
      <c r="A862">
        <v>52709</v>
      </c>
      <c r="B862" t="s">
        <v>3886</v>
      </c>
      <c r="C862">
        <v>48</v>
      </c>
      <c r="D862">
        <f t="shared" si="13"/>
        <v>172</v>
      </c>
      <c r="E862" t="s">
        <v>14</v>
      </c>
      <c r="F862" t="s">
        <v>23</v>
      </c>
      <c r="G862" t="s">
        <v>4690</v>
      </c>
      <c r="H862" t="s">
        <v>1968</v>
      </c>
      <c r="I862">
        <v>2.13</v>
      </c>
      <c r="J862" t="s">
        <v>5618</v>
      </c>
    </row>
    <row r="863" spans="1:10" x14ac:dyDescent="0.25">
      <c r="A863">
        <v>52710</v>
      </c>
      <c r="B863" t="s">
        <v>3886</v>
      </c>
      <c r="C863">
        <v>48</v>
      </c>
      <c r="D863">
        <f t="shared" si="13"/>
        <v>172</v>
      </c>
      <c r="E863" t="s">
        <v>14</v>
      </c>
      <c r="F863" t="s">
        <v>24</v>
      </c>
      <c r="G863" t="s">
        <v>4691</v>
      </c>
      <c r="H863" t="s">
        <v>1970</v>
      </c>
      <c r="I863">
        <v>-0.57999999999999996</v>
      </c>
      <c r="J863" t="s">
        <v>5618</v>
      </c>
    </row>
    <row r="864" spans="1:10" x14ac:dyDescent="0.25">
      <c r="A864">
        <v>52711</v>
      </c>
      <c r="B864" t="s">
        <v>3886</v>
      </c>
      <c r="C864">
        <v>48</v>
      </c>
      <c r="D864">
        <f t="shared" si="13"/>
        <v>172</v>
      </c>
      <c r="E864" t="s">
        <v>14</v>
      </c>
      <c r="F864" t="s">
        <v>25</v>
      </c>
      <c r="G864" t="s">
        <v>4692</v>
      </c>
      <c r="H864" t="s">
        <v>1974</v>
      </c>
      <c r="I864" t="s">
        <v>5617</v>
      </c>
      <c r="J864" t="s">
        <v>5618</v>
      </c>
    </row>
    <row r="865" spans="1:10" x14ac:dyDescent="0.25">
      <c r="A865">
        <v>52712</v>
      </c>
      <c r="B865" t="s">
        <v>3886</v>
      </c>
      <c r="C865">
        <v>48</v>
      </c>
      <c r="D865">
        <f t="shared" si="13"/>
        <v>172</v>
      </c>
      <c r="E865" t="s">
        <v>14</v>
      </c>
      <c r="F865" t="s">
        <v>26</v>
      </c>
      <c r="G865" t="s">
        <v>4693</v>
      </c>
      <c r="H865" t="s">
        <v>1976</v>
      </c>
      <c r="I865" t="s">
        <v>5617</v>
      </c>
      <c r="J865" t="s">
        <v>5618</v>
      </c>
    </row>
    <row r="866" spans="1:10" x14ac:dyDescent="0.25">
      <c r="A866">
        <v>52713</v>
      </c>
      <c r="B866" t="s">
        <v>3886</v>
      </c>
      <c r="C866">
        <v>48</v>
      </c>
      <c r="D866">
        <f t="shared" si="13"/>
        <v>172</v>
      </c>
      <c r="E866" t="s">
        <v>14</v>
      </c>
      <c r="F866" t="s">
        <v>27</v>
      </c>
      <c r="G866" t="s">
        <v>4694</v>
      </c>
      <c r="H866" t="s">
        <v>1972</v>
      </c>
      <c r="I866">
        <v>-2.25</v>
      </c>
      <c r="J866" t="s">
        <v>5618</v>
      </c>
    </row>
    <row r="867" spans="1:10" x14ac:dyDescent="0.25">
      <c r="A867">
        <v>52714</v>
      </c>
      <c r="B867" t="s">
        <v>3886</v>
      </c>
      <c r="C867">
        <v>49</v>
      </c>
      <c r="D867">
        <f t="shared" si="13"/>
        <v>173</v>
      </c>
      <c r="E867" t="s">
        <v>11</v>
      </c>
      <c r="F867" t="s">
        <v>9</v>
      </c>
      <c r="G867" t="s">
        <v>4695</v>
      </c>
      <c r="H867" t="s">
        <v>1978</v>
      </c>
      <c r="I867">
        <v>-0.24</v>
      </c>
      <c r="J867" t="s">
        <v>5618</v>
      </c>
    </row>
    <row r="868" spans="1:10" x14ac:dyDescent="0.25">
      <c r="A868">
        <v>52715</v>
      </c>
      <c r="B868" t="s">
        <v>3886</v>
      </c>
      <c r="C868">
        <v>49</v>
      </c>
      <c r="D868">
        <f t="shared" si="13"/>
        <v>173</v>
      </c>
      <c r="E868" t="s">
        <v>11</v>
      </c>
      <c r="F868" t="s">
        <v>10</v>
      </c>
      <c r="G868" t="s">
        <v>4696</v>
      </c>
      <c r="H868" t="s">
        <v>2002</v>
      </c>
      <c r="I868">
        <v>-3.68</v>
      </c>
      <c r="J868" t="s">
        <v>5618</v>
      </c>
    </row>
    <row r="869" spans="1:10" x14ac:dyDescent="0.25">
      <c r="A869">
        <v>52716</v>
      </c>
      <c r="B869" t="s">
        <v>3886</v>
      </c>
      <c r="C869">
        <v>49</v>
      </c>
      <c r="D869">
        <f t="shared" si="13"/>
        <v>173</v>
      </c>
      <c r="E869" t="s">
        <v>11</v>
      </c>
      <c r="F869" t="s">
        <v>12</v>
      </c>
      <c r="G869" t="s">
        <v>4697</v>
      </c>
      <c r="H869" t="s">
        <v>1980</v>
      </c>
      <c r="I869">
        <v>2.27</v>
      </c>
      <c r="J869" t="s">
        <v>5618</v>
      </c>
    </row>
    <row r="870" spans="1:10" x14ac:dyDescent="0.25">
      <c r="A870">
        <v>52717</v>
      </c>
      <c r="B870" t="s">
        <v>3886</v>
      </c>
      <c r="C870">
        <v>49</v>
      </c>
      <c r="D870">
        <f t="shared" si="13"/>
        <v>173</v>
      </c>
      <c r="E870" t="s">
        <v>11</v>
      </c>
      <c r="F870" t="s">
        <v>13</v>
      </c>
      <c r="G870" t="s">
        <v>4698</v>
      </c>
      <c r="H870" t="s">
        <v>1982</v>
      </c>
      <c r="I870">
        <v>-0.73</v>
      </c>
      <c r="J870" t="s">
        <v>5618</v>
      </c>
    </row>
    <row r="871" spans="1:10" x14ac:dyDescent="0.25">
      <c r="A871">
        <v>52718</v>
      </c>
      <c r="B871" t="s">
        <v>3886</v>
      </c>
      <c r="C871">
        <v>49</v>
      </c>
      <c r="D871">
        <f t="shared" si="13"/>
        <v>173</v>
      </c>
      <c r="E871" t="s">
        <v>11</v>
      </c>
      <c r="F871" t="s">
        <v>14</v>
      </c>
      <c r="G871" t="s">
        <v>4699</v>
      </c>
      <c r="H871" t="s">
        <v>2000</v>
      </c>
      <c r="I871">
        <v>-0.41</v>
      </c>
      <c r="J871" t="s">
        <v>5618</v>
      </c>
    </row>
    <row r="872" spans="1:10" x14ac:dyDescent="0.25">
      <c r="A872">
        <v>52719</v>
      </c>
      <c r="B872" t="s">
        <v>3886</v>
      </c>
      <c r="C872">
        <v>49</v>
      </c>
      <c r="D872">
        <f t="shared" si="13"/>
        <v>173</v>
      </c>
      <c r="E872" t="s">
        <v>11</v>
      </c>
      <c r="F872" t="s">
        <v>15</v>
      </c>
      <c r="G872" t="s">
        <v>4700</v>
      </c>
      <c r="H872" t="s">
        <v>1986</v>
      </c>
      <c r="I872">
        <v>2.42</v>
      </c>
      <c r="J872" t="s">
        <v>5618</v>
      </c>
    </row>
    <row r="873" spans="1:10" x14ac:dyDescent="0.25">
      <c r="A873">
        <v>52720</v>
      </c>
      <c r="B873" t="s">
        <v>3886</v>
      </c>
      <c r="C873">
        <v>49</v>
      </c>
      <c r="D873">
        <f t="shared" si="13"/>
        <v>173</v>
      </c>
      <c r="E873" t="s">
        <v>11</v>
      </c>
      <c r="F873" t="s">
        <v>16</v>
      </c>
      <c r="G873" t="s">
        <v>4701</v>
      </c>
      <c r="H873" t="s">
        <v>1988</v>
      </c>
      <c r="I873">
        <v>-0.35</v>
      </c>
      <c r="J873" t="s">
        <v>5618</v>
      </c>
    </row>
    <row r="874" spans="1:10" x14ac:dyDescent="0.25">
      <c r="A874">
        <v>52721</v>
      </c>
      <c r="B874" t="s">
        <v>3886</v>
      </c>
      <c r="C874">
        <v>49</v>
      </c>
      <c r="D874">
        <f t="shared" si="13"/>
        <v>173</v>
      </c>
      <c r="E874" t="s">
        <v>11</v>
      </c>
      <c r="F874" t="s">
        <v>17</v>
      </c>
      <c r="G874" t="s">
        <v>4702</v>
      </c>
      <c r="H874" t="s">
        <v>1990</v>
      </c>
      <c r="I874">
        <v>3.93</v>
      </c>
      <c r="J874" t="s">
        <v>5618</v>
      </c>
    </row>
    <row r="875" spans="1:10" x14ac:dyDescent="0.25">
      <c r="A875">
        <v>52722</v>
      </c>
      <c r="B875" t="s">
        <v>3886</v>
      </c>
      <c r="C875">
        <v>49</v>
      </c>
      <c r="D875">
        <f t="shared" si="13"/>
        <v>173</v>
      </c>
      <c r="E875" t="s">
        <v>11</v>
      </c>
      <c r="F875" t="s">
        <v>18</v>
      </c>
      <c r="G875" t="s">
        <v>4703</v>
      </c>
      <c r="H875" t="s">
        <v>1994</v>
      </c>
      <c r="I875">
        <v>-0.84</v>
      </c>
      <c r="J875" t="s">
        <v>5618</v>
      </c>
    </row>
    <row r="876" spans="1:10" x14ac:dyDescent="0.25">
      <c r="A876">
        <v>52723</v>
      </c>
      <c r="B876" t="s">
        <v>3886</v>
      </c>
      <c r="C876">
        <v>49</v>
      </c>
      <c r="D876">
        <f t="shared" si="13"/>
        <v>173</v>
      </c>
      <c r="E876" t="s">
        <v>11</v>
      </c>
      <c r="F876" t="s">
        <v>19</v>
      </c>
      <c r="G876" t="s">
        <v>4704</v>
      </c>
      <c r="H876" t="s">
        <v>1992</v>
      </c>
      <c r="I876">
        <v>1.61</v>
      </c>
      <c r="J876" t="s">
        <v>28</v>
      </c>
    </row>
    <row r="877" spans="1:10" x14ac:dyDescent="0.25">
      <c r="A877">
        <v>52724</v>
      </c>
      <c r="B877" t="s">
        <v>3886</v>
      </c>
      <c r="C877">
        <v>49</v>
      </c>
      <c r="D877">
        <f t="shared" si="13"/>
        <v>173</v>
      </c>
      <c r="E877" t="s">
        <v>11</v>
      </c>
      <c r="F877" t="s">
        <v>20</v>
      </c>
      <c r="G877" t="s">
        <v>4705</v>
      </c>
      <c r="H877" t="s">
        <v>1996</v>
      </c>
      <c r="I877">
        <v>-3.45</v>
      </c>
      <c r="J877" t="s">
        <v>5618</v>
      </c>
    </row>
    <row r="878" spans="1:10" x14ac:dyDescent="0.25">
      <c r="A878">
        <v>52725</v>
      </c>
      <c r="B878" t="s">
        <v>3886</v>
      </c>
      <c r="C878">
        <v>49</v>
      </c>
      <c r="D878">
        <f t="shared" si="13"/>
        <v>173</v>
      </c>
      <c r="E878" t="s">
        <v>11</v>
      </c>
      <c r="F878" t="s">
        <v>21</v>
      </c>
      <c r="G878" t="s">
        <v>4706</v>
      </c>
      <c r="H878" t="s">
        <v>1984</v>
      </c>
      <c r="I878">
        <v>3.15</v>
      </c>
      <c r="J878" t="s">
        <v>5618</v>
      </c>
    </row>
    <row r="879" spans="1:10" x14ac:dyDescent="0.25">
      <c r="A879">
        <v>52726</v>
      </c>
      <c r="B879" t="s">
        <v>3886</v>
      </c>
      <c r="C879">
        <v>49</v>
      </c>
      <c r="D879">
        <f t="shared" si="13"/>
        <v>173</v>
      </c>
      <c r="E879" t="s">
        <v>11</v>
      </c>
      <c r="F879" t="s">
        <v>22</v>
      </c>
      <c r="G879" t="s">
        <v>4707</v>
      </c>
      <c r="H879" t="s">
        <v>1998</v>
      </c>
      <c r="I879" t="s">
        <v>5617</v>
      </c>
      <c r="J879" t="s">
        <v>5618</v>
      </c>
    </row>
    <row r="880" spans="1:10" x14ac:dyDescent="0.25">
      <c r="A880">
        <v>52727</v>
      </c>
      <c r="B880" t="s">
        <v>3886</v>
      </c>
      <c r="C880">
        <v>49</v>
      </c>
      <c r="D880">
        <f t="shared" si="13"/>
        <v>173</v>
      </c>
      <c r="E880" t="s">
        <v>11</v>
      </c>
      <c r="F880" t="s">
        <v>23</v>
      </c>
      <c r="G880" t="s">
        <v>4708</v>
      </c>
      <c r="H880" t="s">
        <v>2004</v>
      </c>
      <c r="I880">
        <v>-0.98</v>
      </c>
      <c r="J880" t="s">
        <v>5618</v>
      </c>
    </row>
    <row r="881" spans="1:10" x14ac:dyDescent="0.25">
      <c r="A881">
        <v>52728</v>
      </c>
      <c r="B881" t="s">
        <v>3886</v>
      </c>
      <c r="C881">
        <v>49</v>
      </c>
      <c r="D881">
        <f t="shared" si="13"/>
        <v>173</v>
      </c>
      <c r="E881" t="s">
        <v>11</v>
      </c>
      <c r="F881" t="s">
        <v>24</v>
      </c>
      <c r="G881" t="s">
        <v>4709</v>
      </c>
      <c r="H881" t="s">
        <v>2006</v>
      </c>
      <c r="I881">
        <v>-0.79</v>
      </c>
      <c r="J881" t="s">
        <v>5618</v>
      </c>
    </row>
    <row r="882" spans="1:10" x14ac:dyDescent="0.25">
      <c r="A882">
        <v>52729</v>
      </c>
      <c r="B882" t="s">
        <v>3886</v>
      </c>
      <c r="C882">
        <v>49</v>
      </c>
      <c r="D882">
        <f t="shared" si="13"/>
        <v>173</v>
      </c>
      <c r="E882" t="s">
        <v>11</v>
      </c>
      <c r="F882" t="s">
        <v>25</v>
      </c>
      <c r="G882" t="s">
        <v>4710</v>
      </c>
      <c r="H882" t="s">
        <v>2010</v>
      </c>
      <c r="I882">
        <v>7.39</v>
      </c>
      <c r="J882" t="s">
        <v>5618</v>
      </c>
    </row>
    <row r="883" spans="1:10" x14ac:dyDescent="0.25">
      <c r="A883">
        <v>52730</v>
      </c>
      <c r="B883" t="s">
        <v>3886</v>
      </c>
      <c r="C883">
        <v>49</v>
      </c>
      <c r="D883">
        <f t="shared" si="13"/>
        <v>173</v>
      </c>
      <c r="E883" t="s">
        <v>11</v>
      </c>
      <c r="F883" t="s">
        <v>26</v>
      </c>
      <c r="G883" t="s">
        <v>4711</v>
      </c>
      <c r="H883" t="s">
        <v>2012</v>
      </c>
      <c r="I883">
        <v>-1.38</v>
      </c>
      <c r="J883" t="s">
        <v>5618</v>
      </c>
    </row>
    <row r="884" spans="1:10" x14ac:dyDescent="0.25">
      <c r="A884">
        <v>52731</v>
      </c>
      <c r="B884" t="s">
        <v>3886</v>
      </c>
      <c r="C884">
        <v>49</v>
      </c>
      <c r="D884">
        <f t="shared" si="13"/>
        <v>173</v>
      </c>
      <c r="E884" t="s">
        <v>11</v>
      </c>
      <c r="F884" t="s">
        <v>27</v>
      </c>
      <c r="G884" t="s">
        <v>4712</v>
      </c>
      <c r="H884" t="s">
        <v>2008</v>
      </c>
      <c r="I884">
        <v>0.05</v>
      </c>
      <c r="J884" t="s">
        <v>5618</v>
      </c>
    </row>
    <row r="885" spans="1:10" x14ac:dyDescent="0.25">
      <c r="A885">
        <v>52732</v>
      </c>
      <c r="B885" t="s">
        <v>3886</v>
      </c>
      <c r="C885">
        <v>50</v>
      </c>
      <c r="D885">
        <f t="shared" si="13"/>
        <v>174</v>
      </c>
      <c r="E885" t="s">
        <v>11</v>
      </c>
      <c r="F885" t="s">
        <v>9</v>
      </c>
      <c r="G885" t="s">
        <v>4713</v>
      </c>
      <c r="H885" t="s">
        <v>2014</v>
      </c>
      <c r="I885">
        <v>3.59</v>
      </c>
      <c r="J885" t="s">
        <v>5618</v>
      </c>
    </row>
    <row r="886" spans="1:10" x14ac:dyDescent="0.25">
      <c r="A886">
        <v>52733</v>
      </c>
      <c r="B886" t="s">
        <v>3886</v>
      </c>
      <c r="C886">
        <v>50</v>
      </c>
      <c r="D886">
        <f t="shared" si="13"/>
        <v>174</v>
      </c>
      <c r="E886" t="s">
        <v>11</v>
      </c>
      <c r="F886" t="s">
        <v>10</v>
      </c>
      <c r="G886" t="s">
        <v>4714</v>
      </c>
      <c r="H886" t="s">
        <v>2038</v>
      </c>
      <c r="I886">
        <v>0.71</v>
      </c>
      <c r="J886" t="s">
        <v>5618</v>
      </c>
    </row>
    <row r="887" spans="1:10" x14ac:dyDescent="0.25">
      <c r="A887">
        <v>52734</v>
      </c>
      <c r="B887" t="s">
        <v>3886</v>
      </c>
      <c r="C887">
        <v>50</v>
      </c>
      <c r="D887">
        <f t="shared" si="13"/>
        <v>174</v>
      </c>
      <c r="E887" t="s">
        <v>11</v>
      </c>
      <c r="F887" t="s">
        <v>12</v>
      </c>
      <c r="G887" t="s">
        <v>4715</v>
      </c>
      <c r="H887" t="s">
        <v>2016</v>
      </c>
      <c r="I887">
        <v>0.99</v>
      </c>
      <c r="J887" t="s">
        <v>5618</v>
      </c>
    </row>
    <row r="888" spans="1:10" x14ac:dyDescent="0.25">
      <c r="A888">
        <v>52735</v>
      </c>
      <c r="B888" t="s">
        <v>3886</v>
      </c>
      <c r="C888">
        <v>50</v>
      </c>
      <c r="D888">
        <f t="shared" si="13"/>
        <v>174</v>
      </c>
      <c r="E888" t="s">
        <v>11</v>
      </c>
      <c r="F888" t="s">
        <v>13</v>
      </c>
      <c r="G888" t="s">
        <v>4716</v>
      </c>
      <c r="H888" t="s">
        <v>2018</v>
      </c>
      <c r="I888">
        <v>0.77</v>
      </c>
      <c r="J888" t="s">
        <v>5618</v>
      </c>
    </row>
    <row r="889" spans="1:10" x14ac:dyDescent="0.25">
      <c r="A889">
        <v>52736</v>
      </c>
      <c r="B889" t="s">
        <v>3886</v>
      </c>
      <c r="C889">
        <v>50</v>
      </c>
      <c r="D889">
        <f t="shared" si="13"/>
        <v>174</v>
      </c>
      <c r="E889" t="s">
        <v>11</v>
      </c>
      <c r="F889" t="s">
        <v>14</v>
      </c>
      <c r="G889" t="s">
        <v>4717</v>
      </c>
      <c r="H889" t="s">
        <v>2036</v>
      </c>
      <c r="I889">
        <v>3.11</v>
      </c>
      <c r="J889" t="s">
        <v>5618</v>
      </c>
    </row>
    <row r="890" spans="1:10" x14ac:dyDescent="0.25">
      <c r="A890">
        <v>52737</v>
      </c>
      <c r="B890" t="s">
        <v>3886</v>
      </c>
      <c r="C890">
        <v>50</v>
      </c>
      <c r="D890">
        <f t="shared" si="13"/>
        <v>174</v>
      </c>
      <c r="E890" t="s">
        <v>11</v>
      </c>
      <c r="F890" t="s">
        <v>15</v>
      </c>
      <c r="G890" t="s">
        <v>4718</v>
      </c>
      <c r="H890" t="s">
        <v>2022</v>
      </c>
      <c r="I890">
        <v>7.06</v>
      </c>
      <c r="J890" t="s">
        <v>5618</v>
      </c>
    </row>
    <row r="891" spans="1:10" x14ac:dyDescent="0.25">
      <c r="A891">
        <v>52738</v>
      </c>
      <c r="B891" t="s">
        <v>3886</v>
      </c>
      <c r="C891">
        <v>50</v>
      </c>
      <c r="D891">
        <f t="shared" si="13"/>
        <v>174</v>
      </c>
      <c r="E891" t="s">
        <v>11</v>
      </c>
      <c r="F891" t="s">
        <v>16</v>
      </c>
      <c r="G891" t="s">
        <v>4719</v>
      </c>
      <c r="H891" t="s">
        <v>2024</v>
      </c>
      <c r="I891">
        <v>2.4300000000000002</v>
      </c>
      <c r="J891" t="s">
        <v>5618</v>
      </c>
    </row>
    <row r="892" spans="1:10" x14ac:dyDescent="0.25">
      <c r="A892">
        <v>52739</v>
      </c>
      <c r="B892" t="s">
        <v>3886</v>
      </c>
      <c r="C892">
        <v>50</v>
      </c>
      <c r="D892">
        <f t="shared" si="13"/>
        <v>174</v>
      </c>
      <c r="E892" t="s">
        <v>11</v>
      </c>
      <c r="F892" t="s">
        <v>17</v>
      </c>
      <c r="G892" t="s">
        <v>4720</v>
      </c>
      <c r="H892" t="s">
        <v>2026</v>
      </c>
      <c r="I892">
        <v>2.58</v>
      </c>
      <c r="J892" t="s">
        <v>5618</v>
      </c>
    </row>
    <row r="893" spans="1:10" x14ac:dyDescent="0.25">
      <c r="A893">
        <v>52740</v>
      </c>
      <c r="B893" t="s">
        <v>3886</v>
      </c>
      <c r="C893">
        <v>50</v>
      </c>
      <c r="D893">
        <f t="shared" si="13"/>
        <v>174</v>
      </c>
      <c r="E893" t="s">
        <v>11</v>
      </c>
      <c r="F893" t="s">
        <v>18</v>
      </c>
      <c r="G893" t="s">
        <v>4721</v>
      </c>
      <c r="H893" t="s">
        <v>2030</v>
      </c>
      <c r="I893">
        <v>1.35</v>
      </c>
      <c r="J893" t="s">
        <v>5618</v>
      </c>
    </row>
    <row r="894" spans="1:10" x14ac:dyDescent="0.25">
      <c r="A894">
        <v>52741</v>
      </c>
      <c r="B894" t="s">
        <v>3886</v>
      </c>
      <c r="C894">
        <v>50</v>
      </c>
      <c r="D894">
        <f t="shared" si="13"/>
        <v>174</v>
      </c>
      <c r="E894" t="s">
        <v>11</v>
      </c>
      <c r="F894" t="s">
        <v>19</v>
      </c>
      <c r="G894" t="s">
        <v>4722</v>
      </c>
      <c r="H894" t="s">
        <v>2028</v>
      </c>
      <c r="I894">
        <v>3.86</v>
      </c>
      <c r="J894" t="s">
        <v>5618</v>
      </c>
    </row>
    <row r="895" spans="1:10" x14ac:dyDescent="0.25">
      <c r="A895">
        <v>52742</v>
      </c>
      <c r="B895" t="s">
        <v>3886</v>
      </c>
      <c r="C895">
        <v>50</v>
      </c>
      <c r="D895">
        <f t="shared" si="13"/>
        <v>174</v>
      </c>
      <c r="E895" t="s">
        <v>11</v>
      </c>
      <c r="F895" t="s">
        <v>20</v>
      </c>
      <c r="G895" t="s">
        <v>4723</v>
      </c>
      <c r="H895" t="s">
        <v>2032</v>
      </c>
      <c r="I895">
        <v>0</v>
      </c>
      <c r="J895" t="s">
        <v>5618</v>
      </c>
    </row>
    <row r="896" spans="1:10" x14ac:dyDescent="0.25">
      <c r="A896">
        <v>52743</v>
      </c>
      <c r="B896" t="s">
        <v>3886</v>
      </c>
      <c r="C896">
        <v>50</v>
      </c>
      <c r="D896">
        <f t="shared" si="13"/>
        <v>174</v>
      </c>
      <c r="E896" t="s">
        <v>11</v>
      </c>
      <c r="F896" t="s">
        <v>21</v>
      </c>
      <c r="G896" t="s">
        <v>4724</v>
      </c>
      <c r="H896" t="s">
        <v>2020</v>
      </c>
      <c r="I896">
        <v>4.5199999999999996</v>
      </c>
      <c r="J896" t="s">
        <v>5618</v>
      </c>
    </row>
    <row r="897" spans="1:10" x14ac:dyDescent="0.25">
      <c r="A897">
        <v>52744</v>
      </c>
      <c r="B897" t="s">
        <v>3886</v>
      </c>
      <c r="C897">
        <v>50</v>
      </c>
      <c r="D897">
        <f t="shared" si="13"/>
        <v>174</v>
      </c>
      <c r="E897" t="s">
        <v>11</v>
      </c>
      <c r="F897" t="s">
        <v>22</v>
      </c>
      <c r="G897" t="s">
        <v>4725</v>
      </c>
      <c r="H897" t="s">
        <v>2034</v>
      </c>
      <c r="I897">
        <v>2.5499999999999998</v>
      </c>
      <c r="J897" t="s">
        <v>5618</v>
      </c>
    </row>
    <row r="898" spans="1:10" x14ac:dyDescent="0.25">
      <c r="A898">
        <v>52745</v>
      </c>
      <c r="B898" t="s">
        <v>3886</v>
      </c>
      <c r="C898">
        <v>50</v>
      </c>
      <c r="D898">
        <f t="shared" ref="D898:D961" si="14">C898+124</f>
        <v>174</v>
      </c>
      <c r="E898" t="s">
        <v>11</v>
      </c>
      <c r="F898" t="s">
        <v>23</v>
      </c>
      <c r="G898" t="s">
        <v>4726</v>
      </c>
      <c r="H898" t="s">
        <v>2040</v>
      </c>
      <c r="I898">
        <v>4.4400000000000004</v>
      </c>
      <c r="J898" t="s">
        <v>5618</v>
      </c>
    </row>
    <row r="899" spans="1:10" x14ac:dyDescent="0.25">
      <c r="A899">
        <v>52746</v>
      </c>
      <c r="B899" t="s">
        <v>3886</v>
      </c>
      <c r="C899">
        <v>50</v>
      </c>
      <c r="D899">
        <f t="shared" si="14"/>
        <v>174</v>
      </c>
      <c r="E899" t="s">
        <v>11</v>
      </c>
      <c r="F899" t="s">
        <v>24</v>
      </c>
      <c r="G899" t="s">
        <v>4727</v>
      </c>
      <c r="H899" t="s">
        <v>2042</v>
      </c>
      <c r="I899">
        <v>2.13</v>
      </c>
      <c r="J899" t="s">
        <v>5618</v>
      </c>
    </row>
    <row r="900" spans="1:10" x14ac:dyDescent="0.25">
      <c r="A900">
        <v>52747</v>
      </c>
      <c r="B900" t="s">
        <v>3886</v>
      </c>
      <c r="C900">
        <v>50</v>
      </c>
      <c r="D900">
        <f t="shared" si="14"/>
        <v>174</v>
      </c>
      <c r="E900" t="s">
        <v>11</v>
      </c>
      <c r="F900" t="s">
        <v>25</v>
      </c>
      <c r="G900" t="s">
        <v>4728</v>
      </c>
      <c r="H900" t="s">
        <v>2046</v>
      </c>
      <c r="I900">
        <v>5.43</v>
      </c>
      <c r="J900" t="s">
        <v>5618</v>
      </c>
    </row>
    <row r="901" spans="1:10" x14ac:dyDescent="0.25">
      <c r="A901">
        <v>52748</v>
      </c>
      <c r="B901" t="s">
        <v>3886</v>
      </c>
      <c r="C901">
        <v>50</v>
      </c>
      <c r="D901">
        <f t="shared" si="14"/>
        <v>174</v>
      </c>
      <c r="E901" t="s">
        <v>11</v>
      </c>
      <c r="F901" t="s">
        <v>26</v>
      </c>
      <c r="G901" t="s">
        <v>4729</v>
      </c>
      <c r="H901" t="s">
        <v>2048</v>
      </c>
      <c r="I901">
        <v>2.0699999999999998</v>
      </c>
      <c r="J901" t="s">
        <v>5618</v>
      </c>
    </row>
    <row r="902" spans="1:10" x14ac:dyDescent="0.25">
      <c r="A902">
        <v>52749</v>
      </c>
      <c r="B902" t="s">
        <v>3886</v>
      </c>
      <c r="C902">
        <v>50</v>
      </c>
      <c r="D902">
        <f t="shared" si="14"/>
        <v>174</v>
      </c>
      <c r="E902" t="s">
        <v>11</v>
      </c>
      <c r="F902" t="s">
        <v>27</v>
      </c>
      <c r="G902" t="s">
        <v>4730</v>
      </c>
      <c r="H902" t="s">
        <v>2044</v>
      </c>
      <c r="I902">
        <v>1.03</v>
      </c>
      <c r="J902" t="s">
        <v>5618</v>
      </c>
    </row>
    <row r="903" spans="1:10" x14ac:dyDescent="0.25">
      <c r="A903">
        <v>52750</v>
      </c>
      <c r="B903" t="s">
        <v>3886</v>
      </c>
      <c r="C903">
        <v>51</v>
      </c>
      <c r="D903">
        <f t="shared" si="14"/>
        <v>175</v>
      </c>
      <c r="E903" t="s">
        <v>21</v>
      </c>
      <c r="F903" t="s">
        <v>9</v>
      </c>
      <c r="G903" t="s">
        <v>4731</v>
      </c>
      <c r="H903" t="s">
        <v>2050</v>
      </c>
      <c r="I903">
        <v>-13.57</v>
      </c>
      <c r="J903" t="s">
        <v>5618</v>
      </c>
    </row>
    <row r="904" spans="1:10" x14ac:dyDescent="0.25">
      <c r="A904">
        <v>52751</v>
      </c>
      <c r="B904" t="s">
        <v>3886</v>
      </c>
      <c r="C904">
        <v>51</v>
      </c>
      <c r="D904">
        <f t="shared" si="14"/>
        <v>175</v>
      </c>
      <c r="E904" t="s">
        <v>21</v>
      </c>
      <c r="F904" t="s">
        <v>10</v>
      </c>
      <c r="G904" t="s">
        <v>4732</v>
      </c>
      <c r="H904" t="s">
        <v>2074</v>
      </c>
      <c r="I904">
        <v>-0.45</v>
      </c>
      <c r="J904" t="s">
        <v>5618</v>
      </c>
    </row>
    <row r="905" spans="1:10" x14ac:dyDescent="0.25">
      <c r="A905">
        <v>52752</v>
      </c>
      <c r="B905" t="s">
        <v>3886</v>
      </c>
      <c r="C905">
        <v>51</v>
      </c>
      <c r="D905">
        <f t="shared" si="14"/>
        <v>175</v>
      </c>
      <c r="E905" t="s">
        <v>21</v>
      </c>
      <c r="F905" t="s">
        <v>11</v>
      </c>
      <c r="G905" t="s">
        <v>4733</v>
      </c>
      <c r="H905" t="s">
        <v>2068</v>
      </c>
      <c r="I905">
        <v>-12.07</v>
      </c>
      <c r="J905" t="s">
        <v>5618</v>
      </c>
    </row>
    <row r="906" spans="1:10" x14ac:dyDescent="0.25">
      <c r="A906">
        <v>52753</v>
      </c>
      <c r="B906" t="s">
        <v>3886</v>
      </c>
      <c r="C906">
        <v>51</v>
      </c>
      <c r="D906">
        <f t="shared" si="14"/>
        <v>175</v>
      </c>
      <c r="E906" t="s">
        <v>21</v>
      </c>
      <c r="F906" t="s">
        <v>12</v>
      </c>
      <c r="G906" t="s">
        <v>4734</v>
      </c>
      <c r="H906" t="s">
        <v>2052</v>
      </c>
      <c r="I906">
        <v>-13.19</v>
      </c>
      <c r="J906" t="s">
        <v>5618</v>
      </c>
    </row>
    <row r="907" spans="1:10" x14ac:dyDescent="0.25">
      <c r="A907">
        <v>52754</v>
      </c>
      <c r="B907" t="s">
        <v>3886</v>
      </c>
      <c r="C907">
        <v>51</v>
      </c>
      <c r="D907">
        <f t="shared" si="14"/>
        <v>175</v>
      </c>
      <c r="E907" t="s">
        <v>21</v>
      </c>
      <c r="F907" t="s">
        <v>13</v>
      </c>
      <c r="G907" t="s">
        <v>4735</v>
      </c>
      <c r="H907" t="s">
        <v>2054</v>
      </c>
      <c r="I907">
        <v>-4.95</v>
      </c>
      <c r="J907" t="s">
        <v>5618</v>
      </c>
    </row>
    <row r="908" spans="1:10" x14ac:dyDescent="0.25">
      <c r="A908">
        <v>52755</v>
      </c>
      <c r="B908" t="s">
        <v>3886</v>
      </c>
      <c r="C908">
        <v>51</v>
      </c>
      <c r="D908">
        <f t="shared" si="14"/>
        <v>175</v>
      </c>
      <c r="E908" t="s">
        <v>21</v>
      </c>
      <c r="F908" t="s">
        <v>14</v>
      </c>
      <c r="G908" t="s">
        <v>4736</v>
      </c>
      <c r="H908" t="s">
        <v>2072</v>
      </c>
      <c r="I908">
        <v>-5.72</v>
      </c>
      <c r="J908" t="s">
        <v>5618</v>
      </c>
    </row>
    <row r="909" spans="1:10" x14ac:dyDescent="0.25">
      <c r="A909">
        <v>52756</v>
      </c>
      <c r="B909" t="s">
        <v>3886</v>
      </c>
      <c r="C909">
        <v>51</v>
      </c>
      <c r="D909">
        <f t="shared" si="14"/>
        <v>175</v>
      </c>
      <c r="E909" t="s">
        <v>21</v>
      </c>
      <c r="F909" t="s">
        <v>15</v>
      </c>
      <c r="G909" t="s">
        <v>4737</v>
      </c>
      <c r="H909" t="s">
        <v>2056</v>
      </c>
      <c r="I909">
        <v>-10.83</v>
      </c>
      <c r="J909" t="s">
        <v>5618</v>
      </c>
    </row>
    <row r="910" spans="1:10" x14ac:dyDescent="0.25">
      <c r="A910">
        <v>52757</v>
      </c>
      <c r="B910" t="s">
        <v>3886</v>
      </c>
      <c r="C910">
        <v>51</v>
      </c>
      <c r="D910">
        <f t="shared" si="14"/>
        <v>175</v>
      </c>
      <c r="E910" t="s">
        <v>21</v>
      </c>
      <c r="F910" t="s">
        <v>16</v>
      </c>
      <c r="G910" t="s">
        <v>4738</v>
      </c>
      <c r="H910" t="s">
        <v>2058</v>
      </c>
      <c r="I910">
        <v>-6.11</v>
      </c>
      <c r="J910" t="s">
        <v>5618</v>
      </c>
    </row>
    <row r="911" spans="1:10" x14ac:dyDescent="0.25">
      <c r="A911">
        <v>52758</v>
      </c>
      <c r="B911" t="s">
        <v>3886</v>
      </c>
      <c r="C911">
        <v>51</v>
      </c>
      <c r="D911">
        <f t="shared" si="14"/>
        <v>175</v>
      </c>
      <c r="E911" t="s">
        <v>21</v>
      </c>
      <c r="F911" t="s">
        <v>17</v>
      </c>
      <c r="G911" t="s">
        <v>4739</v>
      </c>
      <c r="H911" t="s">
        <v>2060</v>
      </c>
      <c r="I911">
        <v>-9.93</v>
      </c>
      <c r="J911" t="s">
        <v>5618</v>
      </c>
    </row>
    <row r="912" spans="1:10" x14ac:dyDescent="0.25">
      <c r="A912">
        <v>52759</v>
      </c>
      <c r="B912" t="s">
        <v>3886</v>
      </c>
      <c r="C912">
        <v>51</v>
      </c>
      <c r="D912">
        <f t="shared" si="14"/>
        <v>175</v>
      </c>
      <c r="E912" t="s">
        <v>21</v>
      </c>
      <c r="F912" t="s">
        <v>18</v>
      </c>
      <c r="G912" t="s">
        <v>4740</v>
      </c>
      <c r="H912" t="s">
        <v>2064</v>
      </c>
      <c r="I912">
        <v>-15.4</v>
      </c>
      <c r="J912" t="s">
        <v>5618</v>
      </c>
    </row>
    <row r="913" spans="1:10" x14ac:dyDescent="0.25">
      <c r="A913">
        <v>52760</v>
      </c>
      <c r="B913" t="s">
        <v>3886</v>
      </c>
      <c r="C913">
        <v>51</v>
      </c>
      <c r="D913">
        <f t="shared" si="14"/>
        <v>175</v>
      </c>
      <c r="E913" t="s">
        <v>21</v>
      </c>
      <c r="F913" t="s">
        <v>19</v>
      </c>
      <c r="G913" t="s">
        <v>4741</v>
      </c>
      <c r="H913" t="s">
        <v>2062</v>
      </c>
      <c r="I913">
        <v>-7.63</v>
      </c>
      <c r="J913" t="s">
        <v>5618</v>
      </c>
    </row>
    <row r="914" spans="1:10" x14ac:dyDescent="0.25">
      <c r="A914">
        <v>52761</v>
      </c>
      <c r="B914" t="s">
        <v>3886</v>
      </c>
      <c r="C914">
        <v>51</v>
      </c>
      <c r="D914">
        <f t="shared" si="14"/>
        <v>175</v>
      </c>
      <c r="E914" t="s">
        <v>21</v>
      </c>
      <c r="F914" t="s">
        <v>20</v>
      </c>
      <c r="G914" t="s">
        <v>4742</v>
      </c>
      <c r="H914" t="s">
        <v>2066</v>
      </c>
      <c r="I914">
        <v>-16.350000000000001</v>
      </c>
      <c r="J914" t="s">
        <v>5618</v>
      </c>
    </row>
    <row r="915" spans="1:10" x14ac:dyDescent="0.25">
      <c r="A915">
        <v>52762</v>
      </c>
      <c r="B915" t="s">
        <v>3886</v>
      </c>
      <c r="C915">
        <v>51</v>
      </c>
      <c r="D915">
        <f t="shared" si="14"/>
        <v>175</v>
      </c>
      <c r="E915" t="s">
        <v>21</v>
      </c>
      <c r="F915" t="s">
        <v>21</v>
      </c>
      <c r="G915" t="s">
        <v>4743</v>
      </c>
      <c r="H915" t="s">
        <v>4744</v>
      </c>
      <c r="I915">
        <v>5.34</v>
      </c>
      <c r="J915" t="s">
        <v>5618</v>
      </c>
    </row>
    <row r="916" spans="1:10" x14ac:dyDescent="0.25">
      <c r="A916">
        <v>52763</v>
      </c>
      <c r="B916" t="s">
        <v>3886</v>
      </c>
      <c r="C916">
        <v>51</v>
      </c>
      <c r="D916">
        <f t="shared" si="14"/>
        <v>175</v>
      </c>
      <c r="E916" t="s">
        <v>21</v>
      </c>
      <c r="F916" t="s">
        <v>22</v>
      </c>
      <c r="G916" t="s">
        <v>4745</v>
      </c>
      <c r="H916" t="s">
        <v>2070</v>
      </c>
      <c r="I916">
        <v>-0.82</v>
      </c>
      <c r="J916" t="s">
        <v>5618</v>
      </c>
    </row>
    <row r="917" spans="1:10" x14ac:dyDescent="0.25">
      <c r="A917">
        <v>52764</v>
      </c>
      <c r="B917" t="s">
        <v>3886</v>
      </c>
      <c r="C917">
        <v>51</v>
      </c>
      <c r="D917">
        <f t="shared" si="14"/>
        <v>175</v>
      </c>
      <c r="E917" t="s">
        <v>21</v>
      </c>
      <c r="F917" t="s">
        <v>23</v>
      </c>
      <c r="G917" t="s">
        <v>4746</v>
      </c>
      <c r="H917" t="s">
        <v>2076</v>
      </c>
      <c r="I917">
        <v>-13.93</v>
      </c>
      <c r="J917" t="s">
        <v>5618</v>
      </c>
    </row>
    <row r="918" spans="1:10" x14ac:dyDescent="0.25">
      <c r="A918">
        <v>52765</v>
      </c>
      <c r="B918" t="s">
        <v>3886</v>
      </c>
      <c r="C918">
        <v>51</v>
      </c>
      <c r="D918">
        <f t="shared" si="14"/>
        <v>175</v>
      </c>
      <c r="E918" t="s">
        <v>21</v>
      </c>
      <c r="F918" t="s">
        <v>24</v>
      </c>
      <c r="G918" t="s">
        <v>4747</v>
      </c>
      <c r="H918" t="s">
        <v>2078</v>
      </c>
      <c r="I918">
        <v>-10.01</v>
      </c>
      <c r="J918" t="s">
        <v>5618</v>
      </c>
    </row>
    <row r="919" spans="1:10" x14ac:dyDescent="0.25">
      <c r="A919">
        <v>52766</v>
      </c>
      <c r="B919" t="s">
        <v>3886</v>
      </c>
      <c r="C919">
        <v>51</v>
      </c>
      <c r="D919">
        <f t="shared" si="14"/>
        <v>175</v>
      </c>
      <c r="E919" t="s">
        <v>21</v>
      </c>
      <c r="F919" t="s">
        <v>25</v>
      </c>
      <c r="G919" t="s">
        <v>4748</v>
      </c>
      <c r="H919" t="s">
        <v>2082</v>
      </c>
      <c r="I919" t="s">
        <v>5617</v>
      </c>
      <c r="J919" t="s">
        <v>5618</v>
      </c>
    </row>
    <row r="920" spans="1:10" x14ac:dyDescent="0.25">
      <c r="A920">
        <v>52767</v>
      </c>
      <c r="B920" t="s">
        <v>3886</v>
      </c>
      <c r="C920">
        <v>51</v>
      </c>
      <c r="D920">
        <f t="shared" si="14"/>
        <v>175</v>
      </c>
      <c r="E920" t="s">
        <v>21</v>
      </c>
      <c r="F920" t="s">
        <v>26</v>
      </c>
      <c r="G920" t="s">
        <v>4749</v>
      </c>
      <c r="H920" t="s">
        <v>2084</v>
      </c>
      <c r="I920" t="s">
        <v>5617</v>
      </c>
      <c r="J920" t="s">
        <v>5618</v>
      </c>
    </row>
    <row r="921" spans="1:10" x14ac:dyDescent="0.25">
      <c r="A921">
        <v>52768</v>
      </c>
      <c r="B921" t="s">
        <v>3886</v>
      </c>
      <c r="C921">
        <v>51</v>
      </c>
      <c r="D921">
        <f t="shared" si="14"/>
        <v>175</v>
      </c>
      <c r="E921" t="s">
        <v>21</v>
      </c>
      <c r="F921" t="s">
        <v>27</v>
      </c>
      <c r="G921" t="s">
        <v>4750</v>
      </c>
      <c r="H921" t="s">
        <v>2080</v>
      </c>
      <c r="I921">
        <v>-10.78</v>
      </c>
      <c r="J921" t="s">
        <v>5618</v>
      </c>
    </row>
    <row r="922" spans="1:10" x14ac:dyDescent="0.25">
      <c r="A922">
        <v>52769</v>
      </c>
      <c r="B922" t="s">
        <v>3886</v>
      </c>
      <c r="C922">
        <v>52</v>
      </c>
      <c r="D922">
        <f t="shared" si="14"/>
        <v>176</v>
      </c>
      <c r="E922" t="s">
        <v>27</v>
      </c>
      <c r="F922" t="s">
        <v>9</v>
      </c>
      <c r="G922" t="s">
        <v>4751</v>
      </c>
      <c r="H922" t="s">
        <v>2086</v>
      </c>
      <c r="I922">
        <v>-2.12</v>
      </c>
      <c r="J922" t="s">
        <v>5618</v>
      </c>
    </row>
    <row r="923" spans="1:10" x14ac:dyDescent="0.25">
      <c r="A923">
        <v>52770</v>
      </c>
      <c r="B923" t="s">
        <v>3886</v>
      </c>
      <c r="C923">
        <v>52</v>
      </c>
      <c r="D923">
        <f t="shared" si="14"/>
        <v>176</v>
      </c>
      <c r="E923" t="s">
        <v>27</v>
      </c>
      <c r="F923" t="s">
        <v>10</v>
      </c>
      <c r="G923" t="s">
        <v>4752</v>
      </c>
      <c r="H923" t="s">
        <v>2112</v>
      </c>
      <c r="I923">
        <v>-2.11</v>
      </c>
      <c r="J923" t="s">
        <v>5618</v>
      </c>
    </row>
    <row r="924" spans="1:10" x14ac:dyDescent="0.25">
      <c r="A924">
        <v>52771</v>
      </c>
      <c r="B924" t="s">
        <v>3886</v>
      </c>
      <c r="C924">
        <v>52</v>
      </c>
      <c r="D924">
        <f t="shared" si="14"/>
        <v>176</v>
      </c>
      <c r="E924" t="s">
        <v>27</v>
      </c>
      <c r="F924" t="s">
        <v>11</v>
      </c>
      <c r="G924" t="s">
        <v>4753</v>
      </c>
      <c r="H924" t="s">
        <v>2106</v>
      </c>
      <c r="I924">
        <v>4.6399999999999997</v>
      </c>
      <c r="J924" t="s">
        <v>5618</v>
      </c>
    </row>
    <row r="925" spans="1:10" x14ac:dyDescent="0.25">
      <c r="A925">
        <v>52772</v>
      </c>
      <c r="B925" t="s">
        <v>3886</v>
      </c>
      <c r="C925">
        <v>52</v>
      </c>
      <c r="D925">
        <f t="shared" si="14"/>
        <v>176</v>
      </c>
      <c r="E925" t="s">
        <v>27</v>
      </c>
      <c r="F925" t="s">
        <v>12</v>
      </c>
      <c r="G925" t="s">
        <v>4754</v>
      </c>
      <c r="H925" t="s">
        <v>2088</v>
      </c>
      <c r="I925">
        <v>5.37</v>
      </c>
      <c r="J925" t="s">
        <v>5618</v>
      </c>
    </row>
    <row r="926" spans="1:10" x14ac:dyDescent="0.25">
      <c r="A926">
        <v>52773</v>
      </c>
      <c r="B926" t="s">
        <v>3886</v>
      </c>
      <c r="C926">
        <v>52</v>
      </c>
      <c r="D926">
        <f t="shared" si="14"/>
        <v>176</v>
      </c>
      <c r="E926" t="s">
        <v>27</v>
      </c>
      <c r="F926" t="s">
        <v>13</v>
      </c>
      <c r="G926" t="s">
        <v>4755</v>
      </c>
      <c r="H926" t="s">
        <v>2090</v>
      </c>
      <c r="I926">
        <v>2.33</v>
      </c>
      <c r="J926" t="s">
        <v>5618</v>
      </c>
    </row>
    <row r="927" spans="1:10" x14ac:dyDescent="0.25">
      <c r="A927">
        <v>52774</v>
      </c>
      <c r="B927" t="s">
        <v>3886</v>
      </c>
      <c r="C927">
        <v>52</v>
      </c>
      <c r="D927">
        <f t="shared" si="14"/>
        <v>176</v>
      </c>
      <c r="E927" t="s">
        <v>27</v>
      </c>
      <c r="F927" t="s">
        <v>14</v>
      </c>
      <c r="G927" t="s">
        <v>4756</v>
      </c>
      <c r="H927" t="s">
        <v>2110</v>
      </c>
      <c r="I927">
        <v>2.31</v>
      </c>
      <c r="J927" t="s">
        <v>5618</v>
      </c>
    </row>
    <row r="928" spans="1:10" x14ac:dyDescent="0.25">
      <c r="A928">
        <v>52775</v>
      </c>
      <c r="B928" t="s">
        <v>3886</v>
      </c>
      <c r="C928">
        <v>52</v>
      </c>
      <c r="D928">
        <f t="shared" si="14"/>
        <v>176</v>
      </c>
      <c r="E928" t="s">
        <v>27</v>
      </c>
      <c r="F928" t="s">
        <v>15</v>
      </c>
      <c r="G928" t="s">
        <v>4757</v>
      </c>
      <c r="H928" t="s">
        <v>2094</v>
      </c>
      <c r="I928">
        <v>2.11</v>
      </c>
      <c r="J928" t="s">
        <v>28</v>
      </c>
    </row>
    <row r="929" spans="1:10" x14ac:dyDescent="0.25">
      <c r="A929">
        <v>52776</v>
      </c>
      <c r="B929" t="s">
        <v>3886</v>
      </c>
      <c r="C929">
        <v>52</v>
      </c>
      <c r="D929">
        <f t="shared" si="14"/>
        <v>176</v>
      </c>
      <c r="E929" t="s">
        <v>27</v>
      </c>
      <c r="F929" t="s">
        <v>16</v>
      </c>
      <c r="G929" t="s">
        <v>4758</v>
      </c>
      <c r="H929" t="s">
        <v>2096</v>
      </c>
      <c r="I929" t="s">
        <v>5617</v>
      </c>
      <c r="J929" t="s">
        <v>5618</v>
      </c>
    </row>
    <row r="930" spans="1:10" x14ac:dyDescent="0.25">
      <c r="A930">
        <v>52777</v>
      </c>
      <c r="B930" t="s">
        <v>3886</v>
      </c>
      <c r="C930">
        <v>52</v>
      </c>
      <c r="D930">
        <f t="shared" si="14"/>
        <v>176</v>
      </c>
      <c r="E930" t="s">
        <v>27</v>
      </c>
      <c r="F930" t="s">
        <v>17</v>
      </c>
      <c r="G930" t="s">
        <v>4759</v>
      </c>
      <c r="H930" t="s">
        <v>2098</v>
      </c>
      <c r="I930">
        <v>3.3</v>
      </c>
      <c r="J930" t="s">
        <v>5618</v>
      </c>
    </row>
    <row r="931" spans="1:10" x14ac:dyDescent="0.25">
      <c r="A931">
        <v>52778</v>
      </c>
      <c r="B931" t="s">
        <v>3886</v>
      </c>
      <c r="C931">
        <v>52</v>
      </c>
      <c r="D931">
        <f t="shared" si="14"/>
        <v>176</v>
      </c>
      <c r="E931" t="s">
        <v>27</v>
      </c>
      <c r="F931" t="s">
        <v>18</v>
      </c>
      <c r="G931" t="s">
        <v>4760</v>
      </c>
      <c r="H931" t="s">
        <v>2102</v>
      </c>
      <c r="I931">
        <v>-2.74</v>
      </c>
      <c r="J931" t="s">
        <v>5618</v>
      </c>
    </row>
    <row r="932" spans="1:10" x14ac:dyDescent="0.25">
      <c r="A932">
        <v>52779</v>
      </c>
      <c r="B932" t="s">
        <v>3886</v>
      </c>
      <c r="C932">
        <v>52</v>
      </c>
      <c r="D932">
        <f t="shared" si="14"/>
        <v>176</v>
      </c>
      <c r="E932" t="s">
        <v>27</v>
      </c>
      <c r="F932" t="s">
        <v>19</v>
      </c>
      <c r="G932" t="s">
        <v>4761</v>
      </c>
      <c r="H932" t="s">
        <v>2100</v>
      </c>
      <c r="I932">
        <v>0.57999999999999996</v>
      </c>
      <c r="J932" t="s">
        <v>5618</v>
      </c>
    </row>
    <row r="933" spans="1:10" x14ac:dyDescent="0.25">
      <c r="A933">
        <v>52780</v>
      </c>
      <c r="B933" t="s">
        <v>3886</v>
      </c>
      <c r="C933">
        <v>52</v>
      </c>
      <c r="D933">
        <f t="shared" si="14"/>
        <v>176</v>
      </c>
      <c r="E933" t="s">
        <v>27</v>
      </c>
      <c r="F933" t="s">
        <v>20</v>
      </c>
      <c r="G933" t="s">
        <v>4762</v>
      </c>
      <c r="H933" t="s">
        <v>2104</v>
      </c>
      <c r="I933">
        <v>-2.95</v>
      </c>
      <c r="J933" t="s">
        <v>5618</v>
      </c>
    </row>
    <row r="934" spans="1:10" x14ac:dyDescent="0.25">
      <c r="A934">
        <v>52781</v>
      </c>
      <c r="B934" t="s">
        <v>3886</v>
      </c>
      <c r="C934">
        <v>52</v>
      </c>
      <c r="D934">
        <f t="shared" si="14"/>
        <v>176</v>
      </c>
      <c r="E934" t="s">
        <v>27</v>
      </c>
      <c r="F934" t="s">
        <v>21</v>
      </c>
      <c r="G934" t="s">
        <v>4763</v>
      </c>
      <c r="H934" t="s">
        <v>2092</v>
      </c>
      <c r="I934" t="s">
        <v>5617</v>
      </c>
      <c r="J934" t="s">
        <v>5618</v>
      </c>
    </row>
    <row r="935" spans="1:10" x14ac:dyDescent="0.25">
      <c r="A935">
        <v>52782</v>
      </c>
      <c r="B935" t="s">
        <v>3886</v>
      </c>
      <c r="C935">
        <v>52</v>
      </c>
      <c r="D935">
        <f t="shared" si="14"/>
        <v>176</v>
      </c>
      <c r="E935" t="s">
        <v>27</v>
      </c>
      <c r="F935" t="s">
        <v>22</v>
      </c>
      <c r="G935" t="s">
        <v>4764</v>
      </c>
      <c r="H935" t="s">
        <v>2108</v>
      </c>
      <c r="I935" t="s">
        <v>5617</v>
      </c>
      <c r="J935" t="s">
        <v>5618</v>
      </c>
    </row>
    <row r="936" spans="1:10" x14ac:dyDescent="0.25">
      <c r="A936">
        <v>52783</v>
      </c>
      <c r="B936" t="s">
        <v>3886</v>
      </c>
      <c r="C936">
        <v>52</v>
      </c>
      <c r="D936">
        <f t="shared" si="14"/>
        <v>176</v>
      </c>
      <c r="E936" t="s">
        <v>27</v>
      </c>
      <c r="F936" t="s">
        <v>23</v>
      </c>
      <c r="G936" t="s">
        <v>4765</v>
      </c>
      <c r="H936" t="s">
        <v>2114</v>
      </c>
      <c r="I936">
        <v>-2.23</v>
      </c>
      <c r="J936" t="s">
        <v>5618</v>
      </c>
    </row>
    <row r="937" spans="1:10" x14ac:dyDescent="0.25">
      <c r="A937">
        <v>52784</v>
      </c>
      <c r="B937" t="s">
        <v>3886</v>
      </c>
      <c r="C937">
        <v>52</v>
      </c>
      <c r="D937">
        <f t="shared" si="14"/>
        <v>176</v>
      </c>
      <c r="E937" t="s">
        <v>27</v>
      </c>
      <c r="F937" t="s">
        <v>24</v>
      </c>
      <c r="G937" t="s">
        <v>4766</v>
      </c>
      <c r="H937" t="s">
        <v>2116</v>
      </c>
      <c r="I937">
        <v>-1.26</v>
      </c>
      <c r="J937" t="s">
        <v>5618</v>
      </c>
    </row>
    <row r="938" spans="1:10" x14ac:dyDescent="0.25">
      <c r="A938">
        <v>52785</v>
      </c>
      <c r="B938" t="s">
        <v>3886</v>
      </c>
      <c r="C938">
        <v>52</v>
      </c>
      <c r="D938">
        <f t="shared" si="14"/>
        <v>176</v>
      </c>
      <c r="E938" t="s">
        <v>27</v>
      </c>
      <c r="F938" t="s">
        <v>25</v>
      </c>
      <c r="G938" t="s">
        <v>4767</v>
      </c>
      <c r="H938" t="s">
        <v>2118</v>
      </c>
      <c r="I938" t="s">
        <v>5617</v>
      </c>
      <c r="J938" t="s">
        <v>5618</v>
      </c>
    </row>
    <row r="939" spans="1:10" x14ac:dyDescent="0.25">
      <c r="A939">
        <v>52786</v>
      </c>
      <c r="B939" t="s">
        <v>3886</v>
      </c>
      <c r="C939">
        <v>52</v>
      </c>
      <c r="D939">
        <f t="shared" si="14"/>
        <v>176</v>
      </c>
      <c r="E939" t="s">
        <v>27</v>
      </c>
      <c r="F939" t="s">
        <v>26</v>
      </c>
      <c r="G939" t="s">
        <v>4768</v>
      </c>
      <c r="H939" t="s">
        <v>2120</v>
      </c>
      <c r="I939" t="s">
        <v>5617</v>
      </c>
      <c r="J939" t="s">
        <v>5618</v>
      </c>
    </row>
    <row r="940" spans="1:10" x14ac:dyDescent="0.25">
      <c r="A940">
        <v>52787</v>
      </c>
      <c r="B940" t="s">
        <v>3886</v>
      </c>
      <c r="C940">
        <v>53</v>
      </c>
      <c r="D940">
        <f t="shared" si="14"/>
        <v>177</v>
      </c>
      <c r="E940" t="s">
        <v>16</v>
      </c>
      <c r="F940" t="s">
        <v>9</v>
      </c>
      <c r="G940" t="s">
        <v>4769</v>
      </c>
      <c r="H940" t="s">
        <v>2122</v>
      </c>
      <c r="I940">
        <v>2.19</v>
      </c>
      <c r="J940" t="s">
        <v>5618</v>
      </c>
    </row>
    <row r="941" spans="1:10" x14ac:dyDescent="0.25">
      <c r="A941">
        <v>52788</v>
      </c>
      <c r="B941" t="s">
        <v>3886</v>
      </c>
      <c r="C941">
        <v>53</v>
      </c>
      <c r="D941">
        <f t="shared" si="14"/>
        <v>177</v>
      </c>
      <c r="E941" t="s">
        <v>16</v>
      </c>
      <c r="F941" t="s">
        <v>10</v>
      </c>
      <c r="G941" t="s">
        <v>4770</v>
      </c>
      <c r="H941" t="s">
        <v>2146</v>
      </c>
      <c r="I941">
        <v>1.4</v>
      </c>
      <c r="J941" t="s">
        <v>5618</v>
      </c>
    </row>
    <row r="942" spans="1:10" x14ac:dyDescent="0.25">
      <c r="A942">
        <v>52789</v>
      </c>
      <c r="B942" t="s">
        <v>3886</v>
      </c>
      <c r="C942">
        <v>53</v>
      </c>
      <c r="D942">
        <f t="shared" si="14"/>
        <v>177</v>
      </c>
      <c r="E942" t="s">
        <v>16</v>
      </c>
      <c r="F942" t="s">
        <v>11</v>
      </c>
      <c r="G942" t="s">
        <v>4771</v>
      </c>
      <c r="H942" t="s">
        <v>2140</v>
      </c>
      <c r="I942">
        <v>0.35</v>
      </c>
      <c r="J942" t="s">
        <v>5618</v>
      </c>
    </row>
    <row r="943" spans="1:10" x14ac:dyDescent="0.25">
      <c r="A943">
        <v>52790</v>
      </c>
      <c r="B943" t="s">
        <v>3886</v>
      </c>
      <c r="C943">
        <v>53</v>
      </c>
      <c r="D943">
        <f t="shared" si="14"/>
        <v>177</v>
      </c>
      <c r="E943" t="s">
        <v>16</v>
      </c>
      <c r="F943" t="s">
        <v>12</v>
      </c>
      <c r="G943" t="s">
        <v>4772</v>
      </c>
      <c r="H943" t="s">
        <v>2124</v>
      </c>
      <c r="I943">
        <v>1.86</v>
      </c>
      <c r="J943" t="s">
        <v>5618</v>
      </c>
    </row>
    <row r="944" spans="1:10" x14ac:dyDescent="0.25">
      <c r="A944">
        <v>52791</v>
      </c>
      <c r="B944" t="s">
        <v>3886</v>
      </c>
      <c r="C944">
        <v>53</v>
      </c>
      <c r="D944">
        <f t="shared" si="14"/>
        <v>177</v>
      </c>
      <c r="E944" t="s">
        <v>16</v>
      </c>
      <c r="F944" t="s">
        <v>13</v>
      </c>
      <c r="G944" t="s">
        <v>4773</v>
      </c>
      <c r="H944" t="s">
        <v>2126</v>
      </c>
      <c r="I944">
        <v>1.66</v>
      </c>
      <c r="J944" t="s">
        <v>5618</v>
      </c>
    </row>
    <row r="945" spans="1:10" x14ac:dyDescent="0.25">
      <c r="A945">
        <v>52792</v>
      </c>
      <c r="B945" t="s">
        <v>3886</v>
      </c>
      <c r="C945">
        <v>53</v>
      </c>
      <c r="D945">
        <f t="shared" si="14"/>
        <v>177</v>
      </c>
      <c r="E945" t="s">
        <v>16</v>
      </c>
      <c r="F945" t="s">
        <v>14</v>
      </c>
      <c r="G945" t="s">
        <v>4774</v>
      </c>
      <c r="H945" t="s">
        <v>2144</v>
      </c>
      <c r="I945">
        <v>3.17</v>
      </c>
      <c r="J945" t="s">
        <v>5618</v>
      </c>
    </row>
    <row r="946" spans="1:10" x14ac:dyDescent="0.25">
      <c r="A946">
        <v>52793</v>
      </c>
      <c r="B946" t="s">
        <v>3886</v>
      </c>
      <c r="C946">
        <v>53</v>
      </c>
      <c r="D946">
        <f t="shared" si="14"/>
        <v>177</v>
      </c>
      <c r="E946" t="s">
        <v>16</v>
      </c>
      <c r="F946" t="s">
        <v>15</v>
      </c>
      <c r="G946" t="s">
        <v>4775</v>
      </c>
      <c r="H946" t="s">
        <v>2130</v>
      </c>
      <c r="I946">
        <v>5.58</v>
      </c>
      <c r="J946" t="s">
        <v>5618</v>
      </c>
    </row>
    <row r="947" spans="1:10" x14ac:dyDescent="0.25">
      <c r="A947">
        <v>52794</v>
      </c>
      <c r="B947" t="s">
        <v>3886</v>
      </c>
      <c r="C947">
        <v>53</v>
      </c>
      <c r="D947">
        <f t="shared" si="14"/>
        <v>177</v>
      </c>
      <c r="E947" t="s">
        <v>16</v>
      </c>
      <c r="F947" t="s">
        <v>17</v>
      </c>
      <c r="G947" t="s">
        <v>4776</v>
      </c>
      <c r="H947" t="s">
        <v>2132</v>
      </c>
      <c r="I947">
        <v>1.84</v>
      </c>
      <c r="J947" t="s">
        <v>5618</v>
      </c>
    </row>
    <row r="948" spans="1:10" x14ac:dyDescent="0.25">
      <c r="A948">
        <v>52795</v>
      </c>
      <c r="B948" t="s">
        <v>3886</v>
      </c>
      <c r="C948">
        <v>53</v>
      </c>
      <c r="D948">
        <f t="shared" si="14"/>
        <v>177</v>
      </c>
      <c r="E948" t="s">
        <v>16</v>
      </c>
      <c r="F948" t="s">
        <v>18</v>
      </c>
      <c r="G948" t="s">
        <v>4777</v>
      </c>
      <c r="H948" t="s">
        <v>2136</v>
      </c>
      <c r="I948">
        <v>1.36</v>
      </c>
      <c r="J948" t="s">
        <v>5618</v>
      </c>
    </row>
    <row r="949" spans="1:10" x14ac:dyDescent="0.25">
      <c r="A949">
        <v>52796</v>
      </c>
      <c r="B949" t="s">
        <v>3886</v>
      </c>
      <c r="C949">
        <v>53</v>
      </c>
      <c r="D949">
        <f t="shared" si="14"/>
        <v>177</v>
      </c>
      <c r="E949" t="s">
        <v>16</v>
      </c>
      <c r="F949" t="s">
        <v>19</v>
      </c>
      <c r="G949" t="s">
        <v>4778</v>
      </c>
      <c r="H949" t="s">
        <v>2134</v>
      </c>
      <c r="I949">
        <v>2.82</v>
      </c>
      <c r="J949" t="s">
        <v>5618</v>
      </c>
    </row>
    <row r="950" spans="1:10" x14ac:dyDescent="0.25">
      <c r="A950">
        <v>52797</v>
      </c>
      <c r="B950" t="s">
        <v>3886</v>
      </c>
      <c r="C950">
        <v>53</v>
      </c>
      <c r="D950">
        <f t="shared" si="14"/>
        <v>177</v>
      </c>
      <c r="E950" t="s">
        <v>16</v>
      </c>
      <c r="F950" t="s">
        <v>20</v>
      </c>
      <c r="G950" t="s">
        <v>4779</v>
      </c>
      <c r="H950" t="s">
        <v>2138</v>
      </c>
      <c r="I950">
        <v>-2.06</v>
      </c>
      <c r="J950" t="s">
        <v>5618</v>
      </c>
    </row>
    <row r="951" spans="1:10" x14ac:dyDescent="0.25">
      <c r="A951">
        <v>52798</v>
      </c>
      <c r="B951" t="s">
        <v>3886</v>
      </c>
      <c r="C951">
        <v>53</v>
      </c>
      <c r="D951">
        <f t="shared" si="14"/>
        <v>177</v>
      </c>
      <c r="E951" t="s">
        <v>16</v>
      </c>
      <c r="F951" t="s">
        <v>21</v>
      </c>
      <c r="G951" t="s">
        <v>4780</v>
      </c>
      <c r="H951" t="s">
        <v>2128</v>
      </c>
      <c r="I951">
        <v>4.7</v>
      </c>
      <c r="J951" t="s">
        <v>5618</v>
      </c>
    </row>
    <row r="952" spans="1:10" x14ac:dyDescent="0.25">
      <c r="A952">
        <v>52799</v>
      </c>
      <c r="B952" t="s">
        <v>3886</v>
      </c>
      <c r="C952">
        <v>53</v>
      </c>
      <c r="D952">
        <f t="shared" si="14"/>
        <v>177</v>
      </c>
      <c r="E952" t="s">
        <v>16</v>
      </c>
      <c r="F952" t="s">
        <v>22</v>
      </c>
      <c r="G952" t="s">
        <v>4781</v>
      </c>
      <c r="H952" t="s">
        <v>2142</v>
      </c>
      <c r="I952" t="s">
        <v>5617</v>
      </c>
      <c r="J952" t="s">
        <v>5618</v>
      </c>
    </row>
    <row r="953" spans="1:10" x14ac:dyDescent="0.25">
      <c r="A953">
        <v>52800</v>
      </c>
      <c r="B953" t="s">
        <v>3886</v>
      </c>
      <c r="C953">
        <v>53</v>
      </c>
      <c r="D953">
        <f t="shared" si="14"/>
        <v>177</v>
      </c>
      <c r="E953" t="s">
        <v>16</v>
      </c>
      <c r="F953" t="s">
        <v>23</v>
      </c>
      <c r="G953" t="s">
        <v>4782</v>
      </c>
      <c r="H953" t="s">
        <v>2148</v>
      </c>
      <c r="I953">
        <v>1.26</v>
      </c>
      <c r="J953" t="s">
        <v>5618</v>
      </c>
    </row>
    <row r="954" spans="1:10" x14ac:dyDescent="0.25">
      <c r="A954">
        <v>52801</v>
      </c>
      <c r="B954" t="s">
        <v>3886</v>
      </c>
      <c r="C954">
        <v>53</v>
      </c>
      <c r="D954">
        <f t="shared" si="14"/>
        <v>177</v>
      </c>
      <c r="E954" t="s">
        <v>16</v>
      </c>
      <c r="F954" t="s">
        <v>24</v>
      </c>
      <c r="G954" t="s">
        <v>4783</v>
      </c>
      <c r="H954" t="s">
        <v>2150</v>
      </c>
      <c r="I954">
        <v>1.94</v>
      </c>
      <c r="J954" t="s">
        <v>5618</v>
      </c>
    </row>
    <row r="955" spans="1:10" x14ac:dyDescent="0.25">
      <c r="A955">
        <v>52802</v>
      </c>
      <c r="B955" t="s">
        <v>3886</v>
      </c>
      <c r="C955">
        <v>53</v>
      </c>
      <c r="D955">
        <f t="shared" si="14"/>
        <v>177</v>
      </c>
      <c r="E955" t="s">
        <v>16</v>
      </c>
      <c r="F955" t="s">
        <v>25</v>
      </c>
      <c r="G955" t="s">
        <v>4784</v>
      </c>
      <c r="H955" t="s">
        <v>2154</v>
      </c>
      <c r="I955">
        <v>7.35</v>
      </c>
      <c r="J955" t="s">
        <v>5618</v>
      </c>
    </row>
    <row r="956" spans="1:10" x14ac:dyDescent="0.25">
      <c r="A956">
        <v>52803</v>
      </c>
      <c r="B956" t="s">
        <v>3886</v>
      </c>
      <c r="C956">
        <v>53</v>
      </c>
      <c r="D956">
        <f t="shared" si="14"/>
        <v>177</v>
      </c>
      <c r="E956" t="s">
        <v>16</v>
      </c>
      <c r="F956" t="s">
        <v>26</v>
      </c>
      <c r="G956" t="s">
        <v>4785</v>
      </c>
      <c r="H956" t="s">
        <v>2156</v>
      </c>
      <c r="I956">
        <v>0.05</v>
      </c>
      <c r="J956" t="s">
        <v>5618</v>
      </c>
    </row>
    <row r="957" spans="1:10" x14ac:dyDescent="0.25">
      <c r="A957">
        <v>52804</v>
      </c>
      <c r="B957" t="s">
        <v>3886</v>
      </c>
      <c r="C957">
        <v>53</v>
      </c>
      <c r="D957">
        <f t="shared" si="14"/>
        <v>177</v>
      </c>
      <c r="E957" t="s">
        <v>16</v>
      </c>
      <c r="F957" t="s">
        <v>27</v>
      </c>
      <c r="G957" t="s">
        <v>4786</v>
      </c>
      <c r="H957" t="s">
        <v>2152</v>
      </c>
      <c r="I957">
        <v>0.82</v>
      </c>
      <c r="J957" t="s">
        <v>5618</v>
      </c>
    </row>
    <row r="958" spans="1:10" x14ac:dyDescent="0.25">
      <c r="A958">
        <v>52805</v>
      </c>
      <c r="B958" t="s">
        <v>3886</v>
      </c>
      <c r="C958">
        <v>54</v>
      </c>
      <c r="D958">
        <f t="shared" si="14"/>
        <v>178</v>
      </c>
      <c r="E958" t="s">
        <v>12</v>
      </c>
      <c r="F958" t="s">
        <v>9</v>
      </c>
      <c r="G958" t="s">
        <v>4787</v>
      </c>
      <c r="H958" t="s">
        <v>2158</v>
      </c>
      <c r="I958">
        <v>0.85</v>
      </c>
      <c r="J958" t="s">
        <v>5618</v>
      </c>
    </row>
    <row r="959" spans="1:10" x14ac:dyDescent="0.25">
      <c r="A959">
        <v>52806</v>
      </c>
      <c r="B959" t="s">
        <v>3886</v>
      </c>
      <c r="C959">
        <v>54</v>
      </c>
      <c r="D959">
        <f t="shared" si="14"/>
        <v>178</v>
      </c>
      <c r="E959" t="s">
        <v>12</v>
      </c>
      <c r="F959" t="s">
        <v>10</v>
      </c>
      <c r="G959" t="s">
        <v>4788</v>
      </c>
      <c r="H959" t="s">
        <v>2182</v>
      </c>
      <c r="I959">
        <v>3.46</v>
      </c>
      <c r="J959" t="s">
        <v>5618</v>
      </c>
    </row>
    <row r="960" spans="1:10" x14ac:dyDescent="0.25">
      <c r="A960">
        <v>52807</v>
      </c>
      <c r="B960" t="s">
        <v>3886</v>
      </c>
      <c r="C960">
        <v>54</v>
      </c>
      <c r="D960">
        <f t="shared" si="14"/>
        <v>178</v>
      </c>
      <c r="E960" t="s">
        <v>12</v>
      </c>
      <c r="F960" t="s">
        <v>11</v>
      </c>
      <c r="G960" t="s">
        <v>4789</v>
      </c>
      <c r="H960" t="s">
        <v>2176</v>
      </c>
      <c r="I960">
        <v>0.95</v>
      </c>
      <c r="J960" t="s">
        <v>28</v>
      </c>
    </row>
    <row r="961" spans="1:10" x14ac:dyDescent="0.25">
      <c r="A961">
        <v>52808</v>
      </c>
      <c r="B961" t="s">
        <v>3886</v>
      </c>
      <c r="C961">
        <v>54</v>
      </c>
      <c r="D961">
        <f t="shared" si="14"/>
        <v>178</v>
      </c>
      <c r="E961" t="s">
        <v>12</v>
      </c>
      <c r="F961" t="s">
        <v>13</v>
      </c>
      <c r="G961" t="s">
        <v>4790</v>
      </c>
      <c r="H961" t="s">
        <v>2160</v>
      </c>
      <c r="I961">
        <v>2.4900000000000002</v>
      </c>
      <c r="J961" t="s">
        <v>5618</v>
      </c>
    </row>
    <row r="962" spans="1:10" x14ac:dyDescent="0.25">
      <c r="A962">
        <v>52809</v>
      </c>
      <c r="B962" t="s">
        <v>3886</v>
      </c>
      <c r="C962">
        <v>54</v>
      </c>
      <c r="D962">
        <f t="shared" ref="D962:D1025" si="15">C962+124</f>
        <v>178</v>
      </c>
      <c r="E962" t="s">
        <v>12</v>
      </c>
      <c r="F962" t="s">
        <v>14</v>
      </c>
      <c r="G962" t="s">
        <v>4791</v>
      </c>
      <c r="H962" t="s">
        <v>2180</v>
      </c>
      <c r="I962">
        <v>2.77</v>
      </c>
      <c r="J962" t="s">
        <v>5618</v>
      </c>
    </row>
    <row r="963" spans="1:10" x14ac:dyDescent="0.25">
      <c r="A963">
        <v>52810</v>
      </c>
      <c r="B963" t="s">
        <v>3886</v>
      </c>
      <c r="C963">
        <v>54</v>
      </c>
      <c r="D963">
        <f t="shared" si="15"/>
        <v>178</v>
      </c>
      <c r="E963" t="s">
        <v>12</v>
      </c>
      <c r="F963" t="s">
        <v>15</v>
      </c>
      <c r="G963" t="s">
        <v>4792</v>
      </c>
      <c r="H963" t="s">
        <v>2164</v>
      </c>
      <c r="I963">
        <v>5.27</v>
      </c>
      <c r="J963" t="s">
        <v>5618</v>
      </c>
    </row>
    <row r="964" spans="1:10" x14ac:dyDescent="0.25">
      <c r="A964">
        <v>52811</v>
      </c>
      <c r="B964" t="s">
        <v>3886</v>
      </c>
      <c r="C964">
        <v>54</v>
      </c>
      <c r="D964">
        <f t="shared" si="15"/>
        <v>178</v>
      </c>
      <c r="E964" t="s">
        <v>12</v>
      </c>
      <c r="F964" t="s">
        <v>16</v>
      </c>
      <c r="G964" t="s">
        <v>4793</v>
      </c>
      <c r="H964" t="s">
        <v>2166</v>
      </c>
      <c r="I964">
        <v>-0.54</v>
      </c>
      <c r="J964" t="s">
        <v>5618</v>
      </c>
    </row>
    <row r="965" spans="1:10" x14ac:dyDescent="0.25">
      <c r="A965">
        <v>52812</v>
      </c>
      <c r="B965" t="s">
        <v>3886</v>
      </c>
      <c r="C965">
        <v>54</v>
      </c>
      <c r="D965">
        <f t="shared" si="15"/>
        <v>178</v>
      </c>
      <c r="E965" t="s">
        <v>12</v>
      </c>
      <c r="F965" t="s">
        <v>17</v>
      </c>
      <c r="G965" t="s">
        <v>4794</v>
      </c>
      <c r="H965" t="s">
        <v>2168</v>
      </c>
      <c r="I965">
        <v>-2.76</v>
      </c>
      <c r="J965" t="s">
        <v>5618</v>
      </c>
    </row>
    <row r="966" spans="1:10" x14ac:dyDescent="0.25">
      <c r="A966">
        <v>52813</v>
      </c>
      <c r="B966" t="s">
        <v>3886</v>
      </c>
      <c r="C966">
        <v>54</v>
      </c>
      <c r="D966">
        <f t="shared" si="15"/>
        <v>178</v>
      </c>
      <c r="E966" t="s">
        <v>12</v>
      </c>
      <c r="F966" t="s">
        <v>18</v>
      </c>
      <c r="G966" t="s">
        <v>4795</v>
      </c>
      <c r="H966" t="s">
        <v>2172</v>
      </c>
      <c r="I966">
        <v>-2.6</v>
      </c>
      <c r="J966" t="s">
        <v>5618</v>
      </c>
    </row>
    <row r="967" spans="1:10" x14ac:dyDescent="0.25">
      <c r="A967">
        <v>52814</v>
      </c>
      <c r="B967" t="s">
        <v>3886</v>
      </c>
      <c r="C967">
        <v>54</v>
      </c>
      <c r="D967">
        <f t="shared" si="15"/>
        <v>178</v>
      </c>
      <c r="E967" t="s">
        <v>12</v>
      </c>
      <c r="F967" t="s">
        <v>19</v>
      </c>
      <c r="G967" t="s">
        <v>4796</v>
      </c>
      <c r="H967" t="s">
        <v>2170</v>
      </c>
      <c r="I967">
        <v>3.32</v>
      </c>
      <c r="J967" t="s">
        <v>5618</v>
      </c>
    </row>
    <row r="968" spans="1:10" x14ac:dyDescent="0.25">
      <c r="A968">
        <v>52815</v>
      </c>
      <c r="B968" t="s">
        <v>3886</v>
      </c>
      <c r="C968">
        <v>54</v>
      </c>
      <c r="D968">
        <f t="shared" si="15"/>
        <v>178</v>
      </c>
      <c r="E968" t="s">
        <v>12</v>
      </c>
      <c r="F968" t="s">
        <v>20</v>
      </c>
      <c r="G968" t="s">
        <v>4797</v>
      </c>
      <c r="H968" t="s">
        <v>2174</v>
      </c>
      <c r="I968">
        <v>-2.14</v>
      </c>
      <c r="J968" t="s">
        <v>5618</v>
      </c>
    </row>
    <row r="969" spans="1:10" x14ac:dyDescent="0.25">
      <c r="A969">
        <v>52816</v>
      </c>
      <c r="B969" t="s">
        <v>3886</v>
      </c>
      <c r="C969">
        <v>54</v>
      </c>
      <c r="D969">
        <f t="shared" si="15"/>
        <v>178</v>
      </c>
      <c r="E969" t="s">
        <v>12</v>
      </c>
      <c r="F969" t="s">
        <v>21</v>
      </c>
      <c r="G969" t="s">
        <v>4798</v>
      </c>
      <c r="H969" t="s">
        <v>2162</v>
      </c>
      <c r="I969">
        <v>0.85</v>
      </c>
      <c r="J969" t="s">
        <v>5618</v>
      </c>
    </row>
    <row r="970" spans="1:10" x14ac:dyDescent="0.25">
      <c r="A970">
        <v>52817</v>
      </c>
      <c r="B970" t="s">
        <v>3886</v>
      </c>
      <c r="C970">
        <v>54</v>
      </c>
      <c r="D970">
        <f t="shared" si="15"/>
        <v>178</v>
      </c>
      <c r="E970" t="s">
        <v>12</v>
      </c>
      <c r="F970" t="s">
        <v>22</v>
      </c>
      <c r="G970" t="s">
        <v>4799</v>
      </c>
      <c r="H970" t="s">
        <v>2178</v>
      </c>
      <c r="I970">
        <v>2.0499999999999998</v>
      </c>
      <c r="J970" t="s">
        <v>5618</v>
      </c>
    </row>
    <row r="971" spans="1:10" x14ac:dyDescent="0.25">
      <c r="A971">
        <v>52818</v>
      </c>
      <c r="B971" t="s">
        <v>3886</v>
      </c>
      <c r="C971">
        <v>54</v>
      </c>
      <c r="D971">
        <f t="shared" si="15"/>
        <v>178</v>
      </c>
      <c r="E971" t="s">
        <v>12</v>
      </c>
      <c r="F971" t="s">
        <v>23</v>
      </c>
      <c r="G971" t="s">
        <v>4800</v>
      </c>
      <c r="H971" t="s">
        <v>2184</v>
      </c>
      <c r="I971">
        <v>2.98</v>
      </c>
      <c r="J971" t="s">
        <v>5618</v>
      </c>
    </row>
    <row r="972" spans="1:10" x14ac:dyDescent="0.25">
      <c r="A972">
        <v>52819</v>
      </c>
      <c r="B972" t="s">
        <v>3886</v>
      </c>
      <c r="C972">
        <v>54</v>
      </c>
      <c r="D972">
        <f t="shared" si="15"/>
        <v>178</v>
      </c>
      <c r="E972" t="s">
        <v>12</v>
      </c>
      <c r="F972" t="s">
        <v>24</v>
      </c>
      <c r="G972" t="s">
        <v>4801</v>
      </c>
      <c r="H972" t="s">
        <v>2186</v>
      </c>
      <c r="I972">
        <v>0.03</v>
      </c>
      <c r="J972" t="s">
        <v>5618</v>
      </c>
    </row>
    <row r="973" spans="1:10" x14ac:dyDescent="0.25">
      <c r="A973">
        <v>52820</v>
      </c>
      <c r="B973" t="s">
        <v>3886</v>
      </c>
      <c r="C973">
        <v>54</v>
      </c>
      <c r="D973">
        <f t="shared" si="15"/>
        <v>178</v>
      </c>
      <c r="E973" t="s">
        <v>12</v>
      </c>
      <c r="F973" t="s">
        <v>25</v>
      </c>
      <c r="G973" t="s">
        <v>4802</v>
      </c>
      <c r="H973" t="s">
        <v>2190</v>
      </c>
      <c r="I973">
        <v>4.13</v>
      </c>
      <c r="J973" t="s">
        <v>5618</v>
      </c>
    </row>
    <row r="974" spans="1:10" x14ac:dyDescent="0.25">
      <c r="A974">
        <v>52821</v>
      </c>
      <c r="B974" t="s">
        <v>3886</v>
      </c>
      <c r="C974">
        <v>54</v>
      </c>
      <c r="D974">
        <f t="shared" si="15"/>
        <v>178</v>
      </c>
      <c r="E974" t="s">
        <v>12</v>
      </c>
      <c r="F974" t="s">
        <v>26</v>
      </c>
      <c r="G974" t="s">
        <v>4803</v>
      </c>
      <c r="H974" t="s">
        <v>2192</v>
      </c>
      <c r="I974">
        <v>-0.82</v>
      </c>
      <c r="J974" t="s">
        <v>5618</v>
      </c>
    </row>
    <row r="975" spans="1:10" x14ac:dyDescent="0.25">
      <c r="A975">
        <v>52822</v>
      </c>
      <c r="B975" t="s">
        <v>3886</v>
      </c>
      <c r="C975">
        <v>54</v>
      </c>
      <c r="D975">
        <f t="shared" si="15"/>
        <v>178</v>
      </c>
      <c r="E975" t="s">
        <v>12</v>
      </c>
      <c r="F975" t="s">
        <v>27</v>
      </c>
      <c r="G975" t="s">
        <v>4804</v>
      </c>
      <c r="H975" t="s">
        <v>2188</v>
      </c>
      <c r="I975">
        <v>-1.69</v>
      </c>
      <c r="J975" t="s">
        <v>5618</v>
      </c>
    </row>
    <row r="976" spans="1:10" x14ac:dyDescent="0.25">
      <c r="A976">
        <v>52823</v>
      </c>
      <c r="B976" t="s">
        <v>3886</v>
      </c>
      <c r="C976">
        <v>56</v>
      </c>
      <c r="D976">
        <f t="shared" si="15"/>
        <v>180</v>
      </c>
      <c r="E976" t="s">
        <v>27</v>
      </c>
      <c r="F976" t="s">
        <v>9</v>
      </c>
      <c r="G976" t="s">
        <v>4805</v>
      </c>
      <c r="H976" t="s">
        <v>2194</v>
      </c>
      <c r="I976">
        <v>2.1800000000000002</v>
      </c>
      <c r="J976" t="s">
        <v>5618</v>
      </c>
    </row>
    <row r="977" spans="1:10" x14ac:dyDescent="0.25">
      <c r="A977">
        <v>52824</v>
      </c>
      <c r="B977" t="s">
        <v>3886</v>
      </c>
      <c r="C977">
        <v>56</v>
      </c>
      <c r="D977">
        <f t="shared" si="15"/>
        <v>180</v>
      </c>
      <c r="E977" t="s">
        <v>27</v>
      </c>
      <c r="F977" t="s">
        <v>10</v>
      </c>
      <c r="G977" t="s">
        <v>4806</v>
      </c>
      <c r="H977" t="s">
        <v>2220</v>
      </c>
      <c r="I977">
        <v>-0.91</v>
      </c>
      <c r="J977" t="s">
        <v>5618</v>
      </c>
    </row>
    <row r="978" spans="1:10" x14ac:dyDescent="0.25">
      <c r="A978">
        <v>52825</v>
      </c>
      <c r="B978" t="s">
        <v>3886</v>
      </c>
      <c r="C978">
        <v>56</v>
      </c>
      <c r="D978">
        <f t="shared" si="15"/>
        <v>180</v>
      </c>
      <c r="E978" t="s">
        <v>27</v>
      </c>
      <c r="F978" t="s">
        <v>11</v>
      </c>
      <c r="G978" t="s">
        <v>4807</v>
      </c>
      <c r="H978" t="s">
        <v>2214</v>
      </c>
      <c r="I978">
        <v>0.45</v>
      </c>
      <c r="J978" t="s">
        <v>5618</v>
      </c>
    </row>
    <row r="979" spans="1:10" x14ac:dyDescent="0.25">
      <c r="A979">
        <v>52826</v>
      </c>
      <c r="B979" t="s">
        <v>3886</v>
      </c>
      <c r="C979">
        <v>56</v>
      </c>
      <c r="D979">
        <f t="shared" si="15"/>
        <v>180</v>
      </c>
      <c r="E979" t="s">
        <v>27</v>
      </c>
      <c r="F979" t="s">
        <v>12</v>
      </c>
      <c r="G979" t="s">
        <v>4808</v>
      </c>
      <c r="H979" t="s">
        <v>2196</v>
      </c>
      <c r="I979">
        <v>3.02</v>
      </c>
      <c r="J979" t="s">
        <v>5618</v>
      </c>
    </row>
    <row r="980" spans="1:10" x14ac:dyDescent="0.25">
      <c r="A980">
        <v>52827</v>
      </c>
      <c r="B980" t="s">
        <v>3886</v>
      </c>
      <c r="C980">
        <v>56</v>
      </c>
      <c r="D980">
        <f t="shared" si="15"/>
        <v>180</v>
      </c>
      <c r="E980" t="s">
        <v>27</v>
      </c>
      <c r="F980" t="s">
        <v>13</v>
      </c>
      <c r="G980" t="s">
        <v>4809</v>
      </c>
      <c r="H980" t="s">
        <v>2198</v>
      </c>
      <c r="I980">
        <v>1.55</v>
      </c>
      <c r="J980" t="s">
        <v>5618</v>
      </c>
    </row>
    <row r="981" spans="1:10" x14ac:dyDescent="0.25">
      <c r="A981">
        <v>52828</v>
      </c>
      <c r="B981" t="s">
        <v>3886</v>
      </c>
      <c r="C981">
        <v>56</v>
      </c>
      <c r="D981">
        <f t="shared" si="15"/>
        <v>180</v>
      </c>
      <c r="E981" t="s">
        <v>27</v>
      </c>
      <c r="F981" t="s">
        <v>14</v>
      </c>
      <c r="G981" t="s">
        <v>4810</v>
      </c>
      <c r="H981" t="s">
        <v>2218</v>
      </c>
      <c r="I981">
        <v>-0.97</v>
      </c>
      <c r="J981" t="s">
        <v>5618</v>
      </c>
    </row>
    <row r="982" spans="1:10" x14ac:dyDescent="0.25">
      <c r="A982">
        <v>52829</v>
      </c>
      <c r="B982" t="s">
        <v>3886</v>
      </c>
      <c r="C982">
        <v>56</v>
      </c>
      <c r="D982">
        <f t="shared" si="15"/>
        <v>180</v>
      </c>
      <c r="E982" t="s">
        <v>27</v>
      </c>
      <c r="F982" t="s">
        <v>15</v>
      </c>
      <c r="G982" t="s">
        <v>4811</v>
      </c>
      <c r="H982" t="s">
        <v>2202</v>
      </c>
      <c r="I982">
        <v>3.22</v>
      </c>
      <c r="J982" t="s">
        <v>5618</v>
      </c>
    </row>
    <row r="983" spans="1:10" x14ac:dyDescent="0.25">
      <c r="A983">
        <v>52830</v>
      </c>
      <c r="B983" t="s">
        <v>3886</v>
      </c>
      <c r="C983">
        <v>56</v>
      </c>
      <c r="D983">
        <f t="shared" si="15"/>
        <v>180</v>
      </c>
      <c r="E983" t="s">
        <v>27</v>
      </c>
      <c r="F983" t="s">
        <v>16</v>
      </c>
      <c r="G983" t="s">
        <v>4812</v>
      </c>
      <c r="H983" t="s">
        <v>2204</v>
      </c>
      <c r="I983">
        <v>6.26</v>
      </c>
      <c r="J983" t="s">
        <v>5618</v>
      </c>
    </row>
    <row r="984" spans="1:10" x14ac:dyDescent="0.25">
      <c r="A984">
        <v>52831</v>
      </c>
      <c r="B984" t="s">
        <v>3886</v>
      </c>
      <c r="C984">
        <v>56</v>
      </c>
      <c r="D984">
        <f t="shared" si="15"/>
        <v>180</v>
      </c>
      <c r="E984" t="s">
        <v>27</v>
      </c>
      <c r="F984" t="s">
        <v>17</v>
      </c>
      <c r="G984" t="s">
        <v>4813</v>
      </c>
      <c r="H984" t="s">
        <v>2206</v>
      </c>
      <c r="I984">
        <v>-0.14000000000000001</v>
      </c>
      <c r="J984" t="s">
        <v>28</v>
      </c>
    </row>
    <row r="985" spans="1:10" x14ac:dyDescent="0.25">
      <c r="A985">
        <v>52832</v>
      </c>
      <c r="B985" t="s">
        <v>3886</v>
      </c>
      <c r="C985">
        <v>56</v>
      </c>
      <c r="D985">
        <f t="shared" si="15"/>
        <v>180</v>
      </c>
      <c r="E985" t="s">
        <v>27</v>
      </c>
      <c r="F985" t="s">
        <v>18</v>
      </c>
      <c r="G985" t="s">
        <v>4814</v>
      </c>
      <c r="H985" t="s">
        <v>2210</v>
      </c>
      <c r="I985">
        <v>-5.83</v>
      </c>
      <c r="J985" t="s">
        <v>5618</v>
      </c>
    </row>
    <row r="986" spans="1:10" x14ac:dyDescent="0.25">
      <c r="A986">
        <v>52833</v>
      </c>
      <c r="B986" t="s">
        <v>3886</v>
      </c>
      <c r="C986">
        <v>56</v>
      </c>
      <c r="D986">
        <f t="shared" si="15"/>
        <v>180</v>
      </c>
      <c r="E986" t="s">
        <v>27</v>
      </c>
      <c r="F986" t="s">
        <v>19</v>
      </c>
      <c r="G986" t="s">
        <v>4815</v>
      </c>
      <c r="H986" t="s">
        <v>2208</v>
      </c>
      <c r="I986">
        <v>1.76</v>
      </c>
      <c r="J986" t="s">
        <v>5618</v>
      </c>
    </row>
    <row r="987" spans="1:10" x14ac:dyDescent="0.25">
      <c r="A987">
        <v>52834</v>
      </c>
      <c r="B987" t="s">
        <v>3886</v>
      </c>
      <c r="C987">
        <v>56</v>
      </c>
      <c r="D987">
        <f t="shared" si="15"/>
        <v>180</v>
      </c>
      <c r="E987" t="s">
        <v>27</v>
      </c>
      <c r="F987" t="s">
        <v>20</v>
      </c>
      <c r="G987" t="s">
        <v>4816</v>
      </c>
      <c r="H987" t="s">
        <v>2212</v>
      </c>
      <c r="I987">
        <v>-1.25</v>
      </c>
      <c r="J987" t="s">
        <v>5618</v>
      </c>
    </row>
    <row r="988" spans="1:10" x14ac:dyDescent="0.25">
      <c r="A988">
        <v>52835</v>
      </c>
      <c r="B988" t="s">
        <v>3886</v>
      </c>
      <c r="C988">
        <v>56</v>
      </c>
      <c r="D988">
        <f t="shared" si="15"/>
        <v>180</v>
      </c>
      <c r="E988" t="s">
        <v>27</v>
      </c>
      <c r="F988" t="s">
        <v>21</v>
      </c>
      <c r="G988" t="s">
        <v>4817</v>
      </c>
      <c r="H988" t="s">
        <v>2200</v>
      </c>
      <c r="I988" t="s">
        <v>5617</v>
      </c>
      <c r="J988" t="s">
        <v>5618</v>
      </c>
    </row>
    <row r="989" spans="1:10" x14ac:dyDescent="0.25">
      <c r="A989">
        <v>52836</v>
      </c>
      <c r="B989" t="s">
        <v>3886</v>
      </c>
      <c r="C989">
        <v>56</v>
      </c>
      <c r="D989">
        <f t="shared" si="15"/>
        <v>180</v>
      </c>
      <c r="E989" t="s">
        <v>27</v>
      </c>
      <c r="F989" t="s">
        <v>22</v>
      </c>
      <c r="G989" t="s">
        <v>4818</v>
      </c>
      <c r="H989" t="s">
        <v>2216</v>
      </c>
      <c r="I989" t="s">
        <v>5617</v>
      </c>
      <c r="J989" t="s">
        <v>5618</v>
      </c>
    </row>
    <row r="990" spans="1:10" x14ac:dyDescent="0.25">
      <c r="A990">
        <v>52837</v>
      </c>
      <c r="B990" t="s">
        <v>3886</v>
      </c>
      <c r="C990">
        <v>56</v>
      </c>
      <c r="D990">
        <f t="shared" si="15"/>
        <v>180</v>
      </c>
      <c r="E990" t="s">
        <v>27</v>
      </c>
      <c r="F990" t="s">
        <v>23</v>
      </c>
      <c r="G990" t="s">
        <v>4819</v>
      </c>
      <c r="H990" t="s">
        <v>2222</v>
      </c>
      <c r="I990">
        <v>2.83</v>
      </c>
      <c r="J990" t="s">
        <v>5618</v>
      </c>
    </row>
    <row r="991" spans="1:10" x14ac:dyDescent="0.25">
      <c r="A991">
        <v>52838</v>
      </c>
      <c r="B991" t="s">
        <v>3886</v>
      </c>
      <c r="C991">
        <v>56</v>
      </c>
      <c r="D991">
        <f t="shared" si="15"/>
        <v>180</v>
      </c>
      <c r="E991" t="s">
        <v>27</v>
      </c>
      <c r="F991" t="s">
        <v>24</v>
      </c>
      <c r="G991" t="s">
        <v>4820</v>
      </c>
      <c r="H991" t="s">
        <v>2224</v>
      </c>
      <c r="I991">
        <v>0.71</v>
      </c>
      <c r="J991" t="s">
        <v>5618</v>
      </c>
    </row>
    <row r="992" spans="1:10" x14ac:dyDescent="0.25">
      <c r="A992">
        <v>52839</v>
      </c>
      <c r="B992" t="s">
        <v>3886</v>
      </c>
      <c r="C992">
        <v>56</v>
      </c>
      <c r="D992">
        <f t="shared" si="15"/>
        <v>180</v>
      </c>
      <c r="E992" t="s">
        <v>27</v>
      </c>
      <c r="F992" t="s">
        <v>25</v>
      </c>
      <c r="G992" t="s">
        <v>4821</v>
      </c>
      <c r="H992" t="s">
        <v>2226</v>
      </c>
      <c r="I992" t="s">
        <v>5617</v>
      </c>
      <c r="J992" t="s">
        <v>5618</v>
      </c>
    </row>
    <row r="993" spans="1:10" x14ac:dyDescent="0.25">
      <c r="A993">
        <v>52840</v>
      </c>
      <c r="B993" t="s">
        <v>3886</v>
      </c>
      <c r="C993">
        <v>56</v>
      </c>
      <c r="D993">
        <f t="shared" si="15"/>
        <v>180</v>
      </c>
      <c r="E993" t="s">
        <v>27</v>
      </c>
      <c r="F993" t="s">
        <v>26</v>
      </c>
      <c r="G993" t="s">
        <v>4822</v>
      </c>
      <c r="H993" t="s">
        <v>2228</v>
      </c>
      <c r="I993" t="s">
        <v>5617</v>
      </c>
      <c r="J993" t="s">
        <v>5618</v>
      </c>
    </row>
    <row r="994" spans="1:10" x14ac:dyDescent="0.25">
      <c r="A994">
        <v>52841</v>
      </c>
      <c r="B994" t="s">
        <v>3886</v>
      </c>
      <c r="C994">
        <v>57</v>
      </c>
      <c r="D994">
        <f t="shared" si="15"/>
        <v>181</v>
      </c>
      <c r="E994" t="s">
        <v>11</v>
      </c>
      <c r="F994" t="s">
        <v>9</v>
      </c>
      <c r="G994" t="s">
        <v>4823</v>
      </c>
      <c r="H994" t="s">
        <v>2230</v>
      </c>
      <c r="I994">
        <v>-0.54</v>
      </c>
      <c r="J994" t="s">
        <v>5618</v>
      </c>
    </row>
    <row r="995" spans="1:10" x14ac:dyDescent="0.25">
      <c r="A995">
        <v>52842</v>
      </c>
      <c r="B995" t="s">
        <v>3886</v>
      </c>
      <c r="C995">
        <v>57</v>
      </c>
      <c r="D995">
        <f t="shared" si="15"/>
        <v>181</v>
      </c>
      <c r="E995" t="s">
        <v>11</v>
      </c>
      <c r="F995" t="s">
        <v>10</v>
      </c>
      <c r="G995" t="s">
        <v>4824</v>
      </c>
      <c r="H995" t="s">
        <v>2254</v>
      </c>
      <c r="I995">
        <v>-0.56999999999999995</v>
      </c>
      <c r="J995" t="s">
        <v>5618</v>
      </c>
    </row>
    <row r="996" spans="1:10" x14ac:dyDescent="0.25">
      <c r="A996">
        <v>52843</v>
      </c>
      <c r="B996" t="s">
        <v>3886</v>
      </c>
      <c r="C996">
        <v>57</v>
      </c>
      <c r="D996">
        <f t="shared" si="15"/>
        <v>181</v>
      </c>
      <c r="E996" t="s">
        <v>11</v>
      </c>
      <c r="F996" t="s">
        <v>12</v>
      </c>
      <c r="G996" t="s">
        <v>4825</v>
      </c>
      <c r="H996" t="s">
        <v>2232</v>
      </c>
      <c r="I996">
        <v>1.23</v>
      </c>
      <c r="J996" t="s">
        <v>5618</v>
      </c>
    </row>
    <row r="997" spans="1:10" x14ac:dyDescent="0.25">
      <c r="A997">
        <v>52844</v>
      </c>
      <c r="B997" t="s">
        <v>3886</v>
      </c>
      <c r="C997">
        <v>57</v>
      </c>
      <c r="D997">
        <f t="shared" si="15"/>
        <v>181</v>
      </c>
      <c r="E997" t="s">
        <v>11</v>
      </c>
      <c r="F997" t="s">
        <v>13</v>
      </c>
      <c r="G997" t="s">
        <v>4826</v>
      </c>
      <c r="H997" t="s">
        <v>2234</v>
      </c>
      <c r="I997">
        <v>1.42</v>
      </c>
      <c r="J997" t="s">
        <v>5618</v>
      </c>
    </row>
    <row r="998" spans="1:10" x14ac:dyDescent="0.25">
      <c r="A998">
        <v>52845</v>
      </c>
      <c r="B998" t="s">
        <v>3886</v>
      </c>
      <c r="C998">
        <v>57</v>
      </c>
      <c r="D998">
        <f t="shared" si="15"/>
        <v>181</v>
      </c>
      <c r="E998" t="s">
        <v>11</v>
      </c>
      <c r="F998" t="s">
        <v>14</v>
      </c>
      <c r="G998" t="s">
        <v>4827</v>
      </c>
      <c r="H998" t="s">
        <v>2252</v>
      </c>
      <c r="I998">
        <v>1.5</v>
      </c>
      <c r="J998" t="s">
        <v>5618</v>
      </c>
    </row>
    <row r="999" spans="1:10" x14ac:dyDescent="0.25">
      <c r="A999">
        <v>52846</v>
      </c>
      <c r="B999" t="s">
        <v>3886</v>
      </c>
      <c r="C999">
        <v>57</v>
      </c>
      <c r="D999">
        <f t="shared" si="15"/>
        <v>181</v>
      </c>
      <c r="E999" t="s">
        <v>11</v>
      </c>
      <c r="F999" t="s">
        <v>15</v>
      </c>
      <c r="G999" t="s">
        <v>4828</v>
      </c>
      <c r="H999" t="s">
        <v>2238</v>
      </c>
      <c r="I999">
        <v>1.9</v>
      </c>
      <c r="J999" t="s">
        <v>5618</v>
      </c>
    </row>
    <row r="1000" spans="1:10" x14ac:dyDescent="0.25">
      <c r="A1000">
        <v>52847</v>
      </c>
      <c r="B1000" t="s">
        <v>3886</v>
      </c>
      <c r="C1000">
        <v>57</v>
      </c>
      <c r="D1000">
        <f t="shared" si="15"/>
        <v>181</v>
      </c>
      <c r="E1000" t="s">
        <v>11</v>
      </c>
      <c r="F1000" t="s">
        <v>16</v>
      </c>
      <c r="G1000" t="s">
        <v>4829</v>
      </c>
      <c r="H1000" t="s">
        <v>2240</v>
      </c>
      <c r="I1000">
        <v>2.63</v>
      </c>
      <c r="J1000" t="s">
        <v>5618</v>
      </c>
    </row>
    <row r="1001" spans="1:10" x14ac:dyDescent="0.25">
      <c r="A1001">
        <v>52848</v>
      </c>
      <c r="B1001" t="s">
        <v>3886</v>
      </c>
      <c r="C1001">
        <v>57</v>
      </c>
      <c r="D1001">
        <f t="shared" si="15"/>
        <v>181</v>
      </c>
      <c r="E1001" t="s">
        <v>11</v>
      </c>
      <c r="F1001" t="s">
        <v>17</v>
      </c>
      <c r="G1001" t="s">
        <v>4830</v>
      </c>
      <c r="H1001" t="s">
        <v>2242</v>
      </c>
      <c r="I1001">
        <v>2.52</v>
      </c>
      <c r="J1001" t="s">
        <v>5618</v>
      </c>
    </row>
    <row r="1002" spans="1:10" x14ac:dyDescent="0.25">
      <c r="A1002">
        <v>52849</v>
      </c>
      <c r="B1002" t="s">
        <v>3886</v>
      </c>
      <c r="C1002">
        <v>57</v>
      </c>
      <c r="D1002">
        <f t="shared" si="15"/>
        <v>181</v>
      </c>
      <c r="E1002" t="s">
        <v>11</v>
      </c>
      <c r="F1002" t="s">
        <v>18</v>
      </c>
      <c r="G1002" t="s">
        <v>4831</v>
      </c>
      <c r="H1002" t="s">
        <v>2246</v>
      </c>
      <c r="I1002">
        <v>0.79</v>
      </c>
      <c r="J1002" t="s">
        <v>5618</v>
      </c>
    </row>
    <row r="1003" spans="1:10" x14ac:dyDescent="0.25">
      <c r="A1003">
        <v>52850</v>
      </c>
      <c r="B1003" t="s">
        <v>3886</v>
      </c>
      <c r="C1003">
        <v>57</v>
      </c>
      <c r="D1003">
        <f t="shared" si="15"/>
        <v>181</v>
      </c>
      <c r="E1003" t="s">
        <v>11</v>
      </c>
      <c r="F1003" t="s">
        <v>19</v>
      </c>
      <c r="G1003" t="s">
        <v>4832</v>
      </c>
      <c r="H1003" t="s">
        <v>2244</v>
      </c>
      <c r="I1003">
        <v>2.1</v>
      </c>
      <c r="J1003" t="s">
        <v>5618</v>
      </c>
    </row>
    <row r="1004" spans="1:10" x14ac:dyDescent="0.25">
      <c r="A1004">
        <v>52851</v>
      </c>
      <c r="B1004" t="s">
        <v>3886</v>
      </c>
      <c r="C1004">
        <v>57</v>
      </c>
      <c r="D1004">
        <f t="shared" si="15"/>
        <v>181</v>
      </c>
      <c r="E1004" t="s">
        <v>11</v>
      </c>
      <c r="F1004" t="s">
        <v>20</v>
      </c>
      <c r="G1004" t="s">
        <v>4833</v>
      </c>
      <c r="H1004" t="s">
        <v>2248</v>
      </c>
      <c r="I1004">
        <v>-1.1399999999999999</v>
      </c>
      <c r="J1004" t="s">
        <v>5618</v>
      </c>
    </row>
    <row r="1005" spans="1:10" x14ac:dyDescent="0.25">
      <c r="A1005">
        <v>52852</v>
      </c>
      <c r="B1005" t="s">
        <v>3886</v>
      </c>
      <c r="C1005">
        <v>57</v>
      </c>
      <c r="D1005">
        <f t="shared" si="15"/>
        <v>181</v>
      </c>
      <c r="E1005" t="s">
        <v>11</v>
      </c>
      <c r="F1005" t="s">
        <v>21</v>
      </c>
      <c r="G1005" t="s">
        <v>4834</v>
      </c>
      <c r="H1005" t="s">
        <v>2236</v>
      </c>
      <c r="I1005">
        <v>2.87</v>
      </c>
      <c r="J1005" t="s">
        <v>5618</v>
      </c>
    </row>
    <row r="1006" spans="1:10" x14ac:dyDescent="0.25">
      <c r="A1006">
        <v>52853</v>
      </c>
      <c r="B1006" t="s">
        <v>3886</v>
      </c>
      <c r="C1006">
        <v>57</v>
      </c>
      <c r="D1006">
        <f t="shared" si="15"/>
        <v>181</v>
      </c>
      <c r="E1006" t="s">
        <v>11</v>
      </c>
      <c r="F1006" t="s">
        <v>22</v>
      </c>
      <c r="G1006" t="s">
        <v>4835</v>
      </c>
      <c r="H1006" t="s">
        <v>2250</v>
      </c>
      <c r="I1006" t="s">
        <v>5617</v>
      </c>
      <c r="J1006" t="s">
        <v>5618</v>
      </c>
    </row>
    <row r="1007" spans="1:10" x14ac:dyDescent="0.25">
      <c r="A1007">
        <v>52854</v>
      </c>
      <c r="B1007" t="s">
        <v>3886</v>
      </c>
      <c r="C1007">
        <v>57</v>
      </c>
      <c r="D1007">
        <f t="shared" si="15"/>
        <v>181</v>
      </c>
      <c r="E1007" t="s">
        <v>11</v>
      </c>
      <c r="F1007" t="s">
        <v>23</v>
      </c>
      <c r="G1007" t="s">
        <v>4836</v>
      </c>
      <c r="H1007" t="s">
        <v>2256</v>
      </c>
      <c r="I1007">
        <v>3.48</v>
      </c>
      <c r="J1007" t="s">
        <v>5618</v>
      </c>
    </row>
    <row r="1008" spans="1:10" x14ac:dyDescent="0.25">
      <c r="A1008">
        <v>52855</v>
      </c>
      <c r="B1008" t="s">
        <v>3886</v>
      </c>
      <c r="C1008">
        <v>57</v>
      </c>
      <c r="D1008">
        <f t="shared" si="15"/>
        <v>181</v>
      </c>
      <c r="E1008" t="s">
        <v>11</v>
      </c>
      <c r="F1008" t="s">
        <v>24</v>
      </c>
      <c r="G1008" t="s">
        <v>4837</v>
      </c>
      <c r="H1008" t="s">
        <v>2258</v>
      </c>
      <c r="I1008">
        <v>3.83</v>
      </c>
      <c r="J1008" t="s">
        <v>5618</v>
      </c>
    </row>
    <row r="1009" spans="1:10" x14ac:dyDescent="0.25">
      <c r="A1009">
        <v>52856</v>
      </c>
      <c r="B1009" t="s">
        <v>3886</v>
      </c>
      <c r="C1009">
        <v>57</v>
      </c>
      <c r="D1009">
        <f t="shared" si="15"/>
        <v>181</v>
      </c>
      <c r="E1009" t="s">
        <v>11</v>
      </c>
      <c r="F1009" t="s">
        <v>25</v>
      </c>
      <c r="G1009" t="s">
        <v>4838</v>
      </c>
      <c r="H1009" t="s">
        <v>2262</v>
      </c>
      <c r="I1009">
        <v>8.3699999999999992</v>
      </c>
      <c r="J1009" t="s">
        <v>5618</v>
      </c>
    </row>
    <row r="1010" spans="1:10" x14ac:dyDescent="0.25">
      <c r="A1010">
        <v>52857</v>
      </c>
      <c r="B1010" t="s">
        <v>3886</v>
      </c>
      <c r="C1010">
        <v>57</v>
      </c>
      <c r="D1010">
        <f t="shared" si="15"/>
        <v>181</v>
      </c>
      <c r="E1010" t="s">
        <v>11</v>
      </c>
      <c r="F1010" t="s">
        <v>26</v>
      </c>
      <c r="G1010" t="s">
        <v>4839</v>
      </c>
      <c r="H1010" t="s">
        <v>2264</v>
      </c>
      <c r="I1010">
        <v>1.39</v>
      </c>
      <c r="J1010" t="s">
        <v>5618</v>
      </c>
    </row>
    <row r="1011" spans="1:10" x14ac:dyDescent="0.25">
      <c r="A1011">
        <v>52858</v>
      </c>
      <c r="B1011" t="s">
        <v>3886</v>
      </c>
      <c r="C1011">
        <v>57</v>
      </c>
      <c r="D1011">
        <f t="shared" si="15"/>
        <v>181</v>
      </c>
      <c r="E1011" t="s">
        <v>11</v>
      </c>
      <c r="F1011" t="s">
        <v>27</v>
      </c>
      <c r="G1011" t="s">
        <v>4840</v>
      </c>
      <c r="H1011" t="s">
        <v>2260</v>
      </c>
      <c r="I1011">
        <v>1.32</v>
      </c>
      <c r="J1011" t="s">
        <v>5618</v>
      </c>
    </row>
    <row r="1012" spans="1:10" x14ac:dyDescent="0.25">
      <c r="A1012">
        <v>52859</v>
      </c>
      <c r="B1012" t="s">
        <v>3886</v>
      </c>
      <c r="C1012">
        <v>58</v>
      </c>
      <c r="D1012">
        <f t="shared" si="15"/>
        <v>182</v>
      </c>
      <c r="E1012" t="s">
        <v>17</v>
      </c>
      <c r="F1012" t="s">
        <v>9</v>
      </c>
      <c r="G1012" t="s">
        <v>4841</v>
      </c>
      <c r="H1012" t="s">
        <v>2266</v>
      </c>
      <c r="I1012">
        <v>-0.02</v>
      </c>
      <c r="J1012" t="s">
        <v>5618</v>
      </c>
    </row>
    <row r="1013" spans="1:10" x14ac:dyDescent="0.25">
      <c r="A1013">
        <v>52860</v>
      </c>
      <c r="B1013" t="s">
        <v>3886</v>
      </c>
      <c r="C1013">
        <v>58</v>
      </c>
      <c r="D1013">
        <f t="shared" si="15"/>
        <v>182</v>
      </c>
      <c r="E1013" t="s">
        <v>17</v>
      </c>
      <c r="F1013" t="s">
        <v>10</v>
      </c>
      <c r="G1013" t="s">
        <v>4842</v>
      </c>
      <c r="H1013" t="s">
        <v>2290</v>
      </c>
      <c r="I1013">
        <v>1.69</v>
      </c>
      <c r="J1013" t="s">
        <v>5618</v>
      </c>
    </row>
    <row r="1014" spans="1:10" x14ac:dyDescent="0.25">
      <c r="A1014">
        <v>52861</v>
      </c>
      <c r="B1014" t="s">
        <v>3886</v>
      </c>
      <c r="C1014">
        <v>58</v>
      </c>
      <c r="D1014">
        <f t="shared" si="15"/>
        <v>182</v>
      </c>
      <c r="E1014" t="s">
        <v>17</v>
      </c>
      <c r="F1014" t="s">
        <v>11</v>
      </c>
      <c r="G1014" t="s">
        <v>4843</v>
      </c>
      <c r="H1014" t="s">
        <v>2284</v>
      </c>
      <c r="I1014">
        <v>1.45</v>
      </c>
      <c r="J1014" t="s">
        <v>5618</v>
      </c>
    </row>
    <row r="1015" spans="1:10" x14ac:dyDescent="0.25">
      <c r="A1015">
        <v>52862</v>
      </c>
      <c r="B1015" t="s">
        <v>3886</v>
      </c>
      <c r="C1015">
        <v>58</v>
      </c>
      <c r="D1015">
        <f t="shared" si="15"/>
        <v>182</v>
      </c>
      <c r="E1015" t="s">
        <v>17</v>
      </c>
      <c r="F1015" t="s">
        <v>12</v>
      </c>
      <c r="G1015" t="s">
        <v>4844</v>
      </c>
      <c r="H1015" t="s">
        <v>2268</v>
      </c>
      <c r="I1015">
        <v>2.33</v>
      </c>
      <c r="J1015" t="s">
        <v>5618</v>
      </c>
    </row>
    <row r="1016" spans="1:10" x14ac:dyDescent="0.25">
      <c r="A1016">
        <v>52863</v>
      </c>
      <c r="B1016" t="s">
        <v>3886</v>
      </c>
      <c r="C1016">
        <v>58</v>
      </c>
      <c r="D1016">
        <f t="shared" si="15"/>
        <v>182</v>
      </c>
      <c r="E1016" t="s">
        <v>17</v>
      </c>
      <c r="F1016" t="s">
        <v>13</v>
      </c>
      <c r="G1016" t="s">
        <v>4845</v>
      </c>
      <c r="H1016" t="s">
        <v>2270</v>
      </c>
      <c r="I1016">
        <v>1.78</v>
      </c>
      <c r="J1016" t="s">
        <v>5618</v>
      </c>
    </row>
    <row r="1017" spans="1:10" x14ac:dyDescent="0.25">
      <c r="A1017">
        <v>52864</v>
      </c>
      <c r="B1017" t="s">
        <v>3886</v>
      </c>
      <c r="C1017">
        <v>58</v>
      </c>
      <c r="D1017">
        <f t="shared" si="15"/>
        <v>182</v>
      </c>
      <c r="E1017" t="s">
        <v>17</v>
      </c>
      <c r="F1017" t="s">
        <v>14</v>
      </c>
      <c r="G1017" t="s">
        <v>4846</v>
      </c>
      <c r="H1017" t="s">
        <v>2288</v>
      </c>
      <c r="I1017">
        <v>2.4</v>
      </c>
      <c r="J1017" t="s">
        <v>5618</v>
      </c>
    </row>
    <row r="1018" spans="1:10" x14ac:dyDescent="0.25">
      <c r="A1018">
        <v>52865</v>
      </c>
      <c r="B1018" t="s">
        <v>3886</v>
      </c>
      <c r="C1018">
        <v>58</v>
      </c>
      <c r="D1018">
        <f t="shared" si="15"/>
        <v>182</v>
      </c>
      <c r="E1018" t="s">
        <v>17</v>
      </c>
      <c r="F1018" t="s">
        <v>15</v>
      </c>
      <c r="G1018" t="s">
        <v>4847</v>
      </c>
      <c r="H1018" t="s">
        <v>2274</v>
      </c>
      <c r="I1018">
        <v>4.3600000000000003</v>
      </c>
      <c r="J1018" t="s">
        <v>5618</v>
      </c>
    </row>
    <row r="1019" spans="1:10" x14ac:dyDescent="0.25">
      <c r="A1019">
        <v>52866</v>
      </c>
      <c r="B1019" t="s">
        <v>3886</v>
      </c>
      <c r="C1019">
        <v>58</v>
      </c>
      <c r="D1019">
        <f t="shared" si="15"/>
        <v>182</v>
      </c>
      <c r="E1019" t="s">
        <v>17</v>
      </c>
      <c r="F1019" t="s">
        <v>16</v>
      </c>
      <c r="G1019" t="s">
        <v>4848</v>
      </c>
      <c r="H1019" t="s">
        <v>2276</v>
      </c>
      <c r="I1019">
        <v>1.73</v>
      </c>
      <c r="J1019" t="s">
        <v>5618</v>
      </c>
    </row>
    <row r="1020" spans="1:10" x14ac:dyDescent="0.25">
      <c r="A1020">
        <v>52867</v>
      </c>
      <c r="B1020" t="s">
        <v>3886</v>
      </c>
      <c r="C1020">
        <v>58</v>
      </c>
      <c r="D1020">
        <f t="shared" si="15"/>
        <v>182</v>
      </c>
      <c r="E1020" t="s">
        <v>17</v>
      </c>
      <c r="F1020" t="s">
        <v>18</v>
      </c>
      <c r="G1020" t="s">
        <v>4849</v>
      </c>
      <c r="H1020" t="s">
        <v>2280</v>
      </c>
      <c r="I1020">
        <v>0.98</v>
      </c>
      <c r="J1020" t="s">
        <v>5618</v>
      </c>
    </row>
    <row r="1021" spans="1:10" x14ac:dyDescent="0.25">
      <c r="A1021">
        <v>52868</v>
      </c>
      <c r="B1021" t="s">
        <v>3886</v>
      </c>
      <c r="C1021">
        <v>58</v>
      </c>
      <c r="D1021">
        <f t="shared" si="15"/>
        <v>182</v>
      </c>
      <c r="E1021" t="s">
        <v>17</v>
      </c>
      <c r="F1021" t="s">
        <v>19</v>
      </c>
      <c r="G1021" t="s">
        <v>4850</v>
      </c>
      <c r="H1021" t="s">
        <v>2278</v>
      </c>
      <c r="I1021">
        <v>1.62</v>
      </c>
      <c r="J1021" t="s">
        <v>5618</v>
      </c>
    </row>
    <row r="1022" spans="1:10" x14ac:dyDescent="0.25">
      <c r="A1022">
        <v>52869</v>
      </c>
      <c r="B1022" t="s">
        <v>3886</v>
      </c>
      <c r="C1022">
        <v>58</v>
      </c>
      <c r="D1022">
        <f t="shared" si="15"/>
        <v>182</v>
      </c>
      <c r="E1022" t="s">
        <v>17</v>
      </c>
      <c r="F1022" t="s">
        <v>20</v>
      </c>
      <c r="G1022" t="s">
        <v>4851</v>
      </c>
      <c r="H1022" t="s">
        <v>2282</v>
      </c>
      <c r="I1022">
        <v>-1.65</v>
      </c>
      <c r="J1022" t="s">
        <v>5618</v>
      </c>
    </row>
    <row r="1023" spans="1:10" x14ac:dyDescent="0.25">
      <c r="A1023">
        <v>52870</v>
      </c>
      <c r="B1023" t="s">
        <v>3886</v>
      </c>
      <c r="C1023">
        <v>58</v>
      </c>
      <c r="D1023">
        <f t="shared" si="15"/>
        <v>182</v>
      </c>
      <c r="E1023" t="s">
        <v>17</v>
      </c>
      <c r="F1023" t="s">
        <v>21</v>
      </c>
      <c r="G1023" t="s">
        <v>4852</v>
      </c>
      <c r="H1023" t="s">
        <v>2272</v>
      </c>
      <c r="I1023">
        <v>3.62</v>
      </c>
      <c r="J1023" t="s">
        <v>5618</v>
      </c>
    </row>
    <row r="1024" spans="1:10" x14ac:dyDescent="0.25">
      <c r="A1024">
        <v>52871</v>
      </c>
      <c r="B1024" t="s">
        <v>3886</v>
      </c>
      <c r="C1024">
        <v>58</v>
      </c>
      <c r="D1024">
        <f t="shared" si="15"/>
        <v>182</v>
      </c>
      <c r="E1024" t="s">
        <v>17</v>
      </c>
      <c r="F1024" t="s">
        <v>22</v>
      </c>
      <c r="G1024" t="s">
        <v>4853</v>
      </c>
      <c r="H1024" t="s">
        <v>2286</v>
      </c>
      <c r="I1024" t="s">
        <v>5617</v>
      </c>
      <c r="J1024" t="s">
        <v>5618</v>
      </c>
    </row>
    <row r="1025" spans="1:10" x14ac:dyDescent="0.25">
      <c r="A1025">
        <v>52872</v>
      </c>
      <c r="B1025" t="s">
        <v>3886</v>
      </c>
      <c r="C1025">
        <v>58</v>
      </c>
      <c r="D1025">
        <f t="shared" si="15"/>
        <v>182</v>
      </c>
      <c r="E1025" t="s">
        <v>17</v>
      </c>
      <c r="F1025" t="s">
        <v>23</v>
      </c>
      <c r="G1025" t="s">
        <v>4854</v>
      </c>
      <c r="H1025" t="s">
        <v>2292</v>
      </c>
      <c r="I1025">
        <v>1.92</v>
      </c>
      <c r="J1025" t="s">
        <v>5618</v>
      </c>
    </row>
    <row r="1026" spans="1:10" x14ac:dyDescent="0.25">
      <c r="A1026">
        <v>52873</v>
      </c>
      <c r="B1026" t="s">
        <v>3886</v>
      </c>
      <c r="C1026">
        <v>58</v>
      </c>
      <c r="D1026">
        <f t="shared" ref="D1026:D1089" si="16">C1026+124</f>
        <v>182</v>
      </c>
      <c r="E1026" t="s">
        <v>17</v>
      </c>
      <c r="F1026" t="s">
        <v>24</v>
      </c>
      <c r="G1026" t="s">
        <v>4855</v>
      </c>
      <c r="H1026" t="s">
        <v>2294</v>
      </c>
      <c r="I1026">
        <v>2.02</v>
      </c>
      <c r="J1026" t="s">
        <v>5618</v>
      </c>
    </row>
    <row r="1027" spans="1:10" x14ac:dyDescent="0.25">
      <c r="A1027">
        <v>52874</v>
      </c>
      <c r="B1027" t="s">
        <v>3886</v>
      </c>
      <c r="C1027">
        <v>58</v>
      </c>
      <c r="D1027">
        <f t="shared" si="16"/>
        <v>182</v>
      </c>
      <c r="E1027" t="s">
        <v>17</v>
      </c>
      <c r="F1027" t="s">
        <v>25</v>
      </c>
      <c r="G1027" t="s">
        <v>4856</v>
      </c>
      <c r="H1027" t="s">
        <v>2298</v>
      </c>
      <c r="I1027" t="s">
        <v>5617</v>
      </c>
      <c r="J1027" t="s">
        <v>5618</v>
      </c>
    </row>
    <row r="1028" spans="1:10" x14ac:dyDescent="0.25">
      <c r="A1028">
        <v>52875</v>
      </c>
      <c r="B1028" t="s">
        <v>3886</v>
      </c>
      <c r="C1028">
        <v>58</v>
      </c>
      <c r="D1028">
        <f t="shared" si="16"/>
        <v>182</v>
      </c>
      <c r="E1028" t="s">
        <v>17</v>
      </c>
      <c r="F1028" t="s">
        <v>26</v>
      </c>
      <c r="G1028" t="s">
        <v>4857</v>
      </c>
      <c r="H1028" t="s">
        <v>2300</v>
      </c>
      <c r="I1028">
        <v>0.68</v>
      </c>
      <c r="J1028" t="s">
        <v>5618</v>
      </c>
    </row>
    <row r="1029" spans="1:10" x14ac:dyDescent="0.25">
      <c r="A1029">
        <v>52876</v>
      </c>
      <c r="B1029" t="s">
        <v>3886</v>
      </c>
      <c r="C1029">
        <v>58</v>
      </c>
      <c r="D1029">
        <f t="shared" si="16"/>
        <v>182</v>
      </c>
      <c r="E1029" t="s">
        <v>17</v>
      </c>
      <c r="F1029" t="s">
        <v>27</v>
      </c>
      <c r="G1029" t="s">
        <v>4858</v>
      </c>
      <c r="H1029" t="s">
        <v>2296</v>
      </c>
      <c r="I1029">
        <v>-1.1299999999999999</v>
      </c>
      <c r="J1029" t="s">
        <v>5618</v>
      </c>
    </row>
    <row r="1030" spans="1:10" x14ac:dyDescent="0.25">
      <c r="A1030">
        <v>52877</v>
      </c>
      <c r="B1030" t="s">
        <v>3886</v>
      </c>
      <c r="C1030">
        <v>59</v>
      </c>
      <c r="D1030">
        <f t="shared" si="16"/>
        <v>183</v>
      </c>
      <c r="E1030" t="s">
        <v>24</v>
      </c>
      <c r="F1030" t="s">
        <v>9</v>
      </c>
      <c r="G1030" t="s">
        <v>4859</v>
      </c>
      <c r="H1030" t="s">
        <v>2302</v>
      </c>
      <c r="I1030">
        <v>-3.22</v>
      </c>
      <c r="J1030" t="s">
        <v>28</v>
      </c>
    </row>
    <row r="1031" spans="1:10" x14ac:dyDescent="0.25">
      <c r="A1031">
        <v>52878</v>
      </c>
      <c r="B1031" t="s">
        <v>3886</v>
      </c>
      <c r="C1031">
        <v>59</v>
      </c>
      <c r="D1031">
        <f t="shared" si="16"/>
        <v>183</v>
      </c>
      <c r="E1031" t="s">
        <v>24</v>
      </c>
      <c r="F1031" t="s">
        <v>10</v>
      </c>
      <c r="G1031" t="s">
        <v>4860</v>
      </c>
      <c r="H1031" t="s">
        <v>2328</v>
      </c>
      <c r="I1031">
        <v>-4.07</v>
      </c>
      <c r="J1031" t="s">
        <v>5618</v>
      </c>
    </row>
    <row r="1032" spans="1:10" x14ac:dyDescent="0.25">
      <c r="A1032">
        <v>52879</v>
      </c>
      <c r="B1032" t="s">
        <v>3886</v>
      </c>
      <c r="C1032">
        <v>59</v>
      </c>
      <c r="D1032">
        <f t="shared" si="16"/>
        <v>183</v>
      </c>
      <c r="E1032" t="s">
        <v>24</v>
      </c>
      <c r="F1032" t="s">
        <v>11</v>
      </c>
      <c r="G1032" t="s">
        <v>4861</v>
      </c>
      <c r="H1032" t="s">
        <v>2322</v>
      </c>
      <c r="I1032">
        <v>-4.4800000000000004</v>
      </c>
      <c r="J1032" t="s">
        <v>5618</v>
      </c>
    </row>
    <row r="1033" spans="1:10" x14ac:dyDescent="0.25">
      <c r="A1033">
        <v>52880</v>
      </c>
      <c r="B1033" t="s">
        <v>3886</v>
      </c>
      <c r="C1033">
        <v>59</v>
      </c>
      <c r="D1033">
        <f t="shared" si="16"/>
        <v>183</v>
      </c>
      <c r="E1033" t="s">
        <v>24</v>
      </c>
      <c r="F1033" t="s">
        <v>12</v>
      </c>
      <c r="G1033" t="s">
        <v>4862</v>
      </c>
      <c r="H1033" t="s">
        <v>2304</v>
      </c>
      <c r="I1033">
        <v>-1.68</v>
      </c>
      <c r="J1033" t="s">
        <v>5618</v>
      </c>
    </row>
    <row r="1034" spans="1:10" x14ac:dyDescent="0.25">
      <c r="A1034">
        <v>52881</v>
      </c>
      <c r="B1034" t="s">
        <v>3886</v>
      </c>
      <c r="C1034">
        <v>59</v>
      </c>
      <c r="D1034">
        <f t="shared" si="16"/>
        <v>183</v>
      </c>
      <c r="E1034" t="s">
        <v>24</v>
      </c>
      <c r="F1034" t="s">
        <v>13</v>
      </c>
      <c r="G1034" t="s">
        <v>4863</v>
      </c>
      <c r="H1034" t="s">
        <v>2306</v>
      </c>
      <c r="I1034">
        <v>-3.4</v>
      </c>
      <c r="J1034" t="s">
        <v>5618</v>
      </c>
    </row>
    <row r="1035" spans="1:10" x14ac:dyDescent="0.25">
      <c r="A1035">
        <v>52882</v>
      </c>
      <c r="B1035" t="s">
        <v>3886</v>
      </c>
      <c r="C1035">
        <v>59</v>
      </c>
      <c r="D1035">
        <f t="shared" si="16"/>
        <v>183</v>
      </c>
      <c r="E1035" t="s">
        <v>24</v>
      </c>
      <c r="F1035" t="s">
        <v>14</v>
      </c>
      <c r="G1035" t="s">
        <v>4864</v>
      </c>
      <c r="H1035" t="s">
        <v>2326</v>
      </c>
      <c r="I1035">
        <v>-3.07</v>
      </c>
      <c r="J1035" t="s">
        <v>5618</v>
      </c>
    </row>
    <row r="1036" spans="1:10" x14ac:dyDescent="0.25">
      <c r="A1036">
        <v>52883</v>
      </c>
      <c r="B1036" t="s">
        <v>3886</v>
      </c>
      <c r="C1036">
        <v>59</v>
      </c>
      <c r="D1036">
        <f t="shared" si="16"/>
        <v>183</v>
      </c>
      <c r="E1036" t="s">
        <v>24</v>
      </c>
      <c r="F1036" t="s">
        <v>15</v>
      </c>
      <c r="G1036" t="s">
        <v>4865</v>
      </c>
      <c r="H1036" t="s">
        <v>2310</v>
      </c>
      <c r="I1036">
        <v>-1.94</v>
      </c>
      <c r="J1036" t="s">
        <v>5618</v>
      </c>
    </row>
    <row r="1037" spans="1:10" x14ac:dyDescent="0.25">
      <c r="A1037">
        <v>52884</v>
      </c>
      <c r="B1037" t="s">
        <v>3886</v>
      </c>
      <c r="C1037">
        <v>59</v>
      </c>
      <c r="D1037">
        <f t="shared" si="16"/>
        <v>183</v>
      </c>
      <c r="E1037" t="s">
        <v>24</v>
      </c>
      <c r="F1037" t="s">
        <v>16</v>
      </c>
      <c r="G1037" t="s">
        <v>4866</v>
      </c>
      <c r="H1037" t="s">
        <v>2312</v>
      </c>
      <c r="I1037">
        <v>-0.67</v>
      </c>
      <c r="J1037" t="s">
        <v>5618</v>
      </c>
    </row>
    <row r="1038" spans="1:10" x14ac:dyDescent="0.25">
      <c r="A1038">
        <v>52885</v>
      </c>
      <c r="B1038" t="s">
        <v>3886</v>
      </c>
      <c r="C1038">
        <v>59</v>
      </c>
      <c r="D1038">
        <f t="shared" si="16"/>
        <v>183</v>
      </c>
      <c r="E1038" t="s">
        <v>24</v>
      </c>
      <c r="F1038" t="s">
        <v>17</v>
      </c>
      <c r="G1038" t="s">
        <v>4867</v>
      </c>
      <c r="H1038" t="s">
        <v>2314</v>
      </c>
      <c r="I1038">
        <v>-2.95</v>
      </c>
      <c r="J1038" t="s">
        <v>5618</v>
      </c>
    </row>
    <row r="1039" spans="1:10" x14ac:dyDescent="0.25">
      <c r="A1039">
        <v>52886</v>
      </c>
      <c r="B1039" t="s">
        <v>3886</v>
      </c>
      <c r="C1039">
        <v>59</v>
      </c>
      <c r="D1039">
        <f t="shared" si="16"/>
        <v>183</v>
      </c>
      <c r="E1039" t="s">
        <v>24</v>
      </c>
      <c r="F1039" t="s">
        <v>18</v>
      </c>
      <c r="G1039" t="s">
        <v>4868</v>
      </c>
      <c r="H1039" t="s">
        <v>2318</v>
      </c>
      <c r="I1039">
        <v>-4</v>
      </c>
      <c r="J1039" t="s">
        <v>5618</v>
      </c>
    </row>
    <row r="1040" spans="1:10" x14ac:dyDescent="0.25">
      <c r="A1040">
        <v>52887</v>
      </c>
      <c r="B1040" t="s">
        <v>3886</v>
      </c>
      <c r="C1040">
        <v>59</v>
      </c>
      <c r="D1040">
        <f t="shared" si="16"/>
        <v>183</v>
      </c>
      <c r="E1040" t="s">
        <v>24</v>
      </c>
      <c r="F1040" t="s">
        <v>19</v>
      </c>
      <c r="G1040" t="s">
        <v>4869</v>
      </c>
      <c r="H1040" t="s">
        <v>2316</v>
      </c>
      <c r="I1040">
        <v>-1.89</v>
      </c>
      <c r="J1040" t="s">
        <v>5618</v>
      </c>
    </row>
    <row r="1041" spans="1:10" x14ac:dyDescent="0.25">
      <c r="A1041">
        <v>52888</v>
      </c>
      <c r="B1041" t="s">
        <v>3886</v>
      </c>
      <c r="C1041">
        <v>59</v>
      </c>
      <c r="D1041">
        <f t="shared" si="16"/>
        <v>183</v>
      </c>
      <c r="E1041" t="s">
        <v>24</v>
      </c>
      <c r="F1041" t="s">
        <v>20</v>
      </c>
      <c r="G1041" t="s">
        <v>4870</v>
      </c>
      <c r="H1041" t="s">
        <v>2320</v>
      </c>
      <c r="I1041">
        <v>-7.83</v>
      </c>
      <c r="J1041" t="s">
        <v>5618</v>
      </c>
    </row>
    <row r="1042" spans="1:10" x14ac:dyDescent="0.25">
      <c r="A1042">
        <v>52889</v>
      </c>
      <c r="B1042" t="s">
        <v>3886</v>
      </c>
      <c r="C1042">
        <v>59</v>
      </c>
      <c r="D1042">
        <f t="shared" si="16"/>
        <v>183</v>
      </c>
      <c r="E1042" t="s">
        <v>24</v>
      </c>
      <c r="F1042" t="s">
        <v>21</v>
      </c>
      <c r="G1042" t="s">
        <v>4871</v>
      </c>
      <c r="H1042" t="s">
        <v>2308</v>
      </c>
      <c r="I1042">
        <v>5.28</v>
      </c>
      <c r="J1042" t="s">
        <v>5618</v>
      </c>
    </row>
    <row r="1043" spans="1:10" x14ac:dyDescent="0.25">
      <c r="A1043">
        <v>52890</v>
      </c>
      <c r="B1043" t="s">
        <v>3886</v>
      </c>
      <c r="C1043">
        <v>59</v>
      </c>
      <c r="D1043">
        <f t="shared" si="16"/>
        <v>183</v>
      </c>
      <c r="E1043" t="s">
        <v>24</v>
      </c>
      <c r="F1043" t="s">
        <v>22</v>
      </c>
      <c r="G1043" t="s">
        <v>4872</v>
      </c>
      <c r="H1043" t="s">
        <v>2324</v>
      </c>
      <c r="I1043" t="s">
        <v>5617</v>
      </c>
      <c r="J1043" t="s">
        <v>5618</v>
      </c>
    </row>
    <row r="1044" spans="1:10" x14ac:dyDescent="0.25">
      <c r="A1044">
        <v>52891</v>
      </c>
      <c r="B1044" t="s">
        <v>3886</v>
      </c>
      <c r="C1044">
        <v>59</v>
      </c>
      <c r="D1044">
        <f t="shared" si="16"/>
        <v>183</v>
      </c>
      <c r="E1044" t="s">
        <v>24</v>
      </c>
      <c r="F1044" t="s">
        <v>23</v>
      </c>
      <c r="G1044" t="s">
        <v>4873</v>
      </c>
      <c r="H1044" t="s">
        <v>2330</v>
      </c>
      <c r="I1044">
        <v>-3.69</v>
      </c>
      <c r="J1044" t="s">
        <v>5618</v>
      </c>
    </row>
    <row r="1045" spans="1:10" x14ac:dyDescent="0.25">
      <c r="A1045">
        <v>52892</v>
      </c>
      <c r="B1045" t="s">
        <v>3886</v>
      </c>
      <c r="C1045">
        <v>59</v>
      </c>
      <c r="D1045">
        <f t="shared" si="16"/>
        <v>183</v>
      </c>
      <c r="E1045" t="s">
        <v>24</v>
      </c>
      <c r="F1045" t="s">
        <v>25</v>
      </c>
      <c r="G1045" t="s">
        <v>4874</v>
      </c>
      <c r="H1045" t="s">
        <v>2334</v>
      </c>
      <c r="I1045" t="s">
        <v>5617</v>
      </c>
      <c r="J1045" t="s">
        <v>5618</v>
      </c>
    </row>
    <row r="1046" spans="1:10" x14ac:dyDescent="0.25">
      <c r="A1046">
        <v>52893</v>
      </c>
      <c r="B1046" t="s">
        <v>3886</v>
      </c>
      <c r="C1046">
        <v>59</v>
      </c>
      <c r="D1046">
        <f t="shared" si="16"/>
        <v>183</v>
      </c>
      <c r="E1046" t="s">
        <v>24</v>
      </c>
      <c r="F1046" t="s">
        <v>26</v>
      </c>
      <c r="G1046" t="s">
        <v>4875</v>
      </c>
      <c r="H1046" t="s">
        <v>2336</v>
      </c>
      <c r="I1046">
        <v>3.45</v>
      </c>
      <c r="J1046" t="s">
        <v>5618</v>
      </c>
    </row>
    <row r="1047" spans="1:10" x14ac:dyDescent="0.25">
      <c r="A1047">
        <v>52894</v>
      </c>
      <c r="B1047" t="s">
        <v>3886</v>
      </c>
      <c r="C1047">
        <v>59</v>
      </c>
      <c r="D1047">
        <f t="shared" si="16"/>
        <v>183</v>
      </c>
      <c r="E1047" t="s">
        <v>24</v>
      </c>
      <c r="F1047" t="s">
        <v>27</v>
      </c>
      <c r="G1047" t="s">
        <v>4876</v>
      </c>
      <c r="H1047" t="s">
        <v>2332</v>
      </c>
      <c r="I1047">
        <v>-3.19</v>
      </c>
      <c r="J1047" t="s">
        <v>5618</v>
      </c>
    </row>
    <row r="1048" spans="1:10" x14ac:dyDescent="0.25">
      <c r="A1048">
        <v>52895</v>
      </c>
      <c r="B1048" t="s">
        <v>3886</v>
      </c>
      <c r="C1048">
        <v>60</v>
      </c>
      <c r="D1048">
        <f t="shared" si="16"/>
        <v>184</v>
      </c>
      <c r="E1048" t="s">
        <v>17</v>
      </c>
      <c r="F1048" t="s">
        <v>9</v>
      </c>
      <c r="G1048" t="s">
        <v>4877</v>
      </c>
      <c r="H1048" t="s">
        <v>2338</v>
      </c>
      <c r="I1048">
        <v>2.41</v>
      </c>
      <c r="J1048" t="s">
        <v>5618</v>
      </c>
    </row>
    <row r="1049" spans="1:10" x14ac:dyDescent="0.25">
      <c r="A1049">
        <v>52896</v>
      </c>
      <c r="B1049" t="s">
        <v>3886</v>
      </c>
      <c r="C1049">
        <v>60</v>
      </c>
      <c r="D1049">
        <f t="shared" si="16"/>
        <v>184</v>
      </c>
      <c r="E1049" t="s">
        <v>17</v>
      </c>
      <c r="F1049" t="s">
        <v>10</v>
      </c>
      <c r="G1049" t="s">
        <v>4878</v>
      </c>
      <c r="H1049" t="s">
        <v>2362</v>
      </c>
      <c r="I1049">
        <v>2.0699999999999998</v>
      </c>
      <c r="J1049" t="s">
        <v>5618</v>
      </c>
    </row>
    <row r="1050" spans="1:10" x14ac:dyDescent="0.25">
      <c r="A1050">
        <v>52897</v>
      </c>
      <c r="B1050" t="s">
        <v>3886</v>
      </c>
      <c r="C1050">
        <v>60</v>
      </c>
      <c r="D1050">
        <f t="shared" si="16"/>
        <v>184</v>
      </c>
      <c r="E1050" t="s">
        <v>17</v>
      </c>
      <c r="F1050" t="s">
        <v>11</v>
      </c>
      <c r="G1050" t="s">
        <v>4879</v>
      </c>
      <c r="H1050" t="s">
        <v>2356</v>
      </c>
      <c r="I1050">
        <v>4.71</v>
      </c>
      <c r="J1050" t="s">
        <v>5618</v>
      </c>
    </row>
    <row r="1051" spans="1:10" x14ac:dyDescent="0.25">
      <c r="A1051">
        <v>52898</v>
      </c>
      <c r="B1051" t="s">
        <v>3886</v>
      </c>
      <c r="C1051">
        <v>60</v>
      </c>
      <c r="D1051">
        <f t="shared" si="16"/>
        <v>184</v>
      </c>
      <c r="E1051" t="s">
        <v>17</v>
      </c>
      <c r="F1051" t="s">
        <v>12</v>
      </c>
      <c r="G1051" t="s">
        <v>4880</v>
      </c>
      <c r="H1051" t="s">
        <v>2340</v>
      </c>
      <c r="I1051">
        <v>5.7</v>
      </c>
      <c r="J1051" t="s">
        <v>5618</v>
      </c>
    </row>
    <row r="1052" spans="1:10" x14ac:dyDescent="0.25">
      <c r="A1052">
        <v>52899</v>
      </c>
      <c r="B1052" t="s">
        <v>3886</v>
      </c>
      <c r="C1052">
        <v>60</v>
      </c>
      <c r="D1052">
        <f t="shared" si="16"/>
        <v>184</v>
      </c>
      <c r="E1052" t="s">
        <v>17</v>
      </c>
      <c r="F1052" t="s">
        <v>13</v>
      </c>
      <c r="G1052" t="s">
        <v>4881</v>
      </c>
      <c r="H1052" t="s">
        <v>2342</v>
      </c>
      <c r="I1052">
        <v>2.91</v>
      </c>
      <c r="J1052" t="s">
        <v>5618</v>
      </c>
    </row>
    <row r="1053" spans="1:10" x14ac:dyDescent="0.25">
      <c r="A1053">
        <v>52900</v>
      </c>
      <c r="B1053" t="s">
        <v>3886</v>
      </c>
      <c r="C1053">
        <v>60</v>
      </c>
      <c r="D1053">
        <f t="shared" si="16"/>
        <v>184</v>
      </c>
      <c r="E1053" t="s">
        <v>17</v>
      </c>
      <c r="F1053" t="s">
        <v>14</v>
      </c>
      <c r="G1053" t="s">
        <v>4882</v>
      </c>
      <c r="H1053" t="s">
        <v>2360</v>
      </c>
      <c r="I1053">
        <v>3.71</v>
      </c>
      <c r="J1053" t="s">
        <v>5618</v>
      </c>
    </row>
    <row r="1054" spans="1:10" x14ac:dyDescent="0.25">
      <c r="A1054">
        <v>52901</v>
      </c>
      <c r="B1054" t="s">
        <v>3886</v>
      </c>
      <c r="C1054">
        <v>60</v>
      </c>
      <c r="D1054">
        <f t="shared" si="16"/>
        <v>184</v>
      </c>
      <c r="E1054" t="s">
        <v>17</v>
      </c>
      <c r="F1054" t="s">
        <v>15</v>
      </c>
      <c r="G1054" t="s">
        <v>4883</v>
      </c>
      <c r="H1054" t="s">
        <v>2346</v>
      </c>
      <c r="I1054">
        <v>5.28</v>
      </c>
      <c r="J1054" t="s">
        <v>5618</v>
      </c>
    </row>
    <row r="1055" spans="1:10" x14ac:dyDescent="0.25">
      <c r="A1055">
        <v>52902</v>
      </c>
      <c r="B1055" t="s">
        <v>3886</v>
      </c>
      <c r="C1055">
        <v>60</v>
      </c>
      <c r="D1055">
        <f t="shared" si="16"/>
        <v>184</v>
      </c>
      <c r="E1055" t="s">
        <v>17</v>
      </c>
      <c r="F1055" t="s">
        <v>16</v>
      </c>
      <c r="G1055" t="s">
        <v>4884</v>
      </c>
      <c r="H1055" t="s">
        <v>2348</v>
      </c>
      <c r="I1055">
        <v>4.8899999999999997</v>
      </c>
      <c r="J1055" t="s">
        <v>5618</v>
      </c>
    </row>
    <row r="1056" spans="1:10" x14ac:dyDescent="0.25">
      <c r="A1056">
        <v>52903</v>
      </c>
      <c r="B1056" t="s">
        <v>3886</v>
      </c>
      <c r="C1056">
        <v>60</v>
      </c>
      <c r="D1056">
        <f t="shared" si="16"/>
        <v>184</v>
      </c>
      <c r="E1056" t="s">
        <v>17</v>
      </c>
      <c r="F1056" t="s">
        <v>18</v>
      </c>
      <c r="G1056" t="s">
        <v>4885</v>
      </c>
      <c r="H1056" t="s">
        <v>2352</v>
      </c>
      <c r="I1056">
        <v>0.06</v>
      </c>
      <c r="J1056" t="s">
        <v>5618</v>
      </c>
    </row>
    <row r="1057" spans="1:10" x14ac:dyDescent="0.25">
      <c r="A1057">
        <v>52904</v>
      </c>
      <c r="B1057" t="s">
        <v>3886</v>
      </c>
      <c r="C1057">
        <v>60</v>
      </c>
      <c r="D1057">
        <f t="shared" si="16"/>
        <v>184</v>
      </c>
      <c r="E1057" t="s">
        <v>17</v>
      </c>
      <c r="F1057" t="s">
        <v>19</v>
      </c>
      <c r="G1057" t="s">
        <v>4886</v>
      </c>
      <c r="H1057" t="s">
        <v>2350</v>
      </c>
      <c r="I1057">
        <v>3.51</v>
      </c>
      <c r="J1057" t="s">
        <v>5618</v>
      </c>
    </row>
    <row r="1058" spans="1:10" x14ac:dyDescent="0.25">
      <c r="A1058">
        <v>52905</v>
      </c>
      <c r="B1058" t="s">
        <v>3886</v>
      </c>
      <c r="C1058">
        <v>60</v>
      </c>
      <c r="D1058">
        <f t="shared" si="16"/>
        <v>184</v>
      </c>
      <c r="E1058" t="s">
        <v>17</v>
      </c>
      <c r="F1058" t="s">
        <v>20</v>
      </c>
      <c r="G1058" t="s">
        <v>4887</v>
      </c>
      <c r="H1058" t="s">
        <v>2354</v>
      </c>
      <c r="I1058">
        <v>-0.74</v>
      </c>
      <c r="J1058" t="s">
        <v>5618</v>
      </c>
    </row>
    <row r="1059" spans="1:10" x14ac:dyDescent="0.25">
      <c r="A1059">
        <v>52906</v>
      </c>
      <c r="B1059" t="s">
        <v>3886</v>
      </c>
      <c r="C1059">
        <v>60</v>
      </c>
      <c r="D1059">
        <f t="shared" si="16"/>
        <v>184</v>
      </c>
      <c r="E1059" t="s">
        <v>17</v>
      </c>
      <c r="F1059" t="s">
        <v>21</v>
      </c>
      <c r="G1059" t="s">
        <v>4888</v>
      </c>
      <c r="H1059" t="s">
        <v>2344</v>
      </c>
      <c r="I1059">
        <v>2.1800000000000002</v>
      </c>
      <c r="J1059" t="s">
        <v>5618</v>
      </c>
    </row>
    <row r="1060" spans="1:10" x14ac:dyDescent="0.25">
      <c r="A1060">
        <v>52907</v>
      </c>
      <c r="B1060" t="s">
        <v>3886</v>
      </c>
      <c r="C1060">
        <v>60</v>
      </c>
      <c r="D1060">
        <f t="shared" si="16"/>
        <v>184</v>
      </c>
      <c r="E1060" t="s">
        <v>17</v>
      </c>
      <c r="F1060" t="s">
        <v>22</v>
      </c>
      <c r="G1060" t="s">
        <v>4889</v>
      </c>
      <c r="H1060" t="s">
        <v>2358</v>
      </c>
      <c r="I1060" t="s">
        <v>5617</v>
      </c>
      <c r="J1060" t="s">
        <v>5618</v>
      </c>
    </row>
    <row r="1061" spans="1:10" x14ac:dyDescent="0.25">
      <c r="A1061">
        <v>52908</v>
      </c>
      <c r="B1061" t="s">
        <v>3886</v>
      </c>
      <c r="C1061">
        <v>60</v>
      </c>
      <c r="D1061">
        <f t="shared" si="16"/>
        <v>184</v>
      </c>
      <c r="E1061" t="s">
        <v>17</v>
      </c>
      <c r="F1061" t="s">
        <v>23</v>
      </c>
      <c r="G1061" t="s">
        <v>4890</v>
      </c>
      <c r="H1061" t="s">
        <v>2364</v>
      </c>
      <c r="I1061">
        <v>4.34</v>
      </c>
      <c r="J1061" t="s">
        <v>5618</v>
      </c>
    </row>
    <row r="1062" spans="1:10" x14ac:dyDescent="0.25">
      <c r="A1062">
        <v>52909</v>
      </c>
      <c r="B1062" t="s">
        <v>3886</v>
      </c>
      <c r="C1062">
        <v>60</v>
      </c>
      <c r="D1062">
        <f t="shared" si="16"/>
        <v>184</v>
      </c>
      <c r="E1062" t="s">
        <v>17</v>
      </c>
      <c r="F1062" t="s">
        <v>24</v>
      </c>
      <c r="G1062" t="s">
        <v>4891</v>
      </c>
      <c r="H1062" t="s">
        <v>2366</v>
      </c>
      <c r="I1062">
        <v>2.09</v>
      </c>
      <c r="J1062" t="s">
        <v>5618</v>
      </c>
    </row>
    <row r="1063" spans="1:10" x14ac:dyDescent="0.25">
      <c r="A1063">
        <v>52910</v>
      </c>
      <c r="B1063" t="s">
        <v>3886</v>
      </c>
      <c r="C1063">
        <v>60</v>
      </c>
      <c r="D1063">
        <f t="shared" si="16"/>
        <v>184</v>
      </c>
      <c r="E1063" t="s">
        <v>17</v>
      </c>
      <c r="F1063" t="s">
        <v>25</v>
      </c>
      <c r="G1063" t="s">
        <v>4892</v>
      </c>
      <c r="H1063" t="s">
        <v>2370</v>
      </c>
      <c r="I1063">
        <v>8.3000000000000007</v>
      </c>
      <c r="J1063" t="s">
        <v>5618</v>
      </c>
    </row>
    <row r="1064" spans="1:10" x14ac:dyDescent="0.25">
      <c r="A1064">
        <v>52911</v>
      </c>
      <c r="B1064" t="s">
        <v>3886</v>
      </c>
      <c r="C1064">
        <v>60</v>
      </c>
      <c r="D1064">
        <f t="shared" si="16"/>
        <v>184</v>
      </c>
      <c r="E1064" t="s">
        <v>17</v>
      </c>
      <c r="F1064" t="s">
        <v>26</v>
      </c>
      <c r="G1064" t="s">
        <v>4893</v>
      </c>
      <c r="H1064" t="s">
        <v>2372</v>
      </c>
      <c r="I1064">
        <v>0.64</v>
      </c>
      <c r="J1064" t="s">
        <v>5618</v>
      </c>
    </row>
    <row r="1065" spans="1:10" x14ac:dyDescent="0.25">
      <c r="A1065">
        <v>52912</v>
      </c>
      <c r="B1065" t="s">
        <v>3886</v>
      </c>
      <c r="C1065">
        <v>60</v>
      </c>
      <c r="D1065">
        <f t="shared" si="16"/>
        <v>184</v>
      </c>
      <c r="E1065" t="s">
        <v>17</v>
      </c>
      <c r="F1065" t="s">
        <v>27</v>
      </c>
      <c r="G1065" t="s">
        <v>4894</v>
      </c>
      <c r="H1065" t="s">
        <v>2368</v>
      </c>
      <c r="I1065">
        <v>2.7</v>
      </c>
      <c r="J1065" t="s">
        <v>5618</v>
      </c>
    </row>
    <row r="1066" spans="1:10" x14ac:dyDescent="0.25">
      <c r="A1066">
        <v>52913</v>
      </c>
      <c r="B1066" t="s">
        <v>3886</v>
      </c>
      <c r="C1066">
        <v>61</v>
      </c>
      <c r="D1066">
        <f t="shared" si="16"/>
        <v>185</v>
      </c>
      <c r="E1066" t="s">
        <v>19</v>
      </c>
      <c r="F1066" t="s">
        <v>9</v>
      </c>
      <c r="G1066" t="s">
        <v>4895</v>
      </c>
      <c r="H1066" t="s">
        <v>2374</v>
      </c>
      <c r="I1066">
        <v>-1.69</v>
      </c>
      <c r="J1066" t="s">
        <v>5618</v>
      </c>
    </row>
    <row r="1067" spans="1:10" x14ac:dyDescent="0.25">
      <c r="A1067">
        <v>52914</v>
      </c>
      <c r="B1067" t="s">
        <v>3886</v>
      </c>
      <c r="C1067">
        <v>61</v>
      </c>
      <c r="D1067">
        <f t="shared" si="16"/>
        <v>185</v>
      </c>
      <c r="E1067" t="s">
        <v>19</v>
      </c>
      <c r="F1067" t="s">
        <v>10</v>
      </c>
      <c r="G1067" t="s">
        <v>4896</v>
      </c>
      <c r="H1067" t="s">
        <v>2398</v>
      </c>
      <c r="I1067">
        <v>-3.91</v>
      </c>
      <c r="J1067" t="s">
        <v>5618</v>
      </c>
    </row>
    <row r="1068" spans="1:10" x14ac:dyDescent="0.25">
      <c r="A1068">
        <v>52915</v>
      </c>
      <c r="B1068" t="s">
        <v>3886</v>
      </c>
      <c r="C1068">
        <v>61</v>
      </c>
      <c r="D1068">
        <f t="shared" si="16"/>
        <v>185</v>
      </c>
      <c r="E1068" t="s">
        <v>19</v>
      </c>
      <c r="F1068" t="s">
        <v>11</v>
      </c>
      <c r="G1068" t="s">
        <v>4897</v>
      </c>
      <c r="H1068" t="s">
        <v>2392</v>
      </c>
      <c r="I1068">
        <v>-0.88</v>
      </c>
      <c r="J1068" t="s">
        <v>5618</v>
      </c>
    </row>
    <row r="1069" spans="1:10" x14ac:dyDescent="0.25">
      <c r="A1069">
        <v>52916</v>
      </c>
      <c r="B1069" t="s">
        <v>3886</v>
      </c>
      <c r="C1069">
        <v>61</v>
      </c>
      <c r="D1069">
        <f t="shared" si="16"/>
        <v>185</v>
      </c>
      <c r="E1069" t="s">
        <v>19</v>
      </c>
      <c r="F1069" t="s">
        <v>12</v>
      </c>
      <c r="G1069" t="s">
        <v>4898</v>
      </c>
      <c r="H1069" t="s">
        <v>2376</v>
      </c>
      <c r="I1069">
        <v>0.35</v>
      </c>
      <c r="J1069" t="s">
        <v>5618</v>
      </c>
    </row>
    <row r="1070" spans="1:10" x14ac:dyDescent="0.25">
      <c r="A1070">
        <v>52917</v>
      </c>
      <c r="B1070" t="s">
        <v>3886</v>
      </c>
      <c r="C1070">
        <v>61</v>
      </c>
      <c r="D1070">
        <f t="shared" si="16"/>
        <v>185</v>
      </c>
      <c r="E1070" t="s">
        <v>19</v>
      </c>
      <c r="F1070" t="s">
        <v>13</v>
      </c>
      <c r="G1070" t="s">
        <v>4899</v>
      </c>
      <c r="H1070" t="s">
        <v>2378</v>
      </c>
      <c r="I1070">
        <v>-1.05</v>
      </c>
      <c r="J1070" t="s">
        <v>5618</v>
      </c>
    </row>
    <row r="1071" spans="1:10" x14ac:dyDescent="0.25">
      <c r="A1071">
        <v>52918</v>
      </c>
      <c r="B1071" t="s">
        <v>3886</v>
      </c>
      <c r="C1071">
        <v>61</v>
      </c>
      <c r="D1071">
        <f t="shared" si="16"/>
        <v>185</v>
      </c>
      <c r="E1071" t="s">
        <v>19</v>
      </c>
      <c r="F1071" t="s">
        <v>14</v>
      </c>
      <c r="G1071" t="s">
        <v>4900</v>
      </c>
      <c r="H1071" t="s">
        <v>2396</v>
      </c>
      <c r="I1071">
        <v>-0.08</v>
      </c>
      <c r="J1071" t="s">
        <v>5618</v>
      </c>
    </row>
    <row r="1072" spans="1:10" x14ac:dyDescent="0.25">
      <c r="A1072">
        <v>52919</v>
      </c>
      <c r="B1072" t="s">
        <v>3886</v>
      </c>
      <c r="C1072">
        <v>61</v>
      </c>
      <c r="D1072">
        <f t="shared" si="16"/>
        <v>185</v>
      </c>
      <c r="E1072" t="s">
        <v>19</v>
      </c>
      <c r="F1072" t="s">
        <v>15</v>
      </c>
      <c r="G1072" t="s">
        <v>4901</v>
      </c>
      <c r="H1072" t="s">
        <v>2382</v>
      </c>
      <c r="I1072">
        <v>1.55</v>
      </c>
      <c r="J1072" t="s">
        <v>5618</v>
      </c>
    </row>
    <row r="1073" spans="1:10" x14ac:dyDescent="0.25">
      <c r="A1073">
        <v>52920</v>
      </c>
      <c r="B1073" t="s">
        <v>3886</v>
      </c>
      <c r="C1073">
        <v>61</v>
      </c>
      <c r="D1073">
        <f t="shared" si="16"/>
        <v>185</v>
      </c>
      <c r="E1073" t="s">
        <v>19</v>
      </c>
      <c r="F1073" t="s">
        <v>16</v>
      </c>
      <c r="G1073" t="s">
        <v>4902</v>
      </c>
      <c r="H1073" t="s">
        <v>2384</v>
      </c>
      <c r="I1073">
        <v>0.22</v>
      </c>
      <c r="J1073" t="s">
        <v>5618</v>
      </c>
    </row>
    <row r="1074" spans="1:10" x14ac:dyDescent="0.25">
      <c r="A1074">
        <v>52921</v>
      </c>
      <c r="B1074" t="s">
        <v>3886</v>
      </c>
      <c r="C1074">
        <v>61</v>
      </c>
      <c r="D1074">
        <f t="shared" si="16"/>
        <v>185</v>
      </c>
      <c r="E1074" t="s">
        <v>19</v>
      </c>
      <c r="F1074" t="s">
        <v>17</v>
      </c>
      <c r="G1074" t="s">
        <v>4903</v>
      </c>
      <c r="H1074" t="s">
        <v>2386</v>
      </c>
      <c r="I1074">
        <v>-3.61</v>
      </c>
      <c r="J1074" t="s">
        <v>5618</v>
      </c>
    </row>
    <row r="1075" spans="1:10" x14ac:dyDescent="0.25">
      <c r="A1075">
        <v>52922</v>
      </c>
      <c r="B1075" t="s">
        <v>3886</v>
      </c>
      <c r="C1075">
        <v>61</v>
      </c>
      <c r="D1075">
        <f t="shared" si="16"/>
        <v>185</v>
      </c>
      <c r="E1075" t="s">
        <v>19</v>
      </c>
      <c r="F1075" t="s">
        <v>18</v>
      </c>
      <c r="G1075" t="s">
        <v>4904</v>
      </c>
      <c r="H1075" t="s">
        <v>2388</v>
      </c>
      <c r="I1075">
        <v>-3.49</v>
      </c>
      <c r="J1075" t="s">
        <v>5618</v>
      </c>
    </row>
    <row r="1076" spans="1:10" x14ac:dyDescent="0.25">
      <c r="A1076">
        <v>52923</v>
      </c>
      <c r="B1076" t="s">
        <v>3886</v>
      </c>
      <c r="C1076">
        <v>61</v>
      </c>
      <c r="D1076">
        <f t="shared" si="16"/>
        <v>185</v>
      </c>
      <c r="E1076" t="s">
        <v>19</v>
      </c>
      <c r="F1076" t="s">
        <v>20</v>
      </c>
      <c r="G1076" t="s">
        <v>4905</v>
      </c>
      <c r="H1076" t="s">
        <v>2390</v>
      </c>
      <c r="I1076">
        <v>-4.57</v>
      </c>
      <c r="J1076" t="s">
        <v>5618</v>
      </c>
    </row>
    <row r="1077" spans="1:10" x14ac:dyDescent="0.25">
      <c r="A1077">
        <v>52924</v>
      </c>
      <c r="B1077" t="s">
        <v>3886</v>
      </c>
      <c r="C1077">
        <v>61</v>
      </c>
      <c r="D1077">
        <f t="shared" si="16"/>
        <v>185</v>
      </c>
      <c r="E1077" t="s">
        <v>19</v>
      </c>
      <c r="F1077" t="s">
        <v>21</v>
      </c>
      <c r="G1077" t="s">
        <v>4906</v>
      </c>
      <c r="H1077" t="s">
        <v>2380</v>
      </c>
      <c r="I1077">
        <v>-0.61</v>
      </c>
      <c r="J1077" t="s">
        <v>5618</v>
      </c>
    </row>
    <row r="1078" spans="1:10" x14ac:dyDescent="0.25">
      <c r="A1078">
        <v>52925</v>
      </c>
      <c r="B1078" t="s">
        <v>3886</v>
      </c>
      <c r="C1078">
        <v>61</v>
      </c>
      <c r="D1078">
        <f t="shared" si="16"/>
        <v>185</v>
      </c>
      <c r="E1078" t="s">
        <v>19</v>
      </c>
      <c r="F1078" t="s">
        <v>22</v>
      </c>
      <c r="G1078" t="s">
        <v>4907</v>
      </c>
      <c r="H1078" t="s">
        <v>2394</v>
      </c>
      <c r="I1078" t="s">
        <v>5617</v>
      </c>
      <c r="J1078" t="s">
        <v>5618</v>
      </c>
    </row>
    <row r="1079" spans="1:10" x14ac:dyDescent="0.25">
      <c r="A1079">
        <v>52926</v>
      </c>
      <c r="B1079" t="s">
        <v>3886</v>
      </c>
      <c r="C1079">
        <v>61</v>
      </c>
      <c r="D1079">
        <f t="shared" si="16"/>
        <v>185</v>
      </c>
      <c r="E1079" t="s">
        <v>19</v>
      </c>
      <c r="F1079" t="s">
        <v>23</v>
      </c>
      <c r="G1079" t="s">
        <v>4908</v>
      </c>
      <c r="H1079" t="s">
        <v>2400</v>
      </c>
      <c r="I1079">
        <v>-1.91</v>
      </c>
      <c r="J1079" t="s">
        <v>5618</v>
      </c>
    </row>
    <row r="1080" spans="1:10" x14ac:dyDescent="0.25">
      <c r="A1080">
        <v>52927</v>
      </c>
      <c r="B1080" t="s">
        <v>3886</v>
      </c>
      <c r="C1080">
        <v>61</v>
      </c>
      <c r="D1080">
        <f t="shared" si="16"/>
        <v>185</v>
      </c>
      <c r="E1080" t="s">
        <v>19</v>
      </c>
      <c r="F1080" t="s">
        <v>24</v>
      </c>
      <c r="G1080" t="s">
        <v>4909</v>
      </c>
      <c r="H1080" t="s">
        <v>2402</v>
      </c>
      <c r="I1080">
        <v>-3.05</v>
      </c>
      <c r="J1080" t="s">
        <v>5618</v>
      </c>
    </row>
    <row r="1081" spans="1:10" x14ac:dyDescent="0.25">
      <c r="A1081">
        <v>52928</v>
      </c>
      <c r="B1081" t="s">
        <v>3886</v>
      </c>
      <c r="C1081">
        <v>61</v>
      </c>
      <c r="D1081">
        <f t="shared" si="16"/>
        <v>185</v>
      </c>
      <c r="E1081" t="s">
        <v>19</v>
      </c>
      <c r="F1081" t="s">
        <v>25</v>
      </c>
      <c r="G1081" t="s">
        <v>4910</v>
      </c>
      <c r="H1081" t="s">
        <v>2406</v>
      </c>
      <c r="I1081">
        <v>3.05</v>
      </c>
      <c r="J1081" t="s">
        <v>5618</v>
      </c>
    </row>
    <row r="1082" spans="1:10" x14ac:dyDescent="0.25">
      <c r="A1082">
        <v>52929</v>
      </c>
      <c r="B1082" t="s">
        <v>3886</v>
      </c>
      <c r="C1082">
        <v>61</v>
      </c>
      <c r="D1082">
        <f t="shared" si="16"/>
        <v>185</v>
      </c>
      <c r="E1082" t="s">
        <v>19</v>
      </c>
      <c r="F1082" t="s">
        <v>26</v>
      </c>
      <c r="G1082" t="s">
        <v>4911</v>
      </c>
      <c r="H1082" t="s">
        <v>2408</v>
      </c>
      <c r="I1082">
        <v>-2.67</v>
      </c>
      <c r="J1082" t="s">
        <v>5618</v>
      </c>
    </row>
    <row r="1083" spans="1:10" x14ac:dyDescent="0.25">
      <c r="A1083">
        <v>52930</v>
      </c>
      <c r="B1083" t="s">
        <v>3886</v>
      </c>
      <c r="C1083">
        <v>61</v>
      </c>
      <c r="D1083">
        <f t="shared" si="16"/>
        <v>185</v>
      </c>
      <c r="E1083" t="s">
        <v>19</v>
      </c>
      <c r="F1083" t="s">
        <v>27</v>
      </c>
      <c r="G1083" t="s">
        <v>4912</v>
      </c>
      <c r="H1083" t="s">
        <v>2404</v>
      </c>
      <c r="I1083">
        <v>-3.73</v>
      </c>
      <c r="J1083" t="s">
        <v>5618</v>
      </c>
    </row>
    <row r="1084" spans="1:10" x14ac:dyDescent="0.25">
      <c r="A1084">
        <v>52931</v>
      </c>
      <c r="B1084" t="s">
        <v>3886</v>
      </c>
      <c r="C1084">
        <v>62</v>
      </c>
      <c r="D1084">
        <f t="shared" si="16"/>
        <v>186</v>
      </c>
      <c r="E1084" t="s">
        <v>14</v>
      </c>
      <c r="F1084" t="s">
        <v>9</v>
      </c>
      <c r="G1084" t="s">
        <v>4913</v>
      </c>
      <c r="H1084" t="s">
        <v>2410</v>
      </c>
      <c r="I1084">
        <v>-1.51</v>
      </c>
      <c r="J1084" t="s">
        <v>5618</v>
      </c>
    </row>
    <row r="1085" spans="1:10" x14ac:dyDescent="0.25">
      <c r="A1085">
        <v>52932</v>
      </c>
      <c r="B1085" t="s">
        <v>3886</v>
      </c>
      <c r="C1085">
        <v>62</v>
      </c>
      <c r="D1085">
        <f t="shared" si="16"/>
        <v>186</v>
      </c>
      <c r="E1085" t="s">
        <v>14</v>
      </c>
      <c r="F1085" t="s">
        <v>10</v>
      </c>
      <c r="G1085" t="s">
        <v>4914</v>
      </c>
      <c r="H1085" t="s">
        <v>2434</v>
      </c>
      <c r="I1085">
        <v>-0.87</v>
      </c>
      <c r="J1085" t="s">
        <v>5618</v>
      </c>
    </row>
    <row r="1086" spans="1:10" x14ac:dyDescent="0.25">
      <c r="A1086">
        <v>52933</v>
      </c>
      <c r="B1086" t="s">
        <v>3886</v>
      </c>
      <c r="C1086">
        <v>62</v>
      </c>
      <c r="D1086">
        <f t="shared" si="16"/>
        <v>186</v>
      </c>
      <c r="E1086" t="s">
        <v>14</v>
      </c>
      <c r="F1086" t="s">
        <v>11</v>
      </c>
      <c r="G1086" t="s">
        <v>4915</v>
      </c>
      <c r="H1086" t="s">
        <v>2430</v>
      </c>
      <c r="I1086">
        <v>-3.7</v>
      </c>
      <c r="J1086" t="s">
        <v>5618</v>
      </c>
    </row>
    <row r="1087" spans="1:10" x14ac:dyDescent="0.25">
      <c r="A1087">
        <v>52934</v>
      </c>
      <c r="B1087" t="s">
        <v>3886</v>
      </c>
      <c r="C1087">
        <v>62</v>
      </c>
      <c r="D1087">
        <f t="shared" si="16"/>
        <v>186</v>
      </c>
      <c r="E1087" t="s">
        <v>14</v>
      </c>
      <c r="F1087" t="s">
        <v>12</v>
      </c>
      <c r="G1087" t="s">
        <v>4916</v>
      </c>
      <c r="H1087" t="s">
        <v>2412</v>
      </c>
      <c r="I1087">
        <v>-0.35</v>
      </c>
      <c r="J1087" t="s">
        <v>5618</v>
      </c>
    </row>
    <row r="1088" spans="1:10" x14ac:dyDescent="0.25">
      <c r="A1088">
        <v>52935</v>
      </c>
      <c r="B1088" t="s">
        <v>3886</v>
      </c>
      <c r="C1088">
        <v>62</v>
      </c>
      <c r="D1088">
        <f t="shared" si="16"/>
        <v>186</v>
      </c>
      <c r="E1088" t="s">
        <v>14</v>
      </c>
      <c r="F1088" t="s">
        <v>13</v>
      </c>
      <c r="G1088" t="s">
        <v>4917</v>
      </c>
      <c r="H1088" t="s">
        <v>2414</v>
      </c>
      <c r="I1088">
        <v>-1.89</v>
      </c>
      <c r="J1088" t="s">
        <v>5618</v>
      </c>
    </row>
    <row r="1089" spans="1:10" x14ac:dyDescent="0.25">
      <c r="A1089">
        <v>52936</v>
      </c>
      <c r="B1089" t="s">
        <v>3886</v>
      </c>
      <c r="C1089">
        <v>62</v>
      </c>
      <c r="D1089">
        <f t="shared" si="16"/>
        <v>186</v>
      </c>
      <c r="E1089" t="s">
        <v>14</v>
      </c>
      <c r="F1089" t="s">
        <v>15</v>
      </c>
      <c r="G1089" t="s">
        <v>4918</v>
      </c>
      <c r="H1089" t="s">
        <v>2418</v>
      </c>
      <c r="I1089">
        <v>1.44</v>
      </c>
      <c r="J1089" t="s">
        <v>5618</v>
      </c>
    </row>
    <row r="1090" spans="1:10" x14ac:dyDescent="0.25">
      <c r="A1090">
        <v>52937</v>
      </c>
      <c r="B1090" t="s">
        <v>3886</v>
      </c>
      <c r="C1090">
        <v>62</v>
      </c>
      <c r="D1090">
        <f t="shared" ref="D1090:D1153" si="17">C1090+124</f>
        <v>186</v>
      </c>
      <c r="E1090" t="s">
        <v>14</v>
      </c>
      <c r="F1090" t="s">
        <v>16</v>
      </c>
      <c r="G1090" t="s">
        <v>4919</v>
      </c>
      <c r="H1090" t="s">
        <v>2420</v>
      </c>
      <c r="I1090">
        <v>1.7</v>
      </c>
      <c r="J1090" t="s">
        <v>5618</v>
      </c>
    </row>
    <row r="1091" spans="1:10" x14ac:dyDescent="0.25">
      <c r="A1091">
        <v>52938</v>
      </c>
      <c r="B1091" t="s">
        <v>3886</v>
      </c>
      <c r="C1091">
        <v>62</v>
      </c>
      <c r="D1091">
        <f t="shared" si="17"/>
        <v>186</v>
      </c>
      <c r="E1091" t="s">
        <v>14</v>
      </c>
      <c r="F1091" t="s">
        <v>17</v>
      </c>
      <c r="G1091" t="s">
        <v>4920</v>
      </c>
      <c r="H1091" t="s">
        <v>2422</v>
      </c>
      <c r="I1091">
        <v>-1.1599999999999999</v>
      </c>
      <c r="J1091" t="s">
        <v>5618</v>
      </c>
    </row>
    <row r="1092" spans="1:10" x14ac:dyDescent="0.25">
      <c r="A1092">
        <v>52939</v>
      </c>
      <c r="B1092" t="s">
        <v>3886</v>
      </c>
      <c r="C1092">
        <v>62</v>
      </c>
      <c r="D1092">
        <f t="shared" si="17"/>
        <v>186</v>
      </c>
      <c r="E1092" t="s">
        <v>14</v>
      </c>
      <c r="F1092" t="s">
        <v>18</v>
      </c>
      <c r="G1092" t="s">
        <v>4921</v>
      </c>
      <c r="H1092" t="s">
        <v>2426</v>
      </c>
      <c r="I1092">
        <v>-3.15</v>
      </c>
      <c r="J1092" t="s">
        <v>5618</v>
      </c>
    </row>
    <row r="1093" spans="1:10" x14ac:dyDescent="0.25">
      <c r="A1093">
        <v>52940</v>
      </c>
      <c r="B1093" t="s">
        <v>3886</v>
      </c>
      <c r="C1093">
        <v>62</v>
      </c>
      <c r="D1093">
        <f t="shared" si="17"/>
        <v>186</v>
      </c>
      <c r="E1093" t="s">
        <v>14</v>
      </c>
      <c r="F1093" t="s">
        <v>19</v>
      </c>
      <c r="G1093" t="s">
        <v>4922</v>
      </c>
      <c r="H1093" t="s">
        <v>2424</v>
      </c>
      <c r="I1093">
        <v>-0.1</v>
      </c>
      <c r="J1093" t="s">
        <v>5618</v>
      </c>
    </row>
    <row r="1094" spans="1:10" x14ac:dyDescent="0.25">
      <c r="A1094">
        <v>52941</v>
      </c>
      <c r="B1094" t="s">
        <v>3886</v>
      </c>
      <c r="C1094">
        <v>62</v>
      </c>
      <c r="D1094">
        <f t="shared" si="17"/>
        <v>186</v>
      </c>
      <c r="E1094" t="s">
        <v>14</v>
      </c>
      <c r="F1094" t="s">
        <v>20</v>
      </c>
      <c r="G1094" t="s">
        <v>4923</v>
      </c>
      <c r="H1094" t="s">
        <v>2428</v>
      </c>
      <c r="I1094">
        <v>-5.98</v>
      </c>
      <c r="J1094" t="s">
        <v>5618</v>
      </c>
    </row>
    <row r="1095" spans="1:10" x14ac:dyDescent="0.25">
      <c r="A1095">
        <v>52942</v>
      </c>
      <c r="B1095" t="s">
        <v>3886</v>
      </c>
      <c r="C1095">
        <v>62</v>
      </c>
      <c r="D1095">
        <f t="shared" si="17"/>
        <v>186</v>
      </c>
      <c r="E1095" t="s">
        <v>14</v>
      </c>
      <c r="F1095" t="s">
        <v>21</v>
      </c>
      <c r="G1095" t="s">
        <v>4924</v>
      </c>
      <c r="H1095" t="s">
        <v>2416</v>
      </c>
      <c r="I1095">
        <v>0.04</v>
      </c>
      <c r="J1095" t="s">
        <v>5618</v>
      </c>
    </row>
    <row r="1096" spans="1:10" x14ac:dyDescent="0.25">
      <c r="A1096">
        <v>52943</v>
      </c>
      <c r="B1096" t="s">
        <v>3886</v>
      </c>
      <c r="C1096">
        <v>62</v>
      </c>
      <c r="D1096">
        <f t="shared" si="17"/>
        <v>186</v>
      </c>
      <c r="E1096" t="s">
        <v>14</v>
      </c>
      <c r="F1096" t="s">
        <v>22</v>
      </c>
      <c r="G1096" t="s">
        <v>4925</v>
      </c>
      <c r="H1096" t="s">
        <v>2432</v>
      </c>
      <c r="I1096">
        <v>5.73</v>
      </c>
      <c r="J1096" t="s">
        <v>5618</v>
      </c>
    </row>
    <row r="1097" spans="1:10" x14ac:dyDescent="0.25">
      <c r="A1097">
        <v>52944</v>
      </c>
      <c r="B1097" t="s">
        <v>3886</v>
      </c>
      <c r="C1097">
        <v>62</v>
      </c>
      <c r="D1097">
        <f t="shared" si="17"/>
        <v>186</v>
      </c>
      <c r="E1097" t="s">
        <v>14</v>
      </c>
      <c r="F1097" t="s">
        <v>23</v>
      </c>
      <c r="G1097" t="s">
        <v>4926</v>
      </c>
      <c r="H1097" t="s">
        <v>2436</v>
      </c>
      <c r="I1097">
        <v>0.86</v>
      </c>
      <c r="J1097" t="s">
        <v>5618</v>
      </c>
    </row>
    <row r="1098" spans="1:10" x14ac:dyDescent="0.25">
      <c r="A1098">
        <v>52945</v>
      </c>
      <c r="B1098" t="s">
        <v>3886</v>
      </c>
      <c r="C1098">
        <v>62</v>
      </c>
      <c r="D1098">
        <f t="shared" si="17"/>
        <v>186</v>
      </c>
      <c r="E1098" t="s">
        <v>14</v>
      </c>
      <c r="F1098" t="s">
        <v>24</v>
      </c>
      <c r="G1098" t="s">
        <v>4927</v>
      </c>
      <c r="H1098" t="s">
        <v>2438</v>
      </c>
      <c r="I1098">
        <v>-0.31</v>
      </c>
      <c r="J1098" t="s">
        <v>5618</v>
      </c>
    </row>
    <row r="1099" spans="1:10" x14ac:dyDescent="0.25">
      <c r="A1099">
        <v>52946</v>
      </c>
      <c r="B1099" t="s">
        <v>3886</v>
      </c>
      <c r="C1099">
        <v>62</v>
      </c>
      <c r="D1099">
        <f t="shared" si="17"/>
        <v>186</v>
      </c>
      <c r="E1099" t="s">
        <v>14</v>
      </c>
      <c r="F1099" t="s">
        <v>25</v>
      </c>
      <c r="G1099" t="s">
        <v>4928</v>
      </c>
      <c r="H1099" t="s">
        <v>2442</v>
      </c>
      <c r="I1099">
        <v>6.43</v>
      </c>
      <c r="J1099" t="s">
        <v>5618</v>
      </c>
    </row>
    <row r="1100" spans="1:10" x14ac:dyDescent="0.25">
      <c r="A1100">
        <v>52947</v>
      </c>
      <c r="B1100" t="s">
        <v>3886</v>
      </c>
      <c r="C1100">
        <v>62</v>
      </c>
      <c r="D1100">
        <f t="shared" si="17"/>
        <v>186</v>
      </c>
      <c r="E1100" t="s">
        <v>14</v>
      </c>
      <c r="F1100" t="s">
        <v>26</v>
      </c>
      <c r="G1100" t="s">
        <v>4929</v>
      </c>
      <c r="H1100" t="s">
        <v>2444</v>
      </c>
      <c r="I1100">
        <v>-2.4500000000000002</v>
      </c>
      <c r="J1100" t="s">
        <v>5618</v>
      </c>
    </row>
    <row r="1101" spans="1:10" x14ac:dyDescent="0.25">
      <c r="A1101">
        <v>52948</v>
      </c>
      <c r="B1101" t="s">
        <v>3886</v>
      </c>
      <c r="C1101">
        <v>62</v>
      </c>
      <c r="D1101">
        <f t="shared" si="17"/>
        <v>186</v>
      </c>
      <c r="E1101" t="s">
        <v>14</v>
      </c>
      <c r="F1101" t="s">
        <v>27</v>
      </c>
      <c r="G1101" t="s">
        <v>4930</v>
      </c>
      <c r="H1101" t="s">
        <v>2440</v>
      </c>
      <c r="I1101">
        <v>-3.44</v>
      </c>
      <c r="J1101" t="s">
        <v>5618</v>
      </c>
    </row>
    <row r="1102" spans="1:10" x14ac:dyDescent="0.25">
      <c r="A1102">
        <v>52949</v>
      </c>
      <c r="B1102" t="s">
        <v>3886</v>
      </c>
      <c r="C1102">
        <v>63</v>
      </c>
      <c r="D1102">
        <f t="shared" si="17"/>
        <v>187</v>
      </c>
      <c r="E1102" t="s">
        <v>16</v>
      </c>
      <c r="F1102" t="s">
        <v>9</v>
      </c>
      <c r="G1102" t="s">
        <v>4931</v>
      </c>
      <c r="H1102" t="s">
        <v>2446</v>
      </c>
      <c r="I1102">
        <v>-4.1399999999999997</v>
      </c>
      <c r="J1102" t="s">
        <v>5618</v>
      </c>
    </row>
    <row r="1103" spans="1:10" x14ac:dyDescent="0.25">
      <c r="A1103">
        <v>52950</v>
      </c>
      <c r="B1103" t="s">
        <v>3886</v>
      </c>
      <c r="C1103">
        <v>63</v>
      </c>
      <c r="D1103">
        <f t="shared" si="17"/>
        <v>187</v>
      </c>
      <c r="E1103" t="s">
        <v>16</v>
      </c>
      <c r="F1103" t="s">
        <v>10</v>
      </c>
      <c r="G1103" t="s">
        <v>4932</v>
      </c>
      <c r="H1103" t="s">
        <v>2470</v>
      </c>
      <c r="I1103">
        <v>9.5</v>
      </c>
      <c r="J1103" t="s">
        <v>28</v>
      </c>
    </row>
    <row r="1104" spans="1:10" x14ac:dyDescent="0.25">
      <c r="A1104">
        <v>52951</v>
      </c>
      <c r="B1104" t="s">
        <v>3886</v>
      </c>
      <c r="C1104">
        <v>63</v>
      </c>
      <c r="D1104">
        <f t="shared" si="17"/>
        <v>187</v>
      </c>
      <c r="E1104" t="s">
        <v>16</v>
      </c>
      <c r="F1104" t="s">
        <v>11</v>
      </c>
      <c r="G1104" t="s">
        <v>4933</v>
      </c>
      <c r="H1104" t="s">
        <v>2464</v>
      </c>
      <c r="I1104">
        <v>0.02</v>
      </c>
      <c r="J1104" t="s">
        <v>5618</v>
      </c>
    </row>
    <row r="1105" spans="1:10" x14ac:dyDescent="0.25">
      <c r="A1105">
        <v>52952</v>
      </c>
      <c r="B1105" t="s">
        <v>3886</v>
      </c>
      <c r="C1105">
        <v>63</v>
      </c>
      <c r="D1105">
        <f t="shared" si="17"/>
        <v>187</v>
      </c>
      <c r="E1105" t="s">
        <v>16</v>
      </c>
      <c r="F1105" t="s">
        <v>12</v>
      </c>
      <c r="G1105" t="s">
        <v>4934</v>
      </c>
      <c r="H1105" t="s">
        <v>2448</v>
      </c>
      <c r="I1105">
        <v>3.99</v>
      </c>
      <c r="J1105" t="s">
        <v>5618</v>
      </c>
    </row>
    <row r="1106" spans="1:10" x14ac:dyDescent="0.25">
      <c r="A1106">
        <v>52953</v>
      </c>
      <c r="B1106" t="s">
        <v>3886</v>
      </c>
      <c r="C1106">
        <v>63</v>
      </c>
      <c r="D1106">
        <f t="shared" si="17"/>
        <v>187</v>
      </c>
      <c r="E1106" t="s">
        <v>16</v>
      </c>
      <c r="F1106" t="s">
        <v>13</v>
      </c>
      <c r="G1106" t="s">
        <v>4935</v>
      </c>
      <c r="H1106" t="s">
        <v>2450</v>
      </c>
      <c r="I1106">
        <v>-0.86</v>
      </c>
      <c r="J1106" t="s">
        <v>5618</v>
      </c>
    </row>
    <row r="1107" spans="1:10" x14ac:dyDescent="0.25">
      <c r="A1107">
        <v>52954</v>
      </c>
      <c r="B1107" t="s">
        <v>3886</v>
      </c>
      <c r="C1107">
        <v>63</v>
      </c>
      <c r="D1107">
        <f t="shared" si="17"/>
        <v>187</v>
      </c>
      <c r="E1107" t="s">
        <v>16</v>
      </c>
      <c r="F1107" t="s">
        <v>14</v>
      </c>
      <c r="G1107" t="s">
        <v>4936</v>
      </c>
      <c r="H1107" t="s">
        <v>2468</v>
      </c>
      <c r="I1107">
        <v>0.14000000000000001</v>
      </c>
      <c r="J1107" t="s">
        <v>5618</v>
      </c>
    </row>
    <row r="1108" spans="1:10" x14ac:dyDescent="0.25">
      <c r="A1108">
        <v>52955</v>
      </c>
      <c r="B1108" t="s">
        <v>3886</v>
      </c>
      <c r="C1108">
        <v>63</v>
      </c>
      <c r="D1108">
        <f t="shared" si="17"/>
        <v>187</v>
      </c>
      <c r="E1108" t="s">
        <v>16</v>
      </c>
      <c r="F1108" t="s">
        <v>15</v>
      </c>
      <c r="G1108" t="s">
        <v>4937</v>
      </c>
      <c r="H1108" t="s">
        <v>2454</v>
      </c>
      <c r="I1108">
        <v>-2.8</v>
      </c>
      <c r="J1108" t="s">
        <v>5618</v>
      </c>
    </row>
    <row r="1109" spans="1:10" x14ac:dyDescent="0.25">
      <c r="A1109">
        <v>52956</v>
      </c>
      <c r="B1109" t="s">
        <v>3886</v>
      </c>
      <c r="C1109">
        <v>63</v>
      </c>
      <c r="D1109">
        <f t="shared" si="17"/>
        <v>187</v>
      </c>
      <c r="E1109" t="s">
        <v>16</v>
      </c>
      <c r="F1109" t="s">
        <v>17</v>
      </c>
      <c r="G1109" t="s">
        <v>4938</v>
      </c>
      <c r="H1109" t="s">
        <v>2456</v>
      </c>
      <c r="I1109" t="s">
        <v>5617</v>
      </c>
      <c r="J1109" t="s">
        <v>5618</v>
      </c>
    </row>
    <row r="1110" spans="1:10" x14ac:dyDescent="0.25">
      <c r="A1110">
        <v>52957</v>
      </c>
      <c r="B1110" t="s">
        <v>3886</v>
      </c>
      <c r="C1110">
        <v>63</v>
      </c>
      <c r="D1110">
        <f t="shared" si="17"/>
        <v>187</v>
      </c>
      <c r="E1110" t="s">
        <v>16</v>
      </c>
      <c r="F1110" t="s">
        <v>18</v>
      </c>
      <c r="G1110" t="s">
        <v>4939</v>
      </c>
      <c r="H1110" t="s">
        <v>2460</v>
      </c>
      <c r="I1110">
        <v>5.97</v>
      </c>
      <c r="J1110" t="s">
        <v>5618</v>
      </c>
    </row>
    <row r="1111" spans="1:10" x14ac:dyDescent="0.25">
      <c r="A1111">
        <v>52958</v>
      </c>
      <c r="B1111" t="s">
        <v>3886</v>
      </c>
      <c r="C1111">
        <v>63</v>
      </c>
      <c r="D1111">
        <f t="shared" si="17"/>
        <v>187</v>
      </c>
      <c r="E1111" t="s">
        <v>16</v>
      </c>
      <c r="F1111" t="s">
        <v>19</v>
      </c>
      <c r="G1111" t="s">
        <v>4940</v>
      </c>
      <c r="H1111" t="s">
        <v>2458</v>
      </c>
      <c r="I1111">
        <v>3.05</v>
      </c>
      <c r="J1111" t="s">
        <v>5618</v>
      </c>
    </row>
    <row r="1112" spans="1:10" x14ac:dyDescent="0.25">
      <c r="A1112">
        <v>52959</v>
      </c>
      <c r="B1112" t="s">
        <v>3886</v>
      </c>
      <c r="C1112">
        <v>63</v>
      </c>
      <c r="D1112">
        <f t="shared" si="17"/>
        <v>187</v>
      </c>
      <c r="E1112" t="s">
        <v>16</v>
      </c>
      <c r="F1112" t="s">
        <v>20</v>
      </c>
      <c r="G1112" t="s">
        <v>4941</v>
      </c>
      <c r="H1112" t="s">
        <v>2462</v>
      </c>
      <c r="I1112">
        <v>-4.2</v>
      </c>
      <c r="J1112" t="s">
        <v>5618</v>
      </c>
    </row>
    <row r="1113" spans="1:10" x14ac:dyDescent="0.25">
      <c r="A1113">
        <v>52960</v>
      </c>
      <c r="B1113" t="s">
        <v>3886</v>
      </c>
      <c r="C1113">
        <v>63</v>
      </c>
      <c r="D1113">
        <f t="shared" si="17"/>
        <v>187</v>
      </c>
      <c r="E1113" t="s">
        <v>16</v>
      </c>
      <c r="F1113" t="s">
        <v>21</v>
      </c>
      <c r="G1113" t="s">
        <v>4942</v>
      </c>
      <c r="H1113" t="s">
        <v>2452</v>
      </c>
      <c r="I1113">
        <v>2.25</v>
      </c>
      <c r="J1113" t="s">
        <v>5618</v>
      </c>
    </row>
    <row r="1114" spans="1:10" x14ac:dyDescent="0.25">
      <c r="A1114">
        <v>52961</v>
      </c>
      <c r="B1114" t="s">
        <v>3886</v>
      </c>
      <c r="C1114">
        <v>63</v>
      </c>
      <c r="D1114">
        <f t="shared" si="17"/>
        <v>187</v>
      </c>
      <c r="E1114" t="s">
        <v>16</v>
      </c>
      <c r="F1114" t="s">
        <v>22</v>
      </c>
      <c r="G1114" t="s">
        <v>4943</v>
      </c>
      <c r="H1114" t="s">
        <v>2466</v>
      </c>
      <c r="I1114" t="s">
        <v>5617</v>
      </c>
      <c r="J1114" t="s">
        <v>5618</v>
      </c>
    </row>
    <row r="1115" spans="1:10" x14ac:dyDescent="0.25">
      <c r="A1115">
        <v>52962</v>
      </c>
      <c r="B1115" t="s">
        <v>3886</v>
      </c>
      <c r="C1115">
        <v>63</v>
      </c>
      <c r="D1115">
        <f t="shared" si="17"/>
        <v>187</v>
      </c>
      <c r="E1115" t="s">
        <v>16</v>
      </c>
      <c r="F1115" t="s">
        <v>23</v>
      </c>
      <c r="G1115" t="s">
        <v>4944</v>
      </c>
      <c r="H1115" t="s">
        <v>2472</v>
      </c>
      <c r="I1115">
        <v>-1.79</v>
      </c>
      <c r="J1115" t="s">
        <v>5618</v>
      </c>
    </row>
    <row r="1116" spans="1:10" x14ac:dyDescent="0.25">
      <c r="A1116">
        <v>52963</v>
      </c>
      <c r="B1116" t="s">
        <v>3886</v>
      </c>
      <c r="C1116">
        <v>63</v>
      </c>
      <c r="D1116">
        <f t="shared" si="17"/>
        <v>187</v>
      </c>
      <c r="E1116" t="s">
        <v>16</v>
      </c>
      <c r="F1116" t="s">
        <v>24</v>
      </c>
      <c r="G1116" t="s">
        <v>4945</v>
      </c>
      <c r="H1116" t="s">
        <v>2474</v>
      </c>
      <c r="I1116">
        <v>0.67</v>
      </c>
      <c r="J1116" t="s">
        <v>5618</v>
      </c>
    </row>
    <row r="1117" spans="1:10" x14ac:dyDescent="0.25">
      <c r="A1117">
        <v>52964</v>
      </c>
      <c r="B1117" t="s">
        <v>3886</v>
      </c>
      <c r="C1117">
        <v>63</v>
      </c>
      <c r="D1117">
        <f t="shared" si="17"/>
        <v>187</v>
      </c>
      <c r="E1117" t="s">
        <v>16</v>
      </c>
      <c r="F1117" t="s">
        <v>25</v>
      </c>
      <c r="G1117" t="s">
        <v>4946</v>
      </c>
      <c r="H1117" t="s">
        <v>2478</v>
      </c>
      <c r="I1117">
        <v>6.23</v>
      </c>
      <c r="J1117" t="s">
        <v>5618</v>
      </c>
    </row>
    <row r="1118" spans="1:10" x14ac:dyDescent="0.25">
      <c r="A1118">
        <v>52965</v>
      </c>
      <c r="B1118" t="s">
        <v>3886</v>
      </c>
      <c r="C1118">
        <v>63</v>
      </c>
      <c r="D1118">
        <f t="shared" si="17"/>
        <v>187</v>
      </c>
      <c r="E1118" t="s">
        <v>16</v>
      </c>
      <c r="F1118" t="s">
        <v>26</v>
      </c>
      <c r="G1118" t="s">
        <v>4947</v>
      </c>
      <c r="H1118" t="s">
        <v>2480</v>
      </c>
      <c r="I1118">
        <v>-0.04</v>
      </c>
      <c r="J1118" t="s">
        <v>5618</v>
      </c>
    </row>
    <row r="1119" spans="1:10" x14ac:dyDescent="0.25">
      <c r="A1119">
        <v>52966</v>
      </c>
      <c r="B1119" t="s">
        <v>3886</v>
      </c>
      <c r="C1119">
        <v>63</v>
      </c>
      <c r="D1119">
        <f t="shared" si="17"/>
        <v>187</v>
      </c>
      <c r="E1119" t="s">
        <v>16</v>
      </c>
      <c r="F1119" t="s">
        <v>27</v>
      </c>
      <c r="G1119" t="s">
        <v>4948</v>
      </c>
      <c r="H1119" t="s">
        <v>2476</v>
      </c>
      <c r="I1119" t="s">
        <v>5617</v>
      </c>
      <c r="J1119" t="s">
        <v>5618</v>
      </c>
    </row>
    <row r="1120" spans="1:10" x14ac:dyDescent="0.25">
      <c r="A1120">
        <v>52967</v>
      </c>
      <c r="B1120" t="s">
        <v>3886</v>
      </c>
      <c r="C1120">
        <v>64</v>
      </c>
      <c r="D1120">
        <f t="shared" si="17"/>
        <v>188</v>
      </c>
      <c r="E1120" t="s">
        <v>24</v>
      </c>
      <c r="F1120" t="s">
        <v>9</v>
      </c>
      <c r="G1120" t="s">
        <v>4949</v>
      </c>
      <c r="H1120" t="s">
        <v>2482</v>
      </c>
      <c r="I1120">
        <v>1.42</v>
      </c>
      <c r="J1120" t="s">
        <v>28</v>
      </c>
    </row>
    <row r="1121" spans="1:10" x14ac:dyDescent="0.25">
      <c r="A1121">
        <v>52968</v>
      </c>
      <c r="B1121" t="s">
        <v>3886</v>
      </c>
      <c r="C1121">
        <v>64</v>
      </c>
      <c r="D1121">
        <f t="shared" si="17"/>
        <v>188</v>
      </c>
      <c r="E1121" t="s">
        <v>24</v>
      </c>
      <c r="F1121" t="s">
        <v>10</v>
      </c>
      <c r="G1121" t="s">
        <v>4950</v>
      </c>
      <c r="H1121" t="s">
        <v>2508</v>
      </c>
      <c r="I1121">
        <v>0.05</v>
      </c>
      <c r="J1121" t="s">
        <v>28</v>
      </c>
    </row>
    <row r="1122" spans="1:10" x14ac:dyDescent="0.25">
      <c r="A1122">
        <v>52969</v>
      </c>
      <c r="B1122" t="s">
        <v>3886</v>
      </c>
      <c r="C1122">
        <v>64</v>
      </c>
      <c r="D1122">
        <f t="shared" si="17"/>
        <v>188</v>
      </c>
      <c r="E1122" t="s">
        <v>24</v>
      </c>
      <c r="F1122" t="s">
        <v>11</v>
      </c>
      <c r="G1122" t="s">
        <v>4951</v>
      </c>
      <c r="H1122" t="s">
        <v>2502</v>
      </c>
      <c r="I1122">
        <v>1.76</v>
      </c>
      <c r="J1122" t="s">
        <v>5618</v>
      </c>
    </row>
    <row r="1123" spans="1:10" x14ac:dyDescent="0.25">
      <c r="A1123">
        <v>52970</v>
      </c>
      <c r="B1123" t="s">
        <v>3886</v>
      </c>
      <c r="C1123">
        <v>64</v>
      </c>
      <c r="D1123">
        <f t="shared" si="17"/>
        <v>188</v>
      </c>
      <c r="E1123" t="s">
        <v>24</v>
      </c>
      <c r="F1123" t="s">
        <v>12</v>
      </c>
      <c r="G1123" t="s">
        <v>4952</v>
      </c>
      <c r="H1123" t="s">
        <v>2484</v>
      </c>
      <c r="I1123">
        <v>1.73</v>
      </c>
      <c r="J1123" t="s">
        <v>5618</v>
      </c>
    </row>
    <row r="1124" spans="1:10" x14ac:dyDescent="0.25">
      <c r="A1124">
        <v>52971</v>
      </c>
      <c r="B1124" t="s">
        <v>3886</v>
      </c>
      <c r="C1124">
        <v>64</v>
      </c>
      <c r="D1124">
        <f t="shared" si="17"/>
        <v>188</v>
      </c>
      <c r="E1124" t="s">
        <v>24</v>
      </c>
      <c r="F1124" t="s">
        <v>13</v>
      </c>
      <c r="G1124" t="s">
        <v>4953</v>
      </c>
      <c r="H1124" t="s">
        <v>2486</v>
      </c>
      <c r="I1124">
        <v>1.98</v>
      </c>
      <c r="J1124" t="s">
        <v>5618</v>
      </c>
    </row>
    <row r="1125" spans="1:10" x14ac:dyDescent="0.25">
      <c r="A1125">
        <v>52972</v>
      </c>
      <c r="B1125" t="s">
        <v>3886</v>
      </c>
      <c r="C1125">
        <v>64</v>
      </c>
      <c r="D1125">
        <f t="shared" si="17"/>
        <v>188</v>
      </c>
      <c r="E1125" t="s">
        <v>24</v>
      </c>
      <c r="F1125" t="s">
        <v>14</v>
      </c>
      <c r="G1125" t="s">
        <v>4954</v>
      </c>
      <c r="H1125" t="s">
        <v>2506</v>
      </c>
      <c r="I1125">
        <v>1.88</v>
      </c>
      <c r="J1125" t="s">
        <v>5618</v>
      </c>
    </row>
    <row r="1126" spans="1:10" x14ac:dyDescent="0.25">
      <c r="A1126">
        <v>52973</v>
      </c>
      <c r="B1126" t="s">
        <v>3886</v>
      </c>
      <c r="C1126">
        <v>64</v>
      </c>
      <c r="D1126">
        <f t="shared" si="17"/>
        <v>188</v>
      </c>
      <c r="E1126" t="s">
        <v>24</v>
      </c>
      <c r="F1126" t="s">
        <v>15</v>
      </c>
      <c r="G1126" t="s">
        <v>4955</v>
      </c>
      <c r="H1126" t="s">
        <v>2490</v>
      </c>
      <c r="I1126">
        <v>2.96</v>
      </c>
      <c r="J1126" t="s">
        <v>5618</v>
      </c>
    </row>
    <row r="1127" spans="1:10" x14ac:dyDescent="0.25">
      <c r="A1127">
        <v>52974</v>
      </c>
      <c r="B1127" t="s">
        <v>3886</v>
      </c>
      <c r="C1127">
        <v>64</v>
      </c>
      <c r="D1127">
        <f t="shared" si="17"/>
        <v>188</v>
      </c>
      <c r="E1127" t="s">
        <v>24</v>
      </c>
      <c r="F1127" t="s">
        <v>16</v>
      </c>
      <c r="G1127" t="s">
        <v>4956</v>
      </c>
      <c r="H1127" t="s">
        <v>2492</v>
      </c>
      <c r="I1127">
        <v>1.17</v>
      </c>
      <c r="J1127" t="s">
        <v>5618</v>
      </c>
    </row>
    <row r="1128" spans="1:10" x14ac:dyDescent="0.25">
      <c r="A1128">
        <v>52975</v>
      </c>
      <c r="B1128" t="s">
        <v>3886</v>
      </c>
      <c r="C1128">
        <v>64</v>
      </c>
      <c r="D1128">
        <f t="shared" si="17"/>
        <v>188</v>
      </c>
      <c r="E1128" t="s">
        <v>24</v>
      </c>
      <c r="F1128" t="s">
        <v>17</v>
      </c>
      <c r="G1128" t="s">
        <v>4957</v>
      </c>
      <c r="H1128" t="s">
        <v>2494</v>
      </c>
      <c r="I1128">
        <v>0.77</v>
      </c>
      <c r="J1128" t="s">
        <v>5618</v>
      </c>
    </row>
    <row r="1129" spans="1:10" x14ac:dyDescent="0.25">
      <c r="A1129">
        <v>52976</v>
      </c>
      <c r="B1129" t="s">
        <v>3886</v>
      </c>
      <c r="C1129">
        <v>64</v>
      </c>
      <c r="D1129">
        <f t="shared" si="17"/>
        <v>188</v>
      </c>
      <c r="E1129" t="s">
        <v>24</v>
      </c>
      <c r="F1129" t="s">
        <v>18</v>
      </c>
      <c r="G1129" t="s">
        <v>4958</v>
      </c>
      <c r="H1129" t="s">
        <v>2498</v>
      </c>
      <c r="I1129">
        <v>-0.77</v>
      </c>
      <c r="J1129" t="s">
        <v>5618</v>
      </c>
    </row>
    <row r="1130" spans="1:10" x14ac:dyDescent="0.25">
      <c r="A1130">
        <v>52977</v>
      </c>
      <c r="B1130" t="s">
        <v>3886</v>
      </c>
      <c r="C1130">
        <v>64</v>
      </c>
      <c r="D1130">
        <f t="shared" si="17"/>
        <v>188</v>
      </c>
      <c r="E1130" t="s">
        <v>24</v>
      </c>
      <c r="F1130" t="s">
        <v>19</v>
      </c>
      <c r="G1130" t="s">
        <v>4959</v>
      </c>
      <c r="H1130" t="s">
        <v>2496</v>
      </c>
      <c r="I1130">
        <v>0.61</v>
      </c>
      <c r="J1130" t="s">
        <v>28</v>
      </c>
    </row>
    <row r="1131" spans="1:10" x14ac:dyDescent="0.25">
      <c r="A1131">
        <v>52978</v>
      </c>
      <c r="B1131" t="s">
        <v>3886</v>
      </c>
      <c r="C1131">
        <v>64</v>
      </c>
      <c r="D1131">
        <f t="shared" si="17"/>
        <v>188</v>
      </c>
      <c r="E1131" t="s">
        <v>24</v>
      </c>
      <c r="F1131" t="s">
        <v>20</v>
      </c>
      <c r="G1131" t="s">
        <v>4960</v>
      </c>
      <c r="H1131" t="s">
        <v>2500</v>
      </c>
      <c r="I1131">
        <v>-1.97</v>
      </c>
      <c r="J1131" t="s">
        <v>5618</v>
      </c>
    </row>
    <row r="1132" spans="1:10" x14ac:dyDescent="0.25">
      <c r="A1132">
        <v>52979</v>
      </c>
      <c r="B1132" t="s">
        <v>3886</v>
      </c>
      <c r="C1132">
        <v>64</v>
      </c>
      <c r="D1132">
        <f t="shared" si="17"/>
        <v>188</v>
      </c>
      <c r="E1132" t="s">
        <v>24</v>
      </c>
      <c r="F1132" t="s">
        <v>21</v>
      </c>
      <c r="G1132" t="s">
        <v>4961</v>
      </c>
      <c r="H1132" t="s">
        <v>2488</v>
      </c>
      <c r="I1132">
        <v>-0.91</v>
      </c>
      <c r="J1132" t="s">
        <v>5618</v>
      </c>
    </row>
    <row r="1133" spans="1:10" x14ac:dyDescent="0.25">
      <c r="A1133">
        <v>52980</v>
      </c>
      <c r="B1133" t="s">
        <v>3886</v>
      </c>
      <c r="C1133">
        <v>64</v>
      </c>
      <c r="D1133">
        <f t="shared" si="17"/>
        <v>188</v>
      </c>
      <c r="E1133" t="s">
        <v>24</v>
      </c>
      <c r="F1133" t="s">
        <v>22</v>
      </c>
      <c r="G1133" t="s">
        <v>4962</v>
      </c>
      <c r="H1133" t="s">
        <v>2504</v>
      </c>
      <c r="I1133" t="s">
        <v>5617</v>
      </c>
      <c r="J1133" t="s">
        <v>5618</v>
      </c>
    </row>
    <row r="1134" spans="1:10" x14ac:dyDescent="0.25">
      <c r="A1134">
        <v>52981</v>
      </c>
      <c r="B1134" t="s">
        <v>3886</v>
      </c>
      <c r="C1134">
        <v>64</v>
      </c>
      <c r="D1134">
        <f t="shared" si="17"/>
        <v>188</v>
      </c>
      <c r="E1134" t="s">
        <v>24</v>
      </c>
      <c r="F1134" t="s">
        <v>23</v>
      </c>
      <c r="G1134" t="s">
        <v>4963</v>
      </c>
      <c r="H1134" t="s">
        <v>2510</v>
      </c>
      <c r="I1134">
        <v>-0.65</v>
      </c>
      <c r="J1134" t="s">
        <v>5618</v>
      </c>
    </row>
    <row r="1135" spans="1:10" x14ac:dyDescent="0.25">
      <c r="A1135">
        <v>52982</v>
      </c>
      <c r="B1135" t="s">
        <v>3886</v>
      </c>
      <c r="C1135">
        <v>64</v>
      </c>
      <c r="D1135">
        <f t="shared" si="17"/>
        <v>188</v>
      </c>
      <c r="E1135" t="s">
        <v>24</v>
      </c>
      <c r="F1135" t="s">
        <v>25</v>
      </c>
      <c r="G1135" t="s">
        <v>4964</v>
      </c>
      <c r="H1135" t="s">
        <v>2514</v>
      </c>
      <c r="I1135">
        <v>4.2699999999999996</v>
      </c>
      <c r="J1135" t="s">
        <v>5618</v>
      </c>
    </row>
    <row r="1136" spans="1:10" x14ac:dyDescent="0.25">
      <c r="A1136">
        <v>52983</v>
      </c>
      <c r="B1136" t="s">
        <v>3886</v>
      </c>
      <c r="C1136">
        <v>64</v>
      </c>
      <c r="D1136">
        <f t="shared" si="17"/>
        <v>188</v>
      </c>
      <c r="E1136" t="s">
        <v>24</v>
      </c>
      <c r="F1136" t="s">
        <v>26</v>
      </c>
      <c r="G1136" t="s">
        <v>4965</v>
      </c>
      <c r="H1136" t="s">
        <v>2516</v>
      </c>
      <c r="I1136">
        <v>-2.12</v>
      </c>
      <c r="J1136" t="s">
        <v>5618</v>
      </c>
    </row>
    <row r="1137" spans="1:10" x14ac:dyDescent="0.25">
      <c r="A1137">
        <v>52984</v>
      </c>
      <c r="B1137" t="s">
        <v>3886</v>
      </c>
      <c r="C1137">
        <v>64</v>
      </c>
      <c r="D1137">
        <f t="shared" si="17"/>
        <v>188</v>
      </c>
      <c r="E1137" t="s">
        <v>24</v>
      </c>
      <c r="F1137" t="s">
        <v>27</v>
      </c>
      <c r="G1137" t="s">
        <v>4966</v>
      </c>
      <c r="H1137" t="s">
        <v>2512</v>
      </c>
      <c r="I1137">
        <v>-1.1000000000000001</v>
      </c>
      <c r="J1137" t="s">
        <v>5618</v>
      </c>
    </row>
    <row r="1138" spans="1:10" x14ac:dyDescent="0.25">
      <c r="A1138">
        <v>52985</v>
      </c>
      <c r="B1138" t="s">
        <v>3886</v>
      </c>
      <c r="C1138">
        <v>65</v>
      </c>
      <c r="D1138">
        <f t="shared" si="17"/>
        <v>189</v>
      </c>
      <c r="E1138" t="s">
        <v>27</v>
      </c>
      <c r="F1138" t="s">
        <v>9</v>
      </c>
      <c r="G1138" t="s">
        <v>4967</v>
      </c>
      <c r="H1138" t="s">
        <v>2518</v>
      </c>
      <c r="I1138">
        <v>1.86</v>
      </c>
      <c r="J1138" t="s">
        <v>5618</v>
      </c>
    </row>
    <row r="1139" spans="1:10" x14ac:dyDescent="0.25">
      <c r="A1139">
        <v>52986</v>
      </c>
      <c r="B1139" t="s">
        <v>3886</v>
      </c>
      <c r="C1139">
        <v>65</v>
      </c>
      <c r="D1139">
        <f t="shared" si="17"/>
        <v>189</v>
      </c>
      <c r="E1139" t="s">
        <v>27</v>
      </c>
      <c r="F1139" t="s">
        <v>10</v>
      </c>
      <c r="G1139" t="s">
        <v>4968</v>
      </c>
      <c r="H1139" t="s">
        <v>2544</v>
      </c>
      <c r="I1139">
        <v>1.95</v>
      </c>
      <c r="J1139" t="s">
        <v>5618</v>
      </c>
    </row>
    <row r="1140" spans="1:10" x14ac:dyDescent="0.25">
      <c r="A1140">
        <v>52987</v>
      </c>
      <c r="B1140" t="s">
        <v>3886</v>
      </c>
      <c r="C1140">
        <v>65</v>
      </c>
      <c r="D1140">
        <f t="shared" si="17"/>
        <v>189</v>
      </c>
      <c r="E1140" t="s">
        <v>27</v>
      </c>
      <c r="F1140" t="s">
        <v>11</v>
      </c>
      <c r="G1140" t="s">
        <v>4969</v>
      </c>
      <c r="H1140" t="s">
        <v>2538</v>
      </c>
      <c r="I1140">
        <v>2.36</v>
      </c>
      <c r="J1140" t="s">
        <v>5618</v>
      </c>
    </row>
    <row r="1141" spans="1:10" x14ac:dyDescent="0.25">
      <c r="A1141">
        <v>52988</v>
      </c>
      <c r="B1141" t="s">
        <v>3886</v>
      </c>
      <c r="C1141">
        <v>65</v>
      </c>
      <c r="D1141">
        <f t="shared" si="17"/>
        <v>189</v>
      </c>
      <c r="E1141" t="s">
        <v>27</v>
      </c>
      <c r="F1141" t="s">
        <v>12</v>
      </c>
      <c r="G1141" t="s">
        <v>4970</v>
      </c>
      <c r="H1141" t="s">
        <v>2520</v>
      </c>
      <c r="I1141">
        <v>1.7</v>
      </c>
      <c r="J1141" t="s">
        <v>5618</v>
      </c>
    </row>
    <row r="1142" spans="1:10" x14ac:dyDescent="0.25">
      <c r="A1142">
        <v>52989</v>
      </c>
      <c r="B1142" t="s">
        <v>3886</v>
      </c>
      <c r="C1142">
        <v>65</v>
      </c>
      <c r="D1142">
        <f t="shared" si="17"/>
        <v>189</v>
      </c>
      <c r="E1142" t="s">
        <v>27</v>
      </c>
      <c r="F1142" t="s">
        <v>13</v>
      </c>
      <c r="G1142" t="s">
        <v>4971</v>
      </c>
      <c r="H1142" t="s">
        <v>2522</v>
      </c>
      <c r="I1142">
        <v>3.12</v>
      </c>
      <c r="J1142" t="s">
        <v>5618</v>
      </c>
    </row>
    <row r="1143" spans="1:10" x14ac:dyDescent="0.25">
      <c r="A1143">
        <v>52990</v>
      </c>
      <c r="B1143" t="s">
        <v>3886</v>
      </c>
      <c r="C1143">
        <v>65</v>
      </c>
      <c r="D1143">
        <f t="shared" si="17"/>
        <v>189</v>
      </c>
      <c r="E1143" t="s">
        <v>27</v>
      </c>
      <c r="F1143" t="s">
        <v>14</v>
      </c>
      <c r="G1143" t="s">
        <v>4972</v>
      </c>
      <c r="H1143" t="s">
        <v>2542</v>
      </c>
      <c r="I1143">
        <v>3.8</v>
      </c>
      <c r="J1143" t="s">
        <v>5618</v>
      </c>
    </row>
    <row r="1144" spans="1:10" x14ac:dyDescent="0.25">
      <c r="A1144">
        <v>52991</v>
      </c>
      <c r="B1144" t="s">
        <v>3886</v>
      </c>
      <c r="C1144">
        <v>65</v>
      </c>
      <c r="D1144">
        <f t="shared" si="17"/>
        <v>189</v>
      </c>
      <c r="E1144" t="s">
        <v>27</v>
      </c>
      <c r="F1144" t="s">
        <v>15</v>
      </c>
      <c r="G1144" t="s">
        <v>4973</v>
      </c>
      <c r="H1144" t="s">
        <v>2526</v>
      </c>
      <c r="I1144">
        <v>4.57</v>
      </c>
      <c r="J1144" t="s">
        <v>5618</v>
      </c>
    </row>
    <row r="1145" spans="1:10" x14ac:dyDescent="0.25">
      <c r="A1145">
        <v>52992</v>
      </c>
      <c r="B1145" t="s">
        <v>3886</v>
      </c>
      <c r="C1145">
        <v>65</v>
      </c>
      <c r="D1145">
        <f t="shared" si="17"/>
        <v>189</v>
      </c>
      <c r="E1145" t="s">
        <v>27</v>
      </c>
      <c r="F1145" t="s">
        <v>16</v>
      </c>
      <c r="G1145" t="s">
        <v>4974</v>
      </c>
      <c r="H1145" t="s">
        <v>2528</v>
      </c>
      <c r="I1145">
        <v>2.61</v>
      </c>
      <c r="J1145" t="s">
        <v>5618</v>
      </c>
    </row>
    <row r="1146" spans="1:10" x14ac:dyDescent="0.25">
      <c r="A1146">
        <v>52993</v>
      </c>
      <c r="B1146" t="s">
        <v>3886</v>
      </c>
      <c r="C1146">
        <v>65</v>
      </c>
      <c r="D1146">
        <f t="shared" si="17"/>
        <v>189</v>
      </c>
      <c r="E1146" t="s">
        <v>27</v>
      </c>
      <c r="F1146" t="s">
        <v>17</v>
      </c>
      <c r="G1146" t="s">
        <v>4975</v>
      </c>
      <c r="H1146" t="s">
        <v>2530</v>
      </c>
      <c r="I1146">
        <v>2.59</v>
      </c>
      <c r="J1146" t="s">
        <v>28</v>
      </c>
    </row>
    <row r="1147" spans="1:10" x14ac:dyDescent="0.25">
      <c r="A1147">
        <v>52994</v>
      </c>
      <c r="B1147" t="s">
        <v>3886</v>
      </c>
      <c r="C1147">
        <v>65</v>
      </c>
      <c r="D1147">
        <f t="shared" si="17"/>
        <v>189</v>
      </c>
      <c r="E1147" t="s">
        <v>27</v>
      </c>
      <c r="F1147" t="s">
        <v>18</v>
      </c>
      <c r="G1147" t="s">
        <v>4976</v>
      </c>
      <c r="H1147" t="s">
        <v>2534</v>
      </c>
      <c r="I1147">
        <v>1.55</v>
      </c>
      <c r="J1147" t="s">
        <v>5618</v>
      </c>
    </row>
    <row r="1148" spans="1:10" x14ac:dyDescent="0.25">
      <c r="A1148">
        <v>52995</v>
      </c>
      <c r="B1148" t="s">
        <v>3886</v>
      </c>
      <c r="C1148">
        <v>65</v>
      </c>
      <c r="D1148">
        <f t="shared" si="17"/>
        <v>189</v>
      </c>
      <c r="E1148" t="s">
        <v>27</v>
      </c>
      <c r="F1148" t="s">
        <v>19</v>
      </c>
      <c r="G1148" t="s">
        <v>4977</v>
      </c>
      <c r="H1148" t="s">
        <v>2532</v>
      </c>
      <c r="I1148">
        <v>4.2</v>
      </c>
      <c r="J1148" t="s">
        <v>5618</v>
      </c>
    </row>
    <row r="1149" spans="1:10" x14ac:dyDescent="0.25">
      <c r="A1149">
        <v>52996</v>
      </c>
      <c r="B1149" t="s">
        <v>3886</v>
      </c>
      <c r="C1149">
        <v>65</v>
      </c>
      <c r="D1149">
        <f t="shared" si="17"/>
        <v>189</v>
      </c>
      <c r="E1149" t="s">
        <v>27</v>
      </c>
      <c r="F1149" t="s">
        <v>20</v>
      </c>
      <c r="G1149" t="s">
        <v>4978</v>
      </c>
      <c r="H1149" t="s">
        <v>2536</v>
      </c>
      <c r="I1149">
        <v>0.15</v>
      </c>
      <c r="J1149" t="s">
        <v>5618</v>
      </c>
    </row>
    <row r="1150" spans="1:10" x14ac:dyDescent="0.25">
      <c r="A1150">
        <v>52997</v>
      </c>
      <c r="B1150" t="s">
        <v>3886</v>
      </c>
      <c r="C1150">
        <v>65</v>
      </c>
      <c r="D1150">
        <f t="shared" si="17"/>
        <v>189</v>
      </c>
      <c r="E1150" t="s">
        <v>27</v>
      </c>
      <c r="F1150" t="s">
        <v>21</v>
      </c>
      <c r="G1150" t="s">
        <v>4979</v>
      </c>
      <c r="H1150" t="s">
        <v>2524</v>
      </c>
      <c r="I1150">
        <v>3.44</v>
      </c>
      <c r="J1150" t="s">
        <v>5618</v>
      </c>
    </row>
    <row r="1151" spans="1:10" x14ac:dyDescent="0.25">
      <c r="A1151">
        <v>52998</v>
      </c>
      <c r="B1151" t="s">
        <v>3886</v>
      </c>
      <c r="C1151">
        <v>65</v>
      </c>
      <c r="D1151">
        <f t="shared" si="17"/>
        <v>189</v>
      </c>
      <c r="E1151" t="s">
        <v>27</v>
      </c>
      <c r="F1151" t="s">
        <v>22</v>
      </c>
      <c r="G1151" t="s">
        <v>4980</v>
      </c>
      <c r="H1151" t="s">
        <v>2540</v>
      </c>
      <c r="I1151">
        <v>6.96</v>
      </c>
      <c r="J1151" t="s">
        <v>5618</v>
      </c>
    </row>
    <row r="1152" spans="1:10" x14ac:dyDescent="0.25">
      <c r="A1152">
        <v>53000</v>
      </c>
      <c r="B1152" t="s">
        <v>3886</v>
      </c>
      <c r="C1152">
        <v>65</v>
      </c>
      <c r="D1152">
        <f t="shared" si="17"/>
        <v>189</v>
      </c>
      <c r="E1152" t="s">
        <v>27</v>
      </c>
      <c r="F1152" t="s">
        <v>23</v>
      </c>
      <c r="G1152" t="s">
        <v>4981</v>
      </c>
      <c r="H1152" t="s">
        <v>2546</v>
      </c>
      <c r="I1152">
        <v>1.24</v>
      </c>
      <c r="J1152" t="s">
        <v>5618</v>
      </c>
    </row>
    <row r="1153" spans="1:10" x14ac:dyDescent="0.25">
      <c r="A1153">
        <v>53001</v>
      </c>
      <c r="B1153" t="s">
        <v>3886</v>
      </c>
      <c r="C1153">
        <v>65</v>
      </c>
      <c r="D1153">
        <f t="shared" si="17"/>
        <v>189</v>
      </c>
      <c r="E1153" t="s">
        <v>27</v>
      </c>
      <c r="F1153" t="s">
        <v>24</v>
      </c>
      <c r="G1153" t="s">
        <v>4982</v>
      </c>
      <c r="H1153" t="s">
        <v>2548</v>
      </c>
      <c r="I1153">
        <v>1.94</v>
      </c>
      <c r="J1153" t="s">
        <v>5618</v>
      </c>
    </row>
    <row r="1154" spans="1:10" x14ac:dyDescent="0.25">
      <c r="A1154">
        <v>53002</v>
      </c>
      <c r="B1154" t="s">
        <v>3886</v>
      </c>
      <c r="C1154">
        <v>65</v>
      </c>
      <c r="D1154">
        <f t="shared" ref="D1154:D1217" si="18">C1154+124</f>
        <v>189</v>
      </c>
      <c r="E1154" t="s">
        <v>27</v>
      </c>
      <c r="F1154" t="s">
        <v>25</v>
      </c>
      <c r="G1154" t="s">
        <v>4983</v>
      </c>
      <c r="H1154" t="s">
        <v>2550</v>
      </c>
      <c r="I1154">
        <v>8.4499999999999993</v>
      </c>
      <c r="J1154" t="s">
        <v>5618</v>
      </c>
    </row>
    <row r="1155" spans="1:10" x14ac:dyDescent="0.25">
      <c r="A1155">
        <v>53003</v>
      </c>
      <c r="B1155" t="s">
        <v>3886</v>
      </c>
      <c r="C1155">
        <v>65</v>
      </c>
      <c r="D1155">
        <f t="shared" si="18"/>
        <v>189</v>
      </c>
      <c r="E1155" t="s">
        <v>27</v>
      </c>
      <c r="F1155" t="s">
        <v>26</v>
      </c>
      <c r="G1155" t="s">
        <v>4984</v>
      </c>
      <c r="H1155" t="s">
        <v>2552</v>
      </c>
      <c r="I1155">
        <v>-0.26</v>
      </c>
      <c r="J1155" t="s">
        <v>5618</v>
      </c>
    </row>
    <row r="1156" spans="1:10" x14ac:dyDescent="0.25">
      <c r="A1156">
        <v>53004</v>
      </c>
      <c r="B1156" t="s">
        <v>3886</v>
      </c>
      <c r="C1156">
        <v>66</v>
      </c>
      <c r="D1156">
        <f t="shared" si="18"/>
        <v>190</v>
      </c>
      <c r="E1156" t="s">
        <v>24</v>
      </c>
      <c r="F1156" t="s">
        <v>9</v>
      </c>
      <c r="G1156" t="s">
        <v>4985</v>
      </c>
      <c r="H1156" t="s">
        <v>2554</v>
      </c>
      <c r="I1156">
        <v>-2.46</v>
      </c>
      <c r="J1156" t="s">
        <v>5618</v>
      </c>
    </row>
    <row r="1157" spans="1:10" x14ac:dyDescent="0.25">
      <c r="A1157">
        <v>53005</v>
      </c>
      <c r="B1157" t="s">
        <v>3886</v>
      </c>
      <c r="C1157">
        <v>66</v>
      </c>
      <c r="D1157">
        <f t="shared" si="18"/>
        <v>190</v>
      </c>
      <c r="E1157" t="s">
        <v>24</v>
      </c>
      <c r="F1157" t="s">
        <v>10</v>
      </c>
      <c r="G1157" t="s">
        <v>4986</v>
      </c>
      <c r="H1157" t="s">
        <v>2580</v>
      </c>
      <c r="I1157">
        <v>-1.1599999999999999</v>
      </c>
      <c r="J1157" t="s">
        <v>5618</v>
      </c>
    </row>
    <row r="1158" spans="1:10" x14ac:dyDescent="0.25">
      <c r="A1158">
        <v>53006</v>
      </c>
      <c r="B1158" t="s">
        <v>3886</v>
      </c>
      <c r="C1158">
        <v>66</v>
      </c>
      <c r="D1158">
        <f t="shared" si="18"/>
        <v>190</v>
      </c>
      <c r="E1158" t="s">
        <v>24</v>
      </c>
      <c r="F1158" t="s">
        <v>11</v>
      </c>
      <c r="G1158" t="s">
        <v>4987</v>
      </c>
      <c r="H1158" t="s">
        <v>2574</v>
      </c>
      <c r="I1158">
        <v>-1.57</v>
      </c>
      <c r="J1158" t="s">
        <v>5618</v>
      </c>
    </row>
    <row r="1159" spans="1:10" x14ac:dyDescent="0.25">
      <c r="A1159">
        <v>53007</v>
      </c>
      <c r="B1159" t="s">
        <v>3886</v>
      </c>
      <c r="C1159">
        <v>66</v>
      </c>
      <c r="D1159">
        <f t="shared" si="18"/>
        <v>190</v>
      </c>
      <c r="E1159" t="s">
        <v>24</v>
      </c>
      <c r="F1159" t="s">
        <v>12</v>
      </c>
      <c r="G1159" t="s">
        <v>4988</v>
      </c>
      <c r="H1159" t="s">
        <v>2556</v>
      </c>
      <c r="I1159">
        <v>-0.06</v>
      </c>
      <c r="J1159" t="s">
        <v>5618</v>
      </c>
    </row>
    <row r="1160" spans="1:10" x14ac:dyDescent="0.25">
      <c r="A1160">
        <v>53008</v>
      </c>
      <c r="B1160" t="s">
        <v>3886</v>
      </c>
      <c r="C1160">
        <v>66</v>
      </c>
      <c r="D1160">
        <f t="shared" si="18"/>
        <v>190</v>
      </c>
      <c r="E1160" t="s">
        <v>24</v>
      </c>
      <c r="F1160" t="s">
        <v>13</v>
      </c>
      <c r="G1160" t="s">
        <v>4989</v>
      </c>
      <c r="H1160" t="s">
        <v>2558</v>
      </c>
      <c r="I1160">
        <v>-1.82</v>
      </c>
      <c r="J1160" t="s">
        <v>5618</v>
      </c>
    </row>
    <row r="1161" spans="1:10" x14ac:dyDescent="0.25">
      <c r="A1161">
        <v>53009</v>
      </c>
      <c r="B1161" t="s">
        <v>3886</v>
      </c>
      <c r="C1161">
        <v>66</v>
      </c>
      <c r="D1161">
        <f t="shared" si="18"/>
        <v>190</v>
      </c>
      <c r="E1161" t="s">
        <v>24</v>
      </c>
      <c r="F1161" t="s">
        <v>14</v>
      </c>
      <c r="G1161" t="s">
        <v>4990</v>
      </c>
      <c r="H1161" t="s">
        <v>2578</v>
      </c>
      <c r="I1161">
        <v>0.18</v>
      </c>
      <c r="J1161" t="s">
        <v>5618</v>
      </c>
    </row>
    <row r="1162" spans="1:10" x14ac:dyDescent="0.25">
      <c r="A1162">
        <v>53010</v>
      </c>
      <c r="B1162" t="s">
        <v>3886</v>
      </c>
      <c r="C1162">
        <v>66</v>
      </c>
      <c r="D1162">
        <f t="shared" si="18"/>
        <v>190</v>
      </c>
      <c r="E1162" t="s">
        <v>24</v>
      </c>
      <c r="F1162" t="s">
        <v>15</v>
      </c>
      <c r="G1162" t="s">
        <v>4991</v>
      </c>
      <c r="H1162" t="s">
        <v>2562</v>
      </c>
      <c r="I1162">
        <v>1.79</v>
      </c>
      <c r="J1162" t="s">
        <v>5618</v>
      </c>
    </row>
    <row r="1163" spans="1:10" x14ac:dyDescent="0.25">
      <c r="A1163">
        <v>53011</v>
      </c>
      <c r="B1163" t="s">
        <v>3886</v>
      </c>
      <c r="C1163">
        <v>66</v>
      </c>
      <c r="D1163">
        <f t="shared" si="18"/>
        <v>190</v>
      </c>
      <c r="E1163" t="s">
        <v>24</v>
      </c>
      <c r="F1163" t="s">
        <v>16</v>
      </c>
      <c r="G1163" t="s">
        <v>4992</v>
      </c>
      <c r="H1163" t="s">
        <v>2564</v>
      </c>
      <c r="I1163">
        <v>1.55</v>
      </c>
      <c r="J1163" t="s">
        <v>5618</v>
      </c>
    </row>
    <row r="1164" spans="1:10" x14ac:dyDescent="0.25">
      <c r="A1164">
        <v>53012</v>
      </c>
      <c r="B1164" t="s">
        <v>3886</v>
      </c>
      <c r="C1164">
        <v>66</v>
      </c>
      <c r="D1164">
        <f t="shared" si="18"/>
        <v>190</v>
      </c>
      <c r="E1164" t="s">
        <v>24</v>
      </c>
      <c r="F1164" t="s">
        <v>17</v>
      </c>
      <c r="G1164" t="s">
        <v>4993</v>
      </c>
      <c r="H1164" t="s">
        <v>2566</v>
      </c>
      <c r="I1164">
        <v>-0.7</v>
      </c>
      <c r="J1164" t="s">
        <v>5618</v>
      </c>
    </row>
    <row r="1165" spans="1:10" x14ac:dyDescent="0.25">
      <c r="A1165">
        <v>53013</v>
      </c>
      <c r="B1165" t="s">
        <v>3886</v>
      </c>
      <c r="C1165">
        <v>66</v>
      </c>
      <c r="D1165">
        <f t="shared" si="18"/>
        <v>190</v>
      </c>
      <c r="E1165" t="s">
        <v>24</v>
      </c>
      <c r="F1165" t="s">
        <v>18</v>
      </c>
      <c r="G1165" t="s">
        <v>4994</v>
      </c>
      <c r="H1165" t="s">
        <v>2570</v>
      </c>
      <c r="I1165">
        <v>-1.39</v>
      </c>
      <c r="J1165" t="s">
        <v>5618</v>
      </c>
    </row>
    <row r="1166" spans="1:10" x14ac:dyDescent="0.25">
      <c r="A1166">
        <v>53014</v>
      </c>
      <c r="B1166" t="s">
        <v>3886</v>
      </c>
      <c r="C1166">
        <v>66</v>
      </c>
      <c r="D1166">
        <f t="shared" si="18"/>
        <v>190</v>
      </c>
      <c r="E1166" t="s">
        <v>24</v>
      </c>
      <c r="F1166" t="s">
        <v>19</v>
      </c>
      <c r="G1166" t="s">
        <v>4995</v>
      </c>
      <c r="H1166" t="s">
        <v>2568</v>
      </c>
      <c r="I1166">
        <v>1.78</v>
      </c>
      <c r="J1166" t="s">
        <v>5618</v>
      </c>
    </row>
    <row r="1167" spans="1:10" x14ac:dyDescent="0.25">
      <c r="A1167">
        <v>53015</v>
      </c>
      <c r="B1167" t="s">
        <v>3886</v>
      </c>
      <c r="C1167">
        <v>66</v>
      </c>
      <c r="D1167">
        <f t="shared" si="18"/>
        <v>190</v>
      </c>
      <c r="E1167" t="s">
        <v>24</v>
      </c>
      <c r="F1167" t="s">
        <v>20</v>
      </c>
      <c r="G1167" t="s">
        <v>4996</v>
      </c>
      <c r="H1167" t="s">
        <v>2572</v>
      </c>
      <c r="I1167">
        <v>-3.24</v>
      </c>
      <c r="J1167" t="s">
        <v>5618</v>
      </c>
    </row>
    <row r="1168" spans="1:10" x14ac:dyDescent="0.25">
      <c r="A1168">
        <v>53016</v>
      </c>
      <c r="B1168" t="s">
        <v>3886</v>
      </c>
      <c r="C1168">
        <v>66</v>
      </c>
      <c r="D1168">
        <f t="shared" si="18"/>
        <v>190</v>
      </c>
      <c r="E1168" t="s">
        <v>24</v>
      </c>
      <c r="F1168" t="s">
        <v>21</v>
      </c>
      <c r="G1168" t="s">
        <v>4997</v>
      </c>
      <c r="H1168" t="s">
        <v>2560</v>
      </c>
      <c r="I1168">
        <v>1.36</v>
      </c>
      <c r="J1168" t="s">
        <v>5618</v>
      </c>
    </row>
    <row r="1169" spans="1:10" x14ac:dyDescent="0.25">
      <c r="A1169">
        <v>53017</v>
      </c>
      <c r="B1169" t="s">
        <v>3886</v>
      </c>
      <c r="C1169">
        <v>66</v>
      </c>
      <c r="D1169">
        <f t="shared" si="18"/>
        <v>190</v>
      </c>
      <c r="E1169" t="s">
        <v>24</v>
      </c>
      <c r="F1169" t="s">
        <v>22</v>
      </c>
      <c r="G1169" t="s">
        <v>4998</v>
      </c>
      <c r="H1169" t="s">
        <v>2576</v>
      </c>
      <c r="I1169">
        <v>3.77</v>
      </c>
      <c r="J1169" t="s">
        <v>5618</v>
      </c>
    </row>
    <row r="1170" spans="1:10" x14ac:dyDescent="0.25">
      <c r="A1170">
        <v>53018</v>
      </c>
      <c r="B1170" t="s">
        <v>3886</v>
      </c>
      <c r="C1170">
        <v>66</v>
      </c>
      <c r="D1170">
        <f t="shared" si="18"/>
        <v>190</v>
      </c>
      <c r="E1170" t="s">
        <v>24</v>
      </c>
      <c r="F1170" t="s">
        <v>23</v>
      </c>
      <c r="G1170" t="s">
        <v>4999</v>
      </c>
      <c r="H1170" t="s">
        <v>2582</v>
      </c>
      <c r="I1170">
        <v>-0.96</v>
      </c>
      <c r="J1170" t="s">
        <v>5618</v>
      </c>
    </row>
    <row r="1171" spans="1:10" x14ac:dyDescent="0.25">
      <c r="A1171">
        <v>53019</v>
      </c>
      <c r="B1171" t="s">
        <v>3886</v>
      </c>
      <c r="C1171">
        <v>66</v>
      </c>
      <c r="D1171">
        <f t="shared" si="18"/>
        <v>190</v>
      </c>
      <c r="E1171" t="s">
        <v>24</v>
      </c>
      <c r="F1171" t="s">
        <v>25</v>
      </c>
      <c r="G1171" t="s">
        <v>5000</v>
      </c>
      <c r="H1171" t="s">
        <v>2586</v>
      </c>
      <c r="I1171">
        <v>7.45</v>
      </c>
      <c r="J1171" t="s">
        <v>5618</v>
      </c>
    </row>
    <row r="1172" spans="1:10" x14ac:dyDescent="0.25">
      <c r="A1172">
        <v>53020</v>
      </c>
      <c r="B1172" t="s">
        <v>3886</v>
      </c>
      <c r="C1172">
        <v>66</v>
      </c>
      <c r="D1172">
        <f t="shared" si="18"/>
        <v>190</v>
      </c>
      <c r="E1172" t="s">
        <v>24</v>
      </c>
      <c r="F1172" t="s">
        <v>26</v>
      </c>
      <c r="G1172" t="s">
        <v>5001</v>
      </c>
      <c r="H1172" t="s">
        <v>2588</v>
      </c>
      <c r="I1172">
        <v>-0.05</v>
      </c>
      <c r="J1172" t="s">
        <v>5618</v>
      </c>
    </row>
    <row r="1173" spans="1:10" x14ac:dyDescent="0.25">
      <c r="A1173">
        <v>53021</v>
      </c>
      <c r="B1173" t="s">
        <v>3886</v>
      </c>
      <c r="C1173">
        <v>66</v>
      </c>
      <c r="D1173">
        <f t="shared" si="18"/>
        <v>190</v>
      </c>
      <c r="E1173" t="s">
        <v>24</v>
      </c>
      <c r="F1173" t="s">
        <v>27</v>
      </c>
      <c r="G1173" t="s">
        <v>5002</v>
      </c>
      <c r="H1173" t="s">
        <v>2584</v>
      </c>
      <c r="I1173">
        <v>-2.2599999999999998</v>
      </c>
      <c r="J1173" t="s">
        <v>5618</v>
      </c>
    </row>
    <row r="1174" spans="1:10" x14ac:dyDescent="0.25">
      <c r="A1174">
        <v>53022</v>
      </c>
      <c r="B1174" t="s">
        <v>3886</v>
      </c>
      <c r="C1174">
        <v>67</v>
      </c>
      <c r="D1174">
        <f t="shared" si="18"/>
        <v>191</v>
      </c>
      <c r="E1174" t="s">
        <v>24</v>
      </c>
      <c r="F1174" t="s">
        <v>9</v>
      </c>
      <c r="G1174" t="s">
        <v>5003</v>
      </c>
      <c r="H1174" t="s">
        <v>2590</v>
      </c>
      <c r="I1174">
        <v>0.03</v>
      </c>
      <c r="J1174" t="s">
        <v>5618</v>
      </c>
    </row>
    <row r="1175" spans="1:10" x14ac:dyDescent="0.25">
      <c r="A1175">
        <v>53023</v>
      </c>
      <c r="B1175" t="s">
        <v>3886</v>
      </c>
      <c r="C1175">
        <v>67</v>
      </c>
      <c r="D1175">
        <f t="shared" si="18"/>
        <v>191</v>
      </c>
      <c r="E1175" t="s">
        <v>24</v>
      </c>
      <c r="F1175" t="s">
        <v>10</v>
      </c>
      <c r="G1175" t="s">
        <v>5004</v>
      </c>
      <c r="H1175" t="s">
        <v>2616</v>
      </c>
      <c r="I1175">
        <v>0.52</v>
      </c>
      <c r="J1175" t="s">
        <v>5618</v>
      </c>
    </row>
    <row r="1176" spans="1:10" x14ac:dyDescent="0.25">
      <c r="A1176">
        <v>53024</v>
      </c>
      <c r="B1176" t="s">
        <v>3886</v>
      </c>
      <c r="C1176">
        <v>67</v>
      </c>
      <c r="D1176">
        <f t="shared" si="18"/>
        <v>191</v>
      </c>
      <c r="E1176" t="s">
        <v>24</v>
      </c>
      <c r="F1176" t="s">
        <v>11</v>
      </c>
      <c r="G1176" t="s">
        <v>5005</v>
      </c>
      <c r="H1176" t="s">
        <v>2610</v>
      </c>
      <c r="I1176">
        <v>0.92</v>
      </c>
      <c r="J1176" t="s">
        <v>5618</v>
      </c>
    </row>
    <row r="1177" spans="1:10" x14ac:dyDescent="0.25">
      <c r="A1177">
        <v>53025</v>
      </c>
      <c r="B1177" t="s">
        <v>3886</v>
      </c>
      <c r="C1177">
        <v>67</v>
      </c>
      <c r="D1177">
        <f t="shared" si="18"/>
        <v>191</v>
      </c>
      <c r="E1177" t="s">
        <v>24</v>
      </c>
      <c r="F1177" t="s">
        <v>12</v>
      </c>
      <c r="G1177" t="s">
        <v>5006</v>
      </c>
      <c r="H1177" t="s">
        <v>2592</v>
      </c>
      <c r="I1177">
        <v>0.09</v>
      </c>
      <c r="J1177" t="s">
        <v>5618</v>
      </c>
    </row>
    <row r="1178" spans="1:10" x14ac:dyDescent="0.25">
      <c r="A1178">
        <v>53026</v>
      </c>
      <c r="B1178" t="s">
        <v>3886</v>
      </c>
      <c r="C1178">
        <v>67</v>
      </c>
      <c r="D1178">
        <f t="shared" si="18"/>
        <v>191</v>
      </c>
      <c r="E1178" t="s">
        <v>24</v>
      </c>
      <c r="F1178" t="s">
        <v>13</v>
      </c>
      <c r="G1178" t="s">
        <v>5007</v>
      </c>
      <c r="H1178" t="s">
        <v>2594</v>
      </c>
      <c r="I1178">
        <v>0.74</v>
      </c>
      <c r="J1178" t="s">
        <v>5618</v>
      </c>
    </row>
    <row r="1179" spans="1:10" x14ac:dyDescent="0.25">
      <c r="A1179">
        <v>53027</v>
      </c>
      <c r="B1179" t="s">
        <v>3886</v>
      </c>
      <c r="C1179">
        <v>67</v>
      </c>
      <c r="D1179">
        <f t="shared" si="18"/>
        <v>191</v>
      </c>
      <c r="E1179" t="s">
        <v>24</v>
      </c>
      <c r="F1179" t="s">
        <v>14</v>
      </c>
      <c r="G1179" t="s">
        <v>5008</v>
      </c>
      <c r="H1179" t="s">
        <v>2614</v>
      </c>
      <c r="I1179">
        <v>0.59</v>
      </c>
      <c r="J1179" t="s">
        <v>5618</v>
      </c>
    </row>
    <row r="1180" spans="1:10" x14ac:dyDescent="0.25">
      <c r="A1180">
        <v>53028</v>
      </c>
      <c r="B1180" t="s">
        <v>3886</v>
      </c>
      <c r="C1180">
        <v>67</v>
      </c>
      <c r="D1180">
        <f t="shared" si="18"/>
        <v>191</v>
      </c>
      <c r="E1180" t="s">
        <v>24</v>
      </c>
      <c r="F1180" t="s">
        <v>15</v>
      </c>
      <c r="G1180" t="s">
        <v>5009</v>
      </c>
      <c r="H1180" t="s">
        <v>2598</v>
      </c>
      <c r="I1180">
        <v>0</v>
      </c>
      <c r="J1180" t="s">
        <v>5618</v>
      </c>
    </row>
    <row r="1181" spans="1:10" x14ac:dyDescent="0.25">
      <c r="A1181">
        <v>53029</v>
      </c>
      <c r="B1181" t="s">
        <v>3886</v>
      </c>
      <c r="C1181">
        <v>67</v>
      </c>
      <c r="D1181">
        <f t="shared" si="18"/>
        <v>191</v>
      </c>
      <c r="E1181" t="s">
        <v>24</v>
      </c>
      <c r="F1181" t="s">
        <v>16</v>
      </c>
      <c r="G1181" t="s">
        <v>5010</v>
      </c>
      <c r="H1181" t="s">
        <v>2600</v>
      </c>
      <c r="I1181">
        <v>-0.04</v>
      </c>
      <c r="J1181" t="s">
        <v>5618</v>
      </c>
    </row>
    <row r="1182" spans="1:10" x14ac:dyDescent="0.25">
      <c r="A1182">
        <v>53030</v>
      </c>
      <c r="B1182" t="s">
        <v>3886</v>
      </c>
      <c r="C1182">
        <v>67</v>
      </c>
      <c r="D1182">
        <f t="shared" si="18"/>
        <v>191</v>
      </c>
      <c r="E1182" t="s">
        <v>24</v>
      </c>
      <c r="F1182" t="s">
        <v>17</v>
      </c>
      <c r="G1182" t="s">
        <v>5011</v>
      </c>
      <c r="H1182" t="s">
        <v>2602</v>
      </c>
      <c r="I1182">
        <v>5.98</v>
      </c>
      <c r="J1182" t="s">
        <v>5618</v>
      </c>
    </row>
    <row r="1183" spans="1:10" x14ac:dyDescent="0.25">
      <c r="A1183">
        <v>53031</v>
      </c>
      <c r="B1183" t="s">
        <v>3886</v>
      </c>
      <c r="C1183">
        <v>67</v>
      </c>
      <c r="D1183">
        <f t="shared" si="18"/>
        <v>191</v>
      </c>
      <c r="E1183" t="s">
        <v>24</v>
      </c>
      <c r="F1183" t="s">
        <v>18</v>
      </c>
      <c r="G1183" t="s">
        <v>5012</v>
      </c>
      <c r="H1183" t="s">
        <v>2606</v>
      </c>
      <c r="I1183">
        <v>-1.74</v>
      </c>
      <c r="J1183" t="s">
        <v>5618</v>
      </c>
    </row>
    <row r="1184" spans="1:10" x14ac:dyDescent="0.25">
      <c r="A1184">
        <v>53032</v>
      </c>
      <c r="B1184" t="s">
        <v>3886</v>
      </c>
      <c r="C1184">
        <v>67</v>
      </c>
      <c r="D1184">
        <f t="shared" si="18"/>
        <v>191</v>
      </c>
      <c r="E1184" t="s">
        <v>24</v>
      </c>
      <c r="F1184" t="s">
        <v>19</v>
      </c>
      <c r="G1184" t="s">
        <v>5013</v>
      </c>
      <c r="H1184" t="s">
        <v>2604</v>
      </c>
      <c r="I1184">
        <v>0.59</v>
      </c>
      <c r="J1184" t="s">
        <v>5618</v>
      </c>
    </row>
    <row r="1185" spans="1:10" x14ac:dyDescent="0.25">
      <c r="A1185">
        <v>53033</v>
      </c>
      <c r="B1185" t="s">
        <v>3886</v>
      </c>
      <c r="C1185">
        <v>67</v>
      </c>
      <c r="D1185">
        <f t="shared" si="18"/>
        <v>191</v>
      </c>
      <c r="E1185" t="s">
        <v>24</v>
      </c>
      <c r="F1185" t="s">
        <v>20</v>
      </c>
      <c r="G1185" t="s">
        <v>5014</v>
      </c>
      <c r="H1185" t="s">
        <v>2608</v>
      </c>
      <c r="I1185">
        <v>-2.5299999999999998</v>
      </c>
      <c r="J1185" t="s">
        <v>5618</v>
      </c>
    </row>
    <row r="1186" spans="1:10" x14ac:dyDescent="0.25">
      <c r="A1186">
        <v>53034</v>
      </c>
      <c r="B1186" t="s">
        <v>3886</v>
      </c>
      <c r="C1186">
        <v>67</v>
      </c>
      <c r="D1186">
        <f t="shared" si="18"/>
        <v>191</v>
      </c>
      <c r="E1186" t="s">
        <v>24</v>
      </c>
      <c r="F1186" t="s">
        <v>21</v>
      </c>
      <c r="G1186" t="s">
        <v>5015</v>
      </c>
      <c r="H1186" t="s">
        <v>2596</v>
      </c>
      <c r="I1186">
        <v>1.65</v>
      </c>
      <c r="J1186" t="s">
        <v>5618</v>
      </c>
    </row>
    <row r="1187" spans="1:10" x14ac:dyDescent="0.25">
      <c r="A1187">
        <v>53035</v>
      </c>
      <c r="B1187" t="s">
        <v>3886</v>
      </c>
      <c r="C1187">
        <v>67</v>
      </c>
      <c r="D1187">
        <f t="shared" si="18"/>
        <v>191</v>
      </c>
      <c r="E1187" t="s">
        <v>24</v>
      </c>
      <c r="F1187" t="s">
        <v>22</v>
      </c>
      <c r="G1187" t="s">
        <v>5016</v>
      </c>
      <c r="H1187" t="s">
        <v>2612</v>
      </c>
      <c r="I1187">
        <v>5.53</v>
      </c>
      <c r="J1187" t="s">
        <v>5618</v>
      </c>
    </row>
    <row r="1188" spans="1:10" x14ac:dyDescent="0.25">
      <c r="A1188">
        <v>53036</v>
      </c>
      <c r="B1188" t="s">
        <v>3886</v>
      </c>
      <c r="C1188">
        <v>67</v>
      </c>
      <c r="D1188">
        <f t="shared" si="18"/>
        <v>191</v>
      </c>
      <c r="E1188" t="s">
        <v>24</v>
      </c>
      <c r="F1188" t="s">
        <v>23</v>
      </c>
      <c r="G1188" t="s">
        <v>5017</v>
      </c>
      <c r="H1188" t="s">
        <v>2618</v>
      </c>
      <c r="I1188">
        <v>1.01</v>
      </c>
      <c r="J1188" t="s">
        <v>5618</v>
      </c>
    </row>
    <row r="1189" spans="1:10" x14ac:dyDescent="0.25">
      <c r="A1189">
        <v>53037</v>
      </c>
      <c r="B1189" t="s">
        <v>3886</v>
      </c>
      <c r="C1189">
        <v>67</v>
      </c>
      <c r="D1189">
        <f t="shared" si="18"/>
        <v>191</v>
      </c>
      <c r="E1189" t="s">
        <v>24</v>
      </c>
      <c r="F1189" t="s">
        <v>25</v>
      </c>
      <c r="G1189" t="s">
        <v>5018</v>
      </c>
      <c r="H1189" t="s">
        <v>2622</v>
      </c>
      <c r="I1189">
        <v>3.76</v>
      </c>
      <c r="J1189" t="s">
        <v>5618</v>
      </c>
    </row>
    <row r="1190" spans="1:10" x14ac:dyDescent="0.25">
      <c r="A1190">
        <v>53038</v>
      </c>
      <c r="B1190" t="s">
        <v>3886</v>
      </c>
      <c r="C1190">
        <v>67</v>
      </c>
      <c r="D1190">
        <f t="shared" si="18"/>
        <v>191</v>
      </c>
      <c r="E1190" t="s">
        <v>24</v>
      </c>
      <c r="F1190" t="s">
        <v>26</v>
      </c>
      <c r="G1190" t="s">
        <v>5019</v>
      </c>
      <c r="H1190" t="s">
        <v>2624</v>
      </c>
      <c r="I1190">
        <v>-1.88</v>
      </c>
      <c r="J1190" t="s">
        <v>5618</v>
      </c>
    </row>
    <row r="1191" spans="1:10" x14ac:dyDescent="0.25">
      <c r="A1191">
        <v>53039</v>
      </c>
      <c r="B1191" t="s">
        <v>3886</v>
      </c>
      <c r="C1191">
        <v>67</v>
      </c>
      <c r="D1191">
        <f t="shared" si="18"/>
        <v>191</v>
      </c>
      <c r="E1191" t="s">
        <v>24</v>
      </c>
      <c r="F1191" t="s">
        <v>27</v>
      </c>
      <c r="G1191" t="s">
        <v>5020</v>
      </c>
      <c r="H1191" t="s">
        <v>2620</v>
      </c>
      <c r="I1191">
        <v>6.82</v>
      </c>
      <c r="J1191" t="s">
        <v>5618</v>
      </c>
    </row>
    <row r="1192" spans="1:10" x14ac:dyDescent="0.25">
      <c r="A1192">
        <v>53040</v>
      </c>
      <c r="B1192" t="s">
        <v>3886</v>
      </c>
      <c r="C1192">
        <v>68</v>
      </c>
      <c r="D1192">
        <f t="shared" si="18"/>
        <v>192</v>
      </c>
      <c r="E1192" t="s">
        <v>24</v>
      </c>
      <c r="F1192" t="s">
        <v>9</v>
      </c>
      <c r="G1192" t="s">
        <v>5021</v>
      </c>
      <c r="H1192" t="s">
        <v>2626</v>
      </c>
      <c r="I1192">
        <v>-0.18</v>
      </c>
      <c r="J1192" t="s">
        <v>5618</v>
      </c>
    </row>
    <row r="1193" spans="1:10" x14ac:dyDescent="0.25">
      <c r="A1193">
        <v>53041</v>
      </c>
      <c r="B1193" t="s">
        <v>3886</v>
      </c>
      <c r="C1193">
        <v>68</v>
      </c>
      <c r="D1193">
        <f t="shared" si="18"/>
        <v>192</v>
      </c>
      <c r="E1193" t="s">
        <v>24</v>
      </c>
      <c r="F1193" t="s">
        <v>10</v>
      </c>
      <c r="G1193" t="s">
        <v>5022</v>
      </c>
      <c r="H1193" t="s">
        <v>2652</v>
      </c>
      <c r="I1193">
        <v>0.28000000000000003</v>
      </c>
      <c r="J1193" t="s">
        <v>5618</v>
      </c>
    </row>
    <row r="1194" spans="1:10" x14ac:dyDescent="0.25">
      <c r="A1194">
        <v>53042</v>
      </c>
      <c r="B1194" t="s">
        <v>3886</v>
      </c>
      <c r="C1194">
        <v>68</v>
      </c>
      <c r="D1194">
        <f t="shared" si="18"/>
        <v>192</v>
      </c>
      <c r="E1194" t="s">
        <v>24</v>
      </c>
      <c r="F1194" t="s">
        <v>11</v>
      </c>
      <c r="G1194" t="s">
        <v>5023</v>
      </c>
      <c r="H1194" t="s">
        <v>2646</v>
      </c>
      <c r="I1194">
        <v>-0.32</v>
      </c>
      <c r="J1194" t="s">
        <v>5618</v>
      </c>
    </row>
    <row r="1195" spans="1:10" x14ac:dyDescent="0.25">
      <c r="A1195">
        <v>53043</v>
      </c>
      <c r="B1195" t="s">
        <v>3886</v>
      </c>
      <c r="C1195">
        <v>68</v>
      </c>
      <c r="D1195">
        <f t="shared" si="18"/>
        <v>192</v>
      </c>
      <c r="E1195" t="s">
        <v>24</v>
      </c>
      <c r="F1195" t="s">
        <v>12</v>
      </c>
      <c r="G1195" t="s">
        <v>5024</v>
      </c>
      <c r="H1195" t="s">
        <v>2628</v>
      </c>
      <c r="I1195">
        <v>-0.23</v>
      </c>
      <c r="J1195" t="s">
        <v>5618</v>
      </c>
    </row>
    <row r="1196" spans="1:10" x14ac:dyDescent="0.25">
      <c r="A1196">
        <v>53044</v>
      </c>
      <c r="B1196" t="s">
        <v>3886</v>
      </c>
      <c r="C1196">
        <v>68</v>
      </c>
      <c r="D1196">
        <f t="shared" si="18"/>
        <v>192</v>
      </c>
      <c r="E1196" t="s">
        <v>24</v>
      </c>
      <c r="F1196" t="s">
        <v>13</v>
      </c>
      <c r="G1196" t="s">
        <v>5025</v>
      </c>
      <c r="H1196" t="s">
        <v>2630</v>
      </c>
      <c r="I1196">
        <v>0.87</v>
      </c>
      <c r="J1196" t="s">
        <v>5618</v>
      </c>
    </row>
    <row r="1197" spans="1:10" x14ac:dyDescent="0.25">
      <c r="A1197">
        <v>53045</v>
      </c>
      <c r="B1197" t="s">
        <v>3886</v>
      </c>
      <c r="C1197">
        <v>68</v>
      </c>
      <c r="D1197">
        <f t="shared" si="18"/>
        <v>192</v>
      </c>
      <c r="E1197" t="s">
        <v>24</v>
      </c>
      <c r="F1197" t="s">
        <v>14</v>
      </c>
      <c r="G1197" t="s">
        <v>5026</v>
      </c>
      <c r="H1197" t="s">
        <v>2650</v>
      </c>
      <c r="I1197">
        <v>-0.11</v>
      </c>
      <c r="J1197" t="s">
        <v>5618</v>
      </c>
    </row>
    <row r="1198" spans="1:10" x14ac:dyDescent="0.25">
      <c r="A1198">
        <v>53046</v>
      </c>
      <c r="B1198" t="s">
        <v>3886</v>
      </c>
      <c r="C1198">
        <v>68</v>
      </c>
      <c r="D1198">
        <f t="shared" si="18"/>
        <v>192</v>
      </c>
      <c r="E1198" t="s">
        <v>24</v>
      </c>
      <c r="F1198" t="s">
        <v>15</v>
      </c>
      <c r="G1198" t="s">
        <v>5027</v>
      </c>
      <c r="H1198" t="s">
        <v>2634</v>
      </c>
      <c r="I1198">
        <v>2.66</v>
      </c>
      <c r="J1198" t="s">
        <v>5618</v>
      </c>
    </row>
    <row r="1199" spans="1:10" x14ac:dyDescent="0.25">
      <c r="A1199">
        <v>53047</v>
      </c>
      <c r="B1199" t="s">
        <v>3886</v>
      </c>
      <c r="C1199">
        <v>68</v>
      </c>
      <c r="D1199">
        <f t="shared" si="18"/>
        <v>192</v>
      </c>
      <c r="E1199" t="s">
        <v>24</v>
      </c>
      <c r="F1199" t="s">
        <v>16</v>
      </c>
      <c r="G1199" t="s">
        <v>5028</v>
      </c>
      <c r="H1199" t="s">
        <v>2636</v>
      </c>
      <c r="I1199">
        <v>2.86</v>
      </c>
      <c r="J1199" t="s">
        <v>5618</v>
      </c>
    </row>
    <row r="1200" spans="1:10" x14ac:dyDescent="0.25">
      <c r="A1200">
        <v>53048</v>
      </c>
      <c r="B1200" t="s">
        <v>3886</v>
      </c>
      <c r="C1200">
        <v>68</v>
      </c>
      <c r="D1200">
        <f t="shared" si="18"/>
        <v>192</v>
      </c>
      <c r="E1200" t="s">
        <v>24</v>
      </c>
      <c r="F1200" t="s">
        <v>17</v>
      </c>
      <c r="G1200" t="s">
        <v>5029</v>
      </c>
      <c r="H1200" t="s">
        <v>2638</v>
      </c>
      <c r="I1200">
        <v>0.4</v>
      </c>
      <c r="J1200" t="s">
        <v>5618</v>
      </c>
    </row>
    <row r="1201" spans="1:10" x14ac:dyDescent="0.25">
      <c r="A1201">
        <v>53049</v>
      </c>
      <c r="B1201" t="s">
        <v>3886</v>
      </c>
      <c r="C1201">
        <v>68</v>
      </c>
      <c r="D1201">
        <f t="shared" si="18"/>
        <v>192</v>
      </c>
      <c r="E1201" t="s">
        <v>24</v>
      </c>
      <c r="F1201" t="s">
        <v>18</v>
      </c>
      <c r="G1201" t="s">
        <v>5030</v>
      </c>
      <c r="H1201" t="s">
        <v>2642</v>
      </c>
      <c r="I1201">
        <v>0.77</v>
      </c>
      <c r="J1201" t="s">
        <v>5618</v>
      </c>
    </row>
    <row r="1202" spans="1:10" x14ac:dyDescent="0.25">
      <c r="A1202">
        <v>53050</v>
      </c>
      <c r="B1202" t="s">
        <v>3886</v>
      </c>
      <c r="C1202">
        <v>68</v>
      </c>
      <c r="D1202">
        <f t="shared" si="18"/>
        <v>192</v>
      </c>
      <c r="E1202" t="s">
        <v>24</v>
      </c>
      <c r="F1202" t="s">
        <v>19</v>
      </c>
      <c r="G1202" t="s">
        <v>5031</v>
      </c>
      <c r="H1202" t="s">
        <v>2640</v>
      </c>
      <c r="I1202">
        <v>1.1399999999999999</v>
      </c>
      <c r="J1202" t="s">
        <v>5618</v>
      </c>
    </row>
    <row r="1203" spans="1:10" x14ac:dyDescent="0.25">
      <c r="A1203">
        <v>53051</v>
      </c>
      <c r="B1203" t="s">
        <v>3886</v>
      </c>
      <c r="C1203">
        <v>68</v>
      </c>
      <c r="D1203">
        <f t="shared" si="18"/>
        <v>192</v>
      </c>
      <c r="E1203" t="s">
        <v>24</v>
      </c>
      <c r="F1203" t="s">
        <v>20</v>
      </c>
      <c r="G1203" t="s">
        <v>5032</v>
      </c>
      <c r="H1203" t="s">
        <v>2644</v>
      </c>
      <c r="I1203">
        <v>-2.86</v>
      </c>
      <c r="J1203" t="s">
        <v>5618</v>
      </c>
    </row>
    <row r="1204" spans="1:10" x14ac:dyDescent="0.25">
      <c r="A1204">
        <v>53052</v>
      </c>
      <c r="B1204" t="s">
        <v>3886</v>
      </c>
      <c r="C1204">
        <v>68</v>
      </c>
      <c r="D1204">
        <f t="shared" si="18"/>
        <v>192</v>
      </c>
      <c r="E1204" t="s">
        <v>24</v>
      </c>
      <c r="F1204" t="s">
        <v>21</v>
      </c>
      <c r="G1204" t="s">
        <v>5033</v>
      </c>
      <c r="H1204" t="s">
        <v>2632</v>
      </c>
      <c r="I1204">
        <v>2.25</v>
      </c>
      <c r="J1204" t="s">
        <v>5618</v>
      </c>
    </row>
    <row r="1205" spans="1:10" x14ac:dyDescent="0.25">
      <c r="A1205">
        <v>53053</v>
      </c>
      <c r="B1205" t="s">
        <v>3886</v>
      </c>
      <c r="C1205">
        <v>68</v>
      </c>
      <c r="D1205">
        <f t="shared" si="18"/>
        <v>192</v>
      </c>
      <c r="E1205" t="s">
        <v>24</v>
      </c>
      <c r="F1205" t="s">
        <v>22</v>
      </c>
      <c r="G1205" t="s">
        <v>5034</v>
      </c>
      <c r="H1205" t="s">
        <v>2648</v>
      </c>
      <c r="I1205">
        <v>4.83</v>
      </c>
      <c r="J1205" t="s">
        <v>5618</v>
      </c>
    </row>
    <row r="1206" spans="1:10" x14ac:dyDescent="0.25">
      <c r="A1206">
        <v>53054</v>
      </c>
      <c r="B1206" t="s">
        <v>3886</v>
      </c>
      <c r="C1206">
        <v>68</v>
      </c>
      <c r="D1206">
        <f t="shared" si="18"/>
        <v>192</v>
      </c>
      <c r="E1206" t="s">
        <v>24</v>
      </c>
      <c r="F1206" t="s">
        <v>23</v>
      </c>
      <c r="G1206" t="s">
        <v>5035</v>
      </c>
      <c r="H1206" t="s">
        <v>2654</v>
      </c>
      <c r="I1206">
        <v>1.42</v>
      </c>
      <c r="J1206" t="s">
        <v>5618</v>
      </c>
    </row>
    <row r="1207" spans="1:10" x14ac:dyDescent="0.25">
      <c r="A1207">
        <v>53055</v>
      </c>
      <c r="B1207" t="s">
        <v>3886</v>
      </c>
      <c r="C1207">
        <v>68</v>
      </c>
      <c r="D1207">
        <f t="shared" si="18"/>
        <v>192</v>
      </c>
      <c r="E1207" t="s">
        <v>24</v>
      </c>
      <c r="F1207" t="s">
        <v>25</v>
      </c>
      <c r="G1207" t="s">
        <v>5036</v>
      </c>
      <c r="H1207" t="s">
        <v>2658</v>
      </c>
      <c r="I1207">
        <v>6.8</v>
      </c>
      <c r="J1207" t="s">
        <v>5618</v>
      </c>
    </row>
    <row r="1208" spans="1:10" x14ac:dyDescent="0.25">
      <c r="A1208">
        <v>53056</v>
      </c>
      <c r="B1208" t="s">
        <v>3886</v>
      </c>
      <c r="C1208">
        <v>68</v>
      </c>
      <c r="D1208">
        <f t="shared" si="18"/>
        <v>192</v>
      </c>
      <c r="E1208" t="s">
        <v>24</v>
      </c>
      <c r="F1208" t="s">
        <v>26</v>
      </c>
      <c r="G1208" t="s">
        <v>5037</v>
      </c>
      <c r="H1208" t="s">
        <v>2660</v>
      </c>
      <c r="I1208">
        <v>-0.09</v>
      </c>
      <c r="J1208" t="s">
        <v>5618</v>
      </c>
    </row>
    <row r="1209" spans="1:10" x14ac:dyDescent="0.25">
      <c r="A1209">
        <v>53057</v>
      </c>
      <c r="B1209" t="s">
        <v>3886</v>
      </c>
      <c r="C1209">
        <v>68</v>
      </c>
      <c r="D1209">
        <f t="shared" si="18"/>
        <v>192</v>
      </c>
      <c r="E1209" t="s">
        <v>24</v>
      </c>
      <c r="F1209" t="s">
        <v>27</v>
      </c>
      <c r="G1209" t="s">
        <v>5038</v>
      </c>
      <c r="H1209" t="s">
        <v>2656</v>
      </c>
      <c r="I1209">
        <v>0.13</v>
      </c>
      <c r="J1209" t="s">
        <v>5618</v>
      </c>
    </row>
    <row r="1210" spans="1:10" x14ac:dyDescent="0.25">
      <c r="A1210">
        <v>53058</v>
      </c>
      <c r="B1210" t="s">
        <v>3886</v>
      </c>
      <c r="C1210">
        <v>69</v>
      </c>
      <c r="D1210">
        <f t="shared" si="18"/>
        <v>193</v>
      </c>
      <c r="E1210" t="s">
        <v>24</v>
      </c>
      <c r="F1210" t="s">
        <v>9</v>
      </c>
      <c r="G1210" t="s">
        <v>5039</v>
      </c>
      <c r="H1210" t="s">
        <v>2662</v>
      </c>
      <c r="I1210">
        <v>-2.63</v>
      </c>
      <c r="J1210" t="s">
        <v>5618</v>
      </c>
    </row>
    <row r="1211" spans="1:10" x14ac:dyDescent="0.25">
      <c r="A1211">
        <v>53059</v>
      </c>
      <c r="B1211" t="s">
        <v>3886</v>
      </c>
      <c r="C1211">
        <v>69</v>
      </c>
      <c r="D1211">
        <f t="shared" si="18"/>
        <v>193</v>
      </c>
      <c r="E1211" t="s">
        <v>24</v>
      </c>
      <c r="F1211" t="s">
        <v>10</v>
      </c>
      <c r="G1211" t="s">
        <v>5040</v>
      </c>
      <c r="H1211" t="s">
        <v>2688</v>
      </c>
      <c r="I1211">
        <v>-8.85</v>
      </c>
      <c r="J1211" t="s">
        <v>5618</v>
      </c>
    </row>
    <row r="1212" spans="1:10" x14ac:dyDescent="0.25">
      <c r="A1212">
        <v>53060</v>
      </c>
      <c r="B1212" t="s">
        <v>3886</v>
      </c>
      <c r="C1212">
        <v>69</v>
      </c>
      <c r="D1212">
        <f t="shared" si="18"/>
        <v>193</v>
      </c>
      <c r="E1212" t="s">
        <v>24</v>
      </c>
      <c r="F1212" t="s">
        <v>11</v>
      </c>
      <c r="G1212" t="s">
        <v>5041</v>
      </c>
      <c r="H1212" t="s">
        <v>2682</v>
      </c>
      <c r="I1212">
        <v>-4.26</v>
      </c>
      <c r="J1212" t="s">
        <v>5618</v>
      </c>
    </row>
    <row r="1213" spans="1:10" x14ac:dyDescent="0.25">
      <c r="A1213">
        <v>53061</v>
      </c>
      <c r="B1213" t="s">
        <v>3886</v>
      </c>
      <c r="C1213">
        <v>69</v>
      </c>
      <c r="D1213">
        <f t="shared" si="18"/>
        <v>193</v>
      </c>
      <c r="E1213" t="s">
        <v>24</v>
      </c>
      <c r="F1213" t="s">
        <v>12</v>
      </c>
      <c r="G1213" t="s">
        <v>5042</v>
      </c>
      <c r="H1213" t="s">
        <v>2664</v>
      </c>
      <c r="I1213">
        <v>-3.96</v>
      </c>
      <c r="J1213" t="s">
        <v>5618</v>
      </c>
    </row>
    <row r="1214" spans="1:10" x14ac:dyDescent="0.25">
      <c r="A1214">
        <v>53062</v>
      </c>
      <c r="B1214" t="s">
        <v>3886</v>
      </c>
      <c r="C1214">
        <v>69</v>
      </c>
      <c r="D1214">
        <f t="shared" si="18"/>
        <v>193</v>
      </c>
      <c r="E1214" t="s">
        <v>24</v>
      </c>
      <c r="F1214" t="s">
        <v>13</v>
      </c>
      <c r="G1214" t="s">
        <v>5043</v>
      </c>
      <c r="H1214" t="s">
        <v>2666</v>
      </c>
      <c r="I1214">
        <v>-5.17</v>
      </c>
      <c r="J1214" t="s">
        <v>5618</v>
      </c>
    </row>
    <row r="1215" spans="1:10" x14ac:dyDescent="0.25">
      <c r="A1215">
        <v>53063</v>
      </c>
      <c r="B1215" t="s">
        <v>3886</v>
      </c>
      <c r="C1215">
        <v>69</v>
      </c>
      <c r="D1215">
        <f t="shared" si="18"/>
        <v>193</v>
      </c>
      <c r="E1215" t="s">
        <v>24</v>
      </c>
      <c r="F1215" t="s">
        <v>14</v>
      </c>
      <c r="G1215" t="s">
        <v>5044</v>
      </c>
      <c r="H1215" t="s">
        <v>2686</v>
      </c>
      <c r="I1215">
        <v>-2.79</v>
      </c>
      <c r="J1215" t="s">
        <v>5618</v>
      </c>
    </row>
    <row r="1216" spans="1:10" x14ac:dyDescent="0.25">
      <c r="A1216">
        <v>53064</v>
      </c>
      <c r="B1216" t="s">
        <v>3886</v>
      </c>
      <c r="C1216">
        <v>69</v>
      </c>
      <c r="D1216">
        <f t="shared" si="18"/>
        <v>193</v>
      </c>
      <c r="E1216" t="s">
        <v>24</v>
      </c>
      <c r="F1216" t="s">
        <v>15</v>
      </c>
      <c r="G1216" t="s">
        <v>5045</v>
      </c>
      <c r="H1216" t="s">
        <v>2670</v>
      </c>
      <c r="I1216">
        <v>-0.02</v>
      </c>
      <c r="J1216" t="s">
        <v>5618</v>
      </c>
    </row>
    <row r="1217" spans="1:10" x14ac:dyDescent="0.25">
      <c r="A1217">
        <v>53065</v>
      </c>
      <c r="B1217" t="s">
        <v>3886</v>
      </c>
      <c r="C1217">
        <v>69</v>
      </c>
      <c r="D1217">
        <f t="shared" si="18"/>
        <v>193</v>
      </c>
      <c r="E1217" t="s">
        <v>24</v>
      </c>
      <c r="F1217" t="s">
        <v>16</v>
      </c>
      <c r="G1217" t="s">
        <v>5046</v>
      </c>
      <c r="H1217" t="s">
        <v>2672</v>
      </c>
      <c r="I1217">
        <v>-2.02</v>
      </c>
      <c r="J1217" t="s">
        <v>5618</v>
      </c>
    </row>
    <row r="1218" spans="1:10" x14ac:dyDescent="0.25">
      <c r="A1218">
        <v>53066</v>
      </c>
      <c r="B1218" t="s">
        <v>3886</v>
      </c>
      <c r="C1218">
        <v>69</v>
      </c>
      <c r="D1218">
        <f t="shared" ref="D1218:D1281" si="19">C1218+124</f>
        <v>193</v>
      </c>
      <c r="E1218" t="s">
        <v>24</v>
      </c>
      <c r="F1218" t="s">
        <v>17</v>
      </c>
      <c r="G1218" t="s">
        <v>5047</v>
      </c>
      <c r="H1218" t="s">
        <v>2674</v>
      </c>
      <c r="I1218">
        <v>-5.79</v>
      </c>
      <c r="J1218" t="s">
        <v>28</v>
      </c>
    </row>
    <row r="1219" spans="1:10" x14ac:dyDescent="0.25">
      <c r="A1219">
        <v>53067</v>
      </c>
      <c r="B1219" t="s">
        <v>3886</v>
      </c>
      <c r="C1219">
        <v>69</v>
      </c>
      <c r="D1219">
        <f t="shared" si="19"/>
        <v>193</v>
      </c>
      <c r="E1219" t="s">
        <v>24</v>
      </c>
      <c r="F1219" t="s">
        <v>18</v>
      </c>
      <c r="G1219" t="s">
        <v>5048</v>
      </c>
      <c r="H1219" t="s">
        <v>2678</v>
      </c>
      <c r="I1219">
        <v>-6.79</v>
      </c>
      <c r="J1219" t="s">
        <v>5618</v>
      </c>
    </row>
    <row r="1220" spans="1:10" x14ac:dyDescent="0.25">
      <c r="A1220">
        <v>53068</v>
      </c>
      <c r="B1220" t="s">
        <v>3886</v>
      </c>
      <c r="C1220">
        <v>69</v>
      </c>
      <c r="D1220">
        <f t="shared" si="19"/>
        <v>193</v>
      </c>
      <c r="E1220" t="s">
        <v>24</v>
      </c>
      <c r="F1220" t="s">
        <v>19</v>
      </c>
      <c r="G1220" t="s">
        <v>5049</v>
      </c>
      <c r="H1220" t="s">
        <v>2676</v>
      </c>
      <c r="I1220">
        <v>-2.88</v>
      </c>
      <c r="J1220" t="s">
        <v>5618</v>
      </c>
    </row>
    <row r="1221" spans="1:10" x14ac:dyDescent="0.25">
      <c r="A1221">
        <v>53069</v>
      </c>
      <c r="B1221" t="s">
        <v>3886</v>
      </c>
      <c r="C1221">
        <v>69</v>
      </c>
      <c r="D1221">
        <f t="shared" si="19"/>
        <v>193</v>
      </c>
      <c r="E1221" t="s">
        <v>24</v>
      </c>
      <c r="F1221" t="s">
        <v>20</v>
      </c>
      <c r="G1221" t="s">
        <v>5050</v>
      </c>
      <c r="H1221" t="s">
        <v>2680</v>
      </c>
      <c r="I1221">
        <v>-8.84</v>
      </c>
      <c r="J1221" t="s">
        <v>5618</v>
      </c>
    </row>
    <row r="1222" spans="1:10" x14ac:dyDescent="0.25">
      <c r="A1222">
        <v>53070</v>
      </c>
      <c r="B1222" t="s">
        <v>3886</v>
      </c>
      <c r="C1222">
        <v>69</v>
      </c>
      <c r="D1222">
        <f t="shared" si="19"/>
        <v>193</v>
      </c>
      <c r="E1222" t="s">
        <v>24</v>
      </c>
      <c r="F1222" t="s">
        <v>21</v>
      </c>
      <c r="G1222" t="s">
        <v>5051</v>
      </c>
      <c r="H1222" t="s">
        <v>2668</v>
      </c>
      <c r="I1222">
        <v>-0.79</v>
      </c>
      <c r="J1222" t="s">
        <v>5618</v>
      </c>
    </row>
    <row r="1223" spans="1:10" x14ac:dyDescent="0.25">
      <c r="A1223">
        <v>53071</v>
      </c>
      <c r="B1223" t="s">
        <v>3886</v>
      </c>
      <c r="C1223">
        <v>69</v>
      </c>
      <c r="D1223">
        <f t="shared" si="19"/>
        <v>193</v>
      </c>
      <c r="E1223" t="s">
        <v>24</v>
      </c>
      <c r="F1223" t="s">
        <v>22</v>
      </c>
      <c r="G1223" t="s">
        <v>5052</v>
      </c>
      <c r="H1223" t="s">
        <v>2684</v>
      </c>
      <c r="I1223">
        <v>2.36</v>
      </c>
      <c r="J1223" t="s">
        <v>5618</v>
      </c>
    </row>
    <row r="1224" spans="1:10" x14ac:dyDescent="0.25">
      <c r="A1224">
        <v>53072</v>
      </c>
      <c r="B1224" t="s">
        <v>3886</v>
      </c>
      <c r="C1224">
        <v>69</v>
      </c>
      <c r="D1224">
        <f t="shared" si="19"/>
        <v>193</v>
      </c>
      <c r="E1224" t="s">
        <v>24</v>
      </c>
      <c r="F1224" t="s">
        <v>23</v>
      </c>
      <c r="G1224" t="s">
        <v>5053</v>
      </c>
      <c r="H1224" t="s">
        <v>2690</v>
      </c>
      <c r="I1224">
        <v>-3.27</v>
      </c>
      <c r="J1224" t="s">
        <v>5618</v>
      </c>
    </row>
    <row r="1225" spans="1:10" x14ac:dyDescent="0.25">
      <c r="A1225">
        <v>53073</v>
      </c>
      <c r="B1225" t="s">
        <v>3886</v>
      </c>
      <c r="C1225">
        <v>69</v>
      </c>
      <c r="D1225">
        <f t="shared" si="19"/>
        <v>193</v>
      </c>
      <c r="E1225" t="s">
        <v>24</v>
      </c>
      <c r="F1225" t="s">
        <v>25</v>
      </c>
      <c r="G1225" t="s">
        <v>5054</v>
      </c>
      <c r="H1225" t="s">
        <v>2694</v>
      </c>
      <c r="I1225">
        <v>8.26</v>
      </c>
      <c r="J1225" t="s">
        <v>5618</v>
      </c>
    </row>
    <row r="1226" spans="1:10" x14ac:dyDescent="0.25">
      <c r="A1226">
        <v>53074</v>
      </c>
      <c r="B1226" t="s">
        <v>3886</v>
      </c>
      <c r="C1226">
        <v>69</v>
      </c>
      <c r="D1226">
        <f t="shared" si="19"/>
        <v>193</v>
      </c>
      <c r="E1226" t="s">
        <v>24</v>
      </c>
      <c r="F1226" t="s">
        <v>26</v>
      </c>
      <c r="G1226" t="s">
        <v>5055</v>
      </c>
      <c r="H1226" t="s">
        <v>2696</v>
      </c>
      <c r="I1226">
        <v>3.58</v>
      </c>
      <c r="J1226" t="s">
        <v>5618</v>
      </c>
    </row>
    <row r="1227" spans="1:10" x14ac:dyDescent="0.25">
      <c r="A1227">
        <v>53075</v>
      </c>
      <c r="B1227" t="s">
        <v>3886</v>
      </c>
      <c r="C1227">
        <v>69</v>
      </c>
      <c r="D1227">
        <f t="shared" si="19"/>
        <v>193</v>
      </c>
      <c r="E1227" t="s">
        <v>24</v>
      </c>
      <c r="F1227" t="s">
        <v>27</v>
      </c>
      <c r="G1227" t="s">
        <v>5056</v>
      </c>
      <c r="H1227" t="s">
        <v>2692</v>
      </c>
      <c r="I1227">
        <v>-7.22</v>
      </c>
      <c r="J1227" t="s">
        <v>5618</v>
      </c>
    </row>
    <row r="1228" spans="1:10" x14ac:dyDescent="0.25">
      <c r="A1228">
        <v>53076</v>
      </c>
      <c r="B1228" t="s">
        <v>3886</v>
      </c>
      <c r="C1228">
        <v>70</v>
      </c>
      <c r="D1228">
        <f t="shared" si="19"/>
        <v>194</v>
      </c>
      <c r="E1228" t="s">
        <v>19</v>
      </c>
      <c r="F1228" t="s">
        <v>9</v>
      </c>
      <c r="G1228" t="s">
        <v>5057</v>
      </c>
      <c r="H1228" t="s">
        <v>2698</v>
      </c>
      <c r="I1228">
        <v>2.31</v>
      </c>
      <c r="J1228" t="s">
        <v>5618</v>
      </c>
    </row>
    <row r="1229" spans="1:10" x14ac:dyDescent="0.25">
      <c r="A1229">
        <v>53077</v>
      </c>
      <c r="B1229" t="s">
        <v>3886</v>
      </c>
      <c r="C1229">
        <v>70</v>
      </c>
      <c r="D1229">
        <f t="shared" si="19"/>
        <v>194</v>
      </c>
      <c r="E1229" t="s">
        <v>19</v>
      </c>
      <c r="F1229" t="s">
        <v>10</v>
      </c>
      <c r="G1229" t="s">
        <v>5058</v>
      </c>
      <c r="H1229" t="s">
        <v>2722</v>
      </c>
      <c r="I1229">
        <v>-0.15</v>
      </c>
      <c r="J1229" t="s">
        <v>5618</v>
      </c>
    </row>
    <row r="1230" spans="1:10" x14ac:dyDescent="0.25">
      <c r="A1230">
        <v>53078</v>
      </c>
      <c r="B1230" t="s">
        <v>3886</v>
      </c>
      <c r="C1230">
        <v>70</v>
      </c>
      <c r="D1230">
        <f t="shared" si="19"/>
        <v>194</v>
      </c>
      <c r="E1230" t="s">
        <v>19</v>
      </c>
      <c r="F1230" t="s">
        <v>11</v>
      </c>
      <c r="G1230" t="s">
        <v>5059</v>
      </c>
      <c r="H1230" t="s">
        <v>2716</v>
      </c>
      <c r="I1230">
        <v>1.24</v>
      </c>
      <c r="J1230" t="s">
        <v>5618</v>
      </c>
    </row>
    <row r="1231" spans="1:10" x14ac:dyDescent="0.25">
      <c r="A1231">
        <v>53079</v>
      </c>
      <c r="B1231" t="s">
        <v>3886</v>
      </c>
      <c r="C1231">
        <v>70</v>
      </c>
      <c r="D1231">
        <f t="shared" si="19"/>
        <v>194</v>
      </c>
      <c r="E1231" t="s">
        <v>19</v>
      </c>
      <c r="F1231" t="s">
        <v>12</v>
      </c>
      <c r="G1231" t="s">
        <v>5060</v>
      </c>
      <c r="H1231" t="s">
        <v>2700</v>
      </c>
      <c r="I1231">
        <v>1.18</v>
      </c>
      <c r="J1231" t="s">
        <v>5618</v>
      </c>
    </row>
    <row r="1232" spans="1:10" x14ac:dyDescent="0.25">
      <c r="A1232">
        <v>53080</v>
      </c>
      <c r="B1232" t="s">
        <v>3886</v>
      </c>
      <c r="C1232">
        <v>70</v>
      </c>
      <c r="D1232">
        <f t="shared" si="19"/>
        <v>194</v>
      </c>
      <c r="E1232" t="s">
        <v>19</v>
      </c>
      <c r="F1232" t="s">
        <v>13</v>
      </c>
      <c r="G1232" t="s">
        <v>5061</v>
      </c>
      <c r="H1232" t="s">
        <v>2702</v>
      </c>
      <c r="I1232">
        <v>0.55000000000000004</v>
      </c>
      <c r="J1232" t="s">
        <v>28</v>
      </c>
    </row>
    <row r="1233" spans="1:10" x14ac:dyDescent="0.25">
      <c r="A1233">
        <v>53081</v>
      </c>
      <c r="B1233" t="s">
        <v>3886</v>
      </c>
      <c r="C1233">
        <v>70</v>
      </c>
      <c r="D1233">
        <f t="shared" si="19"/>
        <v>194</v>
      </c>
      <c r="E1233" t="s">
        <v>19</v>
      </c>
      <c r="F1233" t="s">
        <v>14</v>
      </c>
      <c r="G1233" t="s">
        <v>5062</v>
      </c>
      <c r="H1233" t="s">
        <v>2720</v>
      </c>
      <c r="I1233">
        <v>0.01</v>
      </c>
      <c r="J1233" t="s">
        <v>5618</v>
      </c>
    </row>
    <row r="1234" spans="1:10" x14ac:dyDescent="0.25">
      <c r="A1234">
        <v>53082</v>
      </c>
      <c r="B1234" t="s">
        <v>3886</v>
      </c>
      <c r="C1234">
        <v>70</v>
      </c>
      <c r="D1234">
        <f t="shared" si="19"/>
        <v>194</v>
      </c>
      <c r="E1234" t="s">
        <v>19</v>
      </c>
      <c r="F1234" t="s">
        <v>15</v>
      </c>
      <c r="G1234" t="s">
        <v>5063</v>
      </c>
      <c r="H1234" t="s">
        <v>2706</v>
      </c>
      <c r="I1234">
        <v>3.29</v>
      </c>
      <c r="J1234" t="s">
        <v>5618</v>
      </c>
    </row>
    <row r="1235" spans="1:10" x14ac:dyDescent="0.25">
      <c r="A1235">
        <v>53083</v>
      </c>
      <c r="B1235" t="s">
        <v>3886</v>
      </c>
      <c r="C1235">
        <v>70</v>
      </c>
      <c r="D1235">
        <f t="shared" si="19"/>
        <v>194</v>
      </c>
      <c r="E1235" t="s">
        <v>19</v>
      </c>
      <c r="F1235" t="s">
        <v>16</v>
      </c>
      <c r="G1235" t="s">
        <v>5064</v>
      </c>
      <c r="H1235" t="s">
        <v>2708</v>
      </c>
      <c r="I1235">
        <v>1.97</v>
      </c>
      <c r="J1235" t="s">
        <v>5618</v>
      </c>
    </row>
    <row r="1236" spans="1:10" x14ac:dyDescent="0.25">
      <c r="A1236">
        <v>53084</v>
      </c>
      <c r="B1236" t="s">
        <v>3886</v>
      </c>
      <c r="C1236">
        <v>70</v>
      </c>
      <c r="D1236">
        <f t="shared" si="19"/>
        <v>194</v>
      </c>
      <c r="E1236" t="s">
        <v>19</v>
      </c>
      <c r="F1236" t="s">
        <v>17</v>
      </c>
      <c r="G1236" t="s">
        <v>5065</v>
      </c>
      <c r="H1236" t="s">
        <v>2710</v>
      </c>
      <c r="I1236">
        <v>-0.16</v>
      </c>
      <c r="J1236" t="s">
        <v>5618</v>
      </c>
    </row>
    <row r="1237" spans="1:10" x14ac:dyDescent="0.25">
      <c r="A1237">
        <v>53085</v>
      </c>
      <c r="B1237" t="s">
        <v>3886</v>
      </c>
      <c r="C1237">
        <v>70</v>
      </c>
      <c r="D1237">
        <f t="shared" si="19"/>
        <v>194</v>
      </c>
      <c r="E1237" t="s">
        <v>19</v>
      </c>
      <c r="F1237" t="s">
        <v>18</v>
      </c>
      <c r="G1237" t="s">
        <v>5066</v>
      </c>
      <c r="H1237" t="s">
        <v>2712</v>
      </c>
      <c r="I1237">
        <v>0.8</v>
      </c>
      <c r="J1237" t="s">
        <v>5618</v>
      </c>
    </row>
    <row r="1238" spans="1:10" x14ac:dyDescent="0.25">
      <c r="A1238">
        <v>53086</v>
      </c>
      <c r="B1238" t="s">
        <v>3886</v>
      </c>
      <c r="C1238">
        <v>70</v>
      </c>
      <c r="D1238">
        <f t="shared" si="19"/>
        <v>194</v>
      </c>
      <c r="E1238" t="s">
        <v>19</v>
      </c>
      <c r="F1238" t="s">
        <v>20</v>
      </c>
      <c r="G1238" t="s">
        <v>5067</v>
      </c>
      <c r="H1238" t="s">
        <v>2714</v>
      </c>
      <c r="I1238">
        <v>-1.31</v>
      </c>
      <c r="J1238" t="s">
        <v>5618</v>
      </c>
    </row>
    <row r="1239" spans="1:10" x14ac:dyDescent="0.25">
      <c r="A1239">
        <v>53087</v>
      </c>
      <c r="B1239" t="s">
        <v>3886</v>
      </c>
      <c r="C1239">
        <v>70</v>
      </c>
      <c r="D1239">
        <f t="shared" si="19"/>
        <v>194</v>
      </c>
      <c r="E1239" t="s">
        <v>19</v>
      </c>
      <c r="F1239" t="s">
        <v>21</v>
      </c>
      <c r="G1239" t="s">
        <v>5068</v>
      </c>
      <c r="H1239" t="s">
        <v>2704</v>
      </c>
      <c r="I1239">
        <v>3.63</v>
      </c>
      <c r="J1239" t="s">
        <v>5618</v>
      </c>
    </row>
    <row r="1240" spans="1:10" x14ac:dyDescent="0.25">
      <c r="A1240">
        <v>53088</v>
      </c>
      <c r="B1240" t="s">
        <v>3886</v>
      </c>
      <c r="C1240">
        <v>70</v>
      </c>
      <c r="D1240">
        <f t="shared" si="19"/>
        <v>194</v>
      </c>
      <c r="E1240" t="s">
        <v>19</v>
      </c>
      <c r="F1240" t="s">
        <v>22</v>
      </c>
      <c r="G1240" t="s">
        <v>5069</v>
      </c>
      <c r="H1240" t="s">
        <v>2718</v>
      </c>
      <c r="I1240" t="s">
        <v>5617</v>
      </c>
      <c r="J1240" t="s">
        <v>5618</v>
      </c>
    </row>
    <row r="1241" spans="1:10" x14ac:dyDescent="0.25">
      <c r="A1241">
        <v>53089</v>
      </c>
      <c r="B1241" t="s">
        <v>3886</v>
      </c>
      <c r="C1241">
        <v>70</v>
      </c>
      <c r="D1241">
        <f t="shared" si="19"/>
        <v>194</v>
      </c>
      <c r="E1241" t="s">
        <v>19</v>
      </c>
      <c r="F1241" t="s">
        <v>23</v>
      </c>
      <c r="G1241" t="s">
        <v>5070</v>
      </c>
      <c r="H1241" t="s">
        <v>2724</v>
      </c>
      <c r="I1241">
        <v>-0.25</v>
      </c>
      <c r="J1241" t="s">
        <v>5618</v>
      </c>
    </row>
    <row r="1242" spans="1:10" x14ac:dyDescent="0.25">
      <c r="A1242">
        <v>53090</v>
      </c>
      <c r="B1242" t="s">
        <v>3886</v>
      </c>
      <c r="C1242">
        <v>70</v>
      </c>
      <c r="D1242">
        <f t="shared" si="19"/>
        <v>194</v>
      </c>
      <c r="E1242" t="s">
        <v>19</v>
      </c>
      <c r="F1242" t="s">
        <v>24</v>
      </c>
      <c r="G1242" t="s">
        <v>5071</v>
      </c>
      <c r="H1242" t="s">
        <v>2726</v>
      </c>
      <c r="I1242">
        <v>-1.78</v>
      </c>
      <c r="J1242" t="s">
        <v>5618</v>
      </c>
    </row>
    <row r="1243" spans="1:10" x14ac:dyDescent="0.25">
      <c r="A1243">
        <v>53091</v>
      </c>
      <c r="B1243" t="s">
        <v>3886</v>
      </c>
      <c r="C1243">
        <v>70</v>
      </c>
      <c r="D1243">
        <f t="shared" si="19"/>
        <v>194</v>
      </c>
      <c r="E1243" t="s">
        <v>19</v>
      </c>
      <c r="F1243" t="s">
        <v>25</v>
      </c>
      <c r="G1243" t="s">
        <v>5072</v>
      </c>
      <c r="H1243" t="s">
        <v>2730</v>
      </c>
      <c r="I1243">
        <v>1.78</v>
      </c>
      <c r="J1243" t="s">
        <v>5618</v>
      </c>
    </row>
    <row r="1244" spans="1:10" x14ac:dyDescent="0.25">
      <c r="A1244">
        <v>53092</v>
      </c>
      <c r="B1244" t="s">
        <v>3886</v>
      </c>
      <c r="C1244">
        <v>70</v>
      </c>
      <c r="D1244">
        <f t="shared" si="19"/>
        <v>194</v>
      </c>
      <c r="E1244" t="s">
        <v>19</v>
      </c>
      <c r="F1244" t="s">
        <v>26</v>
      </c>
      <c r="G1244" t="s">
        <v>5073</v>
      </c>
      <c r="H1244" t="s">
        <v>2732</v>
      </c>
      <c r="I1244">
        <v>-0.22</v>
      </c>
      <c r="J1244" t="s">
        <v>5618</v>
      </c>
    </row>
    <row r="1245" spans="1:10" x14ac:dyDescent="0.25">
      <c r="A1245">
        <v>53093</v>
      </c>
      <c r="B1245" t="s">
        <v>3886</v>
      </c>
      <c r="C1245">
        <v>70</v>
      </c>
      <c r="D1245">
        <f t="shared" si="19"/>
        <v>194</v>
      </c>
      <c r="E1245" t="s">
        <v>19</v>
      </c>
      <c r="F1245" t="s">
        <v>27</v>
      </c>
      <c r="G1245" t="s">
        <v>5074</v>
      </c>
      <c r="H1245" t="s">
        <v>2728</v>
      </c>
      <c r="I1245">
        <v>-0.26</v>
      </c>
      <c r="J1245" t="s">
        <v>5618</v>
      </c>
    </row>
    <row r="1246" spans="1:10" x14ac:dyDescent="0.25">
      <c r="A1246">
        <v>53094</v>
      </c>
      <c r="B1246" t="s">
        <v>3886</v>
      </c>
      <c r="C1246">
        <v>71</v>
      </c>
      <c r="D1246">
        <f t="shared" si="19"/>
        <v>195</v>
      </c>
      <c r="E1246" t="s">
        <v>15</v>
      </c>
      <c r="F1246" t="s">
        <v>9</v>
      </c>
      <c r="G1246" t="s">
        <v>5075</v>
      </c>
      <c r="H1246" t="s">
        <v>2734</v>
      </c>
      <c r="I1246">
        <v>-0.44</v>
      </c>
      <c r="J1246" t="s">
        <v>5618</v>
      </c>
    </row>
    <row r="1247" spans="1:10" x14ac:dyDescent="0.25">
      <c r="A1247">
        <v>53095</v>
      </c>
      <c r="B1247" t="s">
        <v>3886</v>
      </c>
      <c r="C1247">
        <v>71</v>
      </c>
      <c r="D1247">
        <f t="shared" si="19"/>
        <v>195</v>
      </c>
      <c r="E1247" t="s">
        <v>15</v>
      </c>
      <c r="F1247" t="s">
        <v>10</v>
      </c>
      <c r="G1247" t="s">
        <v>5076</v>
      </c>
      <c r="H1247" t="s">
        <v>2758</v>
      </c>
      <c r="I1247">
        <v>0.41</v>
      </c>
      <c r="J1247" t="s">
        <v>5618</v>
      </c>
    </row>
    <row r="1248" spans="1:10" x14ac:dyDescent="0.25">
      <c r="A1248">
        <v>53096</v>
      </c>
      <c r="B1248" t="s">
        <v>3886</v>
      </c>
      <c r="C1248">
        <v>71</v>
      </c>
      <c r="D1248">
        <f t="shared" si="19"/>
        <v>195</v>
      </c>
      <c r="E1248" t="s">
        <v>15</v>
      </c>
      <c r="F1248" t="s">
        <v>11</v>
      </c>
      <c r="G1248" t="s">
        <v>5077</v>
      </c>
      <c r="H1248" t="s">
        <v>2752</v>
      </c>
      <c r="I1248">
        <v>0.45</v>
      </c>
      <c r="J1248" t="s">
        <v>5618</v>
      </c>
    </row>
    <row r="1249" spans="1:10" x14ac:dyDescent="0.25">
      <c r="A1249">
        <v>53097</v>
      </c>
      <c r="B1249" t="s">
        <v>3886</v>
      </c>
      <c r="C1249">
        <v>71</v>
      </c>
      <c r="D1249">
        <f t="shared" si="19"/>
        <v>195</v>
      </c>
      <c r="E1249" t="s">
        <v>15</v>
      </c>
      <c r="F1249" t="s">
        <v>12</v>
      </c>
      <c r="G1249" t="s">
        <v>5078</v>
      </c>
      <c r="H1249" t="s">
        <v>2736</v>
      </c>
      <c r="I1249">
        <v>0.22</v>
      </c>
      <c r="J1249" t="s">
        <v>5618</v>
      </c>
    </row>
    <row r="1250" spans="1:10" x14ac:dyDescent="0.25">
      <c r="A1250">
        <v>53098</v>
      </c>
      <c r="B1250" t="s">
        <v>3886</v>
      </c>
      <c r="C1250">
        <v>71</v>
      </c>
      <c r="D1250">
        <f t="shared" si="19"/>
        <v>195</v>
      </c>
      <c r="E1250" t="s">
        <v>15</v>
      </c>
      <c r="F1250" t="s">
        <v>13</v>
      </c>
      <c r="G1250" t="s">
        <v>5079</v>
      </c>
      <c r="H1250" t="s">
        <v>2738</v>
      </c>
      <c r="I1250">
        <v>-0.26</v>
      </c>
      <c r="J1250" t="s">
        <v>5618</v>
      </c>
    </row>
    <row r="1251" spans="1:10" x14ac:dyDescent="0.25">
      <c r="A1251">
        <v>53099</v>
      </c>
      <c r="B1251" t="s">
        <v>3886</v>
      </c>
      <c r="C1251">
        <v>71</v>
      </c>
      <c r="D1251">
        <f t="shared" si="19"/>
        <v>195</v>
      </c>
      <c r="E1251" t="s">
        <v>15</v>
      </c>
      <c r="F1251" t="s">
        <v>14</v>
      </c>
      <c r="G1251" t="s">
        <v>5080</v>
      </c>
      <c r="H1251" t="s">
        <v>2756</v>
      </c>
      <c r="I1251">
        <v>0.84</v>
      </c>
      <c r="J1251" t="s">
        <v>5618</v>
      </c>
    </row>
    <row r="1252" spans="1:10" x14ac:dyDescent="0.25">
      <c r="A1252">
        <v>53100</v>
      </c>
      <c r="B1252" t="s">
        <v>3886</v>
      </c>
      <c r="C1252">
        <v>71</v>
      </c>
      <c r="D1252">
        <f t="shared" si="19"/>
        <v>195</v>
      </c>
      <c r="E1252" t="s">
        <v>15</v>
      </c>
      <c r="F1252" t="s">
        <v>16</v>
      </c>
      <c r="G1252" t="s">
        <v>5081</v>
      </c>
      <c r="H1252" t="s">
        <v>2742</v>
      </c>
      <c r="I1252">
        <v>1.38</v>
      </c>
      <c r="J1252" t="s">
        <v>5618</v>
      </c>
    </row>
    <row r="1253" spans="1:10" x14ac:dyDescent="0.25">
      <c r="A1253">
        <v>53101</v>
      </c>
      <c r="B1253" t="s">
        <v>3886</v>
      </c>
      <c r="C1253">
        <v>71</v>
      </c>
      <c r="D1253">
        <f t="shared" si="19"/>
        <v>195</v>
      </c>
      <c r="E1253" t="s">
        <v>15</v>
      </c>
      <c r="F1253" t="s">
        <v>17</v>
      </c>
      <c r="G1253" t="s">
        <v>5082</v>
      </c>
      <c r="H1253" t="s">
        <v>2744</v>
      </c>
      <c r="I1253">
        <v>-1.1200000000000001</v>
      </c>
      <c r="J1253" t="s">
        <v>5618</v>
      </c>
    </row>
    <row r="1254" spans="1:10" x14ac:dyDescent="0.25">
      <c r="A1254">
        <v>53102</v>
      </c>
      <c r="B1254" t="s">
        <v>3886</v>
      </c>
      <c r="C1254">
        <v>71</v>
      </c>
      <c r="D1254">
        <f t="shared" si="19"/>
        <v>195</v>
      </c>
      <c r="E1254" t="s">
        <v>15</v>
      </c>
      <c r="F1254" t="s">
        <v>18</v>
      </c>
      <c r="G1254" t="s">
        <v>5083</v>
      </c>
      <c r="H1254" t="s">
        <v>2748</v>
      </c>
      <c r="I1254">
        <v>-1.85</v>
      </c>
      <c r="J1254" t="s">
        <v>5618</v>
      </c>
    </row>
    <row r="1255" spans="1:10" x14ac:dyDescent="0.25">
      <c r="A1255">
        <v>53103</v>
      </c>
      <c r="B1255" t="s">
        <v>3886</v>
      </c>
      <c r="C1255">
        <v>71</v>
      </c>
      <c r="D1255">
        <f t="shared" si="19"/>
        <v>195</v>
      </c>
      <c r="E1255" t="s">
        <v>15</v>
      </c>
      <c r="F1255" t="s">
        <v>19</v>
      </c>
      <c r="G1255" t="s">
        <v>5084</v>
      </c>
      <c r="H1255" t="s">
        <v>2746</v>
      </c>
      <c r="I1255">
        <v>1.94</v>
      </c>
      <c r="J1255" t="s">
        <v>5618</v>
      </c>
    </row>
    <row r="1256" spans="1:10" x14ac:dyDescent="0.25">
      <c r="A1256">
        <v>53104</v>
      </c>
      <c r="B1256" t="s">
        <v>3886</v>
      </c>
      <c r="C1256">
        <v>71</v>
      </c>
      <c r="D1256">
        <f t="shared" si="19"/>
        <v>195</v>
      </c>
      <c r="E1256" t="s">
        <v>15</v>
      </c>
      <c r="F1256" t="s">
        <v>20</v>
      </c>
      <c r="G1256" t="s">
        <v>5085</v>
      </c>
      <c r="H1256" t="s">
        <v>2750</v>
      </c>
      <c r="I1256">
        <v>-0.88</v>
      </c>
      <c r="J1256" t="s">
        <v>5618</v>
      </c>
    </row>
    <row r="1257" spans="1:10" x14ac:dyDescent="0.25">
      <c r="A1257">
        <v>53105</v>
      </c>
      <c r="B1257" t="s">
        <v>3886</v>
      </c>
      <c r="C1257">
        <v>71</v>
      </c>
      <c r="D1257">
        <f t="shared" si="19"/>
        <v>195</v>
      </c>
      <c r="E1257" t="s">
        <v>15</v>
      </c>
      <c r="F1257" t="s">
        <v>21</v>
      </c>
      <c r="G1257" t="s">
        <v>5086</v>
      </c>
      <c r="H1257" t="s">
        <v>2740</v>
      </c>
      <c r="I1257">
        <v>1.31</v>
      </c>
      <c r="J1257" t="s">
        <v>5618</v>
      </c>
    </row>
    <row r="1258" spans="1:10" x14ac:dyDescent="0.25">
      <c r="A1258">
        <v>53106</v>
      </c>
      <c r="B1258" t="s">
        <v>3886</v>
      </c>
      <c r="C1258">
        <v>71</v>
      </c>
      <c r="D1258">
        <f t="shared" si="19"/>
        <v>195</v>
      </c>
      <c r="E1258" t="s">
        <v>15</v>
      </c>
      <c r="F1258" t="s">
        <v>22</v>
      </c>
      <c r="G1258" t="s">
        <v>5087</v>
      </c>
      <c r="H1258" t="s">
        <v>2754</v>
      </c>
      <c r="I1258">
        <v>4.0599999999999996</v>
      </c>
      <c r="J1258" t="s">
        <v>5618</v>
      </c>
    </row>
    <row r="1259" spans="1:10" x14ac:dyDescent="0.25">
      <c r="A1259">
        <v>53107</v>
      </c>
      <c r="B1259" t="s">
        <v>3886</v>
      </c>
      <c r="C1259">
        <v>71</v>
      </c>
      <c r="D1259">
        <f t="shared" si="19"/>
        <v>195</v>
      </c>
      <c r="E1259" t="s">
        <v>15</v>
      </c>
      <c r="F1259" t="s">
        <v>23</v>
      </c>
      <c r="G1259" t="s">
        <v>5088</v>
      </c>
      <c r="H1259" t="s">
        <v>2760</v>
      </c>
      <c r="I1259">
        <v>0.87</v>
      </c>
      <c r="J1259" t="s">
        <v>5618</v>
      </c>
    </row>
    <row r="1260" spans="1:10" x14ac:dyDescent="0.25">
      <c r="A1260">
        <v>53108</v>
      </c>
      <c r="B1260" t="s">
        <v>3886</v>
      </c>
      <c r="C1260">
        <v>71</v>
      </c>
      <c r="D1260">
        <f t="shared" si="19"/>
        <v>195</v>
      </c>
      <c r="E1260" t="s">
        <v>15</v>
      </c>
      <c r="F1260" t="s">
        <v>24</v>
      </c>
      <c r="G1260" t="s">
        <v>5089</v>
      </c>
      <c r="H1260" t="s">
        <v>2762</v>
      </c>
      <c r="I1260">
        <v>0.53</v>
      </c>
      <c r="J1260" t="s">
        <v>5618</v>
      </c>
    </row>
    <row r="1261" spans="1:10" x14ac:dyDescent="0.25">
      <c r="A1261">
        <v>53109</v>
      </c>
      <c r="B1261" t="s">
        <v>3886</v>
      </c>
      <c r="C1261">
        <v>71</v>
      </c>
      <c r="D1261">
        <f t="shared" si="19"/>
        <v>195</v>
      </c>
      <c r="E1261" t="s">
        <v>15</v>
      </c>
      <c r="F1261" t="s">
        <v>25</v>
      </c>
      <c r="G1261" t="s">
        <v>5090</v>
      </c>
      <c r="H1261" t="s">
        <v>2766</v>
      </c>
      <c r="I1261">
        <v>5.56</v>
      </c>
      <c r="J1261" t="s">
        <v>5618</v>
      </c>
    </row>
    <row r="1262" spans="1:10" x14ac:dyDescent="0.25">
      <c r="A1262">
        <v>53110</v>
      </c>
      <c r="B1262" t="s">
        <v>3886</v>
      </c>
      <c r="C1262">
        <v>71</v>
      </c>
      <c r="D1262">
        <f t="shared" si="19"/>
        <v>195</v>
      </c>
      <c r="E1262" t="s">
        <v>15</v>
      </c>
      <c r="F1262" t="s">
        <v>26</v>
      </c>
      <c r="G1262" t="s">
        <v>5091</v>
      </c>
      <c r="H1262" t="s">
        <v>2768</v>
      </c>
      <c r="I1262">
        <v>-2.35</v>
      </c>
      <c r="J1262" t="s">
        <v>5618</v>
      </c>
    </row>
    <row r="1263" spans="1:10" x14ac:dyDescent="0.25">
      <c r="A1263">
        <v>53111</v>
      </c>
      <c r="B1263" t="s">
        <v>3886</v>
      </c>
      <c r="C1263">
        <v>71</v>
      </c>
      <c r="D1263">
        <f t="shared" si="19"/>
        <v>195</v>
      </c>
      <c r="E1263" t="s">
        <v>15</v>
      </c>
      <c r="F1263" t="s">
        <v>27</v>
      </c>
      <c r="G1263" t="s">
        <v>5092</v>
      </c>
      <c r="H1263" t="s">
        <v>2764</v>
      </c>
      <c r="I1263">
        <v>-2.2000000000000002</v>
      </c>
      <c r="J1263" t="s">
        <v>5618</v>
      </c>
    </row>
    <row r="1264" spans="1:10" x14ac:dyDescent="0.25">
      <c r="A1264">
        <v>53112</v>
      </c>
      <c r="B1264" t="s">
        <v>3886</v>
      </c>
      <c r="C1264">
        <v>72</v>
      </c>
      <c r="D1264">
        <f t="shared" si="19"/>
        <v>196</v>
      </c>
      <c r="E1264" t="s">
        <v>13</v>
      </c>
      <c r="F1264" t="s">
        <v>9</v>
      </c>
      <c r="G1264" t="s">
        <v>5093</v>
      </c>
      <c r="H1264" t="s">
        <v>2770</v>
      </c>
      <c r="I1264">
        <v>-0.97</v>
      </c>
      <c r="J1264" t="s">
        <v>28</v>
      </c>
    </row>
    <row r="1265" spans="1:10" x14ac:dyDescent="0.25">
      <c r="A1265">
        <v>53113</v>
      </c>
      <c r="B1265" t="s">
        <v>3886</v>
      </c>
      <c r="C1265">
        <v>72</v>
      </c>
      <c r="D1265">
        <f t="shared" si="19"/>
        <v>196</v>
      </c>
      <c r="E1265" t="s">
        <v>13</v>
      </c>
      <c r="F1265" t="s">
        <v>10</v>
      </c>
      <c r="G1265" t="s">
        <v>5094</v>
      </c>
      <c r="H1265" t="s">
        <v>2794</v>
      </c>
      <c r="I1265">
        <v>-2.4900000000000002</v>
      </c>
      <c r="J1265" t="s">
        <v>5618</v>
      </c>
    </row>
    <row r="1266" spans="1:10" x14ac:dyDescent="0.25">
      <c r="A1266">
        <v>53114</v>
      </c>
      <c r="B1266" t="s">
        <v>3886</v>
      </c>
      <c r="C1266">
        <v>72</v>
      </c>
      <c r="D1266">
        <f t="shared" si="19"/>
        <v>196</v>
      </c>
      <c r="E1266" t="s">
        <v>13</v>
      </c>
      <c r="F1266" t="s">
        <v>11</v>
      </c>
      <c r="G1266" t="s">
        <v>5095</v>
      </c>
      <c r="H1266" t="s">
        <v>2788</v>
      </c>
      <c r="I1266">
        <v>-2.59</v>
      </c>
      <c r="J1266" t="s">
        <v>5618</v>
      </c>
    </row>
    <row r="1267" spans="1:10" x14ac:dyDescent="0.25">
      <c r="A1267">
        <v>53115</v>
      </c>
      <c r="B1267" t="s">
        <v>3886</v>
      </c>
      <c r="C1267">
        <v>72</v>
      </c>
      <c r="D1267">
        <f t="shared" si="19"/>
        <v>196</v>
      </c>
      <c r="E1267" t="s">
        <v>13</v>
      </c>
      <c r="F1267" t="s">
        <v>12</v>
      </c>
      <c r="G1267" t="s">
        <v>5096</v>
      </c>
      <c r="H1267" t="s">
        <v>2772</v>
      </c>
      <c r="I1267">
        <v>-0.25</v>
      </c>
      <c r="J1267" t="s">
        <v>5618</v>
      </c>
    </row>
    <row r="1268" spans="1:10" x14ac:dyDescent="0.25">
      <c r="A1268">
        <v>53116</v>
      </c>
      <c r="B1268" t="s">
        <v>3886</v>
      </c>
      <c r="C1268">
        <v>72</v>
      </c>
      <c r="D1268">
        <f t="shared" si="19"/>
        <v>196</v>
      </c>
      <c r="E1268" t="s">
        <v>13</v>
      </c>
      <c r="F1268" t="s">
        <v>14</v>
      </c>
      <c r="G1268" t="s">
        <v>5097</v>
      </c>
      <c r="H1268" t="s">
        <v>2792</v>
      </c>
      <c r="I1268">
        <v>-1.8</v>
      </c>
      <c r="J1268" t="s">
        <v>5618</v>
      </c>
    </row>
    <row r="1269" spans="1:10" x14ac:dyDescent="0.25">
      <c r="A1269">
        <v>53117</v>
      </c>
      <c r="B1269" t="s">
        <v>3886</v>
      </c>
      <c r="C1269">
        <v>72</v>
      </c>
      <c r="D1269">
        <f t="shared" si="19"/>
        <v>196</v>
      </c>
      <c r="E1269" t="s">
        <v>13</v>
      </c>
      <c r="F1269" t="s">
        <v>15</v>
      </c>
      <c r="G1269" t="s">
        <v>5098</v>
      </c>
      <c r="H1269" t="s">
        <v>2776</v>
      </c>
      <c r="I1269">
        <v>3.21</v>
      </c>
      <c r="J1269" t="s">
        <v>5618</v>
      </c>
    </row>
    <row r="1270" spans="1:10" x14ac:dyDescent="0.25">
      <c r="A1270">
        <v>53118</v>
      </c>
      <c r="B1270" t="s">
        <v>3886</v>
      </c>
      <c r="C1270">
        <v>72</v>
      </c>
      <c r="D1270">
        <f t="shared" si="19"/>
        <v>196</v>
      </c>
      <c r="E1270" t="s">
        <v>13</v>
      </c>
      <c r="F1270" t="s">
        <v>16</v>
      </c>
      <c r="G1270" t="s">
        <v>5099</v>
      </c>
      <c r="H1270" t="s">
        <v>2778</v>
      </c>
      <c r="I1270">
        <v>1.05</v>
      </c>
      <c r="J1270" t="s">
        <v>5618</v>
      </c>
    </row>
    <row r="1271" spans="1:10" x14ac:dyDescent="0.25">
      <c r="A1271">
        <v>53119</v>
      </c>
      <c r="B1271" t="s">
        <v>3886</v>
      </c>
      <c r="C1271">
        <v>72</v>
      </c>
      <c r="D1271">
        <f t="shared" si="19"/>
        <v>196</v>
      </c>
      <c r="E1271" t="s">
        <v>13</v>
      </c>
      <c r="F1271" t="s">
        <v>17</v>
      </c>
      <c r="G1271" t="s">
        <v>5100</v>
      </c>
      <c r="H1271" t="s">
        <v>2780</v>
      </c>
      <c r="I1271">
        <v>-2.31</v>
      </c>
      <c r="J1271" t="s">
        <v>5618</v>
      </c>
    </row>
    <row r="1272" spans="1:10" x14ac:dyDescent="0.25">
      <c r="A1272">
        <v>53120</v>
      </c>
      <c r="B1272" t="s">
        <v>3886</v>
      </c>
      <c r="C1272">
        <v>72</v>
      </c>
      <c r="D1272">
        <f t="shared" si="19"/>
        <v>196</v>
      </c>
      <c r="E1272" t="s">
        <v>13</v>
      </c>
      <c r="F1272" t="s">
        <v>18</v>
      </c>
      <c r="G1272" t="s">
        <v>5101</v>
      </c>
      <c r="H1272" t="s">
        <v>2784</v>
      </c>
      <c r="I1272">
        <v>-3.73</v>
      </c>
      <c r="J1272" t="s">
        <v>5618</v>
      </c>
    </row>
    <row r="1273" spans="1:10" x14ac:dyDescent="0.25">
      <c r="A1273">
        <v>53121</v>
      </c>
      <c r="B1273" t="s">
        <v>3886</v>
      </c>
      <c r="C1273">
        <v>72</v>
      </c>
      <c r="D1273">
        <f t="shared" si="19"/>
        <v>196</v>
      </c>
      <c r="E1273" t="s">
        <v>13</v>
      </c>
      <c r="F1273" t="s">
        <v>19</v>
      </c>
      <c r="G1273" t="s">
        <v>5102</v>
      </c>
      <c r="H1273" t="s">
        <v>2782</v>
      </c>
      <c r="I1273">
        <v>-0.79</v>
      </c>
      <c r="J1273" t="s">
        <v>28</v>
      </c>
    </row>
    <row r="1274" spans="1:10" x14ac:dyDescent="0.25">
      <c r="A1274">
        <v>53122</v>
      </c>
      <c r="B1274" t="s">
        <v>3886</v>
      </c>
      <c r="C1274">
        <v>72</v>
      </c>
      <c r="D1274">
        <f t="shared" si="19"/>
        <v>196</v>
      </c>
      <c r="E1274" t="s">
        <v>13</v>
      </c>
      <c r="F1274" t="s">
        <v>20</v>
      </c>
      <c r="G1274" t="s">
        <v>5103</v>
      </c>
      <c r="H1274" t="s">
        <v>2786</v>
      </c>
      <c r="I1274">
        <v>-5.39</v>
      </c>
      <c r="J1274" t="s">
        <v>5618</v>
      </c>
    </row>
    <row r="1275" spans="1:10" x14ac:dyDescent="0.25">
      <c r="A1275">
        <v>53123</v>
      </c>
      <c r="B1275" t="s">
        <v>3886</v>
      </c>
      <c r="C1275">
        <v>72</v>
      </c>
      <c r="D1275">
        <f t="shared" si="19"/>
        <v>196</v>
      </c>
      <c r="E1275" t="s">
        <v>13</v>
      </c>
      <c r="F1275" t="s">
        <v>21</v>
      </c>
      <c r="G1275" t="s">
        <v>5104</v>
      </c>
      <c r="H1275" t="s">
        <v>2774</v>
      </c>
      <c r="I1275">
        <v>2.14</v>
      </c>
      <c r="J1275" t="s">
        <v>5618</v>
      </c>
    </row>
    <row r="1276" spans="1:10" x14ac:dyDescent="0.25">
      <c r="A1276">
        <v>53124</v>
      </c>
      <c r="B1276" t="s">
        <v>3886</v>
      </c>
      <c r="C1276">
        <v>72</v>
      </c>
      <c r="D1276">
        <f t="shared" si="19"/>
        <v>196</v>
      </c>
      <c r="E1276" t="s">
        <v>13</v>
      </c>
      <c r="F1276" t="s">
        <v>22</v>
      </c>
      <c r="G1276" t="s">
        <v>5105</v>
      </c>
      <c r="H1276" t="s">
        <v>2790</v>
      </c>
      <c r="I1276">
        <v>1.87</v>
      </c>
      <c r="J1276" t="s">
        <v>5618</v>
      </c>
    </row>
    <row r="1277" spans="1:10" x14ac:dyDescent="0.25">
      <c r="A1277">
        <v>53125</v>
      </c>
      <c r="B1277" t="s">
        <v>3886</v>
      </c>
      <c r="C1277">
        <v>72</v>
      </c>
      <c r="D1277">
        <f t="shared" si="19"/>
        <v>196</v>
      </c>
      <c r="E1277" t="s">
        <v>13</v>
      </c>
      <c r="F1277" t="s">
        <v>23</v>
      </c>
      <c r="G1277" t="s">
        <v>5106</v>
      </c>
      <c r="H1277" t="s">
        <v>2796</v>
      </c>
      <c r="I1277">
        <v>0</v>
      </c>
      <c r="J1277" t="s">
        <v>5618</v>
      </c>
    </row>
    <row r="1278" spans="1:10" x14ac:dyDescent="0.25">
      <c r="A1278">
        <v>53126</v>
      </c>
      <c r="B1278" t="s">
        <v>3886</v>
      </c>
      <c r="C1278">
        <v>72</v>
      </c>
      <c r="D1278">
        <f t="shared" si="19"/>
        <v>196</v>
      </c>
      <c r="E1278" t="s">
        <v>13</v>
      </c>
      <c r="F1278" t="s">
        <v>24</v>
      </c>
      <c r="G1278" t="s">
        <v>5107</v>
      </c>
      <c r="H1278" t="s">
        <v>2798</v>
      </c>
      <c r="I1278">
        <v>-0.74</v>
      </c>
      <c r="J1278" t="s">
        <v>5618</v>
      </c>
    </row>
    <row r="1279" spans="1:10" x14ac:dyDescent="0.25">
      <c r="A1279">
        <v>53127</v>
      </c>
      <c r="B1279" t="s">
        <v>3886</v>
      </c>
      <c r="C1279">
        <v>72</v>
      </c>
      <c r="D1279">
        <f t="shared" si="19"/>
        <v>196</v>
      </c>
      <c r="E1279" t="s">
        <v>13</v>
      </c>
      <c r="F1279" t="s">
        <v>25</v>
      </c>
      <c r="G1279" t="s">
        <v>5108</v>
      </c>
      <c r="H1279" t="s">
        <v>2802</v>
      </c>
      <c r="I1279">
        <v>3.05</v>
      </c>
      <c r="J1279" t="s">
        <v>5618</v>
      </c>
    </row>
    <row r="1280" spans="1:10" x14ac:dyDescent="0.25">
      <c r="A1280">
        <v>53128</v>
      </c>
      <c r="B1280" t="s">
        <v>3886</v>
      </c>
      <c r="C1280">
        <v>72</v>
      </c>
      <c r="D1280">
        <f t="shared" si="19"/>
        <v>196</v>
      </c>
      <c r="E1280" t="s">
        <v>13</v>
      </c>
      <c r="F1280" t="s">
        <v>26</v>
      </c>
      <c r="G1280" t="s">
        <v>5109</v>
      </c>
      <c r="H1280" t="s">
        <v>2804</v>
      </c>
      <c r="I1280">
        <v>-0.38</v>
      </c>
      <c r="J1280" t="s">
        <v>5618</v>
      </c>
    </row>
    <row r="1281" spans="1:10" x14ac:dyDescent="0.25">
      <c r="A1281">
        <v>53129</v>
      </c>
      <c r="B1281" t="s">
        <v>3886</v>
      </c>
      <c r="C1281">
        <v>72</v>
      </c>
      <c r="D1281">
        <f t="shared" si="19"/>
        <v>196</v>
      </c>
      <c r="E1281" t="s">
        <v>13</v>
      </c>
      <c r="F1281" t="s">
        <v>27</v>
      </c>
      <c r="G1281" t="s">
        <v>5110</v>
      </c>
      <c r="H1281" t="s">
        <v>2800</v>
      </c>
      <c r="I1281">
        <v>-3.07</v>
      </c>
      <c r="J1281" t="s">
        <v>5618</v>
      </c>
    </row>
    <row r="1282" spans="1:10" x14ac:dyDescent="0.25">
      <c r="A1282">
        <v>53130</v>
      </c>
      <c r="B1282" t="s">
        <v>3886</v>
      </c>
      <c r="C1282">
        <v>73</v>
      </c>
      <c r="D1282">
        <f t="shared" ref="D1282:D1345" si="20">C1282+124</f>
        <v>197</v>
      </c>
      <c r="E1282" t="s">
        <v>11</v>
      </c>
      <c r="F1282" t="s">
        <v>9</v>
      </c>
      <c r="G1282" t="s">
        <v>5111</v>
      </c>
      <c r="H1282" t="s">
        <v>2806</v>
      </c>
      <c r="I1282">
        <v>4.47</v>
      </c>
      <c r="J1282" t="s">
        <v>5618</v>
      </c>
    </row>
    <row r="1283" spans="1:10" x14ac:dyDescent="0.25">
      <c r="A1283">
        <v>53131</v>
      </c>
      <c r="B1283" t="s">
        <v>3886</v>
      </c>
      <c r="C1283">
        <v>73</v>
      </c>
      <c r="D1283">
        <f t="shared" si="20"/>
        <v>197</v>
      </c>
      <c r="E1283" t="s">
        <v>11</v>
      </c>
      <c r="F1283" t="s">
        <v>10</v>
      </c>
      <c r="G1283" t="s">
        <v>5112</v>
      </c>
      <c r="H1283" t="s">
        <v>2830</v>
      </c>
      <c r="I1283">
        <v>3.68</v>
      </c>
      <c r="J1283" t="s">
        <v>5618</v>
      </c>
    </row>
    <row r="1284" spans="1:10" x14ac:dyDescent="0.25">
      <c r="A1284">
        <v>53132</v>
      </c>
      <c r="B1284" t="s">
        <v>3886</v>
      </c>
      <c r="C1284">
        <v>73</v>
      </c>
      <c r="D1284">
        <f t="shared" si="20"/>
        <v>197</v>
      </c>
      <c r="E1284" t="s">
        <v>11</v>
      </c>
      <c r="F1284" t="s">
        <v>12</v>
      </c>
      <c r="G1284" t="s">
        <v>5113</v>
      </c>
      <c r="H1284" t="s">
        <v>2808</v>
      </c>
      <c r="I1284">
        <v>0.99</v>
      </c>
      <c r="J1284" t="s">
        <v>5618</v>
      </c>
    </row>
    <row r="1285" spans="1:10" x14ac:dyDescent="0.25">
      <c r="A1285">
        <v>53133</v>
      </c>
      <c r="B1285" t="s">
        <v>3886</v>
      </c>
      <c r="C1285">
        <v>73</v>
      </c>
      <c r="D1285">
        <f t="shared" si="20"/>
        <v>197</v>
      </c>
      <c r="E1285" t="s">
        <v>11</v>
      </c>
      <c r="F1285" t="s">
        <v>13</v>
      </c>
      <c r="G1285" t="s">
        <v>5114</v>
      </c>
      <c r="H1285" t="s">
        <v>2810</v>
      </c>
      <c r="I1285">
        <v>2.71</v>
      </c>
      <c r="J1285" t="s">
        <v>5618</v>
      </c>
    </row>
    <row r="1286" spans="1:10" x14ac:dyDescent="0.25">
      <c r="A1286">
        <v>53134</v>
      </c>
      <c r="B1286" t="s">
        <v>3886</v>
      </c>
      <c r="C1286">
        <v>73</v>
      </c>
      <c r="D1286">
        <f t="shared" si="20"/>
        <v>197</v>
      </c>
      <c r="E1286" t="s">
        <v>11</v>
      </c>
      <c r="F1286" t="s">
        <v>14</v>
      </c>
      <c r="G1286" t="s">
        <v>5115</v>
      </c>
      <c r="H1286" t="s">
        <v>2828</v>
      </c>
      <c r="I1286">
        <v>3.83</v>
      </c>
      <c r="J1286" t="s">
        <v>5618</v>
      </c>
    </row>
    <row r="1287" spans="1:10" x14ac:dyDescent="0.25">
      <c r="A1287">
        <v>53135</v>
      </c>
      <c r="B1287" t="s">
        <v>3886</v>
      </c>
      <c r="C1287">
        <v>73</v>
      </c>
      <c r="D1287">
        <f t="shared" si="20"/>
        <v>197</v>
      </c>
      <c r="E1287" t="s">
        <v>11</v>
      </c>
      <c r="F1287" t="s">
        <v>15</v>
      </c>
      <c r="G1287" t="s">
        <v>5116</v>
      </c>
      <c r="H1287" t="s">
        <v>2814</v>
      </c>
      <c r="I1287">
        <v>7.25</v>
      </c>
      <c r="J1287" t="s">
        <v>5618</v>
      </c>
    </row>
    <row r="1288" spans="1:10" x14ac:dyDescent="0.25">
      <c r="A1288">
        <v>53136</v>
      </c>
      <c r="B1288" t="s">
        <v>3886</v>
      </c>
      <c r="C1288">
        <v>73</v>
      </c>
      <c r="D1288">
        <f t="shared" si="20"/>
        <v>197</v>
      </c>
      <c r="E1288" t="s">
        <v>11</v>
      </c>
      <c r="F1288" t="s">
        <v>16</v>
      </c>
      <c r="G1288" t="s">
        <v>5117</v>
      </c>
      <c r="H1288" t="s">
        <v>2816</v>
      </c>
      <c r="I1288">
        <v>1.5</v>
      </c>
      <c r="J1288" t="s">
        <v>5618</v>
      </c>
    </row>
    <row r="1289" spans="1:10" x14ac:dyDescent="0.25">
      <c r="A1289">
        <v>53137</v>
      </c>
      <c r="B1289" t="s">
        <v>3886</v>
      </c>
      <c r="C1289">
        <v>73</v>
      </c>
      <c r="D1289">
        <f t="shared" si="20"/>
        <v>197</v>
      </c>
      <c r="E1289" t="s">
        <v>11</v>
      </c>
      <c r="F1289" t="s">
        <v>17</v>
      </c>
      <c r="G1289" t="s">
        <v>5118</v>
      </c>
      <c r="H1289" t="s">
        <v>2818</v>
      </c>
      <c r="I1289">
        <v>7.14</v>
      </c>
      <c r="J1289" t="s">
        <v>5618</v>
      </c>
    </row>
    <row r="1290" spans="1:10" x14ac:dyDescent="0.25">
      <c r="A1290">
        <v>53138</v>
      </c>
      <c r="B1290" t="s">
        <v>3886</v>
      </c>
      <c r="C1290">
        <v>73</v>
      </c>
      <c r="D1290">
        <f t="shared" si="20"/>
        <v>197</v>
      </c>
      <c r="E1290" t="s">
        <v>11</v>
      </c>
      <c r="F1290" t="s">
        <v>18</v>
      </c>
      <c r="G1290" t="s">
        <v>5119</v>
      </c>
      <c r="H1290" t="s">
        <v>2822</v>
      </c>
      <c r="I1290">
        <v>2.38</v>
      </c>
      <c r="J1290" t="s">
        <v>5618</v>
      </c>
    </row>
    <row r="1291" spans="1:10" x14ac:dyDescent="0.25">
      <c r="A1291">
        <v>53139</v>
      </c>
      <c r="B1291" t="s">
        <v>3886</v>
      </c>
      <c r="C1291">
        <v>73</v>
      </c>
      <c r="D1291">
        <f t="shared" si="20"/>
        <v>197</v>
      </c>
      <c r="E1291" t="s">
        <v>11</v>
      </c>
      <c r="F1291" t="s">
        <v>19</v>
      </c>
      <c r="G1291" t="s">
        <v>5120</v>
      </c>
      <c r="H1291" t="s">
        <v>2820</v>
      </c>
      <c r="I1291">
        <v>5.34</v>
      </c>
      <c r="J1291" t="s">
        <v>5618</v>
      </c>
    </row>
    <row r="1292" spans="1:10" x14ac:dyDescent="0.25">
      <c r="A1292">
        <v>53140</v>
      </c>
      <c r="B1292" t="s">
        <v>3886</v>
      </c>
      <c r="C1292">
        <v>73</v>
      </c>
      <c r="D1292">
        <f t="shared" si="20"/>
        <v>197</v>
      </c>
      <c r="E1292" t="s">
        <v>11</v>
      </c>
      <c r="F1292" t="s">
        <v>20</v>
      </c>
      <c r="G1292" t="s">
        <v>5121</v>
      </c>
      <c r="H1292" t="s">
        <v>2824</v>
      </c>
      <c r="I1292">
        <v>-0.09</v>
      </c>
      <c r="J1292" t="s">
        <v>5618</v>
      </c>
    </row>
    <row r="1293" spans="1:10" x14ac:dyDescent="0.25">
      <c r="A1293">
        <v>53141</v>
      </c>
      <c r="B1293" t="s">
        <v>3886</v>
      </c>
      <c r="C1293">
        <v>73</v>
      </c>
      <c r="D1293">
        <f t="shared" si="20"/>
        <v>197</v>
      </c>
      <c r="E1293" t="s">
        <v>11</v>
      </c>
      <c r="F1293" t="s">
        <v>21</v>
      </c>
      <c r="G1293" t="s">
        <v>5122</v>
      </c>
      <c r="H1293" t="s">
        <v>2812</v>
      </c>
      <c r="I1293">
        <v>0.76</v>
      </c>
      <c r="J1293" t="s">
        <v>5618</v>
      </c>
    </row>
    <row r="1294" spans="1:10" x14ac:dyDescent="0.25">
      <c r="A1294">
        <v>53142</v>
      </c>
      <c r="B1294" t="s">
        <v>3886</v>
      </c>
      <c r="C1294">
        <v>73</v>
      </c>
      <c r="D1294">
        <f t="shared" si="20"/>
        <v>197</v>
      </c>
      <c r="E1294" t="s">
        <v>11</v>
      </c>
      <c r="F1294" t="s">
        <v>22</v>
      </c>
      <c r="G1294" t="s">
        <v>5123</v>
      </c>
      <c r="H1294" t="s">
        <v>2826</v>
      </c>
      <c r="I1294" t="s">
        <v>5617</v>
      </c>
      <c r="J1294" t="s">
        <v>5618</v>
      </c>
    </row>
    <row r="1295" spans="1:10" x14ac:dyDescent="0.25">
      <c r="A1295">
        <v>53143</v>
      </c>
      <c r="B1295" t="s">
        <v>3886</v>
      </c>
      <c r="C1295">
        <v>73</v>
      </c>
      <c r="D1295">
        <f t="shared" si="20"/>
        <v>197</v>
      </c>
      <c r="E1295" t="s">
        <v>11</v>
      </c>
      <c r="F1295" t="s">
        <v>23</v>
      </c>
      <c r="G1295" t="s">
        <v>5124</v>
      </c>
      <c r="H1295" t="s">
        <v>2832</v>
      </c>
      <c r="I1295">
        <v>4.45</v>
      </c>
      <c r="J1295" t="s">
        <v>5618</v>
      </c>
    </row>
    <row r="1296" spans="1:10" x14ac:dyDescent="0.25">
      <c r="A1296">
        <v>53144</v>
      </c>
      <c r="B1296" t="s">
        <v>3886</v>
      </c>
      <c r="C1296">
        <v>73</v>
      </c>
      <c r="D1296">
        <f t="shared" si="20"/>
        <v>197</v>
      </c>
      <c r="E1296" t="s">
        <v>11</v>
      </c>
      <c r="F1296" t="s">
        <v>24</v>
      </c>
      <c r="G1296" t="s">
        <v>5125</v>
      </c>
      <c r="H1296" t="s">
        <v>2834</v>
      </c>
      <c r="I1296">
        <v>6.97</v>
      </c>
      <c r="J1296" t="s">
        <v>5618</v>
      </c>
    </row>
    <row r="1297" spans="1:10" x14ac:dyDescent="0.25">
      <c r="A1297">
        <v>53145</v>
      </c>
      <c r="B1297" t="s">
        <v>3886</v>
      </c>
      <c r="C1297">
        <v>73</v>
      </c>
      <c r="D1297">
        <f t="shared" si="20"/>
        <v>197</v>
      </c>
      <c r="E1297" t="s">
        <v>11</v>
      </c>
      <c r="F1297" t="s">
        <v>25</v>
      </c>
      <c r="G1297" t="s">
        <v>5126</v>
      </c>
      <c r="H1297" t="s">
        <v>2838</v>
      </c>
      <c r="I1297">
        <v>4.92</v>
      </c>
      <c r="J1297" t="s">
        <v>5618</v>
      </c>
    </row>
    <row r="1298" spans="1:10" x14ac:dyDescent="0.25">
      <c r="A1298">
        <v>53146</v>
      </c>
      <c r="B1298" t="s">
        <v>3886</v>
      </c>
      <c r="C1298">
        <v>73</v>
      </c>
      <c r="D1298">
        <f t="shared" si="20"/>
        <v>197</v>
      </c>
      <c r="E1298" t="s">
        <v>11</v>
      </c>
      <c r="F1298" t="s">
        <v>26</v>
      </c>
      <c r="G1298" t="s">
        <v>5127</v>
      </c>
      <c r="H1298" t="s">
        <v>2840</v>
      </c>
      <c r="I1298">
        <v>-3.23</v>
      </c>
      <c r="J1298" t="s">
        <v>5618</v>
      </c>
    </row>
    <row r="1299" spans="1:10" x14ac:dyDescent="0.25">
      <c r="A1299">
        <v>53147</v>
      </c>
      <c r="B1299" t="s">
        <v>3886</v>
      </c>
      <c r="C1299">
        <v>73</v>
      </c>
      <c r="D1299">
        <f t="shared" si="20"/>
        <v>197</v>
      </c>
      <c r="E1299" t="s">
        <v>11</v>
      </c>
      <c r="F1299" t="s">
        <v>27</v>
      </c>
      <c r="G1299" t="s">
        <v>5128</v>
      </c>
      <c r="H1299" t="s">
        <v>2836</v>
      </c>
      <c r="I1299">
        <v>5.88</v>
      </c>
      <c r="J1299" t="s">
        <v>5618</v>
      </c>
    </row>
    <row r="1300" spans="1:10" x14ac:dyDescent="0.25">
      <c r="A1300">
        <v>53148</v>
      </c>
      <c r="B1300" t="s">
        <v>3886</v>
      </c>
      <c r="C1300">
        <v>74</v>
      </c>
      <c r="D1300">
        <f t="shared" si="20"/>
        <v>198</v>
      </c>
      <c r="E1300" t="s">
        <v>21</v>
      </c>
      <c r="F1300" t="s">
        <v>9</v>
      </c>
      <c r="G1300" t="s">
        <v>5129</v>
      </c>
      <c r="H1300" t="s">
        <v>2842</v>
      </c>
      <c r="I1300">
        <v>2.78</v>
      </c>
      <c r="J1300" t="s">
        <v>5618</v>
      </c>
    </row>
    <row r="1301" spans="1:10" x14ac:dyDescent="0.25">
      <c r="A1301">
        <v>53149</v>
      </c>
      <c r="B1301" t="s">
        <v>3886</v>
      </c>
      <c r="C1301">
        <v>74</v>
      </c>
      <c r="D1301">
        <f t="shared" si="20"/>
        <v>198</v>
      </c>
      <c r="E1301" t="s">
        <v>21</v>
      </c>
      <c r="F1301" t="s">
        <v>10</v>
      </c>
      <c r="G1301" t="s">
        <v>5130</v>
      </c>
      <c r="H1301" t="s">
        <v>2866</v>
      </c>
      <c r="I1301">
        <v>-1.33</v>
      </c>
      <c r="J1301" t="s">
        <v>5618</v>
      </c>
    </row>
    <row r="1302" spans="1:10" x14ac:dyDescent="0.25">
      <c r="A1302">
        <v>53150</v>
      </c>
      <c r="B1302" t="s">
        <v>3886</v>
      </c>
      <c r="C1302">
        <v>74</v>
      </c>
      <c r="D1302">
        <f t="shared" si="20"/>
        <v>198</v>
      </c>
      <c r="E1302" t="s">
        <v>21</v>
      </c>
      <c r="F1302" t="s">
        <v>11</v>
      </c>
      <c r="G1302" t="s">
        <v>5131</v>
      </c>
      <c r="H1302" t="s">
        <v>2860</v>
      </c>
      <c r="I1302">
        <v>1.7</v>
      </c>
      <c r="J1302" t="s">
        <v>5618</v>
      </c>
    </row>
    <row r="1303" spans="1:10" x14ac:dyDescent="0.25">
      <c r="A1303">
        <v>53151</v>
      </c>
      <c r="B1303" t="s">
        <v>3886</v>
      </c>
      <c r="C1303">
        <v>74</v>
      </c>
      <c r="D1303">
        <f t="shared" si="20"/>
        <v>198</v>
      </c>
      <c r="E1303" t="s">
        <v>21</v>
      </c>
      <c r="F1303" t="s">
        <v>12</v>
      </c>
      <c r="G1303" t="s">
        <v>5132</v>
      </c>
      <c r="H1303" t="s">
        <v>2844</v>
      </c>
      <c r="I1303">
        <v>5.47</v>
      </c>
      <c r="J1303" t="s">
        <v>5618</v>
      </c>
    </row>
    <row r="1304" spans="1:10" x14ac:dyDescent="0.25">
      <c r="A1304">
        <v>53152</v>
      </c>
      <c r="B1304" t="s">
        <v>3886</v>
      </c>
      <c r="C1304">
        <v>74</v>
      </c>
      <c r="D1304">
        <f t="shared" si="20"/>
        <v>198</v>
      </c>
      <c r="E1304" t="s">
        <v>21</v>
      </c>
      <c r="F1304" t="s">
        <v>13</v>
      </c>
      <c r="G1304" t="s">
        <v>5133</v>
      </c>
      <c r="H1304" t="s">
        <v>2846</v>
      </c>
      <c r="I1304">
        <v>1.82</v>
      </c>
      <c r="J1304" t="s">
        <v>5618</v>
      </c>
    </row>
    <row r="1305" spans="1:10" x14ac:dyDescent="0.25">
      <c r="A1305">
        <v>53153</v>
      </c>
      <c r="B1305" t="s">
        <v>3886</v>
      </c>
      <c r="C1305">
        <v>74</v>
      </c>
      <c r="D1305">
        <f t="shared" si="20"/>
        <v>198</v>
      </c>
      <c r="E1305" t="s">
        <v>21</v>
      </c>
      <c r="F1305" t="s">
        <v>14</v>
      </c>
      <c r="G1305" t="s">
        <v>5134</v>
      </c>
      <c r="H1305" t="s">
        <v>2864</v>
      </c>
      <c r="I1305">
        <v>0.24</v>
      </c>
      <c r="J1305" t="s">
        <v>5618</v>
      </c>
    </row>
    <row r="1306" spans="1:10" x14ac:dyDescent="0.25">
      <c r="A1306">
        <v>53154</v>
      </c>
      <c r="B1306" t="s">
        <v>3886</v>
      </c>
      <c r="C1306">
        <v>74</v>
      </c>
      <c r="D1306">
        <f t="shared" si="20"/>
        <v>198</v>
      </c>
      <c r="E1306" t="s">
        <v>21</v>
      </c>
      <c r="F1306" t="s">
        <v>15</v>
      </c>
      <c r="G1306" t="s">
        <v>5135</v>
      </c>
      <c r="H1306" t="s">
        <v>2848</v>
      </c>
      <c r="I1306">
        <v>7.05</v>
      </c>
      <c r="J1306" t="s">
        <v>5618</v>
      </c>
    </row>
    <row r="1307" spans="1:10" x14ac:dyDescent="0.25">
      <c r="A1307">
        <v>53155</v>
      </c>
      <c r="B1307" t="s">
        <v>3886</v>
      </c>
      <c r="C1307">
        <v>74</v>
      </c>
      <c r="D1307">
        <f t="shared" si="20"/>
        <v>198</v>
      </c>
      <c r="E1307" t="s">
        <v>21</v>
      </c>
      <c r="F1307" t="s">
        <v>16</v>
      </c>
      <c r="G1307" t="s">
        <v>5136</v>
      </c>
      <c r="H1307" t="s">
        <v>2850</v>
      </c>
      <c r="I1307">
        <v>3.26</v>
      </c>
      <c r="J1307" t="s">
        <v>5618</v>
      </c>
    </row>
    <row r="1308" spans="1:10" x14ac:dyDescent="0.25">
      <c r="A1308">
        <v>53156</v>
      </c>
      <c r="B1308" t="s">
        <v>3886</v>
      </c>
      <c r="C1308">
        <v>74</v>
      </c>
      <c r="D1308">
        <f t="shared" si="20"/>
        <v>198</v>
      </c>
      <c r="E1308" t="s">
        <v>21</v>
      </c>
      <c r="F1308" t="s">
        <v>17</v>
      </c>
      <c r="G1308" t="s">
        <v>5137</v>
      </c>
      <c r="H1308" t="s">
        <v>2852</v>
      </c>
      <c r="I1308">
        <v>0.45</v>
      </c>
      <c r="J1308" t="s">
        <v>5618</v>
      </c>
    </row>
    <row r="1309" spans="1:10" x14ac:dyDescent="0.25">
      <c r="A1309">
        <v>53157</v>
      </c>
      <c r="B1309" t="s">
        <v>3886</v>
      </c>
      <c r="C1309">
        <v>74</v>
      </c>
      <c r="D1309">
        <f t="shared" si="20"/>
        <v>198</v>
      </c>
      <c r="E1309" t="s">
        <v>21</v>
      </c>
      <c r="F1309" t="s">
        <v>18</v>
      </c>
      <c r="G1309" t="s">
        <v>5138</v>
      </c>
      <c r="H1309" t="s">
        <v>2856</v>
      </c>
      <c r="I1309">
        <v>0.26</v>
      </c>
      <c r="J1309" t="s">
        <v>5618</v>
      </c>
    </row>
    <row r="1310" spans="1:10" x14ac:dyDescent="0.25">
      <c r="A1310">
        <v>53158</v>
      </c>
      <c r="B1310" t="s">
        <v>3886</v>
      </c>
      <c r="C1310">
        <v>74</v>
      </c>
      <c r="D1310">
        <f t="shared" si="20"/>
        <v>198</v>
      </c>
      <c r="E1310" t="s">
        <v>21</v>
      </c>
      <c r="F1310" t="s">
        <v>19</v>
      </c>
      <c r="G1310" t="s">
        <v>5139</v>
      </c>
      <c r="H1310" t="s">
        <v>2854</v>
      </c>
      <c r="I1310">
        <v>2.92</v>
      </c>
      <c r="J1310" t="s">
        <v>5618</v>
      </c>
    </row>
    <row r="1311" spans="1:10" x14ac:dyDescent="0.25">
      <c r="A1311">
        <v>53159</v>
      </c>
      <c r="B1311" t="s">
        <v>3886</v>
      </c>
      <c r="C1311">
        <v>74</v>
      </c>
      <c r="D1311">
        <f t="shared" si="20"/>
        <v>198</v>
      </c>
      <c r="E1311" t="s">
        <v>21</v>
      </c>
      <c r="F1311" t="s">
        <v>20</v>
      </c>
      <c r="G1311" t="s">
        <v>5140</v>
      </c>
      <c r="H1311" t="s">
        <v>2858</v>
      </c>
      <c r="I1311">
        <v>-1.29</v>
      </c>
      <c r="J1311" t="s">
        <v>5618</v>
      </c>
    </row>
    <row r="1312" spans="1:10" x14ac:dyDescent="0.25">
      <c r="A1312">
        <v>53160</v>
      </c>
      <c r="B1312" t="s">
        <v>3886</v>
      </c>
      <c r="C1312">
        <v>74</v>
      </c>
      <c r="D1312">
        <f t="shared" si="20"/>
        <v>198</v>
      </c>
      <c r="E1312" t="s">
        <v>21</v>
      </c>
      <c r="F1312" t="s">
        <v>21</v>
      </c>
      <c r="G1312" t="s">
        <v>5141</v>
      </c>
      <c r="H1312" t="s">
        <v>5142</v>
      </c>
      <c r="I1312">
        <v>5.88</v>
      </c>
      <c r="J1312" t="s">
        <v>5618</v>
      </c>
    </row>
    <row r="1313" spans="1:10" x14ac:dyDescent="0.25">
      <c r="A1313">
        <v>53161</v>
      </c>
      <c r="B1313" t="s">
        <v>3886</v>
      </c>
      <c r="C1313">
        <v>74</v>
      </c>
      <c r="D1313">
        <f t="shared" si="20"/>
        <v>198</v>
      </c>
      <c r="E1313" t="s">
        <v>21</v>
      </c>
      <c r="F1313" t="s">
        <v>22</v>
      </c>
      <c r="G1313" t="s">
        <v>5143</v>
      </c>
      <c r="H1313" t="s">
        <v>2862</v>
      </c>
      <c r="I1313" t="s">
        <v>5617</v>
      </c>
      <c r="J1313" t="s">
        <v>5618</v>
      </c>
    </row>
    <row r="1314" spans="1:10" x14ac:dyDescent="0.25">
      <c r="A1314">
        <v>53162</v>
      </c>
      <c r="B1314" t="s">
        <v>3886</v>
      </c>
      <c r="C1314">
        <v>74</v>
      </c>
      <c r="D1314">
        <f t="shared" si="20"/>
        <v>198</v>
      </c>
      <c r="E1314" t="s">
        <v>21</v>
      </c>
      <c r="F1314" t="s">
        <v>23</v>
      </c>
      <c r="G1314" t="s">
        <v>5144</v>
      </c>
      <c r="H1314" t="s">
        <v>2868</v>
      </c>
      <c r="I1314">
        <v>4.7300000000000004</v>
      </c>
      <c r="J1314" t="s">
        <v>28</v>
      </c>
    </row>
    <row r="1315" spans="1:10" x14ac:dyDescent="0.25">
      <c r="A1315">
        <v>53163</v>
      </c>
      <c r="B1315" t="s">
        <v>3886</v>
      </c>
      <c r="C1315">
        <v>74</v>
      </c>
      <c r="D1315">
        <f t="shared" si="20"/>
        <v>198</v>
      </c>
      <c r="E1315" t="s">
        <v>21</v>
      </c>
      <c r="F1315" t="s">
        <v>24</v>
      </c>
      <c r="G1315" t="s">
        <v>5145</v>
      </c>
      <c r="H1315" t="s">
        <v>2870</v>
      </c>
      <c r="I1315">
        <v>1.55</v>
      </c>
      <c r="J1315" t="s">
        <v>5618</v>
      </c>
    </row>
    <row r="1316" spans="1:10" x14ac:dyDescent="0.25">
      <c r="A1316">
        <v>53164</v>
      </c>
      <c r="B1316" t="s">
        <v>3886</v>
      </c>
      <c r="C1316">
        <v>74</v>
      </c>
      <c r="D1316">
        <f t="shared" si="20"/>
        <v>198</v>
      </c>
      <c r="E1316" t="s">
        <v>21</v>
      </c>
      <c r="F1316" t="s">
        <v>25</v>
      </c>
      <c r="G1316" t="s">
        <v>5146</v>
      </c>
      <c r="H1316" t="s">
        <v>2874</v>
      </c>
      <c r="I1316">
        <v>7.23</v>
      </c>
      <c r="J1316" t="s">
        <v>5618</v>
      </c>
    </row>
    <row r="1317" spans="1:10" x14ac:dyDescent="0.25">
      <c r="A1317">
        <v>53165</v>
      </c>
      <c r="B1317" t="s">
        <v>3886</v>
      </c>
      <c r="C1317">
        <v>74</v>
      </c>
      <c r="D1317">
        <f t="shared" si="20"/>
        <v>198</v>
      </c>
      <c r="E1317" t="s">
        <v>21</v>
      </c>
      <c r="F1317" t="s">
        <v>26</v>
      </c>
      <c r="G1317" t="s">
        <v>5147</v>
      </c>
      <c r="H1317" t="s">
        <v>2876</v>
      </c>
      <c r="I1317">
        <v>4.5599999999999996</v>
      </c>
      <c r="J1317" t="s">
        <v>5618</v>
      </c>
    </row>
    <row r="1318" spans="1:10" x14ac:dyDescent="0.25">
      <c r="A1318">
        <v>53166</v>
      </c>
      <c r="B1318" t="s">
        <v>3886</v>
      </c>
      <c r="C1318">
        <v>74</v>
      </c>
      <c r="D1318">
        <f t="shared" si="20"/>
        <v>198</v>
      </c>
      <c r="E1318" t="s">
        <v>21</v>
      </c>
      <c r="F1318" t="s">
        <v>27</v>
      </c>
      <c r="G1318" t="s">
        <v>5148</v>
      </c>
      <c r="H1318" t="s">
        <v>2872</v>
      </c>
      <c r="I1318">
        <v>-1.1499999999999999</v>
      </c>
      <c r="J1318" t="s">
        <v>28</v>
      </c>
    </row>
    <row r="1319" spans="1:10" x14ac:dyDescent="0.25">
      <c r="A1319">
        <v>53167</v>
      </c>
      <c r="B1319" t="s">
        <v>3886</v>
      </c>
      <c r="C1319">
        <v>75</v>
      </c>
      <c r="D1319">
        <f t="shared" si="20"/>
        <v>199</v>
      </c>
      <c r="E1319" t="s">
        <v>24</v>
      </c>
      <c r="F1319" t="s">
        <v>9</v>
      </c>
      <c r="G1319" t="s">
        <v>2661</v>
      </c>
      <c r="H1319" t="s">
        <v>2878</v>
      </c>
      <c r="I1319">
        <v>1.52</v>
      </c>
      <c r="J1319" t="s">
        <v>5618</v>
      </c>
    </row>
    <row r="1320" spans="1:10" x14ac:dyDescent="0.25">
      <c r="A1320">
        <v>53168</v>
      </c>
      <c r="B1320" t="s">
        <v>3886</v>
      </c>
      <c r="C1320">
        <v>75</v>
      </c>
      <c r="D1320">
        <f t="shared" si="20"/>
        <v>199</v>
      </c>
      <c r="E1320" t="s">
        <v>24</v>
      </c>
      <c r="F1320" t="s">
        <v>10</v>
      </c>
      <c r="G1320" t="s">
        <v>2687</v>
      </c>
      <c r="H1320" t="s">
        <v>2904</v>
      </c>
      <c r="I1320">
        <v>0.33</v>
      </c>
      <c r="J1320" t="s">
        <v>5618</v>
      </c>
    </row>
    <row r="1321" spans="1:10" x14ac:dyDescent="0.25">
      <c r="A1321">
        <v>53169</v>
      </c>
      <c r="B1321" t="s">
        <v>3886</v>
      </c>
      <c r="C1321">
        <v>75</v>
      </c>
      <c r="D1321">
        <f t="shared" si="20"/>
        <v>199</v>
      </c>
      <c r="E1321" t="s">
        <v>24</v>
      </c>
      <c r="F1321" t="s">
        <v>11</v>
      </c>
      <c r="G1321" t="s">
        <v>2681</v>
      </c>
      <c r="H1321" t="s">
        <v>2898</v>
      </c>
      <c r="I1321">
        <v>1.62</v>
      </c>
      <c r="J1321" t="s">
        <v>5618</v>
      </c>
    </row>
    <row r="1322" spans="1:10" x14ac:dyDescent="0.25">
      <c r="A1322">
        <v>53170</v>
      </c>
      <c r="B1322" t="s">
        <v>3886</v>
      </c>
      <c r="C1322">
        <v>75</v>
      </c>
      <c r="D1322">
        <f t="shared" si="20"/>
        <v>199</v>
      </c>
      <c r="E1322" t="s">
        <v>24</v>
      </c>
      <c r="F1322" t="s">
        <v>12</v>
      </c>
      <c r="G1322" t="s">
        <v>2663</v>
      </c>
      <c r="H1322" t="s">
        <v>2880</v>
      </c>
      <c r="I1322">
        <v>3.29</v>
      </c>
      <c r="J1322" t="s">
        <v>5618</v>
      </c>
    </row>
    <row r="1323" spans="1:10" x14ac:dyDescent="0.25">
      <c r="A1323">
        <v>53171</v>
      </c>
      <c r="B1323" t="s">
        <v>3886</v>
      </c>
      <c r="C1323">
        <v>75</v>
      </c>
      <c r="D1323">
        <f t="shared" si="20"/>
        <v>199</v>
      </c>
      <c r="E1323" t="s">
        <v>24</v>
      </c>
      <c r="F1323" t="s">
        <v>13</v>
      </c>
      <c r="G1323" t="s">
        <v>2665</v>
      </c>
      <c r="H1323" t="s">
        <v>2882</v>
      </c>
      <c r="I1323">
        <v>0.59</v>
      </c>
      <c r="J1323" t="s">
        <v>5618</v>
      </c>
    </row>
    <row r="1324" spans="1:10" x14ac:dyDescent="0.25">
      <c r="A1324">
        <v>53172</v>
      </c>
      <c r="B1324" t="s">
        <v>3886</v>
      </c>
      <c r="C1324">
        <v>75</v>
      </c>
      <c r="D1324">
        <f t="shared" si="20"/>
        <v>199</v>
      </c>
      <c r="E1324" t="s">
        <v>24</v>
      </c>
      <c r="F1324" t="s">
        <v>14</v>
      </c>
      <c r="G1324" t="s">
        <v>2685</v>
      </c>
      <c r="H1324" t="s">
        <v>2902</v>
      </c>
      <c r="I1324">
        <v>1.98</v>
      </c>
      <c r="J1324" t="s">
        <v>5618</v>
      </c>
    </row>
    <row r="1325" spans="1:10" x14ac:dyDescent="0.25">
      <c r="A1325">
        <v>53173</v>
      </c>
      <c r="B1325" t="s">
        <v>3886</v>
      </c>
      <c r="C1325">
        <v>75</v>
      </c>
      <c r="D1325">
        <f t="shared" si="20"/>
        <v>199</v>
      </c>
      <c r="E1325" t="s">
        <v>24</v>
      </c>
      <c r="F1325" t="s">
        <v>15</v>
      </c>
      <c r="G1325" t="s">
        <v>2669</v>
      </c>
      <c r="H1325" t="s">
        <v>2886</v>
      </c>
      <c r="I1325">
        <v>4.21</v>
      </c>
      <c r="J1325" t="s">
        <v>5618</v>
      </c>
    </row>
    <row r="1326" spans="1:10" x14ac:dyDescent="0.25">
      <c r="A1326">
        <v>53174</v>
      </c>
      <c r="B1326" t="s">
        <v>3886</v>
      </c>
      <c r="C1326">
        <v>75</v>
      </c>
      <c r="D1326">
        <f t="shared" si="20"/>
        <v>199</v>
      </c>
      <c r="E1326" t="s">
        <v>24</v>
      </c>
      <c r="F1326" t="s">
        <v>16</v>
      </c>
      <c r="G1326" t="s">
        <v>2671</v>
      </c>
      <c r="H1326" t="s">
        <v>2888</v>
      </c>
      <c r="I1326">
        <v>0.09</v>
      </c>
      <c r="J1326" t="s">
        <v>5618</v>
      </c>
    </row>
    <row r="1327" spans="1:10" x14ac:dyDescent="0.25">
      <c r="A1327">
        <v>53175</v>
      </c>
      <c r="B1327" t="s">
        <v>3886</v>
      </c>
      <c r="C1327">
        <v>75</v>
      </c>
      <c r="D1327">
        <f t="shared" si="20"/>
        <v>199</v>
      </c>
      <c r="E1327" t="s">
        <v>24</v>
      </c>
      <c r="F1327" t="s">
        <v>17</v>
      </c>
      <c r="G1327" t="s">
        <v>2673</v>
      </c>
      <c r="H1327" t="s">
        <v>2890</v>
      </c>
      <c r="I1327">
        <v>0.37</v>
      </c>
      <c r="J1327" t="s">
        <v>5618</v>
      </c>
    </row>
    <row r="1328" spans="1:10" x14ac:dyDescent="0.25">
      <c r="A1328">
        <v>53176</v>
      </c>
      <c r="B1328" t="s">
        <v>3886</v>
      </c>
      <c r="C1328">
        <v>75</v>
      </c>
      <c r="D1328">
        <f t="shared" si="20"/>
        <v>199</v>
      </c>
      <c r="E1328" t="s">
        <v>24</v>
      </c>
      <c r="F1328" t="s">
        <v>18</v>
      </c>
      <c r="G1328" t="s">
        <v>2677</v>
      </c>
      <c r="H1328" t="s">
        <v>2894</v>
      </c>
      <c r="I1328">
        <v>-0.21</v>
      </c>
      <c r="J1328" t="s">
        <v>5618</v>
      </c>
    </row>
    <row r="1329" spans="1:10" x14ac:dyDescent="0.25">
      <c r="A1329">
        <v>53177</v>
      </c>
      <c r="B1329" t="s">
        <v>3886</v>
      </c>
      <c r="C1329">
        <v>75</v>
      </c>
      <c r="D1329">
        <f t="shared" si="20"/>
        <v>199</v>
      </c>
      <c r="E1329" t="s">
        <v>24</v>
      </c>
      <c r="F1329" t="s">
        <v>19</v>
      </c>
      <c r="G1329" t="s">
        <v>2675</v>
      </c>
      <c r="H1329" t="s">
        <v>2892</v>
      </c>
      <c r="I1329">
        <v>1.78</v>
      </c>
      <c r="J1329" t="s">
        <v>5618</v>
      </c>
    </row>
    <row r="1330" spans="1:10" x14ac:dyDescent="0.25">
      <c r="A1330">
        <v>53178</v>
      </c>
      <c r="B1330" t="s">
        <v>3886</v>
      </c>
      <c r="C1330">
        <v>75</v>
      </c>
      <c r="D1330">
        <f t="shared" si="20"/>
        <v>199</v>
      </c>
      <c r="E1330" t="s">
        <v>24</v>
      </c>
      <c r="F1330" t="s">
        <v>20</v>
      </c>
      <c r="G1330" t="s">
        <v>2679</v>
      </c>
      <c r="H1330" t="s">
        <v>2896</v>
      </c>
      <c r="I1330">
        <v>-1.0900000000000001</v>
      </c>
      <c r="J1330" t="s">
        <v>5618</v>
      </c>
    </row>
    <row r="1331" spans="1:10" x14ac:dyDescent="0.25">
      <c r="A1331">
        <v>53179</v>
      </c>
      <c r="B1331" t="s">
        <v>3886</v>
      </c>
      <c r="C1331">
        <v>75</v>
      </c>
      <c r="D1331">
        <f t="shared" si="20"/>
        <v>199</v>
      </c>
      <c r="E1331" t="s">
        <v>24</v>
      </c>
      <c r="F1331" t="s">
        <v>21</v>
      </c>
      <c r="G1331" t="s">
        <v>2667</v>
      </c>
      <c r="H1331" t="s">
        <v>2884</v>
      </c>
      <c r="I1331">
        <v>2.96</v>
      </c>
      <c r="J1331" t="s">
        <v>5618</v>
      </c>
    </row>
    <row r="1332" spans="1:10" x14ac:dyDescent="0.25">
      <c r="A1332">
        <v>53180</v>
      </c>
      <c r="B1332" t="s">
        <v>3886</v>
      </c>
      <c r="C1332">
        <v>75</v>
      </c>
      <c r="D1332">
        <f t="shared" si="20"/>
        <v>199</v>
      </c>
      <c r="E1332" t="s">
        <v>24</v>
      </c>
      <c r="F1332" t="s">
        <v>22</v>
      </c>
      <c r="G1332" t="s">
        <v>2683</v>
      </c>
      <c r="H1332" t="s">
        <v>2900</v>
      </c>
      <c r="I1332" t="s">
        <v>5617</v>
      </c>
      <c r="J1332" t="s">
        <v>5618</v>
      </c>
    </row>
    <row r="1333" spans="1:10" x14ac:dyDescent="0.25">
      <c r="A1333">
        <v>53181</v>
      </c>
      <c r="B1333" t="s">
        <v>3886</v>
      </c>
      <c r="C1333">
        <v>75</v>
      </c>
      <c r="D1333">
        <f t="shared" si="20"/>
        <v>199</v>
      </c>
      <c r="E1333" t="s">
        <v>24</v>
      </c>
      <c r="F1333" t="s">
        <v>23</v>
      </c>
      <c r="G1333" t="s">
        <v>2689</v>
      </c>
      <c r="H1333" t="s">
        <v>2906</v>
      </c>
      <c r="I1333">
        <v>1.77</v>
      </c>
      <c r="J1333" t="s">
        <v>5618</v>
      </c>
    </row>
    <row r="1334" spans="1:10" x14ac:dyDescent="0.25">
      <c r="A1334">
        <v>53182</v>
      </c>
      <c r="B1334" t="s">
        <v>3886</v>
      </c>
      <c r="C1334">
        <v>75</v>
      </c>
      <c r="D1334">
        <f t="shared" si="20"/>
        <v>199</v>
      </c>
      <c r="E1334" t="s">
        <v>24</v>
      </c>
      <c r="F1334" t="s">
        <v>25</v>
      </c>
      <c r="G1334" t="s">
        <v>2693</v>
      </c>
      <c r="H1334" t="s">
        <v>2910</v>
      </c>
      <c r="I1334">
        <v>4.3499999999999996</v>
      </c>
      <c r="J1334" t="s">
        <v>5618</v>
      </c>
    </row>
    <row r="1335" spans="1:10" x14ac:dyDescent="0.25">
      <c r="A1335">
        <v>53183</v>
      </c>
      <c r="B1335" t="s">
        <v>3886</v>
      </c>
      <c r="C1335">
        <v>75</v>
      </c>
      <c r="D1335">
        <f t="shared" si="20"/>
        <v>199</v>
      </c>
      <c r="E1335" t="s">
        <v>24</v>
      </c>
      <c r="F1335" t="s">
        <v>26</v>
      </c>
      <c r="G1335" t="s">
        <v>2695</v>
      </c>
      <c r="H1335" t="s">
        <v>2912</v>
      </c>
      <c r="I1335">
        <v>1.75</v>
      </c>
      <c r="J1335" t="s">
        <v>5618</v>
      </c>
    </row>
    <row r="1336" spans="1:10" x14ac:dyDescent="0.25">
      <c r="A1336">
        <v>53184</v>
      </c>
      <c r="B1336" t="s">
        <v>3886</v>
      </c>
      <c r="C1336">
        <v>75</v>
      </c>
      <c r="D1336">
        <f t="shared" si="20"/>
        <v>199</v>
      </c>
      <c r="E1336" t="s">
        <v>24</v>
      </c>
      <c r="F1336" t="s">
        <v>27</v>
      </c>
      <c r="G1336" t="s">
        <v>2691</v>
      </c>
      <c r="H1336" t="s">
        <v>2908</v>
      </c>
      <c r="I1336">
        <v>0.89</v>
      </c>
      <c r="J1336" t="s">
        <v>5618</v>
      </c>
    </row>
    <row r="1337" spans="1:10" x14ac:dyDescent="0.25">
      <c r="A1337">
        <v>53185</v>
      </c>
      <c r="B1337" t="s">
        <v>3886</v>
      </c>
      <c r="C1337">
        <v>76</v>
      </c>
      <c r="D1337">
        <f t="shared" si="20"/>
        <v>200</v>
      </c>
      <c r="E1337" t="s">
        <v>13</v>
      </c>
      <c r="F1337" t="s">
        <v>9</v>
      </c>
      <c r="G1337" t="s">
        <v>5149</v>
      </c>
      <c r="H1337" t="s">
        <v>2914</v>
      </c>
      <c r="I1337">
        <v>1.58</v>
      </c>
      <c r="J1337" t="s">
        <v>5618</v>
      </c>
    </row>
    <row r="1338" spans="1:10" x14ac:dyDescent="0.25">
      <c r="A1338">
        <v>53186</v>
      </c>
      <c r="B1338" t="s">
        <v>3886</v>
      </c>
      <c r="C1338">
        <v>76</v>
      </c>
      <c r="D1338">
        <f t="shared" si="20"/>
        <v>200</v>
      </c>
      <c r="E1338" t="s">
        <v>13</v>
      </c>
      <c r="F1338" t="s">
        <v>10</v>
      </c>
      <c r="G1338" t="s">
        <v>5150</v>
      </c>
      <c r="H1338" t="s">
        <v>2938</v>
      </c>
      <c r="I1338">
        <v>-3.62</v>
      </c>
      <c r="J1338" t="s">
        <v>5618</v>
      </c>
    </row>
    <row r="1339" spans="1:10" x14ac:dyDescent="0.25">
      <c r="A1339">
        <v>53187</v>
      </c>
      <c r="B1339" t="s">
        <v>3886</v>
      </c>
      <c r="C1339">
        <v>76</v>
      </c>
      <c r="D1339">
        <f t="shared" si="20"/>
        <v>200</v>
      </c>
      <c r="E1339" t="s">
        <v>13</v>
      </c>
      <c r="F1339" t="s">
        <v>11</v>
      </c>
      <c r="G1339" t="s">
        <v>5151</v>
      </c>
      <c r="H1339" t="s">
        <v>2932</v>
      </c>
      <c r="I1339">
        <v>0.3</v>
      </c>
      <c r="J1339" t="s">
        <v>5618</v>
      </c>
    </row>
    <row r="1340" spans="1:10" x14ac:dyDescent="0.25">
      <c r="A1340">
        <v>53188</v>
      </c>
      <c r="B1340" t="s">
        <v>3886</v>
      </c>
      <c r="C1340">
        <v>76</v>
      </c>
      <c r="D1340">
        <f t="shared" si="20"/>
        <v>200</v>
      </c>
      <c r="E1340" t="s">
        <v>13</v>
      </c>
      <c r="F1340" t="s">
        <v>12</v>
      </c>
      <c r="G1340" t="s">
        <v>5152</v>
      </c>
      <c r="H1340" t="s">
        <v>2916</v>
      </c>
      <c r="I1340">
        <v>4.1100000000000003</v>
      </c>
      <c r="J1340" t="s">
        <v>5618</v>
      </c>
    </row>
    <row r="1341" spans="1:10" x14ac:dyDescent="0.25">
      <c r="A1341">
        <v>53189</v>
      </c>
      <c r="B1341" t="s">
        <v>3886</v>
      </c>
      <c r="C1341">
        <v>76</v>
      </c>
      <c r="D1341">
        <f t="shared" si="20"/>
        <v>200</v>
      </c>
      <c r="E1341" t="s">
        <v>13</v>
      </c>
      <c r="F1341" t="s">
        <v>14</v>
      </c>
      <c r="G1341" t="s">
        <v>5153</v>
      </c>
      <c r="H1341" t="s">
        <v>2936</v>
      </c>
      <c r="I1341">
        <v>-3.78</v>
      </c>
      <c r="J1341" t="s">
        <v>5618</v>
      </c>
    </row>
    <row r="1342" spans="1:10" x14ac:dyDescent="0.25">
      <c r="A1342">
        <v>53190</v>
      </c>
      <c r="B1342" t="s">
        <v>3886</v>
      </c>
      <c r="C1342">
        <v>76</v>
      </c>
      <c r="D1342">
        <f t="shared" si="20"/>
        <v>200</v>
      </c>
      <c r="E1342" t="s">
        <v>13</v>
      </c>
      <c r="F1342" t="s">
        <v>15</v>
      </c>
      <c r="G1342" t="s">
        <v>5154</v>
      </c>
      <c r="H1342" t="s">
        <v>2920</v>
      </c>
      <c r="I1342">
        <v>0.95</v>
      </c>
      <c r="J1342" t="s">
        <v>28</v>
      </c>
    </row>
    <row r="1343" spans="1:10" x14ac:dyDescent="0.25">
      <c r="A1343">
        <v>53191</v>
      </c>
      <c r="B1343" t="s">
        <v>3886</v>
      </c>
      <c r="C1343">
        <v>76</v>
      </c>
      <c r="D1343">
        <f t="shared" si="20"/>
        <v>200</v>
      </c>
      <c r="E1343" t="s">
        <v>13</v>
      </c>
      <c r="F1343" t="s">
        <v>16</v>
      </c>
      <c r="G1343" t="s">
        <v>5155</v>
      </c>
      <c r="H1343" t="s">
        <v>2922</v>
      </c>
      <c r="I1343">
        <v>0.74</v>
      </c>
      <c r="J1343" t="s">
        <v>5618</v>
      </c>
    </row>
    <row r="1344" spans="1:10" x14ac:dyDescent="0.25">
      <c r="A1344">
        <v>53192</v>
      </c>
      <c r="B1344" t="s">
        <v>3886</v>
      </c>
      <c r="C1344">
        <v>76</v>
      </c>
      <c r="D1344">
        <f t="shared" si="20"/>
        <v>200</v>
      </c>
      <c r="E1344" t="s">
        <v>13</v>
      </c>
      <c r="F1344" t="s">
        <v>17</v>
      </c>
      <c r="G1344" t="s">
        <v>5156</v>
      </c>
      <c r="H1344" t="s">
        <v>2924</v>
      </c>
      <c r="I1344">
        <v>4.43</v>
      </c>
      <c r="J1344" t="s">
        <v>5618</v>
      </c>
    </row>
    <row r="1345" spans="1:10" x14ac:dyDescent="0.25">
      <c r="A1345">
        <v>53193</v>
      </c>
      <c r="B1345" t="s">
        <v>3886</v>
      </c>
      <c r="C1345">
        <v>76</v>
      </c>
      <c r="D1345">
        <f t="shared" si="20"/>
        <v>200</v>
      </c>
      <c r="E1345" t="s">
        <v>13</v>
      </c>
      <c r="F1345" t="s">
        <v>18</v>
      </c>
      <c r="G1345" t="s">
        <v>5157</v>
      </c>
      <c r="H1345" t="s">
        <v>2928</v>
      </c>
      <c r="I1345">
        <v>-3.9</v>
      </c>
      <c r="J1345" t="s">
        <v>5618</v>
      </c>
    </row>
    <row r="1346" spans="1:10" x14ac:dyDescent="0.25">
      <c r="A1346">
        <v>53194</v>
      </c>
      <c r="B1346" t="s">
        <v>3886</v>
      </c>
      <c r="C1346">
        <v>76</v>
      </c>
      <c r="D1346">
        <f t="shared" ref="D1346:D1409" si="21">C1346+124</f>
        <v>200</v>
      </c>
      <c r="E1346" t="s">
        <v>13</v>
      </c>
      <c r="F1346" t="s">
        <v>19</v>
      </c>
      <c r="G1346" t="s">
        <v>5158</v>
      </c>
      <c r="H1346" t="s">
        <v>2926</v>
      </c>
      <c r="I1346">
        <v>2.4900000000000002</v>
      </c>
      <c r="J1346" t="s">
        <v>28</v>
      </c>
    </row>
    <row r="1347" spans="1:10" x14ac:dyDescent="0.25">
      <c r="A1347">
        <v>53195</v>
      </c>
      <c r="B1347" t="s">
        <v>3886</v>
      </c>
      <c r="C1347">
        <v>76</v>
      </c>
      <c r="D1347">
        <f t="shared" si="21"/>
        <v>200</v>
      </c>
      <c r="E1347" t="s">
        <v>13</v>
      </c>
      <c r="F1347" t="s">
        <v>20</v>
      </c>
      <c r="G1347" t="s">
        <v>5159</v>
      </c>
      <c r="H1347" t="s">
        <v>2930</v>
      </c>
      <c r="I1347">
        <v>-4.16</v>
      </c>
      <c r="J1347" t="s">
        <v>5618</v>
      </c>
    </row>
    <row r="1348" spans="1:10" x14ac:dyDescent="0.25">
      <c r="A1348">
        <v>53196</v>
      </c>
      <c r="B1348" t="s">
        <v>3886</v>
      </c>
      <c r="C1348">
        <v>76</v>
      </c>
      <c r="D1348">
        <f t="shared" si="21"/>
        <v>200</v>
      </c>
      <c r="E1348" t="s">
        <v>13</v>
      </c>
      <c r="F1348" t="s">
        <v>21</v>
      </c>
      <c r="G1348" t="s">
        <v>5160</v>
      </c>
      <c r="H1348" t="s">
        <v>2918</v>
      </c>
      <c r="I1348">
        <v>1.81</v>
      </c>
      <c r="J1348" t="s">
        <v>5618</v>
      </c>
    </row>
    <row r="1349" spans="1:10" x14ac:dyDescent="0.25">
      <c r="A1349">
        <v>53197</v>
      </c>
      <c r="B1349" t="s">
        <v>3886</v>
      </c>
      <c r="C1349">
        <v>76</v>
      </c>
      <c r="D1349">
        <f t="shared" si="21"/>
        <v>200</v>
      </c>
      <c r="E1349" t="s">
        <v>13</v>
      </c>
      <c r="F1349" t="s">
        <v>22</v>
      </c>
      <c r="G1349" t="s">
        <v>5161</v>
      </c>
      <c r="H1349" t="s">
        <v>2934</v>
      </c>
      <c r="I1349" t="s">
        <v>5617</v>
      </c>
      <c r="J1349" t="s">
        <v>5618</v>
      </c>
    </row>
    <row r="1350" spans="1:10" x14ac:dyDescent="0.25">
      <c r="A1350">
        <v>53198</v>
      </c>
      <c r="B1350" t="s">
        <v>3886</v>
      </c>
      <c r="C1350">
        <v>76</v>
      </c>
      <c r="D1350">
        <f t="shared" si="21"/>
        <v>200</v>
      </c>
      <c r="E1350" t="s">
        <v>13</v>
      </c>
      <c r="F1350" t="s">
        <v>23</v>
      </c>
      <c r="G1350" t="s">
        <v>5162</v>
      </c>
      <c r="H1350" t="s">
        <v>2940</v>
      </c>
      <c r="I1350">
        <v>0.65</v>
      </c>
      <c r="J1350" t="s">
        <v>5618</v>
      </c>
    </row>
    <row r="1351" spans="1:10" x14ac:dyDescent="0.25">
      <c r="A1351">
        <v>53199</v>
      </c>
      <c r="B1351" t="s">
        <v>3886</v>
      </c>
      <c r="C1351">
        <v>76</v>
      </c>
      <c r="D1351">
        <f t="shared" si="21"/>
        <v>200</v>
      </c>
      <c r="E1351" t="s">
        <v>13</v>
      </c>
      <c r="F1351" t="s">
        <v>24</v>
      </c>
      <c r="G1351" t="s">
        <v>5163</v>
      </c>
      <c r="H1351" t="s">
        <v>2942</v>
      </c>
      <c r="I1351">
        <v>5.1100000000000003</v>
      </c>
      <c r="J1351" t="s">
        <v>5618</v>
      </c>
    </row>
    <row r="1352" spans="1:10" x14ac:dyDescent="0.25">
      <c r="A1352">
        <v>53200</v>
      </c>
      <c r="B1352" t="s">
        <v>3886</v>
      </c>
      <c r="C1352">
        <v>76</v>
      </c>
      <c r="D1352">
        <f t="shared" si="21"/>
        <v>200</v>
      </c>
      <c r="E1352" t="s">
        <v>13</v>
      </c>
      <c r="F1352" t="s">
        <v>25</v>
      </c>
      <c r="G1352" t="s">
        <v>5164</v>
      </c>
      <c r="H1352" t="s">
        <v>2946</v>
      </c>
      <c r="I1352">
        <v>5.72</v>
      </c>
      <c r="J1352" t="s">
        <v>5618</v>
      </c>
    </row>
    <row r="1353" spans="1:10" x14ac:dyDescent="0.25">
      <c r="A1353">
        <v>53201</v>
      </c>
      <c r="B1353" t="s">
        <v>3886</v>
      </c>
      <c r="C1353">
        <v>76</v>
      </c>
      <c r="D1353">
        <f t="shared" si="21"/>
        <v>200</v>
      </c>
      <c r="E1353" t="s">
        <v>13</v>
      </c>
      <c r="F1353" t="s">
        <v>26</v>
      </c>
      <c r="G1353" t="s">
        <v>5165</v>
      </c>
      <c r="H1353" t="s">
        <v>2948</v>
      </c>
      <c r="I1353">
        <v>-3.22</v>
      </c>
      <c r="J1353" t="s">
        <v>5618</v>
      </c>
    </row>
    <row r="1354" spans="1:10" x14ac:dyDescent="0.25">
      <c r="A1354">
        <v>53202</v>
      </c>
      <c r="B1354" t="s">
        <v>3886</v>
      </c>
      <c r="C1354">
        <v>76</v>
      </c>
      <c r="D1354">
        <f t="shared" si="21"/>
        <v>200</v>
      </c>
      <c r="E1354" t="s">
        <v>13</v>
      </c>
      <c r="F1354" t="s">
        <v>27</v>
      </c>
      <c r="G1354" t="s">
        <v>5166</v>
      </c>
      <c r="H1354" t="s">
        <v>2944</v>
      </c>
      <c r="I1354">
        <v>5.0199999999999996</v>
      </c>
      <c r="J1354" t="s">
        <v>5618</v>
      </c>
    </row>
    <row r="1355" spans="1:10" x14ac:dyDescent="0.25">
      <c r="A1355">
        <v>53203</v>
      </c>
      <c r="B1355" t="s">
        <v>3886</v>
      </c>
      <c r="C1355">
        <v>77</v>
      </c>
      <c r="D1355">
        <f t="shared" si="21"/>
        <v>201</v>
      </c>
      <c r="E1355" t="s">
        <v>24</v>
      </c>
      <c r="F1355" t="s">
        <v>9</v>
      </c>
      <c r="G1355" t="s">
        <v>5167</v>
      </c>
      <c r="H1355" t="s">
        <v>2950</v>
      </c>
      <c r="I1355">
        <v>-4.6100000000000003</v>
      </c>
      <c r="J1355" t="s">
        <v>5618</v>
      </c>
    </row>
    <row r="1356" spans="1:10" x14ac:dyDescent="0.25">
      <c r="A1356">
        <v>53204</v>
      </c>
      <c r="B1356" t="s">
        <v>3886</v>
      </c>
      <c r="C1356">
        <v>77</v>
      </c>
      <c r="D1356">
        <f t="shared" si="21"/>
        <v>201</v>
      </c>
      <c r="E1356" t="s">
        <v>24</v>
      </c>
      <c r="F1356" t="s">
        <v>10</v>
      </c>
      <c r="G1356" t="s">
        <v>5168</v>
      </c>
      <c r="H1356" t="s">
        <v>2976</v>
      </c>
      <c r="I1356">
        <v>2.4300000000000002</v>
      </c>
      <c r="J1356" t="s">
        <v>5618</v>
      </c>
    </row>
    <row r="1357" spans="1:10" x14ac:dyDescent="0.25">
      <c r="A1357">
        <v>53205</v>
      </c>
      <c r="B1357" t="s">
        <v>3886</v>
      </c>
      <c r="C1357">
        <v>77</v>
      </c>
      <c r="D1357">
        <f t="shared" si="21"/>
        <v>201</v>
      </c>
      <c r="E1357" t="s">
        <v>24</v>
      </c>
      <c r="F1357" t="s">
        <v>11</v>
      </c>
      <c r="G1357" t="s">
        <v>5169</v>
      </c>
      <c r="H1357" t="s">
        <v>2970</v>
      </c>
      <c r="I1357">
        <v>-2.95</v>
      </c>
      <c r="J1357" t="s">
        <v>5618</v>
      </c>
    </row>
    <row r="1358" spans="1:10" x14ac:dyDescent="0.25">
      <c r="A1358">
        <v>53206</v>
      </c>
      <c r="B1358" t="s">
        <v>3886</v>
      </c>
      <c r="C1358">
        <v>77</v>
      </c>
      <c r="D1358">
        <f t="shared" si="21"/>
        <v>201</v>
      </c>
      <c r="E1358" t="s">
        <v>24</v>
      </c>
      <c r="F1358" t="s">
        <v>12</v>
      </c>
      <c r="G1358" t="s">
        <v>5170</v>
      </c>
      <c r="H1358" t="s">
        <v>2952</v>
      </c>
      <c r="I1358">
        <v>-1.62</v>
      </c>
      <c r="J1358" t="s">
        <v>5618</v>
      </c>
    </row>
    <row r="1359" spans="1:10" x14ac:dyDescent="0.25">
      <c r="A1359">
        <v>53207</v>
      </c>
      <c r="B1359" t="s">
        <v>3886</v>
      </c>
      <c r="C1359">
        <v>77</v>
      </c>
      <c r="D1359">
        <f t="shared" si="21"/>
        <v>201</v>
      </c>
      <c r="E1359" t="s">
        <v>24</v>
      </c>
      <c r="F1359" t="s">
        <v>13</v>
      </c>
      <c r="G1359" t="s">
        <v>5171</v>
      </c>
      <c r="H1359" t="s">
        <v>2954</v>
      </c>
      <c r="I1359">
        <v>0.99</v>
      </c>
      <c r="J1359" t="s">
        <v>5618</v>
      </c>
    </row>
    <row r="1360" spans="1:10" x14ac:dyDescent="0.25">
      <c r="A1360">
        <v>53208</v>
      </c>
      <c r="B1360" t="s">
        <v>3886</v>
      </c>
      <c r="C1360">
        <v>77</v>
      </c>
      <c r="D1360">
        <f t="shared" si="21"/>
        <v>201</v>
      </c>
      <c r="E1360" t="s">
        <v>24</v>
      </c>
      <c r="F1360" t="s">
        <v>14</v>
      </c>
      <c r="G1360" t="s">
        <v>5172</v>
      </c>
      <c r="H1360" t="s">
        <v>2974</v>
      </c>
      <c r="I1360">
        <v>-0.2</v>
      </c>
      <c r="J1360" t="s">
        <v>5618</v>
      </c>
    </row>
    <row r="1361" spans="1:10" x14ac:dyDescent="0.25">
      <c r="A1361">
        <v>53209</v>
      </c>
      <c r="B1361" t="s">
        <v>3886</v>
      </c>
      <c r="C1361">
        <v>77</v>
      </c>
      <c r="D1361">
        <f t="shared" si="21"/>
        <v>201</v>
      </c>
      <c r="E1361" t="s">
        <v>24</v>
      </c>
      <c r="F1361" t="s">
        <v>15</v>
      </c>
      <c r="G1361" t="s">
        <v>5173</v>
      </c>
      <c r="H1361" t="s">
        <v>2958</v>
      </c>
      <c r="I1361">
        <v>-2.04</v>
      </c>
      <c r="J1361" t="s">
        <v>5618</v>
      </c>
    </row>
    <row r="1362" spans="1:10" x14ac:dyDescent="0.25">
      <c r="A1362">
        <v>53210</v>
      </c>
      <c r="B1362" t="s">
        <v>3886</v>
      </c>
      <c r="C1362">
        <v>77</v>
      </c>
      <c r="D1362">
        <f t="shared" si="21"/>
        <v>201</v>
      </c>
      <c r="E1362" t="s">
        <v>24</v>
      </c>
      <c r="F1362" t="s">
        <v>16</v>
      </c>
      <c r="G1362" t="s">
        <v>5174</v>
      </c>
      <c r="H1362" t="s">
        <v>2960</v>
      </c>
      <c r="I1362">
        <v>-3.04</v>
      </c>
      <c r="J1362" t="s">
        <v>5618</v>
      </c>
    </row>
    <row r="1363" spans="1:10" x14ac:dyDescent="0.25">
      <c r="A1363">
        <v>53211</v>
      </c>
      <c r="B1363" t="s">
        <v>3886</v>
      </c>
      <c r="C1363">
        <v>77</v>
      </c>
      <c r="D1363">
        <f t="shared" si="21"/>
        <v>201</v>
      </c>
      <c r="E1363" t="s">
        <v>24</v>
      </c>
      <c r="F1363" t="s">
        <v>17</v>
      </c>
      <c r="G1363" t="s">
        <v>5175</v>
      </c>
      <c r="H1363" t="s">
        <v>2962</v>
      </c>
      <c r="I1363">
        <v>-5.13</v>
      </c>
      <c r="J1363" t="s">
        <v>5618</v>
      </c>
    </row>
    <row r="1364" spans="1:10" x14ac:dyDescent="0.25">
      <c r="A1364">
        <v>53212</v>
      </c>
      <c r="B1364" t="s">
        <v>3886</v>
      </c>
      <c r="C1364">
        <v>77</v>
      </c>
      <c r="D1364">
        <f t="shared" si="21"/>
        <v>201</v>
      </c>
      <c r="E1364" t="s">
        <v>24</v>
      </c>
      <c r="F1364" t="s">
        <v>18</v>
      </c>
      <c r="G1364" t="s">
        <v>5176</v>
      </c>
      <c r="H1364" t="s">
        <v>2966</v>
      </c>
      <c r="I1364">
        <v>-1.69</v>
      </c>
      <c r="J1364" t="s">
        <v>5618</v>
      </c>
    </row>
    <row r="1365" spans="1:10" x14ac:dyDescent="0.25">
      <c r="A1365">
        <v>53213</v>
      </c>
      <c r="B1365" t="s">
        <v>3886</v>
      </c>
      <c r="C1365">
        <v>77</v>
      </c>
      <c r="D1365">
        <f t="shared" si="21"/>
        <v>201</v>
      </c>
      <c r="E1365" t="s">
        <v>24</v>
      </c>
      <c r="F1365" t="s">
        <v>19</v>
      </c>
      <c r="G1365" t="s">
        <v>5177</v>
      </c>
      <c r="H1365" t="s">
        <v>2964</v>
      </c>
      <c r="I1365">
        <v>2.33</v>
      </c>
      <c r="J1365" t="s">
        <v>5618</v>
      </c>
    </row>
    <row r="1366" spans="1:10" x14ac:dyDescent="0.25">
      <c r="A1366">
        <v>53214</v>
      </c>
      <c r="B1366" t="s">
        <v>3886</v>
      </c>
      <c r="C1366">
        <v>77</v>
      </c>
      <c r="D1366">
        <f t="shared" si="21"/>
        <v>201</v>
      </c>
      <c r="E1366" t="s">
        <v>24</v>
      </c>
      <c r="F1366" t="s">
        <v>20</v>
      </c>
      <c r="G1366" t="s">
        <v>5178</v>
      </c>
      <c r="H1366" t="s">
        <v>2968</v>
      </c>
      <c r="I1366">
        <v>-3.41</v>
      </c>
      <c r="J1366" t="s">
        <v>5618</v>
      </c>
    </row>
    <row r="1367" spans="1:10" x14ac:dyDescent="0.25">
      <c r="A1367">
        <v>53215</v>
      </c>
      <c r="B1367" t="s">
        <v>3886</v>
      </c>
      <c r="C1367">
        <v>77</v>
      </c>
      <c r="D1367">
        <f t="shared" si="21"/>
        <v>201</v>
      </c>
      <c r="E1367" t="s">
        <v>24</v>
      </c>
      <c r="F1367" t="s">
        <v>21</v>
      </c>
      <c r="G1367" t="s">
        <v>5179</v>
      </c>
      <c r="H1367" t="s">
        <v>2956</v>
      </c>
      <c r="I1367">
        <v>-0.71</v>
      </c>
      <c r="J1367" t="s">
        <v>5618</v>
      </c>
    </row>
    <row r="1368" spans="1:10" x14ac:dyDescent="0.25">
      <c r="A1368">
        <v>53216</v>
      </c>
      <c r="B1368" t="s">
        <v>3886</v>
      </c>
      <c r="C1368">
        <v>77</v>
      </c>
      <c r="D1368">
        <f t="shared" si="21"/>
        <v>201</v>
      </c>
      <c r="E1368" t="s">
        <v>24</v>
      </c>
      <c r="F1368" t="s">
        <v>22</v>
      </c>
      <c r="G1368" t="s">
        <v>5180</v>
      </c>
      <c r="H1368" t="s">
        <v>2972</v>
      </c>
      <c r="I1368">
        <v>7.67</v>
      </c>
      <c r="J1368" t="s">
        <v>5618</v>
      </c>
    </row>
    <row r="1369" spans="1:10" x14ac:dyDescent="0.25">
      <c r="A1369">
        <v>53217</v>
      </c>
      <c r="B1369" t="s">
        <v>3886</v>
      </c>
      <c r="C1369">
        <v>77</v>
      </c>
      <c r="D1369">
        <f t="shared" si="21"/>
        <v>201</v>
      </c>
      <c r="E1369" t="s">
        <v>24</v>
      </c>
      <c r="F1369" t="s">
        <v>23</v>
      </c>
      <c r="G1369" t="s">
        <v>5181</v>
      </c>
      <c r="H1369" t="s">
        <v>2978</v>
      </c>
      <c r="I1369">
        <v>-3.85</v>
      </c>
      <c r="J1369" t="s">
        <v>5618</v>
      </c>
    </row>
    <row r="1370" spans="1:10" x14ac:dyDescent="0.25">
      <c r="A1370">
        <v>53218</v>
      </c>
      <c r="B1370" t="s">
        <v>3886</v>
      </c>
      <c r="C1370">
        <v>77</v>
      </c>
      <c r="D1370">
        <f t="shared" si="21"/>
        <v>201</v>
      </c>
      <c r="E1370" t="s">
        <v>24</v>
      </c>
      <c r="F1370" t="s">
        <v>25</v>
      </c>
      <c r="G1370" t="s">
        <v>5182</v>
      </c>
      <c r="H1370" t="s">
        <v>2982</v>
      </c>
      <c r="I1370">
        <v>7.84</v>
      </c>
      <c r="J1370" t="s">
        <v>5618</v>
      </c>
    </row>
    <row r="1371" spans="1:10" x14ac:dyDescent="0.25">
      <c r="A1371">
        <v>53219</v>
      </c>
      <c r="B1371" t="s">
        <v>3886</v>
      </c>
      <c r="C1371">
        <v>77</v>
      </c>
      <c r="D1371">
        <f t="shared" si="21"/>
        <v>201</v>
      </c>
      <c r="E1371" t="s">
        <v>24</v>
      </c>
      <c r="F1371" t="s">
        <v>26</v>
      </c>
      <c r="G1371" t="s">
        <v>5183</v>
      </c>
      <c r="H1371" t="s">
        <v>2984</v>
      </c>
      <c r="I1371">
        <v>-4.6100000000000003</v>
      </c>
      <c r="J1371" t="s">
        <v>5618</v>
      </c>
    </row>
    <row r="1372" spans="1:10" x14ac:dyDescent="0.25">
      <c r="A1372">
        <v>53220</v>
      </c>
      <c r="B1372" t="s">
        <v>3886</v>
      </c>
      <c r="C1372">
        <v>77</v>
      </c>
      <c r="D1372">
        <f t="shared" si="21"/>
        <v>201</v>
      </c>
      <c r="E1372" t="s">
        <v>24</v>
      </c>
      <c r="F1372" t="s">
        <v>27</v>
      </c>
      <c r="G1372" t="s">
        <v>5184</v>
      </c>
      <c r="H1372" t="s">
        <v>2980</v>
      </c>
      <c r="I1372">
        <v>-8.07</v>
      </c>
      <c r="J1372" t="s">
        <v>5618</v>
      </c>
    </row>
    <row r="1373" spans="1:10" x14ac:dyDescent="0.25">
      <c r="A1373">
        <v>53221</v>
      </c>
      <c r="B1373" t="s">
        <v>3886</v>
      </c>
      <c r="C1373">
        <v>78</v>
      </c>
      <c r="D1373">
        <f t="shared" si="21"/>
        <v>202</v>
      </c>
      <c r="E1373" t="s">
        <v>12</v>
      </c>
      <c r="F1373" t="s">
        <v>9</v>
      </c>
      <c r="G1373" t="s">
        <v>5185</v>
      </c>
      <c r="H1373" t="s">
        <v>2986</v>
      </c>
      <c r="I1373">
        <v>2.1800000000000002</v>
      </c>
      <c r="J1373" t="s">
        <v>5618</v>
      </c>
    </row>
    <row r="1374" spans="1:10" x14ac:dyDescent="0.25">
      <c r="A1374">
        <v>53222</v>
      </c>
      <c r="B1374" t="s">
        <v>3886</v>
      </c>
      <c r="C1374">
        <v>78</v>
      </c>
      <c r="D1374">
        <f t="shared" si="21"/>
        <v>202</v>
      </c>
      <c r="E1374" t="s">
        <v>12</v>
      </c>
      <c r="F1374" t="s">
        <v>10</v>
      </c>
      <c r="G1374" t="s">
        <v>5186</v>
      </c>
      <c r="H1374" t="s">
        <v>3010</v>
      </c>
      <c r="I1374">
        <v>-0.4</v>
      </c>
      <c r="J1374" t="s">
        <v>5618</v>
      </c>
    </row>
    <row r="1375" spans="1:10" x14ac:dyDescent="0.25">
      <c r="A1375">
        <v>53223</v>
      </c>
      <c r="B1375" t="s">
        <v>3886</v>
      </c>
      <c r="C1375">
        <v>78</v>
      </c>
      <c r="D1375">
        <f t="shared" si="21"/>
        <v>202</v>
      </c>
      <c r="E1375" t="s">
        <v>12</v>
      </c>
      <c r="F1375" t="s">
        <v>11</v>
      </c>
      <c r="G1375" t="s">
        <v>5187</v>
      </c>
      <c r="H1375" t="s">
        <v>3004</v>
      </c>
      <c r="I1375">
        <v>1.98</v>
      </c>
      <c r="J1375" t="s">
        <v>28</v>
      </c>
    </row>
    <row r="1376" spans="1:10" x14ac:dyDescent="0.25">
      <c r="A1376">
        <v>53224</v>
      </c>
      <c r="B1376" t="s">
        <v>3886</v>
      </c>
      <c r="C1376">
        <v>78</v>
      </c>
      <c r="D1376">
        <f t="shared" si="21"/>
        <v>202</v>
      </c>
      <c r="E1376" t="s">
        <v>12</v>
      </c>
      <c r="F1376" t="s">
        <v>13</v>
      </c>
      <c r="G1376" t="s">
        <v>5188</v>
      </c>
      <c r="H1376" t="s">
        <v>2988</v>
      </c>
      <c r="I1376">
        <v>7.0000000000000007E-2</v>
      </c>
      <c r="J1376" t="s">
        <v>5618</v>
      </c>
    </row>
    <row r="1377" spans="1:10" x14ac:dyDescent="0.25">
      <c r="A1377">
        <v>53225</v>
      </c>
      <c r="B1377" t="s">
        <v>3886</v>
      </c>
      <c r="C1377">
        <v>78</v>
      </c>
      <c r="D1377">
        <f t="shared" si="21"/>
        <v>202</v>
      </c>
      <c r="E1377" t="s">
        <v>12</v>
      </c>
      <c r="F1377" t="s">
        <v>14</v>
      </c>
      <c r="G1377" t="s">
        <v>5189</v>
      </c>
      <c r="H1377" t="s">
        <v>3008</v>
      </c>
      <c r="I1377">
        <v>-0.97</v>
      </c>
      <c r="J1377" t="s">
        <v>5618</v>
      </c>
    </row>
    <row r="1378" spans="1:10" x14ac:dyDescent="0.25">
      <c r="A1378">
        <v>53226</v>
      </c>
      <c r="B1378" t="s">
        <v>3886</v>
      </c>
      <c r="C1378">
        <v>78</v>
      </c>
      <c r="D1378">
        <f t="shared" si="21"/>
        <v>202</v>
      </c>
      <c r="E1378" t="s">
        <v>12</v>
      </c>
      <c r="F1378" t="s">
        <v>15</v>
      </c>
      <c r="G1378" t="s">
        <v>5190</v>
      </c>
      <c r="H1378" t="s">
        <v>2992</v>
      </c>
      <c r="I1378">
        <v>4.8899999999999997</v>
      </c>
      <c r="J1378" t="s">
        <v>28</v>
      </c>
    </row>
    <row r="1379" spans="1:10" x14ac:dyDescent="0.25">
      <c r="A1379">
        <v>53227</v>
      </c>
      <c r="B1379" t="s">
        <v>3886</v>
      </c>
      <c r="C1379">
        <v>78</v>
      </c>
      <c r="D1379">
        <f t="shared" si="21"/>
        <v>202</v>
      </c>
      <c r="E1379" t="s">
        <v>12</v>
      </c>
      <c r="F1379" t="s">
        <v>16</v>
      </c>
      <c r="G1379" t="s">
        <v>5191</v>
      </c>
      <c r="H1379" t="s">
        <v>2994</v>
      </c>
      <c r="I1379">
        <v>1.6</v>
      </c>
      <c r="J1379" t="s">
        <v>5618</v>
      </c>
    </row>
    <row r="1380" spans="1:10" x14ac:dyDescent="0.25">
      <c r="A1380">
        <v>53228</v>
      </c>
      <c r="B1380" t="s">
        <v>3886</v>
      </c>
      <c r="C1380">
        <v>78</v>
      </c>
      <c r="D1380">
        <f t="shared" si="21"/>
        <v>202</v>
      </c>
      <c r="E1380" t="s">
        <v>12</v>
      </c>
      <c r="F1380" t="s">
        <v>17</v>
      </c>
      <c r="G1380" t="s">
        <v>5192</v>
      </c>
      <c r="H1380" t="s">
        <v>2996</v>
      </c>
      <c r="I1380">
        <v>-1.44</v>
      </c>
      <c r="J1380" t="s">
        <v>5618</v>
      </c>
    </row>
    <row r="1381" spans="1:10" x14ac:dyDescent="0.25">
      <c r="A1381">
        <v>53229</v>
      </c>
      <c r="B1381" t="s">
        <v>3886</v>
      </c>
      <c r="C1381">
        <v>78</v>
      </c>
      <c r="D1381">
        <f t="shared" si="21"/>
        <v>202</v>
      </c>
      <c r="E1381" t="s">
        <v>12</v>
      </c>
      <c r="F1381" t="s">
        <v>18</v>
      </c>
      <c r="G1381" t="s">
        <v>5193</v>
      </c>
      <c r="H1381" t="s">
        <v>3000</v>
      </c>
      <c r="I1381">
        <v>0.15</v>
      </c>
      <c r="J1381" t="s">
        <v>5618</v>
      </c>
    </row>
    <row r="1382" spans="1:10" x14ac:dyDescent="0.25">
      <c r="A1382">
        <v>53230</v>
      </c>
      <c r="B1382" t="s">
        <v>3886</v>
      </c>
      <c r="C1382">
        <v>78</v>
      </c>
      <c r="D1382">
        <f t="shared" si="21"/>
        <v>202</v>
      </c>
      <c r="E1382" t="s">
        <v>12</v>
      </c>
      <c r="F1382" t="s">
        <v>19</v>
      </c>
      <c r="G1382" t="s">
        <v>5194</v>
      </c>
      <c r="H1382" t="s">
        <v>2998</v>
      </c>
      <c r="I1382">
        <v>1.06</v>
      </c>
      <c r="J1382" t="s">
        <v>5618</v>
      </c>
    </row>
    <row r="1383" spans="1:10" x14ac:dyDescent="0.25">
      <c r="A1383">
        <v>53231</v>
      </c>
      <c r="B1383" t="s">
        <v>3886</v>
      </c>
      <c r="C1383">
        <v>78</v>
      </c>
      <c r="D1383">
        <f t="shared" si="21"/>
        <v>202</v>
      </c>
      <c r="E1383" t="s">
        <v>12</v>
      </c>
      <c r="F1383" t="s">
        <v>20</v>
      </c>
      <c r="G1383" t="s">
        <v>5195</v>
      </c>
      <c r="H1383" t="s">
        <v>3002</v>
      </c>
      <c r="I1383">
        <v>-3.66</v>
      </c>
      <c r="J1383" t="s">
        <v>5618</v>
      </c>
    </row>
    <row r="1384" spans="1:10" x14ac:dyDescent="0.25">
      <c r="A1384">
        <v>53232</v>
      </c>
      <c r="B1384" t="s">
        <v>3886</v>
      </c>
      <c r="C1384">
        <v>78</v>
      </c>
      <c r="D1384">
        <f t="shared" si="21"/>
        <v>202</v>
      </c>
      <c r="E1384" t="s">
        <v>12</v>
      </c>
      <c r="F1384" t="s">
        <v>21</v>
      </c>
      <c r="G1384" t="s">
        <v>5196</v>
      </c>
      <c r="H1384" t="s">
        <v>2990</v>
      </c>
      <c r="I1384">
        <v>-1.26</v>
      </c>
      <c r="J1384" t="s">
        <v>5618</v>
      </c>
    </row>
    <row r="1385" spans="1:10" x14ac:dyDescent="0.25">
      <c r="A1385">
        <v>53233</v>
      </c>
      <c r="B1385" t="s">
        <v>3886</v>
      </c>
      <c r="C1385">
        <v>78</v>
      </c>
      <c r="D1385">
        <f t="shared" si="21"/>
        <v>202</v>
      </c>
      <c r="E1385" t="s">
        <v>12</v>
      </c>
      <c r="F1385" t="s">
        <v>22</v>
      </c>
      <c r="G1385" t="s">
        <v>5197</v>
      </c>
      <c r="H1385" t="s">
        <v>3006</v>
      </c>
      <c r="I1385" t="s">
        <v>5617</v>
      </c>
      <c r="J1385" t="s">
        <v>5618</v>
      </c>
    </row>
    <row r="1386" spans="1:10" x14ac:dyDescent="0.25">
      <c r="A1386">
        <v>53234</v>
      </c>
      <c r="B1386" t="s">
        <v>3886</v>
      </c>
      <c r="C1386">
        <v>78</v>
      </c>
      <c r="D1386">
        <f t="shared" si="21"/>
        <v>202</v>
      </c>
      <c r="E1386" t="s">
        <v>12</v>
      </c>
      <c r="F1386" t="s">
        <v>23</v>
      </c>
      <c r="G1386" t="s">
        <v>5198</v>
      </c>
      <c r="H1386" t="s">
        <v>3012</v>
      </c>
      <c r="I1386">
        <v>3.81</v>
      </c>
      <c r="J1386" t="s">
        <v>5618</v>
      </c>
    </row>
    <row r="1387" spans="1:10" x14ac:dyDescent="0.25">
      <c r="A1387">
        <v>53235</v>
      </c>
      <c r="B1387" t="s">
        <v>3886</v>
      </c>
      <c r="C1387">
        <v>78</v>
      </c>
      <c r="D1387">
        <f t="shared" si="21"/>
        <v>202</v>
      </c>
      <c r="E1387" t="s">
        <v>12</v>
      </c>
      <c r="F1387" t="s">
        <v>24</v>
      </c>
      <c r="G1387" t="s">
        <v>5199</v>
      </c>
      <c r="H1387" t="s">
        <v>3014</v>
      </c>
      <c r="I1387">
        <v>2.37</v>
      </c>
      <c r="J1387" t="s">
        <v>5618</v>
      </c>
    </row>
    <row r="1388" spans="1:10" x14ac:dyDescent="0.25">
      <c r="A1388">
        <v>53236</v>
      </c>
      <c r="B1388" t="s">
        <v>3886</v>
      </c>
      <c r="C1388">
        <v>78</v>
      </c>
      <c r="D1388">
        <f t="shared" si="21"/>
        <v>202</v>
      </c>
      <c r="E1388" t="s">
        <v>12</v>
      </c>
      <c r="F1388" t="s">
        <v>25</v>
      </c>
      <c r="G1388" t="s">
        <v>5200</v>
      </c>
      <c r="H1388" t="s">
        <v>3018</v>
      </c>
      <c r="I1388">
        <v>3.61</v>
      </c>
      <c r="J1388" t="s">
        <v>5618</v>
      </c>
    </row>
    <row r="1389" spans="1:10" x14ac:dyDescent="0.25">
      <c r="A1389">
        <v>53237</v>
      </c>
      <c r="B1389" t="s">
        <v>3886</v>
      </c>
      <c r="C1389">
        <v>78</v>
      </c>
      <c r="D1389">
        <f t="shared" si="21"/>
        <v>202</v>
      </c>
      <c r="E1389" t="s">
        <v>12</v>
      </c>
      <c r="F1389" t="s">
        <v>26</v>
      </c>
      <c r="G1389" t="s">
        <v>5201</v>
      </c>
      <c r="H1389" t="s">
        <v>3020</v>
      </c>
      <c r="I1389">
        <v>-2.5099999999999998</v>
      </c>
      <c r="J1389" t="s">
        <v>5618</v>
      </c>
    </row>
    <row r="1390" spans="1:10" x14ac:dyDescent="0.25">
      <c r="A1390">
        <v>53238</v>
      </c>
      <c r="B1390" t="s">
        <v>3886</v>
      </c>
      <c r="C1390">
        <v>78</v>
      </c>
      <c r="D1390">
        <f t="shared" si="21"/>
        <v>202</v>
      </c>
      <c r="E1390" t="s">
        <v>12</v>
      </c>
      <c r="F1390" t="s">
        <v>27</v>
      </c>
      <c r="G1390" t="s">
        <v>5202</v>
      </c>
      <c r="H1390" t="s">
        <v>3016</v>
      </c>
      <c r="I1390">
        <v>-1.72</v>
      </c>
      <c r="J1390" t="s">
        <v>5618</v>
      </c>
    </row>
    <row r="1391" spans="1:10" x14ac:dyDescent="0.25">
      <c r="A1391">
        <v>53239</v>
      </c>
      <c r="B1391" t="s">
        <v>3886</v>
      </c>
      <c r="C1391">
        <v>79</v>
      </c>
      <c r="D1391">
        <f t="shared" si="21"/>
        <v>203</v>
      </c>
      <c r="E1391" t="s">
        <v>27</v>
      </c>
      <c r="F1391" t="s">
        <v>9</v>
      </c>
      <c r="G1391" t="s">
        <v>5203</v>
      </c>
      <c r="H1391" t="s">
        <v>3022</v>
      </c>
      <c r="I1391">
        <v>0.32</v>
      </c>
      <c r="J1391" t="s">
        <v>5618</v>
      </c>
    </row>
    <row r="1392" spans="1:10" x14ac:dyDescent="0.25">
      <c r="A1392">
        <v>53240</v>
      </c>
      <c r="B1392" t="s">
        <v>3886</v>
      </c>
      <c r="C1392">
        <v>79</v>
      </c>
      <c r="D1392">
        <f t="shared" si="21"/>
        <v>203</v>
      </c>
      <c r="E1392" t="s">
        <v>27</v>
      </c>
      <c r="F1392" t="s">
        <v>10</v>
      </c>
      <c r="G1392" t="s">
        <v>5204</v>
      </c>
      <c r="H1392" t="s">
        <v>3048</v>
      </c>
      <c r="I1392">
        <v>0.85</v>
      </c>
      <c r="J1392" t="s">
        <v>5618</v>
      </c>
    </row>
    <row r="1393" spans="1:10" x14ac:dyDescent="0.25">
      <c r="A1393">
        <v>53241</v>
      </c>
      <c r="B1393" t="s">
        <v>3886</v>
      </c>
      <c r="C1393">
        <v>79</v>
      </c>
      <c r="D1393">
        <f t="shared" si="21"/>
        <v>203</v>
      </c>
      <c r="E1393" t="s">
        <v>27</v>
      </c>
      <c r="F1393" t="s">
        <v>11</v>
      </c>
      <c r="G1393" t="s">
        <v>5205</v>
      </c>
      <c r="H1393" t="s">
        <v>3042</v>
      </c>
      <c r="I1393">
        <v>0.11</v>
      </c>
      <c r="J1393" t="s">
        <v>5618</v>
      </c>
    </row>
    <row r="1394" spans="1:10" x14ac:dyDescent="0.25">
      <c r="A1394">
        <v>53242</v>
      </c>
      <c r="B1394" t="s">
        <v>3886</v>
      </c>
      <c r="C1394">
        <v>79</v>
      </c>
      <c r="D1394">
        <f t="shared" si="21"/>
        <v>203</v>
      </c>
      <c r="E1394" t="s">
        <v>27</v>
      </c>
      <c r="F1394" t="s">
        <v>12</v>
      </c>
      <c r="G1394" t="s">
        <v>5206</v>
      </c>
      <c r="H1394" t="s">
        <v>3024</v>
      </c>
      <c r="I1394">
        <v>2.6</v>
      </c>
      <c r="J1394" t="s">
        <v>5618</v>
      </c>
    </row>
    <row r="1395" spans="1:10" x14ac:dyDescent="0.25">
      <c r="A1395">
        <v>53243</v>
      </c>
      <c r="B1395" t="s">
        <v>3886</v>
      </c>
      <c r="C1395">
        <v>79</v>
      </c>
      <c r="D1395">
        <f t="shared" si="21"/>
        <v>203</v>
      </c>
      <c r="E1395" t="s">
        <v>27</v>
      </c>
      <c r="F1395" t="s">
        <v>13</v>
      </c>
      <c r="G1395" t="s">
        <v>5207</v>
      </c>
      <c r="H1395" t="s">
        <v>3026</v>
      </c>
      <c r="I1395">
        <v>0.79</v>
      </c>
      <c r="J1395" t="s">
        <v>5618</v>
      </c>
    </row>
    <row r="1396" spans="1:10" x14ac:dyDescent="0.25">
      <c r="A1396">
        <v>53244</v>
      </c>
      <c r="B1396" t="s">
        <v>3886</v>
      </c>
      <c r="C1396">
        <v>79</v>
      </c>
      <c r="D1396">
        <f t="shared" si="21"/>
        <v>203</v>
      </c>
      <c r="E1396" t="s">
        <v>27</v>
      </c>
      <c r="F1396" t="s">
        <v>14</v>
      </c>
      <c r="G1396" t="s">
        <v>5208</v>
      </c>
      <c r="H1396" t="s">
        <v>3046</v>
      </c>
      <c r="I1396">
        <v>2.0099999999999998</v>
      </c>
      <c r="J1396" t="s">
        <v>5618</v>
      </c>
    </row>
    <row r="1397" spans="1:10" x14ac:dyDescent="0.25">
      <c r="A1397">
        <v>53245</v>
      </c>
      <c r="B1397" t="s">
        <v>3886</v>
      </c>
      <c r="C1397">
        <v>79</v>
      </c>
      <c r="D1397">
        <f t="shared" si="21"/>
        <v>203</v>
      </c>
      <c r="E1397" t="s">
        <v>27</v>
      </c>
      <c r="F1397" t="s">
        <v>15</v>
      </c>
      <c r="G1397" t="s">
        <v>5209</v>
      </c>
      <c r="H1397" t="s">
        <v>3030</v>
      </c>
      <c r="I1397">
        <v>4.3099999999999996</v>
      </c>
      <c r="J1397" t="s">
        <v>28</v>
      </c>
    </row>
    <row r="1398" spans="1:10" x14ac:dyDescent="0.25">
      <c r="A1398">
        <v>53246</v>
      </c>
      <c r="B1398" t="s">
        <v>3886</v>
      </c>
      <c r="C1398">
        <v>79</v>
      </c>
      <c r="D1398">
        <f t="shared" si="21"/>
        <v>203</v>
      </c>
      <c r="E1398" t="s">
        <v>27</v>
      </c>
      <c r="F1398" t="s">
        <v>16</v>
      </c>
      <c r="G1398" t="s">
        <v>5210</v>
      </c>
      <c r="H1398" t="s">
        <v>3032</v>
      </c>
      <c r="I1398">
        <v>-1.1100000000000001</v>
      </c>
      <c r="J1398" t="s">
        <v>5618</v>
      </c>
    </row>
    <row r="1399" spans="1:10" x14ac:dyDescent="0.25">
      <c r="A1399">
        <v>53247</v>
      </c>
      <c r="B1399" t="s">
        <v>3886</v>
      </c>
      <c r="C1399">
        <v>79</v>
      </c>
      <c r="D1399">
        <f t="shared" si="21"/>
        <v>203</v>
      </c>
      <c r="E1399" t="s">
        <v>27</v>
      </c>
      <c r="F1399" t="s">
        <v>17</v>
      </c>
      <c r="G1399" t="s">
        <v>5211</v>
      </c>
      <c r="H1399" t="s">
        <v>3034</v>
      </c>
      <c r="I1399">
        <v>7.21</v>
      </c>
      <c r="J1399" t="s">
        <v>28</v>
      </c>
    </row>
    <row r="1400" spans="1:10" x14ac:dyDescent="0.25">
      <c r="A1400">
        <v>53248</v>
      </c>
      <c r="B1400" t="s">
        <v>3886</v>
      </c>
      <c r="C1400">
        <v>79</v>
      </c>
      <c r="D1400">
        <f t="shared" si="21"/>
        <v>203</v>
      </c>
      <c r="E1400" t="s">
        <v>27</v>
      </c>
      <c r="F1400" t="s">
        <v>18</v>
      </c>
      <c r="G1400" t="s">
        <v>5212</v>
      </c>
      <c r="H1400" t="s">
        <v>3038</v>
      </c>
      <c r="I1400">
        <v>2.31</v>
      </c>
      <c r="J1400" t="s">
        <v>5618</v>
      </c>
    </row>
    <row r="1401" spans="1:10" x14ac:dyDescent="0.25">
      <c r="A1401">
        <v>53249</v>
      </c>
      <c r="B1401" t="s">
        <v>3886</v>
      </c>
      <c r="C1401">
        <v>79</v>
      </c>
      <c r="D1401">
        <f t="shared" si="21"/>
        <v>203</v>
      </c>
      <c r="E1401" t="s">
        <v>27</v>
      </c>
      <c r="F1401" t="s">
        <v>19</v>
      </c>
      <c r="G1401" t="s">
        <v>5213</v>
      </c>
      <c r="H1401" t="s">
        <v>3036</v>
      </c>
      <c r="I1401">
        <v>1.34</v>
      </c>
      <c r="J1401" t="s">
        <v>5618</v>
      </c>
    </row>
    <row r="1402" spans="1:10" x14ac:dyDescent="0.25">
      <c r="A1402">
        <v>53250</v>
      </c>
      <c r="B1402" t="s">
        <v>3886</v>
      </c>
      <c r="C1402">
        <v>79</v>
      </c>
      <c r="D1402">
        <f t="shared" si="21"/>
        <v>203</v>
      </c>
      <c r="E1402" t="s">
        <v>27</v>
      </c>
      <c r="F1402" t="s">
        <v>20</v>
      </c>
      <c r="G1402" t="s">
        <v>5214</v>
      </c>
      <c r="H1402" t="s">
        <v>3040</v>
      </c>
      <c r="I1402">
        <v>-3.05</v>
      </c>
      <c r="J1402" t="s">
        <v>5618</v>
      </c>
    </row>
    <row r="1403" spans="1:10" x14ac:dyDescent="0.25">
      <c r="A1403">
        <v>53251</v>
      </c>
      <c r="B1403" t="s">
        <v>3886</v>
      </c>
      <c r="C1403">
        <v>79</v>
      </c>
      <c r="D1403">
        <f t="shared" si="21"/>
        <v>203</v>
      </c>
      <c r="E1403" t="s">
        <v>27</v>
      </c>
      <c r="F1403" t="s">
        <v>21</v>
      </c>
      <c r="G1403" t="s">
        <v>5215</v>
      </c>
      <c r="H1403" t="s">
        <v>3028</v>
      </c>
      <c r="I1403">
        <v>0.38</v>
      </c>
      <c r="J1403" t="s">
        <v>5618</v>
      </c>
    </row>
    <row r="1404" spans="1:10" x14ac:dyDescent="0.25">
      <c r="A1404">
        <v>53252</v>
      </c>
      <c r="B1404" t="s">
        <v>3886</v>
      </c>
      <c r="C1404">
        <v>79</v>
      </c>
      <c r="D1404">
        <f t="shared" si="21"/>
        <v>203</v>
      </c>
      <c r="E1404" t="s">
        <v>27</v>
      </c>
      <c r="F1404" t="s">
        <v>22</v>
      </c>
      <c r="G1404" t="s">
        <v>5216</v>
      </c>
      <c r="H1404" t="s">
        <v>3044</v>
      </c>
      <c r="I1404" t="s">
        <v>5617</v>
      </c>
      <c r="J1404" t="s">
        <v>5618</v>
      </c>
    </row>
    <row r="1405" spans="1:10" x14ac:dyDescent="0.25">
      <c r="A1405">
        <v>53253</v>
      </c>
      <c r="B1405" t="s">
        <v>3886</v>
      </c>
      <c r="C1405">
        <v>79</v>
      </c>
      <c r="D1405">
        <f t="shared" si="21"/>
        <v>203</v>
      </c>
      <c r="E1405" t="s">
        <v>27</v>
      </c>
      <c r="F1405" t="s">
        <v>23</v>
      </c>
      <c r="G1405" t="s">
        <v>5217</v>
      </c>
      <c r="H1405" t="s">
        <v>3050</v>
      </c>
      <c r="I1405">
        <v>2.34</v>
      </c>
      <c r="J1405" t="s">
        <v>5618</v>
      </c>
    </row>
    <row r="1406" spans="1:10" x14ac:dyDescent="0.25">
      <c r="A1406">
        <v>53254</v>
      </c>
      <c r="B1406" t="s">
        <v>3886</v>
      </c>
      <c r="C1406">
        <v>79</v>
      </c>
      <c r="D1406">
        <f t="shared" si="21"/>
        <v>203</v>
      </c>
      <c r="E1406" t="s">
        <v>27</v>
      </c>
      <c r="F1406" t="s">
        <v>24</v>
      </c>
      <c r="G1406" t="s">
        <v>5218</v>
      </c>
      <c r="H1406" t="s">
        <v>3052</v>
      </c>
      <c r="I1406">
        <v>2.52</v>
      </c>
      <c r="J1406" t="s">
        <v>5618</v>
      </c>
    </row>
    <row r="1407" spans="1:10" x14ac:dyDescent="0.25">
      <c r="A1407">
        <v>53255</v>
      </c>
      <c r="B1407" t="s">
        <v>3886</v>
      </c>
      <c r="C1407">
        <v>79</v>
      </c>
      <c r="D1407">
        <f t="shared" si="21"/>
        <v>203</v>
      </c>
      <c r="E1407" t="s">
        <v>27</v>
      </c>
      <c r="F1407" t="s">
        <v>25</v>
      </c>
      <c r="G1407" t="s">
        <v>5219</v>
      </c>
      <c r="H1407" t="s">
        <v>3054</v>
      </c>
      <c r="I1407">
        <v>6.59</v>
      </c>
      <c r="J1407" t="s">
        <v>5618</v>
      </c>
    </row>
    <row r="1408" spans="1:10" x14ac:dyDescent="0.25">
      <c r="A1408">
        <v>53256</v>
      </c>
      <c r="B1408" t="s">
        <v>3886</v>
      </c>
      <c r="C1408">
        <v>79</v>
      </c>
      <c r="D1408">
        <f t="shared" si="21"/>
        <v>203</v>
      </c>
      <c r="E1408" t="s">
        <v>27</v>
      </c>
      <c r="F1408" t="s">
        <v>26</v>
      </c>
      <c r="G1408" t="s">
        <v>5220</v>
      </c>
      <c r="H1408" t="s">
        <v>3056</v>
      </c>
      <c r="I1408">
        <v>-1.19</v>
      </c>
      <c r="J1408" t="s">
        <v>5618</v>
      </c>
    </row>
    <row r="1409" spans="1:10" x14ac:dyDescent="0.25">
      <c r="A1409">
        <v>53257</v>
      </c>
      <c r="B1409" t="s">
        <v>3886</v>
      </c>
      <c r="C1409">
        <v>80</v>
      </c>
      <c r="D1409">
        <f t="shared" si="21"/>
        <v>204</v>
      </c>
      <c r="E1409" t="s">
        <v>19</v>
      </c>
      <c r="F1409" t="s">
        <v>9</v>
      </c>
      <c r="G1409" t="s">
        <v>5221</v>
      </c>
      <c r="H1409" t="s">
        <v>3058</v>
      </c>
      <c r="I1409">
        <v>-3.23</v>
      </c>
      <c r="J1409" t="s">
        <v>5618</v>
      </c>
    </row>
    <row r="1410" spans="1:10" x14ac:dyDescent="0.25">
      <c r="A1410">
        <v>53258</v>
      </c>
      <c r="B1410" t="s">
        <v>3886</v>
      </c>
      <c r="C1410">
        <v>80</v>
      </c>
      <c r="D1410">
        <f t="shared" ref="D1410:D1473" si="22">C1410+124</f>
        <v>204</v>
      </c>
      <c r="E1410" t="s">
        <v>19</v>
      </c>
      <c r="F1410" t="s">
        <v>10</v>
      </c>
      <c r="G1410" t="s">
        <v>5222</v>
      </c>
      <c r="H1410" t="s">
        <v>3082</v>
      </c>
      <c r="I1410" t="s">
        <v>5617</v>
      </c>
      <c r="J1410" t="s">
        <v>5618</v>
      </c>
    </row>
    <row r="1411" spans="1:10" x14ac:dyDescent="0.25">
      <c r="A1411">
        <v>53259</v>
      </c>
      <c r="B1411" t="s">
        <v>3886</v>
      </c>
      <c r="C1411">
        <v>80</v>
      </c>
      <c r="D1411">
        <f t="shared" si="22"/>
        <v>204</v>
      </c>
      <c r="E1411" t="s">
        <v>19</v>
      </c>
      <c r="F1411" t="s">
        <v>11</v>
      </c>
      <c r="G1411" t="s">
        <v>5223</v>
      </c>
      <c r="H1411" t="s">
        <v>3076</v>
      </c>
      <c r="I1411">
        <v>-0.44</v>
      </c>
      <c r="J1411" t="s">
        <v>5618</v>
      </c>
    </row>
    <row r="1412" spans="1:10" x14ac:dyDescent="0.25">
      <c r="A1412">
        <v>53260</v>
      </c>
      <c r="B1412" t="s">
        <v>3886</v>
      </c>
      <c r="C1412">
        <v>80</v>
      </c>
      <c r="D1412">
        <f t="shared" si="22"/>
        <v>204</v>
      </c>
      <c r="E1412" t="s">
        <v>19</v>
      </c>
      <c r="F1412" t="s">
        <v>12</v>
      </c>
      <c r="G1412" t="s">
        <v>5224</v>
      </c>
      <c r="H1412" t="s">
        <v>3060</v>
      </c>
      <c r="I1412">
        <v>1.37</v>
      </c>
      <c r="J1412" t="s">
        <v>5618</v>
      </c>
    </row>
    <row r="1413" spans="1:10" x14ac:dyDescent="0.25">
      <c r="A1413">
        <v>53261</v>
      </c>
      <c r="B1413" t="s">
        <v>3886</v>
      </c>
      <c r="C1413">
        <v>80</v>
      </c>
      <c r="D1413">
        <f t="shared" si="22"/>
        <v>204</v>
      </c>
      <c r="E1413" t="s">
        <v>19</v>
      </c>
      <c r="F1413" t="s">
        <v>13</v>
      </c>
      <c r="G1413" t="s">
        <v>5225</v>
      </c>
      <c r="H1413" t="s">
        <v>3062</v>
      </c>
      <c r="I1413">
        <v>3.95</v>
      </c>
      <c r="J1413" t="s">
        <v>5618</v>
      </c>
    </row>
    <row r="1414" spans="1:10" x14ac:dyDescent="0.25">
      <c r="A1414">
        <v>53262</v>
      </c>
      <c r="B1414" t="s">
        <v>3886</v>
      </c>
      <c r="C1414">
        <v>80</v>
      </c>
      <c r="D1414">
        <f t="shared" si="22"/>
        <v>204</v>
      </c>
      <c r="E1414" t="s">
        <v>19</v>
      </c>
      <c r="F1414" t="s">
        <v>14</v>
      </c>
      <c r="G1414" t="s">
        <v>5226</v>
      </c>
      <c r="H1414" t="s">
        <v>3080</v>
      </c>
      <c r="I1414">
        <v>1.48</v>
      </c>
      <c r="J1414" t="s">
        <v>5618</v>
      </c>
    </row>
    <row r="1415" spans="1:10" x14ac:dyDescent="0.25">
      <c r="A1415">
        <v>53263</v>
      </c>
      <c r="B1415" t="s">
        <v>3886</v>
      </c>
      <c r="C1415">
        <v>80</v>
      </c>
      <c r="D1415">
        <f t="shared" si="22"/>
        <v>204</v>
      </c>
      <c r="E1415" t="s">
        <v>19</v>
      </c>
      <c r="F1415" t="s">
        <v>15</v>
      </c>
      <c r="G1415" t="s">
        <v>5227</v>
      </c>
      <c r="H1415" t="s">
        <v>3066</v>
      </c>
      <c r="I1415">
        <v>0.92</v>
      </c>
      <c r="J1415" t="s">
        <v>5618</v>
      </c>
    </row>
    <row r="1416" spans="1:10" x14ac:dyDescent="0.25">
      <c r="A1416">
        <v>53264</v>
      </c>
      <c r="B1416" t="s">
        <v>3886</v>
      </c>
      <c r="C1416">
        <v>80</v>
      </c>
      <c r="D1416">
        <f t="shared" si="22"/>
        <v>204</v>
      </c>
      <c r="E1416" t="s">
        <v>19</v>
      </c>
      <c r="F1416" t="s">
        <v>16</v>
      </c>
      <c r="G1416" t="s">
        <v>5228</v>
      </c>
      <c r="H1416" t="s">
        <v>3068</v>
      </c>
      <c r="I1416">
        <v>4.33</v>
      </c>
      <c r="J1416" t="s">
        <v>5618</v>
      </c>
    </row>
    <row r="1417" spans="1:10" x14ac:dyDescent="0.25">
      <c r="A1417">
        <v>53265</v>
      </c>
      <c r="B1417" t="s">
        <v>3886</v>
      </c>
      <c r="C1417">
        <v>80</v>
      </c>
      <c r="D1417">
        <f t="shared" si="22"/>
        <v>204</v>
      </c>
      <c r="E1417" t="s">
        <v>19</v>
      </c>
      <c r="F1417" t="s">
        <v>17</v>
      </c>
      <c r="G1417" t="s">
        <v>5229</v>
      </c>
      <c r="H1417" t="s">
        <v>3070</v>
      </c>
      <c r="I1417">
        <v>-3.18</v>
      </c>
      <c r="J1417" t="s">
        <v>5618</v>
      </c>
    </row>
    <row r="1418" spans="1:10" x14ac:dyDescent="0.25">
      <c r="A1418">
        <v>53266</v>
      </c>
      <c r="B1418" t="s">
        <v>3886</v>
      </c>
      <c r="C1418">
        <v>80</v>
      </c>
      <c r="D1418">
        <f t="shared" si="22"/>
        <v>204</v>
      </c>
      <c r="E1418" t="s">
        <v>19</v>
      </c>
      <c r="F1418" t="s">
        <v>18</v>
      </c>
      <c r="G1418" t="s">
        <v>5230</v>
      </c>
      <c r="H1418" t="s">
        <v>3072</v>
      </c>
      <c r="I1418">
        <v>1.61</v>
      </c>
      <c r="J1418" t="s">
        <v>5618</v>
      </c>
    </row>
    <row r="1419" spans="1:10" x14ac:dyDescent="0.25">
      <c r="A1419">
        <v>53267</v>
      </c>
      <c r="B1419" t="s">
        <v>3886</v>
      </c>
      <c r="C1419">
        <v>80</v>
      </c>
      <c r="D1419">
        <f t="shared" si="22"/>
        <v>204</v>
      </c>
      <c r="E1419" t="s">
        <v>19</v>
      </c>
      <c r="F1419" t="s">
        <v>20</v>
      </c>
      <c r="G1419" t="s">
        <v>5231</v>
      </c>
      <c r="H1419" t="s">
        <v>3074</v>
      </c>
      <c r="I1419">
        <v>-5.51</v>
      </c>
      <c r="J1419" t="s">
        <v>5618</v>
      </c>
    </row>
    <row r="1420" spans="1:10" x14ac:dyDescent="0.25">
      <c r="A1420">
        <v>53268</v>
      </c>
      <c r="B1420" t="s">
        <v>3886</v>
      </c>
      <c r="C1420">
        <v>80</v>
      </c>
      <c r="D1420">
        <f t="shared" si="22"/>
        <v>204</v>
      </c>
      <c r="E1420" t="s">
        <v>19</v>
      </c>
      <c r="F1420" t="s">
        <v>21</v>
      </c>
      <c r="G1420" t="s">
        <v>5232</v>
      </c>
      <c r="H1420" t="s">
        <v>3064</v>
      </c>
      <c r="I1420" t="s">
        <v>5617</v>
      </c>
      <c r="J1420" t="s">
        <v>5618</v>
      </c>
    </row>
    <row r="1421" spans="1:10" x14ac:dyDescent="0.25">
      <c r="A1421">
        <v>53269</v>
      </c>
      <c r="B1421" t="s">
        <v>3886</v>
      </c>
      <c r="C1421">
        <v>80</v>
      </c>
      <c r="D1421">
        <f t="shared" si="22"/>
        <v>204</v>
      </c>
      <c r="E1421" t="s">
        <v>19</v>
      </c>
      <c r="F1421" t="s">
        <v>22</v>
      </c>
      <c r="G1421" t="s">
        <v>5233</v>
      </c>
      <c r="H1421" t="s">
        <v>3078</v>
      </c>
      <c r="I1421">
        <v>-0.35</v>
      </c>
      <c r="J1421" t="s">
        <v>5618</v>
      </c>
    </row>
    <row r="1422" spans="1:10" x14ac:dyDescent="0.25">
      <c r="A1422">
        <v>53270</v>
      </c>
      <c r="B1422" t="s">
        <v>3886</v>
      </c>
      <c r="C1422">
        <v>80</v>
      </c>
      <c r="D1422">
        <f t="shared" si="22"/>
        <v>204</v>
      </c>
      <c r="E1422" t="s">
        <v>19</v>
      </c>
      <c r="F1422" t="s">
        <v>23</v>
      </c>
      <c r="G1422" t="s">
        <v>5234</v>
      </c>
      <c r="H1422" t="s">
        <v>3084</v>
      </c>
      <c r="I1422">
        <v>-3.55</v>
      </c>
      <c r="J1422" t="s">
        <v>5618</v>
      </c>
    </row>
    <row r="1423" spans="1:10" x14ac:dyDescent="0.25">
      <c r="A1423">
        <v>53271</v>
      </c>
      <c r="B1423" t="s">
        <v>3886</v>
      </c>
      <c r="C1423">
        <v>80</v>
      </c>
      <c r="D1423">
        <f t="shared" si="22"/>
        <v>204</v>
      </c>
      <c r="E1423" t="s">
        <v>19</v>
      </c>
      <c r="F1423" t="s">
        <v>24</v>
      </c>
      <c r="G1423" t="s">
        <v>5235</v>
      </c>
      <c r="H1423" t="s">
        <v>3086</v>
      </c>
      <c r="I1423">
        <v>-2.48</v>
      </c>
      <c r="J1423" t="s">
        <v>5618</v>
      </c>
    </row>
    <row r="1424" spans="1:10" x14ac:dyDescent="0.25">
      <c r="A1424">
        <v>53272</v>
      </c>
      <c r="B1424" t="s">
        <v>3886</v>
      </c>
      <c r="C1424">
        <v>80</v>
      </c>
      <c r="D1424">
        <f t="shared" si="22"/>
        <v>204</v>
      </c>
      <c r="E1424" t="s">
        <v>19</v>
      </c>
      <c r="F1424" t="s">
        <v>25</v>
      </c>
      <c r="G1424" t="s">
        <v>5236</v>
      </c>
      <c r="H1424" t="s">
        <v>3090</v>
      </c>
      <c r="I1424" t="s">
        <v>5617</v>
      </c>
      <c r="J1424" t="s">
        <v>5618</v>
      </c>
    </row>
    <row r="1425" spans="1:10" x14ac:dyDescent="0.25">
      <c r="A1425">
        <v>53273</v>
      </c>
      <c r="B1425" t="s">
        <v>3886</v>
      </c>
      <c r="C1425">
        <v>80</v>
      </c>
      <c r="D1425">
        <f t="shared" si="22"/>
        <v>204</v>
      </c>
      <c r="E1425" t="s">
        <v>19</v>
      </c>
      <c r="F1425" t="s">
        <v>26</v>
      </c>
      <c r="G1425" t="s">
        <v>5237</v>
      </c>
      <c r="H1425" t="s">
        <v>3092</v>
      </c>
      <c r="I1425" t="s">
        <v>5617</v>
      </c>
      <c r="J1425" t="s">
        <v>5618</v>
      </c>
    </row>
    <row r="1426" spans="1:10" x14ac:dyDescent="0.25">
      <c r="A1426">
        <v>53274</v>
      </c>
      <c r="B1426" t="s">
        <v>3886</v>
      </c>
      <c r="C1426">
        <v>80</v>
      </c>
      <c r="D1426">
        <f t="shared" si="22"/>
        <v>204</v>
      </c>
      <c r="E1426" t="s">
        <v>19</v>
      </c>
      <c r="F1426" t="s">
        <v>27</v>
      </c>
      <c r="G1426" t="s">
        <v>5238</v>
      </c>
      <c r="H1426" t="s">
        <v>3088</v>
      </c>
      <c r="I1426">
        <v>-3.73</v>
      </c>
      <c r="J1426" t="s">
        <v>5618</v>
      </c>
    </row>
    <row r="1427" spans="1:10" x14ac:dyDescent="0.25">
      <c r="A1427">
        <v>53275</v>
      </c>
      <c r="B1427" t="s">
        <v>3886</v>
      </c>
      <c r="C1427">
        <v>81</v>
      </c>
      <c r="D1427">
        <f t="shared" si="22"/>
        <v>205</v>
      </c>
      <c r="E1427" t="s">
        <v>20</v>
      </c>
      <c r="F1427" t="s">
        <v>9</v>
      </c>
      <c r="G1427" t="s">
        <v>5239</v>
      </c>
      <c r="H1427" t="s">
        <v>3094</v>
      </c>
      <c r="I1427">
        <v>3.43</v>
      </c>
      <c r="J1427" t="s">
        <v>5618</v>
      </c>
    </row>
    <row r="1428" spans="1:10" x14ac:dyDescent="0.25">
      <c r="A1428">
        <v>53276</v>
      </c>
      <c r="B1428" t="s">
        <v>3886</v>
      </c>
      <c r="C1428">
        <v>81</v>
      </c>
      <c r="D1428">
        <f t="shared" si="22"/>
        <v>205</v>
      </c>
      <c r="E1428" t="s">
        <v>20</v>
      </c>
      <c r="F1428" t="s">
        <v>10</v>
      </c>
      <c r="G1428" t="s">
        <v>5240</v>
      </c>
      <c r="H1428" t="s">
        <v>3118</v>
      </c>
      <c r="I1428" t="s">
        <v>5617</v>
      </c>
      <c r="J1428" t="s">
        <v>5618</v>
      </c>
    </row>
    <row r="1429" spans="1:10" x14ac:dyDescent="0.25">
      <c r="A1429">
        <v>53277</v>
      </c>
      <c r="B1429" t="s">
        <v>3886</v>
      </c>
      <c r="C1429">
        <v>81</v>
      </c>
      <c r="D1429">
        <f t="shared" si="22"/>
        <v>205</v>
      </c>
      <c r="E1429" t="s">
        <v>20</v>
      </c>
      <c r="F1429" t="s">
        <v>11</v>
      </c>
      <c r="G1429" t="s">
        <v>5241</v>
      </c>
      <c r="H1429" t="s">
        <v>3112</v>
      </c>
      <c r="I1429">
        <v>6.1</v>
      </c>
      <c r="J1429" t="s">
        <v>5618</v>
      </c>
    </row>
    <row r="1430" spans="1:10" x14ac:dyDescent="0.25">
      <c r="A1430">
        <v>53278</v>
      </c>
      <c r="B1430" t="s">
        <v>3886</v>
      </c>
      <c r="C1430">
        <v>81</v>
      </c>
      <c r="D1430">
        <f t="shared" si="22"/>
        <v>205</v>
      </c>
      <c r="E1430" t="s">
        <v>20</v>
      </c>
      <c r="F1430" t="s">
        <v>12</v>
      </c>
      <c r="G1430" t="s">
        <v>5242</v>
      </c>
      <c r="H1430" t="s">
        <v>3096</v>
      </c>
      <c r="I1430">
        <v>7.7</v>
      </c>
      <c r="J1430" t="s">
        <v>5618</v>
      </c>
    </row>
    <row r="1431" spans="1:10" x14ac:dyDescent="0.25">
      <c r="A1431">
        <v>53279</v>
      </c>
      <c r="B1431" t="s">
        <v>3886</v>
      </c>
      <c r="C1431">
        <v>81</v>
      </c>
      <c r="D1431">
        <f t="shared" si="22"/>
        <v>205</v>
      </c>
      <c r="E1431" t="s">
        <v>20</v>
      </c>
      <c r="F1431" t="s">
        <v>13</v>
      </c>
      <c r="G1431" t="s">
        <v>5243</v>
      </c>
      <c r="H1431" t="s">
        <v>3098</v>
      </c>
      <c r="I1431" t="s">
        <v>5617</v>
      </c>
      <c r="J1431" t="s">
        <v>5618</v>
      </c>
    </row>
    <row r="1432" spans="1:10" x14ac:dyDescent="0.25">
      <c r="A1432">
        <v>53280</v>
      </c>
      <c r="B1432" t="s">
        <v>3886</v>
      </c>
      <c r="C1432">
        <v>81</v>
      </c>
      <c r="D1432">
        <f t="shared" si="22"/>
        <v>205</v>
      </c>
      <c r="E1432" t="s">
        <v>20</v>
      </c>
      <c r="F1432" t="s">
        <v>14</v>
      </c>
      <c r="G1432" t="s">
        <v>5244</v>
      </c>
      <c r="H1432" t="s">
        <v>3116</v>
      </c>
      <c r="I1432" t="s">
        <v>5617</v>
      </c>
      <c r="J1432" t="s">
        <v>5618</v>
      </c>
    </row>
    <row r="1433" spans="1:10" x14ac:dyDescent="0.25">
      <c r="A1433">
        <v>53281</v>
      </c>
      <c r="B1433" t="s">
        <v>3886</v>
      </c>
      <c r="C1433">
        <v>81</v>
      </c>
      <c r="D1433">
        <f t="shared" si="22"/>
        <v>205</v>
      </c>
      <c r="E1433" t="s">
        <v>20</v>
      </c>
      <c r="F1433" t="s">
        <v>15</v>
      </c>
      <c r="G1433" t="s">
        <v>5245</v>
      </c>
      <c r="H1433" t="s">
        <v>3102</v>
      </c>
      <c r="I1433">
        <v>7.07</v>
      </c>
      <c r="J1433" t="s">
        <v>5618</v>
      </c>
    </row>
    <row r="1434" spans="1:10" x14ac:dyDescent="0.25">
      <c r="A1434">
        <v>53282</v>
      </c>
      <c r="B1434" t="s">
        <v>3886</v>
      </c>
      <c r="C1434">
        <v>81</v>
      </c>
      <c r="D1434">
        <f t="shared" si="22"/>
        <v>205</v>
      </c>
      <c r="E1434" t="s">
        <v>20</v>
      </c>
      <c r="F1434" t="s">
        <v>16</v>
      </c>
      <c r="G1434" t="s">
        <v>5246</v>
      </c>
      <c r="H1434" t="s">
        <v>3104</v>
      </c>
      <c r="I1434" t="s">
        <v>5617</v>
      </c>
      <c r="J1434" t="s">
        <v>5618</v>
      </c>
    </row>
    <row r="1435" spans="1:10" x14ac:dyDescent="0.25">
      <c r="A1435">
        <v>53283</v>
      </c>
      <c r="B1435" t="s">
        <v>3886</v>
      </c>
      <c r="C1435">
        <v>81</v>
      </c>
      <c r="D1435">
        <f t="shared" si="22"/>
        <v>205</v>
      </c>
      <c r="E1435" t="s">
        <v>20</v>
      </c>
      <c r="F1435" t="s">
        <v>17</v>
      </c>
      <c r="G1435" t="s">
        <v>5247</v>
      </c>
      <c r="H1435" t="s">
        <v>3106</v>
      </c>
      <c r="I1435">
        <v>6.17</v>
      </c>
      <c r="J1435" t="s">
        <v>5618</v>
      </c>
    </row>
    <row r="1436" spans="1:10" x14ac:dyDescent="0.25">
      <c r="A1436">
        <v>53284</v>
      </c>
      <c r="B1436" t="s">
        <v>3886</v>
      </c>
      <c r="C1436">
        <v>81</v>
      </c>
      <c r="D1436">
        <f t="shared" si="22"/>
        <v>205</v>
      </c>
      <c r="E1436" t="s">
        <v>20</v>
      </c>
      <c r="F1436" t="s">
        <v>18</v>
      </c>
      <c r="G1436" t="s">
        <v>5248</v>
      </c>
      <c r="H1436" t="s">
        <v>3110</v>
      </c>
      <c r="I1436">
        <v>9.2100000000000009</v>
      </c>
      <c r="J1436" t="s">
        <v>5618</v>
      </c>
    </row>
    <row r="1437" spans="1:10" x14ac:dyDescent="0.25">
      <c r="A1437">
        <v>53285</v>
      </c>
      <c r="B1437" t="s">
        <v>3886</v>
      </c>
      <c r="C1437">
        <v>81</v>
      </c>
      <c r="D1437">
        <f t="shared" si="22"/>
        <v>205</v>
      </c>
      <c r="E1437" t="s">
        <v>20</v>
      </c>
      <c r="F1437" t="s">
        <v>19</v>
      </c>
      <c r="G1437" t="s">
        <v>5249</v>
      </c>
      <c r="H1437" t="s">
        <v>3108</v>
      </c>
      <c r="I1437" t="s">
        <v>5617</v>
      </c>
      <c r="J1437" t="s">
        <v>5618</v>
      </c>
    </row>
    <row r="1438" spans="1:10" x14ac:dyDescent="0.25">
      <c r="A1438">
        <v>53286</v>
      </c>
      <c r="B1438" t="s">
        <v>3886</v>
      </c>
      <c r="C1438">
        <v>81</v>
      </c>
      <c r="D1438">
        <f t="shared" si="22"/>
        <v>205</v>
      </c>
      <c r="E1438" t="s">
        <v>20</v>
      </c>
      <c r="F1438" t="s">
        <v>21</v>
      </c>
      <c r="G1438" t="s">
        <v>5250</v>
      </c>
      <c r="H1438" t="s">
        <v>3100</v>
      </c>
      <c r="I1438" t="s">
        <v>5617</v>
      </c>
      <c r="J1438" t="s">
        <v>5618</v>
      </c>
    </row>
    <row r="1439" spans="1:10" x14ac:dyDescent="0.25">
      <c r="A1439">
        <v>53287</v>
      </c>
      <c r="B1439" t="s">
        <v>3886</v>
      </c>
      <c r="C1439">
        <v>81</v>
      </c>
      <c r="D1439">
        <f t="shared" si="22"/>
        <v>205</v>
      </c>
      <c r="E1439" t="s">
        <v>20</v>
      </c>
      <c r="F1439" t="s">
        <v>22</v>
      </c>
      <c r="G1439" t="s">
        <v>5251</v>
      </c>
      <c r="H1439" t="s">
        <v>3114</v>
      </c>
      <c r="I1439" t="s">
        <v>5617</v>
      </c>
      <c r="J1439" t="s">
        <v>5618</v>
      </c>
    </row>
    <row r="1440" spans="1:10" x14ac:dyDescent="0.25">
      <c r="A1440">
        <v>53288</v>
      </c>
      <c r="B1440" t="s">
        <v>3886</v>
      </c>
      <c r="C1440">
        <v>81</v>
      </c>
      <c r="D1440">
        <f t="shared" si="22"/>
        <v>205</v>
      </c>
      <c r="E1440" t="s">
        <v>20</v>
      </c>
      <c r="F1440" t="s">
        <v>23</v>
      </c>
      <c r="G1440" t="s">
        <v>5252</v>
      </c>
      <c r="H1440" t="s">
        <v>3120</v>
      </c>
      <c r="I1440">
        <v>6.72</v>
      </c>
      <c r="J1440" t="s">
        <v>5618</v>
      </c>
    </row>
    <row r="1441" spans="1:10" x14ac:dyDescent="0.25">
      <c r="A1441">
        <v>53289</v>
      </c>
      <c r="B1441" t="s">
        <v>3886</v>
      </c>
      <c r="C1441">
        <v>81</v>
      </c>
      <c r="D1441">
        <f t="shared" si="22"/>
        <v>205</v>
      </c>
      <c r="E1441" t="s">
        <v>20</v>
      </c>
      <c r="F1441" t="s">
        <v>24</v>
      </c>
      <c r="G1441" t="s">
        <v>5253</v>
      </c>
      <c r="H1441" t="s">
        <v>3122</v>
      </c>
      <c r="I1441">
        <v>5.46</v>
      </c>
      <c r="J1441" t="s">
        <v>5618</v>
      </c>
    </row>
    <row r="1442" spans="1:10" x14ac:dyDescent="0.25">
      <c r="A1442">
        <v>53290</v>
      </c>
      <c r="B1442" t="s">
        <v>3886</v>
      </c>
      <c r="C1442">
        <v>81</v>
      </c>
      <c r="D1442">
        <f t="shared" si="22"/>
        <v>205</v>
      </c>
      <c r="E1442" t="s">
        <v>20</v>
      </c>
      <c r="F1442" t="s">
        <v>25</v>
      </c>
      <c r="G1442" t="s">
        <v>5254</v>
      </c>
      <c r="H1442" t="s">
        <v>3126</v>
      </c>
      <c r="I1442" t="s">
        <v>5617</v>
      </c>
      <c r="J1442" t="s">
        <v>5618</v>
      </c>
    </row>
    <row r="1443" spans="1:10" x14ac:dyDescent="0.25">
      <c r="A1443">
        <v>53291</v>
      </c>
      <c r="B1443" t="s">
        <v>3886</v>
      </c>
      <c r="C1443">
        <v>81</v>
      </c>
      <c r="D1443">
        <f t="shared" si="22"/>
        <v>205</v>
      </c>
      <c r="E1443" t="s">
        <v>20</v>
      </c>
      <c r="F1443" t="s">
        <v>26</v>
      </c>
      <c r="G1443" t="s">
        <v>5255</v>
      </c>
      <c r="H1443" t="s">
        <v>3128</v>
      </c>
      <c r="I1443" t="s">
        <v>5617</v>
      </c>
      <c r="J1443" t="s">
        <v>5618</v>
      </c>
    </row>
    <row r="1444" spans="1:10" x14ac:dyDescent="0.25">
      <c r="A1444">
        <v>53292</v>
      </c>
      <c r="B1444" t="s">
        <v>3886</v>
      </c>
      <c r="C1444">
        <v>81</v>
      </c>
      <c r="D1444">
        <f t="shared" si="22"/>
        <v>205</v>
      </c>
      <c r="E1444" t="s">
        <v>20</v>
      </c>
      <c r="F1444" t="s">
        <v>27</v>
      </c>
      <c r="G1444" t="s">
        <v>5256</v>
      </c>
      <c r="H1444" t="s">
        <v>3124</v>
      </c>
      <c r="I1444">
        <v>1.47</v>
      </c>
      <c r="J1444" t="s">
        <v>5618</v>
      </c>
    </row>
    <row r="1445" spans="1:10" x14ac:dyDescent="0.25">
      <c r="A1445">
        <v>53293</v>
      </c>
      <c r="B1445" t="s">
        <v>3886</v>
      </c>
      <c r="C1445">
        <v>82</v>
      </c>
      <c r="D1445">
        <f t="shared" si="22"/>
        <v>206</v>
      </c>
      <c r="E1445" t="s">
        <v>20</v>
      </c>
      <c r="F1445" t="s">
        <v>9</v>
      </c>
      <c r="G1445" t="s">
        <v>5257</v>
      </c>
      <c r="H1445" t="s">
        <v>3130</v>
      </c>
      <c r="I1445">
        <v>4.55</v>
      </c>
      <c r="J1445" t="s">
        <v>5618</v>
      </c>
    </row>
    <row r="1446" spans="1:10" x14ac:dyDescent="0.25">
      <c r="A1446">
        <v>53294</v>
      </c>
      <c r="B1446" t="s">
        <v>3886</v>
      </c>
      <c r="C1446">
        <v>82</v>
      </c>
      <c r="D1446">
        <f t="shared" si="22"/>
        <v>206</v>
      </c>
      <c r="E1446" t="s">
        <v>20</v>
      </c>
      <c r="F1446" t="s">
        <v>10</v>
      </c>
      <c r="G1446" t="s">
        <v>5258</v>
      </c>
      <c r="H1446" t="s">
        <v>3154</v>
      </c>
      <c r="I1446">
        <v>2.58</v>
      </c>
      <c r="J1446" t="s">
        <v>5618</v>
      </c>
    </row>
    <row r="1447" spans="1:10" x14ac:dyDescent="0.25">
      <c r="A1447">
        <v>53295</v>
      </c>
      <c r="B1447" t="s">
        <v>3886</v>
      </c>
      <c r="C1447">
        <v>82</v>
      </c>
      <c r="D1447">
        <f t="shared" si="22"/>
        <v>206</v>
      </c>
      <c r="E1447" t="s">
        <v>20</v>
      </c>
      <c r="F1447" t="s">
        <v>11</v>
      </c>
      <c r="G1447" t="s">
        <v>5259</v>
      </c>
      <c r="H1447" t="s">
        <v>3148</v>
      </c>
      <c r="I1447">
        <v>6.02</v>
      </c>
      <c r="J1447" t="s">
        <v>5618</v>
      </c>
    </row>
    <row r="1448" spans="1:10" x14ac:dyDescent="0.25">
      <c r="A1448">
        <v>53296</v>
      </c>
      <c r="B1448" t="s">
        <v>3886</v>
      </c>
      <c r="C1448">
        <v>82</v>
      </c>
      <c r="D1448">
        <f t="shared" si="22"/>
        <v>206</v>
      </c>
      <c r="E1448" t="s">
        <v>20</v>
      </c>
      <c r="F1448" t="s">
        <v>12</v>
      </c>
      <c r="G1448" t="s">
        <v>5260</v>
      </c>
      <c r="H1448" t="s">
        <v>3132</v>
      </c>
      <c r="I1448">
        <v>6.96</v>
      </c>
      <c r="J1448" t="s">
        <v>5618</v>
      </c>
    </row>
    <row r="1449" spans="1:10" x14ac:dyDescent="0.25">
      <c r="A1449">
        <v>53297</v>
      </c>
      <c r="B1449" t="s">
        <v>3886</v>
      </c>
      <c r="C1449">
        <v>82</v>
      </c>
      <c r="D1449">
        <f t="shared" si="22"/>
        <v>206</v>
      </c>
      <c r="E1449" t="s">
        <v>20</v>
      </c>
      <c r="F1449" t="s">
        <v>13</v>
      </c>
      <c r="G1449" t="s">
        <v>5261</v>
      </c>
      <c r="H1449" t="s">
        <v>3134</v>
      </c>
      <c r="I1449">
        <v>4.16</v>
      </c>
      <c r="J1449" t="s">
        <v>5618</v>
      </c>
    </row>
    <row r="1450" spans="1:10" x14ac:dyDescent="0.25">
      <c r="A1450">
        <v>53298</v>
      </c>
      <c r="B1450" t="s">
        <v>3886</v>
      </c>
      <c r="C1450">
        <v>82</v>
      </c>
      <c r="D1450">
        <f t="shared" si="22"/>
        <v>206</v>
      </c>
      <c r="E1450" t="s">
        <v>20</v>
      </c>
      <c r="F1450" t="s">
        <v>14</v>
      </c>
      <c r="G1450" t="s">
        <v>5262</v>
      </c>
      <c r="H1450" t="s">
        <v>3152</v>
      </c>
      <c r="I1450">
        <v>5.5</v>
      </c>
      <c r="J1450" t="s">
        <v>5618</v>
      </c>
    </row>
    <row r="1451" spans="1:10" x14ac:dyDescent="0.25">
      <c r="A1451">
        <v>53299</v>
      </c>
      <c r="B1451" t="s">
        <v>3886</v>
      </c>
      <c r="C1451">
        <v>82</v>
      </c>
      <c r="D1451">
        <f t="shared" si="22"/>
        <v>206</v>
      </c>
      <c r="E1451" t="s">
        <v>20</v>
      </c>
      <c r="F1451" t="s">
        <v>15</v>
      </c>
      <c r="G1451" t="s">
        <v>5263</v>
      </c>
      <c r="H1451" t="s">
        <v>3138</v>
      </c>
      <c r="I1451">
        <v>7.07</v>
      </c>
      <c r="J1451" t="s">
        <v>5618</v>
      </c>
    </row>
    <row r="1452" spans="1:10" x14ac:dyDescent="0.25">
      <c r="A1452">
        <v>53300</v>
      </c>
      <c r="B1452" t="s">
        <v>3886</v>
      </c>
      <c r="C1452">
        <v>82</v>
      </c>
      <c r="D1452">
        <f t="shared" si="22"/>
        <v>206</v>
      </c>
      <c r="E1452" t="s">
        <v>20</v>
      </c>
      <c r="F1452" t="s">
        <v>16</v>
      </c>
      <c r="G1452" t="s">
        <v>5264</v>
      </c>
      <c r="H1452" t="s">
        <v>3140</v>
      </c>
      <c r="I1452">
        <v>6.66</v>
      </c>
      <c r="J1452" t="s">
        <v>5618</v>
      </c>
    </row>
    <row r="1453" spans="1:10" x14ac:dyDescent="0.25">
      <c r="A1453">
        <v>53301</v>
      </c>
      <c r="B1453" t="s">
        <v>3886</v>
      </c>
      <c r="C1453">
        <v>82</v>
      </c>
      <c r="D1453">
        <f t="shared" si="22"/>
        <v>206</v>
      </c>
      <c r="E1453" t="s">
        <v>20</v>
      </c>
      <c r="F1453" t="s">
        <v>17</v>
      </c>
      <c r="G1453" t="s">
        <v>5265</v>
      </c>
      <c r="H1453" t="s">
        <v>3142</v>
      </c>
      <c r="I1453">
        <v>2.48</v>
      </c>
      <c r="J1453" t="s">
        <v>5618</v>
      </c>
    </row>
    <row r="1454" spans="1:10" x14ac:dyDescent="0.25">
      <c r="A1454">
        <v>53302</v>
      </c>
      <c r="B1454" t="s">
        <v>3886</v>
      </c>
      <c r="C1454">
        <v>82</v>
      </c>
      <c r="D1454">
        <f t="shared" si="22"/>
        <v>206</v>
      </c>
      <c r="E1454" t="s">
        <v>20</v>
      </c>
      <c r="F1454" t="s">
        <v>18</v>
      </c>
      <c r="G1454" t="s">
        <v>5266</v>
      </c>
      <c r="H1454" t="s">
        <v>3146</v>
      </c>
      <c r="I1454">
        <v>5.31</v>
      </c>
      <c r="J1454" t="s">
        <v>5618</v>
      </c>
    </row>
    <row r="1455" spans="1:10" x14ac:dyDescent="0.25">
      <c r="A1455">
        <v>53303</v>
      </c>
      <c r="B1455" t="s">
        <v>3886</v>
      </c>
      <c r="C1455">
        <v>82</v>
      </c>
      <c r="D1455">
        <f t="shared" si="22"/>
        <v>206</v>
      </c>
      <c r="E1455" t="s">
        <v>20</v>
      </c>
      <c r="F1455" t="s">
        <v>19</v>
      </c>
      <c r="G1455" t="s">
        <v>5267</v>
      </c>
      <c r="H1455" t="s">
        <v>3144</v>
      </c>
      <c r="I1455">
        <v>6.03</v>
      </c>
      <c r="J1455" t="s">
        <v>5618</v>
      </c>
    </row>
    <row r="1456" spans="1:10" x14ac:dyDescent="0.25">
      <c r="A1456">
        <v>53304</v>
      </c>
      <c r="B1456" t="s">
        <v>3886</v>
      </c>
      <c r="C1456">
        <v>82</v>
      </c>
      <c r="D1456">
        <f t="shared" si="22"/>
        <v>206</v>
      </c>
      <c r="E1456" t="s">
        <v>20</v>
      </c>
      <c r="F1456" t="s">
        <v>21</v>
      </c>
      <c r="G1456" t="s">
        <v>5268</v>
      </c>
      <c r="H1456" t="s">
        <v>3136</v>
      </c>
      <c r="I1456">
        <v>5.03</v>
      </c>
      <c r="J1456" t="s">
        <v>5618</v>
      </c>
    </row>
    <row r="1457" spans="1:10" x14ac:dyDescent="0.25">
      <c r="A1457">
        <v>53305</v>
      </c>
      <c r="B1457" t="s">
        <v>3886</v>
      </c>
      <c r="C1457">
        <v>82</v>
      </c>
      <c r="D1457">
        <f t="shared" si="22"/>
        <v>206</v>
      </c>
      <c r="E1457" t="s">
        <v>20</v>
      </c>
      <c r="F1457" t="s">
        <v>22</v>
      </c>
      <c r="G1457" t="s">
        <v>5269</v>
      </c>
      <c r="H1457" t="s">
        <v>3150</v>
      </c>
      <c r="I1457" t="s">
        <v>5617</v>
      </c>
      <c r="J1457" t="s">
        <v>5618</v>
      </c>
    </row>
    <row r="1458" spans="1:10" x14ac:dyDescent="0.25">
      <c r="A1458">
        <v>53306</v>
      </c>
      <c r="B1458" t="s">
        <v>3886</v>
      </c>
      <c r="C1458">
        <v>82</v>
      </c>
      <c r="D1458">
        <f t="shared" si="22"/>
        <v>206</v>
      </c>
      <c r="E1458" t="s">
        <v>20</v>
      </c>
      <c r="F1458" t="s">
        <v>23</v>
      </c>
      <c r="G1458" t="s">
        <v>5270</v>
      </c>
      <c r="H1458" t="s">
        <v>3156</v>
      </c>
      <c r="I1458">
        <v>4.47</v>
      </c>
      <c r="J1458" t="s">
        <v>5618</v>
      </c>
    </row>
    <row r="1459" spans="1:10" x14ac:dyDescent="0.25">
      <c r="A1459">
        <v>53307</v>
      </c>
      <c r="B1459" t="s">
        <v>3886</v>
      </c>
      <c r="C1459">
        <v>82</v>
      </c>
      <c r="D1459">
        <f t="shared" si="22"/>
        <v>206</v>
      </c>
      <c r="E1459" t="s">
        <v>20</v>
      </c>
      <c r="F1459" t="s">
        <v>24</v>
      </c>
      <c r="G1459" t="s">
        <v>5271</v>
      </c>
      <c r="H1459" t="s">
        <v>3158</v>
      </c>
      <c r="I1459">
        <v>1.98</v>
      </c>
      <c r="J1459" t="s">
        <v>5618</v>
      </c>
    </row>
    <row r="1460" spans="1:10" x14ac:dyDescent="0.25">
      <c r="A1460">
        <v>53308</v>
      </c>
      <c r="B1460" t="s">
        <v>3886</v>
      </c>
      <c r="C1460">
        <v>82</v>
      </c>
      <c r="D1460">
        <f t="shared" si="22"/>
        <v>206</v>
      </c>
      <c r="E1460" t="s">
        <v>20</v>
      </c>
      <c r="F1460" t="s">
        <v>25</v>
      </c>
      <c r="G1460" t="s">
        <v>5272</v>
      </c>
      <c r="H1460" t="s">
        <v>3162</v>
      </c>
      <c r="I1460" t="s">
        <v>5617</v>
      </c>
      <c r="J1460" t="s">
        <v>5618</v>
      </c>
    </row>
    <row r="1461" spans="1:10" x14ac:dyDescent="0.25">
      <c r="A1461">
        <v>53309</v>
      </c>
      <c r="B1461" t="s">
        <v>3886</v>
      </c>
      <c r="C1461">
        <v>82</v>
      </c>
      <c r="D1461">
        <f t="shared" si="22"/>
        <v>206</v>
      </c>
      <c r="E1461" t="s">
        <v>20</v>
      </c>
      <c r="F1461" t="s">
        <v>26</v>
      </c>
      <c r="G1461" t="s">
        <v>5273</v>
      </c>
      <c r="H1461" t="s">
        <v>3164</v>
      </c>
      <c r="I1461">
        <v>5.37</v>
      </c>
      <c r="J1461" t="s">
        <v>5618</v>
      </c>
    </row>
    <row r="1462" spans="1:10" x14ac:dyDescent="0.25">
      <c r="A1462">
        <v>53310</v>
      </c>
      <c r="B1462" t="s">
        <v>3886</v>
      </c>
      <c r="C1462">
        <v>82</v>
      </c>
      <c r="D1462">
        <f t="shared" si="22"/>
        <v>206</v>
      </c>
      <c r="E1462" t="s">
        <v>20</v>
      </c>
      <c r="F1462" t="s">
        <v>27</v>
      </c>
      <c r="G1462" t="s">
        <v>5274</v>
      </c>
      <c r="H1462" t="s">
        <v>3160</v>
      </c>
      <c r="I1462">
        <v>1.6</v>
      </c>
      <c r="J1462" t="s">
        <v>5618</v>
      </c>
    </row>
    <row r="1463" spans="1:10" x14ac:dyDescent="0.25">
      <c r="A1463">
        <v>53311</v>
      </c>
      <c r="B1463" t="s">
        <v>3886</v>
      </c>
      <c r="C1463">
        <v>83</v>
      </c>
      <c r="D1463">
        <f t="shared" si="22"/>
        <v>207</v>
      </c>
      <c r="E1463" t="s">
        <v>13</v>
      </c>
      <c r="F1463" t="s">
        <v>9</v>
      </c>
      <c r="G1463" t="s">
        <v>5275</v>
      </c>
      <c r="H1463" t="s">
        <v>3166</v>
      </c>
      <c r="I1463">
        <v>-1.9</v>
      </c>
      <c r="J1463" t="s">
        <v>5618</v>
      </c>
    </row>
    <row r="1464" spans="1:10" x14ac:dyDescent="0.25">
      <c r="A1464">
        <v>53312</v>
      </c>
      <c r="B1464" t="s">
        <v>3886</v>
      </c>
      <c r="C1464">
        <v>83</v>
      </c>
      <c r="D1464">
        <f t="shared" si="22"/>
        <v>207</v>
      </c>
      <c r="E1464" t="s">
        <v>13</v>
      </c>
      <c r="F1464" t="s">
        <v>10</v>
      </c>
      <c r="G1464" t="s">
        <v>5276</v>
      </c>
      <c r="H1464" t="s">
        <v>3190</v>
      </c>
      <c r="I1464">
        <v>0.72</v>
      </c>
      <c r="J1464" t="s">
        <v>5618</v>
      </c>
    </row>
    <row r="1465" spans="1:10" x14ac:dyDescent="0.25">
      <c r="A1465">
        <v>53313</v>
      </c>
      <c r="B1465" t="s">
        <v>3886</v>
      </c>
      <c r="C1465">
        <v>83</v>
      </c>
      <c r="D1465">
        <f t="shared" si="22"/>
        <v>207</v>
      </c>
      <c r="E1465" t="s">
        <v>13</v>
      </c>
      <c r="F1465" t="s">
        <v>11</v>
      </c>
      <c r="G1465" t="s">
        <v>5277</v>
      </c>
      <c r="H1465" t="s">
        <v>3184</v>
      </c>
      <c r="I1465">
        <v>2.85</v>
      </c>
      <c r="J1465" t="s">
        <v>5618</v>
      </c>
    </row>
    <row r="1466" spans="1:10" x14ac:dyDescent="0.25">
      <c r="A1466">
        <v>53314</v>
      </c>
      <c r="B1466" t="s">
        <v>3886</v>
      </c>
      <c r="C1466">
        <v>83</v>
      </c>
      <c r="D1466">
        <f t="shared" si="22"/>
        <v>207</v>
      </c>
      <c r="E1466" t="s">
        <v>13</v>
      </c>
      <c r="F1466" t="s">
        <v>12</v>
      </c>
      <c r="G1466" t="s">
        <v>5278</v>
      </c>
      <c r="H1466" t="s">
        <v>3168</v>
      </c>
      <c r="I1466">
        <v>2.82</v>
      </c>
      <c r="J1466" t="s">
        <v>5618</v>
      </c>
    </row>
    <row r="1467" spans="1:10" x14ac:dyDescent="0.25">
      <c r="A1467">
        <v>53315</v>
      </c>
      <c r="B1467" t="s">
        <v>3886</v>
      </c>
      <c r="C1467">
        <v>83</v>
      </c>
      <c r="D1467">
        <f t="shared" si="22"/>
        <v>207</v>
      </c>
      <c r="E1467" t="s">
        <v>13</v>
      </c>
      <c r="F1467" t="s">
        <v>14</v>
      </c>
      <c r="G1467" t="s">
        <v>5279</v>
      </c>
      <c r="H1467" t="s">
        <v>3188</v>
      </c>
      <c r="I1467">
        <v>-0.43</v>
      </c>
      <c r="J1467" t="s">
        <v>5618</v>
      </c>
    </row>
    <row r="1468" spans="1:10" x14ac:dyDescent="0.25">
      <c r="A1468">
        <v>53316</v>
      </c>
      <c r="B1468" t="s">
        <v>3886</v>
      </c>
      <c r="C1468">
        <v>83</v>
      </c>
      <c r="D1468">
        <f t="shared" si="22"/>
        <v>207</v>
      </c>
      <c r="E1468" t="s">
        <v>13</v>
      </c>
      <c r="F1468" t="s">
        <v>15</v>
      </c>
      <c r="G1468" t="s">
        <v>5280</v>
      </c>
      <c r="H1468" t="s">
        <v>3172</v>
      </c>
      <c r="I1468">
        <v>0.84</v>
      </c>
      <c r="J1468" t="s">
        <v>5618</v>
      </c>
    </row>
    <row r="1469" spans="1:10" x14ac:dyDescent="0.25">
      <c r="A1469">
        <v>53317</v>
      </c>
      <c r="B1469" t="s">
        <v>3886</v>
      </c>
      <c r="C1469">
        <v>83</v>
      </c>
      <c r="D1469">
        <f t="shared" si="22"/>
        <v>207</v>
      </c>
      <c r="E1469" t="s">
        <v>13</v>
      </c>
      <c r="F1469" t="s">
        <v>16</v>
      </c>
      <c r="G1469" t="s">
        <v>5281</v>
      </c>
      <c r="H1469" t="s">
        <v>3174</v>
      </c>
      <c r="I1469">
        <v>2.7</v>
      </c>
      <c r="J1469" t="s">
        <v>5618</v>
      </c>
    </row>
    <row r="1470" spans="1:10" x14ac:dyDescent="0.25">
      <c r="A1470">
        <v>53318</v>
      </c>
      <c r="B1470" t="s">
        <v>3886</v>
      </c>
      <c r="C1470">
        <v>83</v>
      </c>
      <c r="D1470">
        <f t="shared" si="22"/>
        <v>207</v>
      </c>
      <c r="E1470" t="s">
        <v>13</v>
      </c>
      <c r="F1470" t="s">
        <v>17</v>
      </c>
      <c r="G1470" t="s">
        <v>5282</v>
      </c>
      <c r="H1470" t="s">
        <v>3176</v>
      </c>
      <c r="I1470">
        <v>2.5499999999999998</v>
      </c>
      <c r="J1470" t="s">
        <v>5618</v>
      </c>
    </row>
    <row r="1471" spans="1:10" x14ac:dyDescent="0.25">
      <c r="A1471">
        <v>53319</v>
      </c>
      <c r="B1471" t="s">
        <v>3886</v>
      </c>
      <c r="C1471">
        <v>83</v>
      </c>
      <c r="D1471">
        <f t="shared" si="22"/>
        <v>207</v>
      </c>
      <c r="E1471" t="s">
        <v>13</v>
      </c>
      <c r="F1471" t="s">
        <v>18</v>
      </c>
      <c r="G1471" t="s">
        <v>5283</v>
      </c>
      <c r="H1471" t="s">
        <v>3180</v>
      </c>
      <c r="I1471">
        <v>1.37</v>
      </c>
      <c r="J1471" t="s">
        <v>5618</v>
      </c>
    </row>
    <row r="1472" spans="1:10" x14ac:dyDescent="0.25">
      <c r="A1472">
        <v>53320</v>
      </c>
      <c r="B1472" t="s">
        <v>3886</v>
      </c>
      <c r="C1472">
        <v>83</v>
      </c>
      <c r="D1472">
        <f t="shared" si="22"/>
        <v>207</v>
      </c>
      <c r="E1472" t="s">
        <v>13</v>
      </c>
      <c r="F1472" t="s">
        <v>19</v>
      </c>
      <c r="G1472" t="s">
        <v>5284</v>
      </c>
      <c r="H1472" t="s">
        <v>3178</v>
      </c>
      <c r="I1472">
        <v>1.02</v>
      </c>
      <c r="J1472" t="s">
        <v>5618</v>
      </c>
    </row>
    <row r="1473" spans="1:10" x14ac:dyDescent="0.25">
      <c r="A1473">
        <v>53321</v>
      </c>
      <c r="B1473" t="s">
        <v>3886</v>
      </c>
      <c r="C1473">
        <v>83</v>
      </c>
      <c r="D1473">
        <f t="shared" si="22"/>
        <v>207</v>
      </c>
      <c r="E1473" t="s">
        <v>13</v>
      </c>
      <c r="F1473" t="s">
        <v>20</v>
      </c>
      <c r="G1473" t="s">
        <v>5285</v>
      </c>
      <c r="H1473" t="s">
        <v>3182</v>
      </c>
      <c r="I1473">
        <v>-2.95</v>
      </c>
      <c r="J1473" t="s">
        <v>5618</v>
      </c>
    </row>
    <row r="1474" spans="1:10" x14ac:dyDescent="0.25">
      <c r="A1474">
        <v>53322</v>
      </c>
      <c r="B1474" t="s">
        <v>3886</v>
      </c>
      <c r="C1474">
        <v>83</v>
      </c>
      <c r="D1474">
        <f t="shared" ref="D1474:D1537" si="23">C1474+124</f>
        <v>207</v>
      </c>
      <c r="E1474" t="s">
        <v>13</v>
      </c>
      <c r="F1474" t="s">
        <v>21</v>
      </c>
      <c r="G1474" t="s">
        <v>5286</v>
      </c>
      <c r="H1474" t="s">
        <v>3170</v>
      </c>
      <c r="I1474">
        <v>1.4</v>
      </c>
      <c r="J1474" t="s">
        <v>5618</v>
      </c>
    </row>
    <row r="1475" spans="1:10" x14ac:dyDescent="0.25">
      <c r="A1475">
        <v>53323</v>
      </c>
      <c r="B1475" t="s">
        <v>3886</v>
      </c>
      <c r="C1475">
        <v>83</v>
      </c>
      <c r="D1475">
        <f t="shared" si="23"/>
        <v>207</v>
      </c>
      <c r="E1475" t="s">
        <v>13</v>
      </c>
      <c r="F1475" t="s">
        <v>22</v>
      </c>
      <c r="G1475" t="s">
        <v>5287</v>
      </c>
      <c r="H1475" t="s">
        <v>3186</v>
      </c>
      <c r="I1475" t="s">
        <v>5617</v>
      </c>
      <c r="J1475" t="s">
        <v>5618</v>
      </c>
    </row>
    <row r="1476" spans="1:10" x14ac:dyDescent="0.25">
      <c r="A1476">
        <v>53324</v>
      </c>
      <c r="B1476" t="s">
        <v>3886</v>
      </c>
      <c r="C1476">
        <v>83</v>
      </c>
      <c r="D1476">
        <f t="shared" si="23"/>
        <v>207</v>
      </c>
      <c r="E1476" t="s">
        <v>13</v>
      </c>
      <c r="F1476" t="s">
        <v>23</v>
      </c>
      <c r="G1476" t="s">
        <v>5288</v>
      </c>
      <c r="H1476" t="s">
        <v>3192</v>
      </c>
      <c r="I1476">
        <v>0.63</v>
      </c>
      <c r="J1476" t="s">
        <v>5618</v>
      </c>
    </row>
    <row r="1477" spans="1:10" x14ac:dyDescent="0.25">
      <c r="A1477">
        <v>53325</v>
      </c>
      <c r="B1477" t="s">
        <v>3886</v>
      </c>
      <c r="C1477">
        <v>83</v>
      </c>
      <c r="D1477">
        <f t="shared" si="23"/>
        <v>207</v>
      </c>
      <c r="E1477" t="s">
        <v>13</v>
      </c>
      <c r="F1477" t="s">
        <v>24</v>
      </c>
      <c r="G1477" t="s">
        <v>5289</v>
      </c>
      <c r="H1477" t="s">
        <v>3194</v>
      </c>
      <c r="I1477">
        <v>-0.62</v>
      </c>
      <c r="J1477" t="s">
        <v>5618</v>
      </c>
    </row>
    <row r="1478" spans="1:10" x14ac:dyDescent="0.25">
      <c r="A1478">
        <v>53326</v>
      </c>
      <c r="B1478" t="s">
        <v>3886</v>
      </c>
      <c r="C1478">
        <v>83</v>
      </c>
      <c r="D1478">
        <f t="shared" si="23"/>
        <v>207</v>
      </c>
      <c r="E1478" t="s">
        <v>13</v>
      </c>
      <c r="F1478" t="s">
        <v>25</v>
      </c>
      <c r="G1478" t="s">
        <v>5290</v>
      </c>
      <c r="H1478" t="s">
        <v>3198</v>
      </c>
      <c r="I1478">
        <v>8.02</v>
      </c>
      <c r="J1478" t="s">
        <v>5618</v>
      </c>
    </row>
    <row r="1479" spans="1:10" x14ac:dyDescent="0.25">
      <c r="A1479">
        <v>53327</v>
      </c>
      <c r="B1479" t="s">
        <v>3886</v>
      </c>
      <c r="C1479">
        <v>83</v>
      </c>
      <c r="D1479">
        <f t="shared" si="23"/>
        <v>207</v>
      </c>
      <c r="E1479" t="s">
        <v>13</v>
      </c>
      <c r="F1479" t="s">
        <v>26</v>
      </c>
      <c r="G1479" t="s">
        <v>5291</v>
      </c>
      <c r="H1479" t="s">
        <v>3200</v>
      </c>
      <c r="I1479">
        <v>0.3</v>
      </c>
      <c r="J1479" t="s">
        <v>5618</v>
      </c>
    </row>
    <row r="1480" spans="1:10" x14ac:dyDescent="0.25">
      <c r="A1480">
        <v>53328</v>
      </c>
      <c r="B1480" t="s">
        <v>3886</v>
      </c>
      <c r="C1480">
        <v>83</v>
      </c>
      <c r="D1480">
        <f t="shared" si="23"/>
        <v>207</v>
      </c>
      <c r="E1480" t="s">
        <v>13</v>
      </c>
      <c r="F1480" t="s">
        <v>27</v>
      </c>
      <c r="G1480" t="s">
        <v>5292</v>
      </c>
      <c r="H1480" t="s">
        <v>3196</v>
      </c>
      <c r="I1480">
        <v>0.93</v>
      </c>
      <c r="J1480" t="s">
        <v>5618</v>
      </c>
    </row>
    <row r="1481" spans="1:10" x14ac:dyDescent="0.25">
      <c r="A1481">
        <v>53329</v>
      </c>
      <c r="B1481" t="s">
        <v>3886</v>
      </c>
      <c r="C1481">
        <v>84</v>
      </c>
      <c r="D1481">
        <f t="shared" si="23"/>
        <v>208</v>
      </c>
      <c r="E1481" t="s">
        <v>10</v>
      </c>
      <c r="F1481" t="s">
        <v>9</v>
      </c>
      <c r="G1481" t="s">
        <v>5293</v>
      </c>
      <c r="H1481" t="s">
        <v>3202</v>
      </c>
      <c r="I1481">
        <v>3.39</v>
      </c>
      <c r="J1481" t="s">
        <v>5618</v>
      </c>
    </row>
    <row r="1482" spans="1:10" x14ac:dyDescent="0.25">
      <c r="A1482">
        <v>53330</v>
      </c>
      <c r="B1482" t="s">
        <v>3886</v>
      </c>
      <c r="C1482">
        <v>84</v>
      </c>
      <c r="D1482">
        <f t="shared" si="23"/>
        <v>208</v>
      </c>
      <c r="E1482" t="s">
        <v>10</v>
      </c>
      <c r="F1482" t="s">
        <v>11</v>
      </c>
      <c r="G1482" t="s">
        <v>5294</v>
      </c>
      <c r="H1482" t="s">
        <v>3222</v>
      </c>
      <c r="I1482">
        <v>2.13</v>
      </c>
      <c r="J1482" t="s">
        <v>5618</v>
      </c>
    </row>
    <row r="1483" spans="1:10" x14ac:dyDescent="0.25">
      <c r="A1483">
        <v>53331</v>
      </c>
      <c r="B1483" t="s">
        <v>3886</v>
      </c>
      <c r="C1483">
        <v>84</v>
      </c>
      <c r="D1483">
        <f t="shared" si="23"/>
        <v>208</v>
      </c>
      <c r="E1483" t="s">
        <v>10</v>
      </c>
      <c r="F1483" t="s">
        <v>12</v>
      </c>
      <c r="G1483" t="s">
        <v>5295</v>
      </c>
      <c r="H1483" t="s">
        <v>3204</v>
      </c>
      <c r="I1483">
        <v>4.25</v>
      </c>
      <c r="J1483" t="s">
        <v>5618</v>
      </c>
    </row>
    <row r="1484" spans="1:10" x14ac:dyDescent="0.25">
      <c r="A1484">
        <v>53332</v>
      </c>
      <c r="B1484" t="s">
        <v>3886</v>
      </c>
      <c r="C1484">
        <v>84</v>
      </c>
      <c r="D1484">
        <f t="shared" si="23"/>
        <v>208</v>
      </c>
      <c r="E1484" t="s">
        <v>10</v>
      </c>
      <c r="F1484" t="s">
        <v>13</v>
      </c>
      <c r="G1484" t="s">
        <v>5296</v>
      </c>
      <c r="H1484" t="s">
        <v>3206</v>
      </c>
      <c r="I1484">
        <v>2.92</v>
      </c>
      <c r="J1484" t="s">
        <v>5618</v>
      </c>
    </row>
    <row r="1485" spans="1:10" x14ac:dyDescent="0.25">
      <c r="A1485">
        <v>53333</v>
      </c>
      <c r="B1485" t="s">
        <v>3886</v>
      </c>
      <c r="C1485">
        <v>84</v>
      </c>
      <c r="D1485">
        <f t="shared" si="23"/>
        <v>208</v>
      </c>
      <c r="E1485" t="s">
        <v>10</v>
      </c>
      <c r="F1485" t="s">
        <v>14</v>
      </c>
      <c r="G1485" t="s">
        <v>5297</v>
      </c>
      <c r="H1485" t="s">
        <v>3226</v>
      </c>
      <c r="I1485">
        <v>0.88</v>
      </c>
      <c r="J1485" t="s">
        <v>5618</v>
      </c>
    </row>
    <row r="1486" spans="1:10" x14ac:dyDescent="0.25">
      <c r="A1486">
        <v>53334</v>
      </c>
      <c r="B1486" t="s">
        <v>3886</v>
      </c>
      <c r="C1486">
        <v>84</v>
      </c>
      <c r="D1486">
        <f t="shared" si="23"/>
        <v>208</v>
      </c>
      <c r="E1486" t="s">
        <v>10</v>
      </c>
      <c r="F1486" t="s">
        <v>15</v>
      </c>
      <c r="G1486" t="s">
        <v>5298</v>
      </c>
      <c r="H1486" t="s">
        <v>3210</v>
      </c>
      <c r="I1486">
        <v>4.8499999999999996</v>
      </c>
      <c r="J1486" t="s">
        <v>5618</v>
      </c>
    </row>
    <row r="1487" spans="1:10" x14ac:dyDescent="0.25">
      <c r="A1487">
        <v>53335</v>
      </c>
      <c r="B1487" t="s">
        <v>3886</v>
      </c>
      <c r="C1487">
        <v>84</v>
      </c>
      <c r="D1487">
        <f t="shared" si="23"/>
        <v>208</v>
      </c>
      <c r="E1487" t="s">
        <v>10</v>
      </c>
      <c r="F1487" t="s">
        <v>16</v>
      </c>
      <c r="G1487" t="s">
        <v>5299</v>
      </c>
      <c r="H1487" t="s">
        <v>3212</v>
      </c>
      <c r="I1487">
        <v>1.97</v>
      </c>
      <c r="J1487" t="s">
        <v>28</v>
      </c>
    </row>
    <row r="1488" spans="1:10" x14ac:dyDescent="0.25">
      <c r="A1488">
        <v>53336</v>
      </c>
      <c r="B1488" t="s">
        <v>3886</v>
      </c>
      <c r="C1488">
        <v>84</v>
      </c>
      <c r="D1488">
        <f t="shared" si="23"/>
        <v>208</v>
      </c>
      <c r="E1488" t="s">
        <v>10</v>
      </c>
      <c r="F1488" t="s">
        <v>17</v>
      </c>
      <c r="G1488" t="s">
        <v>5300</v>
      </c>
      <c r="H1488" t="s">
        <v>3214</v>
      </c>
      <c r="I1488">
        <v>1.36</v>
      </c>
      <c r="J1488" t="s">
        <v>5618</v>
      </c>
    </row>
    <row r="1489" spans="1:10" x14ac:dyDescent="0.25">
      <c r="A1489">
        <v>53337</v>
      </c>
      <c r="B1489" t="s">
        <v>3886</v>
      </c>
      <c r="C1489">
        <v>84</v>
      </c>
      <c r="D1489">
        <f t="shared" si="23"/>
        <v>208</v>
      </c>
      <c r="E1489" t="s">
        <v>10</v>
      </c>
      <c r="F1489" t="s">
        <v>18</v>
      </c>
      <c r="G1489" t="s">
        <v>5301</v>
      </c>
      <c r="H1489" t="s">
        <v>3218</v>
      </c>
      <c r="I1489">
        <v>-3.47</v>
      </c>
      <c r="J1489" t="s">
        <v>5618</v>
      </c>
    </row>
    <row r="1490" spans="1:10" x14ac:dyDescent="0.25">
      <c r="A1490">
        <v>53338</v>
      </c>
      <c r="B1490" t="s">
        <v>3886</v>
      </c>
      <c r="C1490">
        <v>84</v>
      </c>
      <c r="D1490">
        <f t="shared" si="23"/>
        <v>208</v>
      </c>
      <c r="E1490" t="s">
        <v>10</v>
      </c>
      <c r="F1490" t="s">
        <v>19</v>
      </c>
      <c r="G1490" t="s">
        <v>5302</v>
      </c>
      <c r="H1490" t="s">
        <v>3216</v>
      </c>
      <c r="I1490">
        <v>8.74</v>
      </c>
      <c r="J1490" t="s">
        <v>5618</v>
      </c>
    </row>
    <row r="1491" spans="1:10" x14ac:dyDescent="0.25">
      <c r="A1491">
        <v>53339</v>
      </c>
      <c r="B1491" t="s">
        <v>3886</v>
      </c>
      <c r="C1491">
        <v>84</v>
      </c>
      <c r="D1491">
        <f t="shared" si="23"/>
        <v>208</v>
      </c>
      <c r="E1491" t="s">
        <v>10</v>
      </c>
      <c r="F1491" t="s">
        <v>20</v>
      </c>
      <c r="G1491" t="s">
        <v>5303</v>
      </c>
      <c r="H1491" t="s">
        <v>3220</v>
      </c>
      <c r="I1491">
        <v>-2.3199999999999998</v>
      </c>
      <c r="J1491" t="s">
        <v>5618</v>
      </c>
    </row>
    <row r="1492" spans="1:10" x14ac:dyDescent="0.25">
      <c r="A1492">
        <v>53340</v>
      </c>
      <c r="B1492" t="s">
        <v>3886</v>
      </c>
      <c r="C1492">
        <v>84</v>
      </c>
      <c r="D1492">
        <f t="shared" si="23"/>
        <v>208</v>
      </c>
      <c r="E1492" t="s">
        <v>10</v>
      </c>
      <c r="F1492" t="s">
        <v>21</v>
      </c>
      <c r="G1492" t="s">
        <v>5304</v>
      </c>
      <c r="H1492" t="s">
        <v>3208</v>
      </c>
      <c r="I1492">
        <v>1.74</v>
      </c>
      <c r="J1492" t="s">
        <v>5618</v>
      </c>
    </row>
    <row r="1493" spans="1:10" x14ac:dyDescent="0.25">
      <c r="A1493">
        <v>53341</v>
      </c>
      <c r="B1493" t="s">
        <v>3886</v>
      </c>
      <c r="C1493">
        <v>84</v>
      </c>
      <c r="D1493">
        <f t="shared" si="23"/>
        <v>208</v>
      </c>
      <c r="E1493" t="s">
        <v>10</v>
      </c>
      <c r="F1493" t="s">
        <v>22</v>
      </c>
      <c r="G1493" t="s">
        <v>5305</v>
      </c>
      <c r="H1493" t="s">
        <v>3224</v>
      </c>
      <c r="I1493" t="s">
        <v>5617</v>
      </c>
      <c r="J1493" t="s">
        <v>5618</v>
      </c>
    </row>
    <row r="1494" spans="1:10" x14ac:dyDescent="0.25">
      <c r="A1494">
        <v>53342</v>
      </c>
      <c r="B1494" t="s">
        <v>3886</v>
      </c>
      <c r="C1494">
        <v>84</v>
      </c>
      <c r="D1494">
        <f t="shared" si="23"/>
        <v>208</v>
      </c>
      <c r="E1494" t="s">
        <v>10</v>
      </c>
      <c r="F1494" t="s">
        <v>23</v>
      </c>
      <c r="G1494" t="s">
        <v>5306</v>
      </c>
      <c r="H1494" t="s">
        <v>3228</v>
      </c>
      <c r="I1494">
        <v>4.1900000000000004</v>
      </c>
      <c r="J1494" t="s">
        <v>5618</v>
      </c>
    </row>
    <row r="1495" spans="1:10" x14ac:dyDescent="0.25">
      <c r="A1495">
        <v>53343</v>
      </c>
      <c r="B1495" t="s">
        <v>3886</v>
      </c>
      <c r="C1495">
        <v>84</v>
      </c>
      <c r="D1495">
        <f t="shared" si="23"/>
        <v>208</v>
      </c>
      <c r="E1495" t="s">
        <v>10</v>
      </c>
      <c r="F1495" t="s">
        <v>24</v>
      </c>
      <c r="G1495" t="s">
        <v>5307</v>
      </c>
      <c r="H1495" t="s">
        <v>3230</v>
      </c>
      <c r="I1495">
        <v>4.0999999999999996</v>
      </c>
      <c r="J1495" t="s">
        <v>5618</v>
      </c>
    </row>
    <row r="1496" spans="1:10" x14ac:dyDescent="0.25">
      <c r="A1496">
        <v>53344</v>
      </c>
      <c r="B1496" t="s">
        <v>3886</v>
      </c>
      <c r="C1496">
        <v>84</v>
      </c>
      <c r="D1496">
        <f t="shared" si="23"/>
        <v>208</v>
      </c>
      <c r="E1496" t="s">
        <v>10</v>
      </c>
      <c r="F1496" t="s">
        <v>25</v>
      </c>
      <c r="G1496" t="s">
        <v>5308</v>
      </c>
      <c r="H1496" t="s">
        <v>3234</v>
      </c>
      <c r="I1496" t="s">
        <v>5617</v>
      </c>
      <c r="J1496" t="s">
        <v>5618</v>
      </c>
    </row>
    <row r="1497" spans="1:10" x14ac:dyDescent="0.25">
      <c r="A1497">
        <v>53345</v>
      </c>
      <c r="B1497" t="s">
        <v>3886</v>
      </c>
      <c r="C1497">
        <v>84</v>
      </c>
      <c r="D1497">
        <f t="shared" si="23"/>
        <v>208</v>
      </c>
      <c r="E1497" t="s">
        <v>10</v>
      </c>
      <c r="F1497" t="s">
        <v>26</v>
      </c>
      <c r="G1497" t="s">
        <v>5309</v>
      </c>
      <c r="H1497" t="s">
        <v>3236</v>
      </c>
      <c r="I1497">
        <v>6.61</v>
      </c>
      <c r="J1497" t="s">
        <v>5618</v>
      </c>
    </row>
    <row r="1498" spans="1:10" x14ac:dyDescent="0.25">
      <c r="A1498">
        <v>53346</v>
      </c>
      <c r="B1498" t="s">
        <v>3886</v>
      </c>
      <c r="C1498">
        <v>84</v>
      </c>
      <c r="D1498">
        <f t="shared" si="23"/>
        <v>208</v>
      </c>
      <c r="E1498" t="s">
        <v>10</v>
      </c>
      <c r="F1498" t="s">
        <v>27</v>
      </c>
      <c r="G1498" t="s">
        <v>5310</v>
      </c>
      <c r="H1498" t="s">
        <v>3232</v>
      </c>
      <c r="I1498">
        <v>3.77</v>
      </c>
      <c r="J1498" t="s">
        <v>5618</v>
      </c>
    </row>
    <row r="1499" spans="1:10" x14ac:dyDescent="0.25">
      <c r="A1499">
        <v>53347</v>
      </c>
      <c r="B1499" t="s">
        <v>3886</v>
      </c>
      <c r="C1499">
        <v>85</v>
      </c>
      <c r="D1499">
        <f t="shared" si="23"/>
        <v>209</v>
      </c>
      <c r="E1499" t="s">
        <v>27</v>
      </c>
      <c r="F1499" t="s">
        <v>9</v>
      </c>
      <c r="G1499" t="s">
        <v>3021</v>
      </c>
      <c r="H1499" t="s">
        <v>3238</v>
      </c>
      <c r="I1499">
        <v>-12.45</v>
      </c>
      <c r="J1499" t="s">
        <v>5618</v>
      </c>
    </row>
    <row r="1500" spans="1:10" x14ac:dyDescent="0.25">
      <c r="A1500">
        <v>53348</v>
      </c>
      <c r="B1500" t="s">
        <v>3886</v>
      </c>
      <c r="C1500">
        <v>85</v>
      </c>
      <c r="D1500">
        <f t="shared" si="23"/>
        <v>209</v>
      </c>
      <c r="E1500" t="s">
        <v>27</v>
      </c>
      <c r="F1500" t="s">
        <v>10</v>
      </c>
      <c r="G1500" t="s">
        <v>3047</v>
      </c>
      <c r="H1500" t="s">
        <v>3264</v>
      </c>
      <c r="I1500" t="s">
        <v>5617</v>
      </c>
      <c r="J1500" t="s">
        <v>5618</v>
      </c>
    </row>
    <row r="1501" spans="1:10" x14ac:dyDescent="0.25">
      <c r="A1501">
        <v>53349</v>
      </c>
      <c r="B1501" t="s">
        <v>3886</v>
      </c>
      <c r="C1501">
        <v>85</v>
      </c>
      <c r="D1501">
        <f t="shared" si="23"/>
        <v>209</v>
      </c>
      <c r="E1501" t="s">
        <v>27</v>
      </c>
      <c r="F1501" t="s">
        <v>11</v>
      </c>
      <c r="G1501" t="s">
        <v>3041</v>
      </c>
      <c r="H1501" t="s">
        <v>3258</v>
      </c>
      <c r="I1501">
        <v>4.7699999999999996</v>
      </c>
      <c r="J1501" t="s">
        <v>5618</v>
      </c>
    </row>
    <row r="1502" spans="1:10" x14ac:dyDescent="0.25">
      <c r="A1502">
        <v>53350</v>
      </c>
      <c r="B1502" t="s">
        <v>3886</v>
      </c>
      <c r="C1502">
        <v>85</v>
      </c>
      <c r="D1502">
        <f t="shared" si="23"/>
        <v>209</v>
      </c>
      <c r="E1502" t="s">
        <v>27</v>
      </c>
      <c r="F1502" t="s">
        <v>12</v>
      </c>
      <c r="G1502" t="s">
        <v>3023</v>
      </c>
      <c r="H1502" t="s">
        <v>3240</v>
      </c>
      <c r="I1502">
        <v>6.31</v>
      </c>
      <c r="J1502" t="s">
        <v>5618</v>
      </c>
    </row>
    <row r="1503" spans="1:10" x14ac:dyDescent="0.25">
      <c r="A1503">
        <v>53351</v>
      </c>
      <c r="B1503" t="s">
        <v>3886</v>
      </c>
      <c r="C1503">
        <v>85</v>
      </c>
      <c r="D1503">
        <f t="shared" si="23"/>
        <v>209</v>
      </c>
      <c r="E1503" t="s">
        <v>27</v>
      </c>
      <c r="F1503" t="s">
        <v>13</v>
      </c>
      <c r="G1503" t="s">
        <v>3025</v>
      </c>
      <c r="H1503" t="s">
        <v>3242</v>
      </c>
      <c r="I1503" t="s">
        <v>5617</v>
      </c>
      <c r="J1503" t="s">
        <v>5618</v>
      </c>
    </row>
    <row r="1504" spans="1:10" x14ac:dyDescent="0.25">
      <c r="A1504">
        <v>53352</v>
      </c>
      <c r="B1504" t="s">
        <v>3886</v>
      </c>
      <c r="C1504">
        <v>85</v>
      </c>
      <c r="D1504">
        <f t="shared" si="23"/>
        <v>209</v>
      </c>
      <c r="E1504" t="s">
        <v>27</v>
      </c>
      <c r="F1504" t="s">
        <v>14</v>
      </c>
      <c r="G1504" t="s">
        <v>3045</v>
      </c>
      <c r="H1504" t="s">
        <v>3262</v>
      </c>
      <c r="I1504" t="s">
        <v>5617</v>
      </c>
      <c r="J1504" t="s">
        <v>5618</v>
      </c>
    </row>
    <row r="1505" spans="1:10" x14ac:dyDescent="0.25">
      <c r="A1505">
        <v>53353</v>
      </c>
      <c r="B1505" t="s">
        <v>3886</v>
      </c>
      <c r="C1505">
        <v>85</v>
      </c>
      <c r="D1505">
        <f t="shared" si="23"/>
        <v>209</v>
      </c>
      <c r="E1505" t="s">
        <v>27</v>
      </c>
      <c r="F1505" t="s">
        <v>15</v>
      </c>
      <c r="G1505" t="s">
        <v>3029</v>
      </c>
      <c r="H1505" t="s">
        <v>3246</v>
      </c>
      <c r="I1505">
        <v>-9.0299999999999994</v>
      </c>
      <c r="J1505" t="s">
        <v>5618</v>
      </c>
    </row>
    <row r="1506" spans="1:10" x14ac:dyDescent="0.25">
      <c r="A1506">
        <v>53354</v>
      </c>
      <c r="B1506" t="s">
        <v>3886</v>
      </c>
      <c r="C1506">
        <v>85</v>
      </c>
      <c r="D1506">
        <f t="shared" si="23"/>
        <v>209</v>
      </c>
      <c r="E1506" t="s">
        <v>27</v>
      </c>
      <c r="F1506" t="s">
        <v>16</v>
      </c>
      <c r="G1506" t="s">
        <v>3031</v>
      </c>
      <c r="H1506" t="s">
        <v>3248</v>
      </c>
      <c r="I1506" t="s">
        <v>5617</v>
      </c>
      <c r="J1506" t="s">
        <v>5618</v>
      </c>
    </row>
    <row r="1507" spans="1:10" x14ac:dyDescent="0.25">
      <c r="A1507">
        <v>53355</v>
      </c>
      <c r="B1507" t="s">
        <v>3886</v>
      </c>
      <c r="C1507">
        <v>85</v>
      </c>
      <c r="D1507">
        <f t="shared" si="23"/>
        <v>209</v>
      </c>
      <c r="E1507" t="s">
        <v>27</v>
      </c>
      <c r="F1507" t="s">
        <v>17</v>
      </c>
      <c r="G1507" t="s">
        <v>3033</v>
      </c>
      <c r="H1507" t="s">
        <v>3250</v>
      </c>
      <c r="I1507">
        <v>7.13</v>
      </c>
      <c r="J1507" t="s">
        <v>5618</v>
      </c>
    </row>
    <row r="1508" spans="1:10" x14ac:dyDescent="0.25">
      <c r="A1508">
        <v>53356</v>
      </c>
      <c r="B1508" t="s">
        <v>3886</v>
      </c>
      <c r="C1508">
        <v>85</v>
      </c>
      <c r="D1508">
        <f t="shared" si="23"/>
        <v>209</v>
      </c>
      <c r="E1508" t="s">
        <v>27</v>
      </c>
      <c r="F1508" t="s">
        <v>18</v>
      </c>
      <c r="G1508" t="s">
        <v>3037</v>
      </c>
      <c r="H1508" t="s">
        <v>3254</v>
      </c>
      <c r="I1508" t="s">
        <v>5617</v>
      </c>
      <c r="J1508" t="s">
        <v>5618</v>
      </c>
    </row>
    <row r="1509" spans="1:10" x14ac:dyDescent="0.25">
      <c r="A1509">
        <v>53357</v>
      </c>
      <c r="B1509" t="s">
        <v>3886</v>
      </c>
      <c r="C1509">
        <v>85</v>
      </c>
      <c r="D1509">
        <f t="shared" si="23"/>
        <v>209</v>
      </c>
      <c r="E1509" t="s">
        <v>27</v>
      </c>
      <c r="F1509" t="s">
        <v>19</v>
      </c>
      <c r="G1509" t="s">
        <v>3035</v>
      </c>
      <c r="H1509" t="s">
        <v>3252</v>
      </c>
      <c r="I1509" t="s">
        <v>5617</v>
      </c>
      <c r="J1509" t="s">
        <v>5618</v>
      </c>
    </row>
    <row r="1510" spans="1:10" x14ac:dyDescent="0.25">
      <c r="A1510">
        <v>53358</v>
      </c>
      <c r="B1510" t="s">
        <v>3886</v>
      </c>
      <c r="C1510">
        <v>85</v>
      </c>
      <c r="D1510">
        <f t="shared" si="23"/>
        <v>209</v>
      </c>
      <c r="E1510" t="s">
        <v>27</v>
      </c>
      <c r="F1510" t="s">
        <v>20</v>
      </c>
      <c r="G1510" t="s">
        <v>3039</v>
      </c>
      <c r="H1510" t="s">
        <v>3256</v>
      </c>
      <c r="I1510">
        <v>-0.66</v>
      </c>
      <c r="J1510" t="s">
        <v>5618</v>
      </c>
    </row>
    <row r="1511" spans="1:10" x14ac:dyDescent="0.25">
      <c r="A1511">
        <v>53359</v>
      </c>
      <c r="B1511" t="s">
        <v>3886</v>
      </c>
      <c r="C1511">
        <v>85</v>
      </c>
      <c r="D1511">
        <f t="shared" si="23"/>
        <v>209</v>
      </c>
      <c r="E1511" t="s">
        <v>27</v>
      </c>
      <c r="F1511" t="s">
        <v>21</v>
      </c>
      <c r="G1511" t="s">
        <v>3027</v>
      </c>
      <c r="H1511" t="s">
        <v>3244</v>
      </c>
      <c r="I1511" t="s">
        <v>5617</v>
      </c>
      <c r="J1511" t="s">
        <v>5618</v>
      </c>
    </row>
    <row r="1512" spans="1:10" x14ac:dyDescent="0.25">
      <c r="A1512">
        <v>53360</v>
      </c>
      <c r="B1512" t="s">
        <v>3886</v>
      </c>
      <c r="C1512">
        <v>85</v>
      </c>
      <c r="D1512">
        <f t="shared" si="23"/>
        <v>209</v>
      </c>
      <c r="E1512" t="s">
        <v>27</v>
      </c>
      <c r="F1512" t="s">
        <v>22</v>
      </c>
      <c r="G1512" t="s">
        <v>3043</v>
      </c>
      <c r="H1512" t="s">
        <v>3260</v>
      </c>
      <c r="I1512">
        <v>8.9600000000000009</v>
      </c>
      <c r="J1512" t="s">
        <v>5618</v>
      </c>
    </row>
    <row r="1513" spans="1:10" x14ac:dyDescent="0.25">
      <c r="A1513">
        <v>53361</v>
      </c>
      <c r="B1513" t="s">
        <v>3886</v>
      </c>
      <c r="C1513">
        <v>85</v>
      </c>
      <c r="D1513">
        <f t="shared" si="23"/>
        <v>209</v>
      </c>
      <c r="E1513" t="s">
        <v>27</v>
      </c>
      <c r="F1513" t="s">
        <v>23</v>
      </c>
      <c r="G1513" t="s">
        <v>3049</v>
      </c>
      <c r="H1513" t="s">
        <v>3266</v>
      </c>
      <c r="I1513">
        <v>-11.1</v>
      </c>
      <c r="J1513" t="s">
        <v>5618</v>
      </c>
    </row>
    <row r="1514" spans="1:10" x14ac:dyDescent="0.25">
      <c r="A1514">
        <v>53362</v>
      </c>
      <c r="B1514" t="s">
        <v>3886</v>
      </c>
      <c r="C1514">
        <v>85</v>
      </c>
      <c r="D1514">
        <f t="shared" si="23"/>
        <v>209</v>
      </c>
      <c r="E1514" t="s">
        <v>27</v>
      </c>
      <c r="F1514" t="s">
        <v>24</v>
      </c>
      <c r="G1514" t="s">
        <v>3051</v>
      </c>
      <c r="H1514" t="s">
        <v>3268</v>
      </c>
      <c r="I1514">
        <v>-6.67</v>
      </c>
      <c r="J1514" t="s">
        <v>5618</v>
      </c>
    </row>
    <row r="1515" spans="1:10" x14ac:dyDescent="0.25">
      <c r="A1515">
        <v>53363</v>
      </c>
      <c r="B1515" t="s">
        <v>3886</v>
      </c>
      <c r="C1515">
        <v>85</v>
      </c>
      <c r="D1515">
        <f t="shared" si="23"/>
        <v>209</v>
      </c>
      <c r="E1515" t="s">
        <v>27</v>
      </c>
      <c r="F1515" t="s">
        <v>25</v>
      </c>
      <c r="G1515" t="s">
        <v>3053</v>
      </c>
      <c r="H1515" t="s">
        <v>3270</v>
      </c>
      <c r="I1515" t="s">
        <v>5617</v>
      </c>
      <c r="J1515" t="s">
        <v>5618</v>
      </c>
    </row>
    <row r="1516" spans="1:10" x14ac:dyDescent="0.25">
      <c r="A1516">
        <v>53364</v>
      </c>
      <c r="B1516" t="s">
        <v>3886</v>
      </c>
      <c r="C1516">
        <v>85</v>
      </c>
      <c r="D1516">
        <f t="shared" si="23"/>
        <v>209</v>
      </c>
      <c r="E1516" t="s">
        <v>27</v>
      </c>
      <c r="F1516" t="s">
        <v>26</v>
      </c>
      <c r="G1516" t="s">
        <v>3055</v>
      </c>
      <c r="H1516" t="s">
        <v>3272</v>
      </c>
      <c r="I1516" t="s">
        <v>5617</v>
      </c>
      <c r="J1516" t="s">
        <v>5618</v>
      </c>
    </row>
    <row r="1517" spans="1:10" x14ac:dyDescent="0.25">
      <c r="A1517">
        <v>53365</v>
      </c>
      <c r="B1517" t="s">
        <v>3886</v>
      </c>
      <c r="C1517">
        <v>86</v>
      </c>
      <c r="D1517">
        <f t="shared" si="23"/>
        <v>210</v>
      </c>
      <c r="E1517" t="s">
        <v>27</v>
      </c>
      <c r="F1517" t="s">
        <v>9</v>
      </c>
      <c r="G1517" t="s">
        <v>5311</v>
      </c>
      <c r="H1517" t="s">
        <v>3274</v>
      </c>
      <c r="I1517">
        <v>2.5499999999999998</v>
      </c>
      <c r="J1517" t="s">
        <v>5618</v>
      </c>
    </row>
    <row r="1518" spans="1:10" x14ac:dyDescent="0.25">
      <c r="A1518">
        <v>53366</v>
      </c>
      <c r="B1518" t="s">
        <v>3886</v>
      </c>
      <c r="C1518">
        <v>86</v>
      </c>
      <c r="D1518">
        <f t="shared" si="23"/>
        <v>210</v>
      </c>
      <c r="E1518" t="s">
        <v>27</v>
      </c>
      <c r="F1518" t="s">
        <v>10</v>
      </c>
      <c r="G1518" t="s">
        <v>5312</v>
      </c>
      <c r="H1518" t="s">
        <v>3300</v>
      </c>
      <c r="I1518">
        <v>1.17</v>
      </c>
      <c r="J1518" t="s">
        <v>5618</v>
      </c>
    </row>
    <row r="1519" spans="1:10" x14ac:dyDescent="0.25">
      <c r="A1519">
        <v>53367</v>
      </c>
      <c r="B1519" t="s">
        <v>3886</v>
      </c>
      <c r="C1519">
        <v>86</v>
      </c>
      <c r="D1519">
        <f t="shared" si="23"/>
        <v>210</v>
      </c>
      <c r="E1519" t="s">
        <v>27</v>
      </c>
      <c r="F1519" t="s">
        <v>11</v>
      </c>
      <c r="G1519" t="s">
        <v>5313</v>
      </c>
      <c r="H1519" t="s">
        <v>3294</v>
      </c>
      <c r="I1519">
        <v>2.42</v>
      </c>
      <c r="J1519" t="s">
        <v>5618</v>
      </c>
    </row>
    <row r="1520" spans="1:10" x14ac:dyDescent="0.25">
      <c r="A1520">
        <v>53368</v>
      </c>
      <c r="B1520" t="s">
        <v>3886</v>
      </c>
      <c r="C1520">
        <v>86</v>
      </c>
      <c r="D1520">
        <f t="shared" si="23"/>
        <v>210</v>
      </c>
      <c r="E1520" t="s">
        <v>27</v>
      </c>
      <c r="F1520" t="s">
        <v>12</v>
      </c>
      <c r="G1520" t="s">
        <v>5314</v>
      </c>
      <c r="H1520" t="s">
        <v>3276</v>
      </c>
      <c r="I1520">
        <v>2.5099999999999998</v>
      </c>
      <c r="J1520" t="s">
        <v>5618</v>
      </c>
    </row>
    <row r="1521" spans="1:10" x14ac:dyDescent="0.25">
      <c r="A1521">
        <v>53369</v>
      </c>
      <c r="B1521" t="s">
        <v>3886</v>
      </c>
      <c r="C1521">
        <v>86</v>
      </c>
      <c r="D1521">
        <f t="shared" si="23"/>
        <v>210</v>
      </c>
      <c r="E1521" t="s">
        <v>27</v>
      </c>
      <c r="F1521" t="s">
        <v>13</v>
      </c>
      <c r="G1521" t="s">
        <v>5315</v>
      </c>
      <c r="H1521" t="s">
        <v>3278</v>
      </c>
      <c r="I1521">
        <v>1.57</v>
      </c>
      <c r="J1521" t="s">
        <v>5618</v>
      </c>
    </row>
    <row r="1522" spans="1:10" x14ac:dyDescent="0.25">
      <c r="A1522">
        <v>53370</v>
      </c>
      <c r="B1522" t="s">
        <v>3886</v>
      </c>
      <c r="C1522">
        <v>86</v>
      </c>
      <c r="D1522">
        <f t="shared" si="23"/>
        <v>210</v>
      </c>
      <c r="E1522" t="s">
        <v>27</v>
      </c>
      <c r="F1522" t="s">
        <v>14</v>
      </c>
      <c r="G1522" t="s">
        <v>5316</v>
      </c>
      <c r="H1522" t="s">
        <v>3298</v>
      </c>
      <c r="I1522">
        <v>0.71</v>
      </c>
      <c r="J1522" t="s">
        <v>5618</v>
      </c>
    </row>
    <row r="1523" spans="1:10" x14ac:dyDescent="0.25">
      <c r="A1523">
        <v>53371</v>
      </c>
      <c r="B1523" t="s">
        <v>3886</v>
      </c>
      <c r="C1523">
        <v>86</v>
      </c>
      <c r="D1523">
        <f t="shared" si="23"/>
        <v>210</v>
      </c>
      <c r="E1523" t="s">
        <v>27</v>
      </c>
      <c r="F1523" t="s">
        <v>15</v>
      </c>
      <c r="G1523" t="s">
        <v>5317</v>
      </c>
      <c r="H1523" t="s">
        <v>3282</v>
      </c>
      <c r="I1523">
        <v>5.04</v>
      </c>
      <c r="J1523" t="s">
        <v>5618</v>
      </c>
    </row>
    <row r="1524" spans="1:10" x14ac:dyDescent="0.25">
      <c r="A1524">
        <v>53372</v>
      </c>
      <c r="B1524" t="s">
        <v>3886</v>
      </c>
      <c r="C1524">
        <v>86</v>
      </c>
      <c r="D1524">
        <f t="shared" si="23"/>
        <v>210</v>
      </c>
      <c r="E1524" t="s">
        <v>27</v>
      </c>
      <c r="F1524" t="s">
        <v>16</v>
      </c>
      <c r="G1524" t="s">
        <v>5318</v>
      </c>
      <c r="H1524" t="s">
        <v>3284</v>
      </c>
      <c r="I1524">
        <v>1.19</v>
      </c>
      <c r="J1524" t="s">
        <v>5618</v>
      </c>
    </row>
    <row r="1525" spans="1:10" x14ac:dyDescent="0.25">
      <c r="A1525">
        <v>53373</v>
      </c>
      <c r="B1525" t="s">
        <v>3886</v>
      </c>
      <c r="C1525">
        <v>86</v>
      </c>
      <c r="D1525">
        <f t="shared" si="23"/>
        <v>210</v>
      </c>
      <c r="E1525" t="s">
        <v>27</v>
      </c>
      <c r="F1525" t="s">
        <v>17</v>
      </c>
      <c r="G1525" t="s">
        <v>5319</v>
      </c>
      <c r="H1525" t="s">
        <v>3286</v>
      </c>
      <c r="I1525">
        <v>-0.14000000000000001</v>
      </c>
      <c r="J1525" t="s">
        <v>28</v>
      </c>
    </row>
    <row r="1526" spans="1:10" x14ac:dyDescent="0.25">
      <c r="A1526">
        <v>53374</v>
      </c>
      <c r="B1526" t="s">
        <v>3886</v>
      </c>
      <c r="C1526">
        <v>86</v>
      </c>
      <c r="D1526">
        <f t="shared" si="23"/>
        <v>210</v>
      </c>
      <c r="E1526" t="s">
        <v>27</v>
      </c>
      <c r="F1526" t="s">
        <v>18</v>
      </c>
      <c r="G1526" t="s">
        <v>5320</v>
      </c>
      <c r="H1526" t="s">
        <v>3290</v>
      </c>
      <c r="I1526">
        <v>-0.46</v>
      </c>
      <c r="J1526" t="s">
        <v>5618</v>
      </c>
    </row>
    <row r="1527" spans="1:10" x14ac:dyDescent="0.25">
      <c r="A1527">
        <v>53375</v>
      </c>
      <c r="B1527" t="s">
        <v>3886</v>
      </c>
      <c r="C1527">
        <v>86</v>
      </c>
      <c r="D1527">
        <f t="shared" si="23"/>
        <v>210</v>
      </c>
      <c r="E1527" t="s">
        <v>27</v>
      </c>
      <c r="F1527" t="s">
        <v>19</v>
      </c>
      <c r="G1527" t="s">
        <v>5321</v>
      </c>
      <c r="H1527" t="s">
        <v>3288</v>
      </c>
      <c r="I1527">
        <v>4.71</v>
      </c>
      <c r="J1527" t="s">
        <v>5618</v>
      </c>
    </row>
    <row r="1528" spans="1:10" x14ac:dyDescent="0.25">
      <c r="A1528">
        <v>53376</v>
      </c>
      <c r="B1528" t="s">
        <v>3886</v>
      </c>
      <c r="C1528">
        <v>86</v>
      </c>
      <c r="D1528">
        <f t="shared" si="23"/>
        <v>210</v>
      </c>
      <c r="E1528" t="s">
        <v>27</v>
      </c>
      <c r="F1528" t="s">
        <v>20</v>
      </c>
      <c r="G1528" t="s">
        <v>5322</v>
      </c>
      <c r="H1528" t="s">
        <v>3292</v>
      </c>
      <c r="I1528">
        <v>-0.7</v>
      </c>
      <c r="J1528" t="s">
        <v>5618</v>
      </c>
    </row>
    <row r="1529" spans="1:10" x14ac:dyDescent="0.25">
      <c r="A1529">
        <v>53377</v>
      </c>
      <c r="B1529" t="s">
        <v>3886</v>
      </c>
      <c r="C1529">
        <v>86</v>
      </c>
      <c r="D1529">
        <f t="shared" si="23"/>
        <v>210</v>
      </c>
      <c r="E1529" t="s">
        <v>27</v>
      </c>
      <c r="F1529" t="s">
        <v>21</v>
      </c>
      <c r="G1529" t="s">
        <v>5323</v>
      </c>
      <c r="H1529" t="s">
        <v>3280</v>
      </c>
      <c r="I1529">
        <v>0.91</v>
      </c>
      <c r="J1529" t="s">
        <v>5618</v>
      </c>
    </row>
    <row r="1530" spans="1:10" x14ac:dyDescent="0.25">
      <c r="A1530">
        <v>53378</v>
      </c>
      <c r="B1530" t="s">
        <v>3886</v>
      </c>
      <c r="C1530">
        <v>86</v>
      </c>
      <c r="D1530">
        <f t="shared" si="23"/>
        <v>210</v>
      </c>
      <c r="E1530" t="s">
        <v>27</v>
      </c>
      <c r="F1530" t="s">
        <v>22</v>
      </c>
      <c r="G1530" t="s">
        <v>5324</v>
      </c>
      <c r="H1530" t="s">
        <v>3296</v>
      </c>
      <c r="I1530" t="s">
        <v>5617</v>
      </c>
      <c r="J1530" t="s">
        <v>5618</v>
      </c>
    </row>
    <row r="1531" spans="1:10" x14ac:dyDescent="0.25">
      <c r="A1531">
        <v>53379</v>
      </c>
      <c r="B1531" t="s">
        <v>3886</v>
      </c>
      <c r="C1531">
        <v>86</v>
      </c>
      <c r="D1531">
        <f t="shared" si="23"/>
        <v>210</v>
      </c>
      <c r="E1531" t="s">
        <v>27</v>
      </c>
      <c r="F1531" t="s">
        <v>23</v>
      </c>
      <c r="G1531" t="s">
        <v>5325</v>
      </c>
      <c r="H1531" t="s">
        <v>3302</v>
      </c>
      <c r="I1531">
        <v>1.57</v>
      </c>
      <c r="J1531" t="s">
        <v>5618</v>
      </c>
    </row>
    <row r="1532" spans="1:10" x14ac:dyDescent="0.25">
      <c r="A1532">
        <v>53380</v>
      </c>
      <c r="B1532" t="s">
        <v>3886</v>
      </c>
      <c r="C1532">
        <v>86</v>
      </c>
      <c r="D1532">
        <f t="shared" si="23"/>
        <v>210</v>
      </c>
      <c r="E1532" t="s">
        <v>27</v>
      </c>
      <c r="F1532" t="s">
        <v>24</v>
      </c>
      <c r="G1532" t="s">
        <v>5326</v>
      </c>
      <c r="H1532" t="s">
        <v>3304</v>
      </c>
      <c r="I1532">
        <v>1.18</v>
      </c>
      <c r="J1532" t="s">
        <v>5618</v>
      </c>
    </row>
    <row r="1533" spans="1:10" x14ac:dyDescent="0.25">
      <c r="A1533">
        <v>53381</v>
      </c>
      <c r="B1533" t="s">
        <v>3886</v>
      </c>
      <c r="C1533">
        <v>86</v>
      </c>
      <c r="D1533">
        <f t="shared" si="23"/>
        <v>210</v>
      </c>
      <c r="E1533" t="s">
        <v>27</v>
      </c>
      <c r="F1533" t="s">
        <v>25</v>
      </c>
      <c r="G1533" t="s">
        <v>5327</v>
      </c>
      <c r="H1533" t="s">
        <v>3306</v>
      </c>
      <c r="I1533">
        <v>5.04</v>
      </c>
      <c r="J1533" t="s">
        <v>5618</v>
      </c>
    </row>
    <row r="1534" spans="1:10" x14ac:dyDescent="0.25">
      <c r="A1534">
        <v>53382</v>
      </c>
      <c r="B1534" t="s">
        <v>3886</v>
      </c>
      <c r="C1534">
        <v>86</v>
      </c>
      <c r="D1534">
        <f t="shared" si="23"/>
        <v>210</v>
      </c>
      <c r="E1534" t="s">
        <v>27</v>
      </c>
      <c r="F1534" t="s">
        <v>26</v>
      </c>
      <c r="G1534" t="s">
        <v>5328</v>
      </c>
      <c r="H1534" t="s">
        <v>3308</v>
      </c>
      <c r="I1534">
        <v>-1.06</v>
      </c>
      <c r="J1534" t="s">
        <v>5618</v>
      </c>
    </row>
    <row r="1535" spans="1:10" x14ac:dyDescent="0.25">
      <c r="A1535">
        <v>53383</v>
      </c>
      <c r="B1535" t="s">
        <v>3886</v>
      </c>
      <c r="C1535">
        <v>87</v>
      </c>
      <c r="D1535">
        <f t="shared" si="23"/>
        <v>211</v>
      </c>
      <c r="E1535" t="s">
        <v>13</v>
      </c>
      <c r="F1535" t="s">
        <v>9</v>
      </c>
      <c r="G1535" t="s">
        <v>5329</v>
      </c>
      <c r="H1535" t="s">
        <v>3310</v>
      </c>
      <c r="I1535">
        <v>1.59</v>
      </c>
      <c r="J1535" t="s">
        <v>5618</v>
      </c>
    </row>
    <row r="1536" spans="1:10" x14ac:dyDescent="0.25">
      <c r="A1536">
        <v>53384</v>
      </c>
      <c r="B1536" t="s">
        <v>3886</v>
      </c>
      <c r="C1536">
        <v>87</v>
      </c>
      <c r="D1536">
        <f t="shared" si="23"/>
        <v>211</v>
      </c>
      <c r="E1536" t="s">
        <v>13</v>
      </c>
      <c r="F1536" t="s">
        <v>10</v>
      </c>
      <c r="G1536" t="s">
        <v>5330</v>
      </c>
      <c r="H1536" t="s">
        <v>3334</v>
      </c>
      <c r="I1536">
        <v>-1.4</v>
      </c>
      <c r="J1536" t="s">
        <v>5618</v>
      </c>
    </row>
    <row r="1537" spans="1:10" x14ac:dyDescent="0.25">
      <c r="A1537">
        <v>53385</v>
      </c>
      <c r="B1537" t="s">
        <v>3886</v>
      </c>
      <c r="C1537">
        <v>87</v>
      </c>
      <c r="D1537">
        <f t="shared" si="23"/>
        <v>211</v>
      </c>
      <c r="E1537" t="s">
        <v>13</v>
      </c>
      <c r="F1537" t="s">
        <v>11</v>
      </c>
      <c r="G1537" t="s">
        <v>5331</v>
      </c>
      <c r="H1537" t="s">
        <v>3328</v>
      </c>
      <c r="I1537">
        <v>-2.12</v>
      </c>
      <c r="J1537" t="s">
        <v>5618</v>
      </c>
    </row>
    <row r="1538" spans="1:10" x14ac:dyDescent="0.25">
      <c r="A1538">
        <v>53386</v>
      </c>
      <c r="B1538" t="s">
        <v>3886</v>
      </c>
      <c r="C1538">
        <v>87</v>
      </c>
      <c r="D1538">
        <f t="shared" ref="D1538:D1601" si="24">C1538+124</f>
        <v>211</v>
      </c>
      <c r="E1538" t="s">
        <v>13</v>
      </c>
      <c r="F1538" t="s">
        <v>12</v>
      </c>
      <c r="G1538" t="s">
        <v>5332</v>
      </c>
      <c r="H1538" t="s">
        <v>3312</v>
      </c>
      <c r="I1538">
        <v>-1.83</v>
      </c>
      <c r="J1538" t="s">
        <v>28</v>
      </c>
    </row>
    <row r="1539" spans="1:10" x14ac:dyDescent="0.25">
      <c r="A1539">
        <v>53387</v>
      </c>
      <c r="B1539" t="s">
        <v>3886</v>
      </c>
      <c r="C1539">
        <v>87</v>
      </c>
      <c r="D1539">
        <f t="shared" si="24"/>
        <v>211</v>
      </c>
      <c r="E1539" t="s">
        <v>13</v>
      </c>
      <c r="F1539" t="s">
        <v>14</v>
      </c>
      <c r="G1539" t="s">
        <v>5333</v>
      </c>
      <c r="H1539" t="s">
        <v>3332</v>
      </c>
      <c r="I1539">
        <v>-0.32</v>
      </c>
      <c r="J1539" t="s">
        <v>28</v>
      </c>
    </row>
    <row r="1540" spans="1:10" x14ac:dyDescent="0.25">
      <c r="A1540">
        <v>53388</v>
      </c>
      <c r="B1540" t="s">
        <v>3886</v>
      </c>
      <c r="C1540">
        <v>87</v>
      </c>
      <c r="D1540">
        <f t="shared" si="24"/>
        <v>211</v>
      </c>
      <c r="E1540" t="s">
        <v>13</v>
      </c>
      <c r="F1540" t="s">
        <v>15</v>
      </c>
      <c r="G1540" t="s">
        <v>5334</v>
      </c>
      <c r="H1540" t="s">
        <v>3316</v>
      </c>
      <c r="I1540">
        <v>4.4800000000000004</v>
      </c>
      <c r="J1540" t="s">
        <v>5618</v>
      </c>
    </row>
    <row r="1541" spans="1:10" x14ac:dyDescent="0.25">
      <c r="A1541">
        <v>53389</v>
      </c>
      <c r="B1541" t="s">
        <v>3886</v>
      </c>
      <c r="C1541">
        <v>87</v>
      </c>
      <c r="D1541">
        <f t="shared" si="24"/>
        <v>211</v>
      </c>
      <c r="E1541" t="s">
        <v>13</v>
      </c>
      <c r="F1541" t="s">
        <v>16</v>
      </c>
      <c r="G1541" t="s">
        <v>5335</v>
      </c>
      <c r="H1541" t="s">
        <v>3318</v>
      </c>
      <c r="I1541">
        <v>-0.41</v>
      </c>
      <c r="J1541" t="s">
        <v>5618</v>
      </c>
    </row>
    <row r="1542" spans="1:10" x14ac:dyDescent="0.25">
      <c r="A1542">
        <v>53390</v>
      </c>
      <c r="B1542" t="s">
        <v>3886</v>
      </c>
      <c r="C1542">
        <v>87</v>
      </c>
      <c r="D1542">
        <f t="shared" si="24"/>
        <v>211</v>
      </c>
      <c r="E1542" t="s">
        <v>13</v>
      </c>
      <c r="F1542" t="s">
        <v>17</v>
      </c>
      <c r="G1542" t="s">
        <v>5336</v>
      </c>
      <c r="H1542" t="s">
        <v>3320</v>
      </c>
      <c r="I1542">
        <v>-2.31</v>
      </c>
      <c r="J1542" t="s">
        <v>5618</v>
      </c>
    </row>
    <row r="1543" spans="1:10" x14ac:dyDescent="0.25">
      <c r="A1543">
        <v>53391</v>
      </c>
      <c r="B1543" t="s">
        <v>3886</v>
      </c>
      <c r="C1543">
        <v>87</v>
      </c>
      <c r="D1543">
        <f t="shared" si="24"/>
        <v>211</v>
      </c>
      <c r="E1543" t="s">
        <v>13</v>
      </c>
      <c r="F1543" t="s">
        <v>18</v>
      </c>
      <c r="G1543" t="s">
        <v>5337</v>
      </c>
      <c r="H1543" t="s">
        <v>3324</v>
      </c>
      <c r="I1543">
        <v>-3.91</v>
      </c>
      <c r="J1543" t="s">
        <v>5618</v>
      </c>
    </row>
    <row r="1544" spans="1:10" x14ac:dyDescent="0.25">
      <c r="A1544">
        <v>53392</v>
      </c>
      <c r="B1544" t="s">
        <v>3886</v>
      </c>
      <c r="C1544">
        <v>87</v>
      </c>
      <c r="D1544">
        <f t="shared" si="24"/>
        <v>211</v>
      </c>
      <c r="E1544" t="s">
        <v>13</v>
      </c>
      <c r="F1544" t="s">
        <v>19</v>
      </c>
      <c r="G1544" t="s">
        <v>5338</v>
      </c>
      <c r="H1544" t="s">
        <v>3322</v>
      </c>
      <c r="I1544">
        <v>0.54</v>
      </c>
      <c r="J1544" t="s">
        <v>5618</v>
      </c>
    </row>
    <row r="1545" spans="1:10" x14ac:dyDescent="0.25">
      <c r="A1545">
        <v>53393</v>
      </c>
      <c r="B1545" t="s">
        <v>3886</v>
      </c>
      <c r="C1545">
        <v>87</v>
      </c>
      <c r="D1545">
        <f t="shared" si="24"/>
        <v>211</v>
      </c>
      <c r="E1545" t="s">
        <v>13</v>
      </c>
      <c r="F1545" t="s">
        <v>20</v>
      </c>
      <c r="G1545" t="s">
        <v>5339</v>
      </c>
      <c r="H1545" t="s">
        <v>3326</v>
      </c>
      <c r="I1545">
        <v>-4.18</v>
      </c>
      <c r="J1545" t="s">
        <v>5618</v>
      </c>
    </row>
    <row r="1546" spans="1:10" x14ac:dyDescent="0.25">
      <c r="A1546">
        <v>53394</v>
      </c>
      <c r="B1546" t="s">
        <v>3886</v>
      </c>
      <c r="C1546">
        <v>87</v>
      </c>
      <c r="D1546">
        <f t="shared" si="24"/>
        <v>211</v>
      </c>
      <c r="E1546" t="s">
        <v>13</v>
      </c>
      <c r="F1546" t="s">
        <v>21</v>
      </c>
      <c r="G1546" t="s">
        <v>5340</v>
      </c>
      <c r="H1546" t="s">
        <v>3314</v>
      </c>
      <c r="I1546">
        <v>-1.34</v>
      </c>
      <c r="J1546" t="s">
        <v>5618</v>
      </c>
    </row>
    <row r="1547" spans="1:10" x14ac:dyDescent="0.25">
      <c r="A1547">
        <v>53395</v>
      </c>
      <c r="B1547" t="s">
        <v>3886</v>
      </c>
      <c r="C1547">
        <v>87</v>
      </c>
      <c r="D1547">
        <f t="shared" si="24"/>
        <v>211</v>
      </c>
      <c r="E1547" t="s">
        <v>13</v>
      </c>
      <c r="F1547" t="s">
        <v>22</v>
      </c>
      <c r="G1547" t="s">
        <v>5341</v>
      </c>
      <c r="H1547" t="s">
        <v>3330</v>
      </c>
      <c r="I1547" t="s">
        <v>5617</v>
      </c>
      <c r="J1547" t="s">
        <v>5618</v>
      </c>
    </row>
    <row r="1548" spans="1:10" x14ac:dyDescent="0.25">
      <c r="A1548">
        <v>53396</v>
      </c>
      <c r="B1548" t="s">
        <v>3886</v>
      </c>
      <c r="C1548">
        <v>87</v>
      </c>
      <c r="D1548">
        <f t="shared" si="24"/>
        <v>211</v>
      </c>
      <c r="E1548" t="s">
        <v>13</v>
      </c>
      <c r="F1548" t="s">
        <v>23</v>
      </c>
      <c r="G1548" t="s">
        <v>5342</v>
      </c>
      <c r="H1548" t="s">
        <v>3336</v>
      </c>
      <c r="I1548">
        <v>1.69</v>
      </c>
      <c r="J1548" t="s">
        <v>5618</v>
      </c>
    </row>
    <row r="1549" spans="1:10" x14ac:dyDescent="0.25">
      <c r="A1549">
        <v>53397</v>
      </c>
      <c r="B1549" t="s">
        <v>3886</v>
      </c>
      <c r="C1549">
        <v>87</v>
      </c>
      <c r="D1549">
        <f t="shared" si="24"/>
        <v>211</v>
      </c>
      <c r="E1549" t="s">
        <v>13</v>
      </c>
      <c r="F1549" t="s">
        <v>24</v>
      </c>
      <c r="G1549" t="s">
        <v>5343</v>
      </c>
      <c r="H1549" t="s">
        <v>3338</v>
      </c>
      <c r="I1549">
        <v>-0.74</v>
      </c>
      <c r="J1549" t="s">
        <v>5618</v>
      </c>
    </row>
    <row r="1550" spans="1:10" x14ac:dyDescent="0.25">
      <c r="A1550">
        <v>53398</v>
      </c>
      <c r="B1550" t="s">
        <v>3886</v>
      </c>
      <c r="C1550">
        <v>87</v>
      </c>
      <c r="D1550">
        <f t="shared" si="24"/>
        <v>211</v>
      </c>
      <c r="E1550" t="s">
        <v>13</v>
      </c>
      <c r="F1550" t="s">
        <v>25</v>
      </c>
      <c r="G1550" t="s">
        <v>5344</v>
      </c>
      <c r="H1550" t="s">
        <v>3342</v>
      </c>
      <c r="I1550">
        <v>1.59</v>
      </c>
      <c r="J1550" t="s">
        <v>5618</v>
      </c>
    </row>
    <row r="1551" spans="1:10" x14ac:dyDescent="0.25">
      <c r="A1551">
        <v>53399</v>
      </c>
      <c r="B1551" t="s">
        <v>3886</v>
      </c>
      <c r="C1551">
        <v>87</v>
      </c>
      <c r="D1551">
        <f t="shared" si="24"/>
        <v>211</v>
      </c>
      <c r="E1551" t="s">
        <v>13</v>
      </c>
      <c r="F1551" t="s">
        <v>26</v>
      </c>
      <c r="G1551" t="s">
        <v>5345</v>
      </c>
      <c r="H1551" t="s">
        <v>3344</v>
      </c>
      <c r="I1551">
        <v>-2.85</v>
      </c>
      <c r="J1551" t="s">
        <v>5618</v>
      </c>
    </row>
    <row r="1552" spans="1:10" x14ac:dyDescent="0.25">
      <c r="A1552">
        <v>53400</v>
      </c>
      <c r="B1552" t="s">
        <v>3886</v>
      </c>
      <c r="C1552">
        <v>87</v>
      </c>
      <c r="D1552">
        <f t="shared" si="24"/>
        <v>211</v>
      </c>
      <c r="E1552" t="s">
        <v>13</v>
      </c>
      <c r="F1552" t="s">
        <v>27</v>
      </c>
      <c r="G1552" t="s">
        <v>5346</v>
      </c>
      <c r="H1552" t="s">
        <v>3340</v>
      </c>
      <c r="I1552">
        <v>-2.73</v>
      </c>
      <c r="J1552" t="s">
        <v>5618</v>
      </c>
    </row>
    <row r="1553" spans="1:10" x14ac:dyDescent="0.25">
      <c r="A1553">
        <v>53401</v>
      </c>
      <c r="B1553" t="s">
        <v>3886</v>
      </c>
      <c r="C1553">
        <v>88</v>
      </c>
      <c r="D1553">
        <f t="shared" si="24"/>
        <v>212</v>
      </c>
      <c r="E1553" t="s">
        <v>14</v>
      </c>
      <c r="F1553" t="s">
        <v>9</v>
      </c>
      <c r="G1553" t="s">
        <v>5347</v>
      </c>
      <c r="H1553" t="s">
        <v>3346</v>
      </c>
      <c r="I1553">
        <v>0.11</v>
      </c>
      <c r="J1553" t="s">
        <v>5618</v>
      </c>
    </row>
    <row r="1554" spans="1:10" x14ac:dyDescent="0.25">
      <c r="A1554">
        <v>53402</v>
      </c>
      <c r="B1554" t="s">
        <v>3886</v>
      </c>
      <c r="C1554">
        <v>88</v>
      </c>
      <c r="D1554">
        <f t="shared" si="24"/>
        <v>212</v>
      </c>
      <c r="E1554" t="s">
        <v>14</v>
      </c>
      <c r="F1554" t="s">
        <v>10</v>
      </c>
      <c r="G1554" t="s">
        <v>5348</v>
      </c>
      <c r="H1554" t="s">
        <v>3370</v>
      </c>
      <c r="I1554">
        <v>8.3699999999999992</v>
      </c>
      <c r="J1554" t="s">
        <v>5618</v>
      </c>
    </row>
    <row r="1555" spans="1:10" x14ac:dyDescent="0.25">
      <c r="A1555">
        <v>53403</v>
      </c>
      <c r="B1555" t="s">
        <v>3886</v>
      </c>
      <c r="C1555">
        <v>88</v>
      </c>
      <c r="D1555">
        <f t="shared" si="24"/>
        <v>212</v>
      </c>
      <c r="E1555" t="s">
        <v>14</v>
      </c>
      <c r="F1555" t="s">
        <v>11</v>
      </c>
      <c r="G1555" t="s">
        <v>5349</v>
      </c>
      <c r="H1555" t="s">
        <v>3366</v>
      </c>
      <c r="I1555">
        <v>3.54</v>
      </c>
      <c r="J1555" t="s">
        <v>5618</v>
      </c>
    </row>
    <row r="1556" spans="1:10" x14ac:dyDescent="0.25">
      <c r="A1556">
        <v>53404</v>
      </c>
      <c r="B1556" t="s">
        <v>3886</v>
      </c>
      <c r="C1556">
        <v>88</v>
      </c>
      <c r="D1556">
        <f t="shared" si="24"/>
        <v>212</v>
      </c>
      <c r="E1556" t="s">
        <v>14</v>
      </c>
      <c r="F1556" t="s">
        <v>12</v>
      </c>
      <c r="G1556" t="s">
        <v>5350</v>
      </c>
      <c r="H1556" t="s">
        <v>3348</v>
      </c>
      <c r="I1556">
        <v>7.43</v>
      </c>
      <c r="J1556" t="s">
        <v>5618</v>
      </c>
    </row>
    <row r="1557" spans="1:10" x14ac:dyDescent="0.25">
      <c r="A1557">
        <v>53405</v>
      </c>
      <c r="B1557" t="s">
        <v>3886</v>
      </c>
      <c r="C1557">
        <v>88</v>
      </c>
      <c r="D1557">
        <f t="shared" si="24"/>
        <v>212</v>
      </c>
      <c r="E1557" t="s">
        <v>14</v>
      </c>
      <c r="F1557" t="s">
        <v>13</v>
      </c>
      <c r="G1557" t="s">
        <v>5351</v>
      </c>
      <c r="H1557" t="s">
        <v>3350</v>
      </c>
      <c r="I1557">
        <v>2.86</v>
      </c>
      <c r="J1557" t="s">
        <v>5618</v>
      </c>
    </row>
    <row r="1558" spans="1:10" x14ac:dyDescent="0.25">
      <c r="A1558">
        <v>53406</v>
      </c>
      <c r="B1558" t="s">
        <v>3886</v>
      </c>
      <c r="C1558">
        <v>88</v>
      </c>
      <c r="D1558">
        <f t="shared" si="24"/>
        <v>212</v>
      </c>
      <c r="E1558" t="s">
        <v>14</v>
      </c>
      <c r="F1558" t="s">
        <v>15</v>
      </c>
      <c r="G1558" t="s">
        <v>5352</v>
      </c>
      <c r="H1558" t="s">
        <v>3354</v>
      </c>
      <c r="I1558">
        <v>5.59</v>
      </c>
      <c r="J1558" t="s">
        <v>5618</v>
      </c>
    </row>
    <row r="1559" spans="1:10" x14ac:dyDescent="0.25">
      <c r="A1559">
        <v>53407</v>
      </c>
      <c r="B1559" t="s">
        <v>3886</v>
      </c>
      <c r="C1559">
        <v>88</v>
      </c>
      <c r="D1559">
        <f t="shared" si="24"/>
        <v>212</v>
      </c>
      <c r="E1559" t="s">
        <v>14</v>
      </c>
      <c r="F1559" t="s">
        <v>16</v>
      </c>
      <c r="G1559" t="s">
        <v>5353</v>
      </c>
      <c r="H1559" t="s">
        <v>3356</v>
      </c>
      <c r="I1559">
        <v>3.18</v>
      </c>
      <c r="J1559" t="s">
        <v>28</v>
      </c>
    </row>
    <row r="1560" spans="1:10" x14ac:dyDescent="0.25">
      <c r="A1560">
        <v>53408</v>
      </c>
      <c r="B1560" t="s">
        <v>3886</v>
      </c>
      <c r="C1560">
        <v>88</v>
      </c>
      <c r="D1560">
        <f t="shared" si="24"/>
        <v>212</v>
      </c>
      <c r="E1560" t="s">
        <v>14</v>
      </c>
      <c r="F1560" t="s">
        <v>17</v>
      </c>
      <c r="G1560" t="s">
        <v>5354</v>
      </c>
      <c r="H1560" t="s">
        <v>3358</v>
      </c>
      <c r="I1560">
        <v>4.46</v>
      </c>
      <c r="J1560" t="s">
        <v>5618</v>
      </c>
    </row>
    <row r="1561" spans="1:10" x14ac:dyDescent="0.25">
      <c r="A1561">
        <v>53409</v>
      </c>
      <c r="B1561" t="s">
        <v>3886</v>
      </c>
      <c r="C1561">
        <v>88</v>
      </c>
      <c r="D1561">
        <f t="shared" si="24"/>
        <v>212</v>
      </c>
      <c r="E1561" t="s">
        <v>14</v>
      </c>
      <c r="F1561" t="s">
        <v>18</v>
      </c>
      <c r="G1561" t="s">
        <v>5355</v>
      </c>
      <c r="H1561" t="s">
        <v>3362</v>
      </c>
      <c r="I1561">
        <v>5.92</v>
      </c>
      <c r="J1561" t="s">
        <v>5618</v>
      </c>
    </row>
    <row r="1562" spans="1:10" x14ac:dyDescent="0.25">
      <c r="A1562">
        <v>53410</v>
      </c>
      <c r="B1562" t="s">
        <v>3886</v>
      </c>
      <c r="C1562">
        <v>88</v>
      </c>
      <c r="D1562">
        <f t="shared" si="24"/>
        <v>212</v>
      </c>
      <c r="E1562" t="s">
        <v>14</v>
      </c>
      <c r="F1562" t="s">
        <v>19</v>
      </c>
      <c r="G1562" t="s">
        <v>5356</v>
      </c>
      <c r="H1562" t="s">
        <v>3360</v>
      </c>
      <c r="I1562" t="s">
        <v>5617</v>
      </c>
      <c r="J1562" t="s">
        <v>5618</v>
      </c>
    </row>
    <row r="1563" spans="1:10" x14ac:dyDescent="0.25">
      <c r="A1563">
        <v>53411</v>
      </c>
      <c r="B1563" t="s">
        <v>3886</v>
      </c>
      <c r="C1563">
        <v>88</v>
      </c>
      <c r="D1563">
        <f t="shared" si="24"/>
        <v>212</v>
      </c>
      <c r="E1563" t="s">
        <v>14</v>
      </c>
      <c r="F1563" t="s">
        <v>20</v>
      </c>
      <c r="G1563" t="s">
        <v>5357</v>
      </c>
      <c r="H1563" t="s">
        <v>3364</v>
      </c>
      <c r="I1563">
        <v>-0.22</v>
      </c>
      <c r="J1563" t="s">
        <v>5618</v>
      </c>
    </row>
    <row r="1564" spans="1:10" x14ac:dyDescent="0.25">
      <c r="A1564">
        <v>53412</v>
      </c>
      <c r="B1564" t="s">
        <v>3886</v>
      </c>
      <c r="C1564">
        <v>88</v>
      </c>
      <c r="D1564">
        <f t="shared" si="24"/>
        <v>212</v>
      </c>
      <c r="E1564" t="s">
        <v>14</v>
      </c>
      <c r="F1564" t="s">
        <v>21</v>
      </c>
      <c r="G1564" t="s">
        <v>5358</v>
      </c>
      <c r="H1564" t="s">
        <v>3352</v>
      </c>
      <c r="I1564">
        <v>9.5399999999999991</v>
      </c>
      <c r="J1564" t="s">
        <v>5618</v>
      </c>
    </row>
    <row r="1565" spans="1:10" x14ac:dyDescent="0.25">
      <c r="A1565">
        <v>53413</v>
      </c>
      <c r="B1565" t="s">
        <v>3886</v>
      </c>
      <c r="C1565">
        <v>88</v>
      </c>
      <c r="D1565">
        <f t="shared" si="24"/>
        <v>212</v>
      </c>
      <c r="E1565" t="s">
        <v>14</v>
      </c>
      <c r="F1565" t="s">
        <v>22</v>
      </c>
      <c r="G1565" t="s">
        <v>5359</v>
      </c>
      <c r="H1565" t="s">
        <v>3368</v>
      </c>
      <c r="I1565" t="s">
        <v>5617</v>
      </c>
      <c r="J1565" t="s">
        <v>28</v>
      </c>
    </row>
    <row r="1566" spans="1:10" x14ac:dyDescent="0.25">
      <c r="A1566">
        <v>53414</v>
      </c>
      <c r="B1566" t="s">
        <v>3886</v>
      </c>
      <c r="C1566">
        <v>88</v>
      </c>
      <c r="D1566">
        <f t="shared" si="24"/>
        <v>212</v>
      </c>
      <c r="E1566" t="s">
        <v>14</v>
      </c>
      <c r="F1566" t="s">
        <v>23</v>
      </c>
      <c r="G1566" t="s">
        <v>5360</v>
      </c>
      <c r="H1566" t="s">
        <v>3372</v>
      </c>
      <c r="I1566">
        <v>4.29</v>
      </c>
      <c r="J1566" t="s">
        <v>5618</v>
      </c>
    </row>
    <row r="1567" spans="1:10" x14ac:dyDescent="0.25">
      <c r="A1567">
        <v>53415</v>
      </c>
      <c r="B1567" t="s">
        <v>3886</v>
      </c>
      <c r="C1567">
        <v>88</v>
      </c>
      <c r="D1567">
        <f t="shared" si="24"/>
        <v>212</v>
      </c>
      <c r="E1567" t="s">
        <v>14</v>
      </c>
      <c r="F1567" t="s">
        <v>24</v>
      </c>
      <c r="G1567" t="s">
        <v>5361</v>
      </c>
      <c r="H1567" t="s">
        <v>3374</v>
      </c>
      <c r="I1567">
        <v>2.13</v>
      </c>
      <c r="J1567" t="s">
        <v>5618</v>
      </c>
    </row>
    <row r="1568" spans="1:10" x14ac:dyDescent="0.25">
      <c r="A1568">
        <v>53416</v>
      </c>
      <c r="B1568" t="s">
        <v>3886</v>
      </c>
      <c r="C1568">
        <v>88</v>
      </c>
      <c r="D1568">
        <f t="shared" si="24"/>
        <v>212</v>
      </c>
      <c r="E1568" t="s">
        <v>14</v>
      </c>
      <c r="F1568" t="s">
        <v>25</v>
      </c>
      <c r="G1568" t="s">
        <v>5362</v>
      </c>
      <c r="H1568" t="s">
        <v>3378</v>
      </c>
      <c r="I1568" t="s">
        <v>5617</v>
      </c>
      <c r="J1568" t="s">
        <v>5618</v>
      </c>
    </row>
    <row r="1569" spans="1:10" x14ac:dyDescent="0.25">
      <c r="A1569">
        <v>53417</v>
      </c>
      <c r="B1569" t="s">
        <v>3886</v>
      </c>
      <c r="C1569">
        <v>88</v>
      </c>
      <c r="D1569">
        <f t="shared" si="24"/>
        <v>212</v>
      </c>
      <c r="E1569" t="s">
        <v>14</v>
      </c>
      <c r="F1569" t="s">
        <v>26</v>
      </c>
      <c r="G1569" t="s">
        <v>5363</v>
      </c>
      <c r="H1569" t="s">
        <v>3380</v>
      </c>
      <c r="I1569">
        <v>10</v>
      </c>
      <c r="J1569" t="s">
        <v>5618</v>
      </c>
    </row>
    <row r="1570" spans="1:10" x14ac:dyDescent="0.25">
      <c r="A1570">
        <v>53418</v>
      </c>
      <c r="B1570" t="s">
        <v>3886</v>
      </c>
      <c r="C1570">
        <v>88</v>
      </c>
      <c r="D1570">
        <f t="shared" si="24"/>
        <v>212</v>
      </c>
      <c r="E1570" t="s">
        <v>14</v>
      </c>
      <c r="F1570" t="s">
        <v>27</v>
      </c>
      <c r="G1570" t="s">
        <v>5364</v>
      </c>
      <c r="H1570" t="s">
        <v>3376</v>
      </c>
      <c r="I1570">
        <v>1.62</v>
      </c>
      <c r="J1570" t="s">
        <v>5618</v>
      </c>
    </row>
    <row r="1571" spans="1:10" x14ac:dyDescent="0.25">
      <c r="A1571">
        <v>53419</v>
      </c>
      <c r="B1571" t="s">
        <v>3886</v>
      </c>
      <c r="C1571">
        <v>89</v>
      </c>
      <c r="D1571">
        <f t="shared" si="24"/>
        <v>213</v>
      </c>
      <c r="E1571" t="s">
        <v>20</v>
      </c>
      <c r="F1571" t="s">
        <v>9</v>
      </c>
      <c r="G1571" t="s">
        <v>5365</v>
      </c>
      <c r="H1571" t="s">
        <v>3382</v>
      </c>
      <c r="I1571">
        <v>6.14</v>
      </c>
      <c r="J1571" t="s">
        <v>5618</v>
      </c>
    </row>
    <row r="1572" spans="1:10" x14ac:dyDescent="0.25">
      <c r="A1572">
        <v>53420</v>
      </c>
      <c r="B1572" t="s">
        <v>3886</v>
      </c>
      <c r="C1572">
        <v>89</v>
      </c>
      <c r="D1572">
        <f t="shared" si="24"/>
        <v>213</v>
      </c>
      <c r="E1572" t="s">
        <v>20</v>
      </c>
      <c r="F1572" t="s">
        <v>10</v>
      </c>
      <c r="G1572" t="s">
        <v>5366</v>
      </c>
      <c r="H1572" t="s">
        <v>3406</v>
      </c>
      <c r="I1572">
        <v>5.98</v>
      </c>
      <c r="J1572" t="s">
        <v>5618</v>
      </c>
    </row>
    <row r="1573" spans="1:10" x14ac:dyDescent="0.25">
      <c r="A1573">
        <v>53421</v>
      </c>
      <c r="B1573" t="s">
        <v>3886</v>
      </c>
      <c r="C1573">
        <v>89</v>
      </c>
      <c r="D1573">
        <f t="shared" si="24"/>
        <v>213</v>
      </c>
      <c r="E1573" t="s">
        <v>20</v>
      </c>
      <c r="F1573" t="s">
        <v>11</v>
      </c>
      <c r="G1573" t="s">
        <v>5367</v>
      </c>
      <c r="H1573" t="s">
        <v>3400</v>
      </c>
      <c r="I1573">
        <v>5.46</v>
      </c>
      <c r="J1573" t="s">
        <v>5618</v>
      </c>
    </row>
    <row r="1574" spans="1:10" x14ac:dyDescent="0.25">
      <c r="A1574">
        <v>53422</v>
      </c>
      <c r="B1574" t="s">
        <v>3886</v>
      </c>
      <c r="C1574">
        <v>89</v>
      </c>
      <c r="D1574">
        <f t="shared" si="24"/>
        <v>213</v>
      </c>
      <c r="E1574" t="s">
        <v>20</v>
      </c>
      <c r="F1574" t="s">
        <v>12</v>
      </c>
      <c r="G1574" t="s">
        <v>5368</v>
      </c>
      <c r="H1574" t="s">
        <v>3384</v>
      </c>
      <c r="I1574">
        <v>8.14</v>
      </c>
      <c r="J1574" t="s">
        <v>5618</v>
      </c>
    </row>
    <row r="1575" spans="1:10" x14ac:dyDescent="0.25">
      <c r="A1575">
        <v>53423</v>
      </c>
      <c r="B1575" t="s">
        <v>3886</v>
      </c>
      <c r="C1575">
        <v>89</v>
      </c>
      <c r="D1575">
        <f t="shared" si="24"/>
        <v>213</v>
      </c>
      <c r="E1575" t="s">
        <v>20</v>
      </c>
      <c r="F1575" t="s">
        <v>13</v>
      </c>
      <c r="G1575" t="s">
        <v>5369</v>
      </c>
      <c r="H1575" t="s">
        <v>3386</v>
      </c>
      <c r="I1575">
        <v>3.59</v>
      </c>
      <c r="J1575" t="s">
        <v>5618</v>
      </c>
    </row>
    <row r="1576" spans="1:10" x14ac:dyDescent="0.25">
      <c r="A1576">
        <v>53424</v>
      </c>
      <c r="B1576" t="s">
        <v>3886</v>
      </c>
      <c r="C1576">
        <v>89</v>
      </c>
      <c r="D1576">
        <f t="shared" si="24"/>
        <v>213</v>
      </c>
      <c r="E1576" t="s">
        <v>20</v>
      </c>
      <c r="F1576" t="s">
        <v>14</v>
      </c>
      <c r="G1576" t="s">
        <v>5370</v>
      </c>
      <c r="H1576" t="s">
        <v>3404</v>
      </c>
      <c r="I1576">
        <v>5.85</v>
      </c>
      <c r="J1576" t="s">
        <v>5618</v>
      </c>
    </row>
    <row r="1577" spans="1:10" x14ac:dyDescent="0.25">
      <c r="A1577">
        <v>53425</v>
      </c>
      <c r="B1577" t="s">
        <v>3886</v>
      </c>
      <c r="C1577">
        <v>89</v>
      </c>
      <c r="D1577">
        <f t="shared" si="24"/>
        <v>213</v>
      </c>
      <c r="E1577" t="s">
        <v>20</v>
      </c>
      <c r="F1577" t="s">
        <v>15</v>
      </c>
      <c r="G1577" t="s">
        <v>5371</v>
      </c>
      <c r="H1577" t="s">
        <v>3390</v>
      </c>
      <c r="I1577">
        <v>9.8000000000000007</v>
      </c>
      <c r="J1577" t="s">
        <v>5618</v>
      </c>
    </row>
    <row r="1578" spans="1:10" x14ac:dyDescent="0.25">
      <c r="A1578">
        <v>53426</v>
      </c>
      <c r="B1578" t="s">
        <v>3886</v>
      </c>
      <c r="C1578">
        <v>89</v>
      </c>
      <c r="D1578">
        <f t="shared" si="24"/>
        <v>213</v>
      </c>
      <c r="E1578" t="s">
        <v>20</v>
      </c>
      <c r="F1578" t="s">
        <v>16</v>
      </c>
      <c r="G1578" t="s">
        <v>5372</v>
      </c>
      <c r="H1578" t="s">
        <v>3392</v>
      </c>
      <c r="I1578">
        <v>4.1500000000000004</v>
      </c>
      <c r="J1578" t="s">
        <v>5618</v>
      </c>
    </row>
    <row r="1579" spans="1:10" x14ac:dyDescent="0.25">
      <c r="A1579">
        <v>53427</v>
      </c>
      <c r="B1579" t="s">
        <v>3886</v>
      </c>
      <c r="C1579">
        <v>89</v>
      </c>
      <c r="D1579">
        <f t="shared" si="24"/>
        <v>213</v>
      </c>
      <c r="E1579" t="s">
        <v>20</v>
      </c>
      <c r="F1579" t="s">
        <v>17</v>
      </c>
      <c r="G1579" t="s">
        <v>5373</v>
      </c>
      <c r="H1579" t="s">
        <v>3394</v>
      </c>
      <c r="I1579">
        <v>9.73</v>
      </c>
      <c r="J1579" t="s">
        <v>5618</v>
      </c>
    </row>
    <row r="1580" spans="1:10" x14ac:dyDescent="0.25">
      <c r="A1580">
        <v>53428</v>
      </c>
      <c r="B1580" t="s">
        <v>3886</v>
      </c>
      <c r="C1580">
        <v>89</v>
      </c>
      <c r="D1580">
        <f t="shared" si="24"/>
        <v>213</v>
      </c>
      <c r="E1580" t="s">
        <v>20</v>
      </c>
      <c r="F1580" t="s">
        <v>18</v>
      </c>
      <c r="G1580" t="s">
        <v>5374</v>
      </c>
      <c r="H1580" t="s">
        <v>3398</v>
      </c>
      <c r="I1580">
        <v>5.91</v>
      </c>
      <c r="J1580" t="s">
        <v>5618</v>
      </c>
    </row>
    <row r="1581" spans="1:10" x14ac:dyDescent="0.25">
      <c r="A1581">
        <v>53429</v>
      </c>
      <c r="B1581" t="s">
        <v>3886</v>
      </c>
      <c r="C1581">
        <v>89</v>
      </c>
      <c r="D1581">
        <f t="shared" si="24"/>
        <v>213</v>
      </c>
      <c r="E1581" t="s">
        <v>20</v>
      </c>
      <c r="F1581" t="s">
        <v>19</v>
      </c>
      <c r="G1581" t="s">
        <v>5375</v>
      </c>
      <c r="H1581" t="s">
        <v>3396</v>
      </c>
      <c r="I1581">
        <v>5.83</v>
      </c>
      <c r="J1581" t="s">
        <v>5618</v>
      </c>
    </row>
    <row r="1582" spans="1:10" x14ac:dyDescent="0.25">
      <c r="A1582">
        <v>53430</v>
      </c>
      <c r="B1582" t="s">
        <v>3886</v>
      </c>
      <c r="C1582">
        <v>89</v>
      </c>
      <c r="D1582">
        <f t="shared" si="24"/>
        <v>213</v>
      </c>
      <c r="E1582" t="s">
        <v>20</v>
      </c>
      <c r="F1582" t="s">
        <v>21</v>
      </c>
      <c r="G1582" t="s">
        <v>5376</v>
      </c>
      <c r="H1582" t="s">
        <v>3388</v>
      </c>
      <c r="I1582">
        <v>3.27</v>
      </c>
      <c r="J1582" t="s">
        <v>5618</v>
      </c>
    </row>
    <row r="1583" spans="1:10" x14ac:dyDescent="0.25">
      <c r="A1583">
        <v>53431</v>
      </c>
      <c r="B1583" t="s">
        <v>3886</v>
      </c>
      <c r="C1583">
        <v>89</v>
      </c>
      <c r="D1583">
        <f t="shared" si="24"/>
        <v>213</v>
      </c>
      <c r="E1583" t="s">
        <v>20</v>
      </c>
      <c r="F1583" t="s">
        <v>22</v>
      </c>
      <c r="G1583" t="s">
        <v>5377</v>
      </c>
      <c r="H1583" t="s">
        <v>3402</v>
      </c>
      <c r="I1583" t="s">
        <v>5617</v>
      </c>
      <c r="J1583" t="s">
        <v>5618</v>
      </c>
    </row>
    <row r="1584" spans="1:10" x14ac:dyDescent="0.25">
      <c r="A1584">
        <v>53432</v>
      </c>
      <c r="B1584" t="s">
        <v>3886</v>
      </c>
      <c r="C1584">
        <v>89</v>
      </c>
      <c r="D1584">
        <f t="shared" si="24"/>
        <v>213</v>
      </c>
      <c r="E1584" t="s">
        <v>20</v>
      </c>
      <c r="F1584" t="s">
        <v>23</v>
      </c>
      <c r="G1584" t="s">
        <v>5378</v>
      </c>
      <c r="H1584" t="s">
        <v>3408</v>
      </c>
      <c r="I1584">
        <v>9.09</v>
      </c>
      <c r="J1584" t="s">
        <v>5618</v>
      </c>
    </row>
    <row r="1585" spans="1:10" x14ac:dyDescent="0.25">
      <c r="A1585">
        <v>53433</v>
      </c>
      <c r="B1585" t="s">
        <v>3886</v>
      </c>
      <c r="C1585">
        <v>89</v>
      </c>
      <c r="D1585">
        <f t="shared" si="24"/>
        <v>213</v>
      </c>
      <c r="E1585" t="s">
        <v>20</v>
      </c>
      <c r="F1585" t="s">
        <v>24</v>
      </c>
      <c r="G1585" t="s">
        <v>5379</v>
      </c>
      <c r="H1585" t="s">
        <v>3410</v>
      </c>
      <c r="I1585">
        <v>6.78</v>
      </c>
      <c r="J1585" t="s">
        <v>5618</v>
      </c>
    </row>
    <row r="1586" spans="1:10" x14ac:dyDescent="0.25">
      <c r="A1586">
        <v>53434</v>
      </c>
      <c r="B1586" t="s">
        <v>3886</v>
      </c>
      <c r="C1586">
        <v>89</v>
      </c>
      <c r="D1586">
        <f t="shared" si="24"/>
        <v>213</v>
      </c>
      <c r="E1586" t="s">
        <v>20</v>
      </c>
      <c r="F1586" t="s">
        <v>25</v>
      </c>
      <c r="G1586" t="s">
        <v>5380</v>
      </c>
      <c r="H1586" t="s">
        <v>3414</v>
      </c>
      <c r="I1586">
        <v>4.1900000000000004</v>
      </c>
      <c r="J1586" t="s">
        <v>5618</v>
      </c>
    </row>
    <row r="1587" spans="1:10" x14ac:dyDescent="0.25">
      <c r="A1587">
        <v>53435</v>
      </c>
      <c r="B1587" t="s">
        <v>3886</v>
      </c>
      <c r="C1587">
        <v>89</v>
      </c>
      <c r="D1587">
        <f t="shared" si="24"/>
        <v>213</v>
      </c>
      <c r="E1587" t="s">
        <v>20</v>
      </c>
      <c r="F1587" t="s">
        <v>26</v>
      </c>
      <c r="G1587" t="s">
        <v>5381</v>
      </c>
      <c r="H1587" t="s">
        <v>3416</v>
      </c>
      <c r="I1587">
        <v>0.78</v>
      </c>
      <c r="J1587" t="s">
        <v>5618</v>
      </c>
    </row>
    <row r="1588" spans="1:10" x14ac:dyDescent="0.25">
      <c r="A1588">
        <v>53436</v>
      </c>
      <c r="B1588" t="s">
        <v>3886</v>
      </c>
      <c r="C1588">
        <v>89</v>
      </c>
      <c r="D1588">
        <f t="shared" si="24"/>
        <v>213</v>
      </c>
      <c r="E1588" t="s">
        <v>20</v>
      </c>
      <c r="F1588" t="s">
        <v>27</v>
      </c>
      <c r="G1588" t="s">
        <v>5382</v>
      </c>
      <c r="H1588" t="s">
        <v>3412</v>
      </c>
      <c r="I1588">
        <v>8.43</v>
      </c>
      <c r="J1588" t="s">
        <v>5618</v>
      </c>
    </row>
    <row r="1589" spans="1:10" x14ac:dyDescent="0.25">
      <c r="A1589">
        <v>53437</v>
      </c>
      <c r="B1589" t="s">
        <v>3886</v>
      </c>
      <c r="C1589">
        <v>91</v>
      </c>
      <c r="D1589">
        <f t="shared" si="24"/>
        <v>215</v>
      </c>
      <c r="E1589" t="s">
        <v>17</v>
      </c>
      <c r="F1589" t="s">
        <v>9</v>
      </c>
      <c r="G1589" t="s">
        <v>5383</v>
      </c>
      <c r="H1589" t="s">
        <v>3418</v>
      </c>
      <c r="I1589">
        <v>4.7</v>
      </c>
      <c r="J1589" t="s">
        <v>5618</v>
      </c>
    </row>
    <row r="1590" spans="1:10" x14ac:dyDescent="0.25">
      <c r="A1590">
        <v>53438</v>
      </c>
      <c r="B1590" t="s">
        <v>3886</v>
      </c>
      <c r="C1590">
        <v>91</v>
      </c>
      <c r="D1590">
        <f t="shared" si="24"/>
        <v>215</v>
      </c>
      <c r="E1590" t="s">
        <v>17</v>
      </c>
      <c r="F1590" t="s">
        <v>10</v>
      </c>
      <c r="G1590" t="s">
        <v>5384</v>
      </c>
      <c r="H1590" t="s">
        <v>3442</v>
      </c>
      <c r="I1590">
        <v>0.99</v>
      </c>
      <c r="J1590" t="s">
        <v>5618</v>
      </c>
    </row>
    <row r="1591" spans="1:10" x14ac:dyDescent="0.25">
      <c r="A1591">
        <v>53439</v>
      </c>
      <c r="B1591" t="s">
        <v>3886</v>
      </c>
      <c r="C1591">
        <v>91</v>
      </c>
      <c r="D1591">
        <f t="shared" si="24"/>
        <v>215</v>
      </c>
      <c r="E1591" t="s">
        <v>17</v>
      </c>
      <c r="F1591" t="s">
        <v>11</v>
      </c>
      <c r="G1591" t="s">
        <v>5385</v>
      </c>
      <c r="H1591" t="s">
        <v>3436</v>
      </c>
      <c r="I1591">
        <v>6.34</v>
      </c>
      <c r="J1591" t="s">
        <v>5618</v>
      </c>
    </row>
    <row r="1592" spans="1:10" x14ac:dyDescent="0.25">
      <c r="A1592">
        <v>53440</v>
      </c>
      <c r="B1592" t="s">
        <v>3886</v>
      </c>
      <c r="C1592">
        <v>91</v>
      </c>
      <c r="D1592">
        <f t="shared" si="24"/>
        <v>215</v>
      </c>
      <c r="E1592" t="s">
        <v>17</v>
      </c>
      <c r="F1592" t="s">
        <v>12</v>
      </c>
      <c r="G1592" t="s">
        <v>5386</v>
      </c>
      <c r="H1592" t="s">
        <v>3420</v>
      </c>
      <c r="I1592">
        <v>5.37</v>
      </c>
      <c r="J1592" t="s">
        <v>5618</v>
      </c>
    </row>
    <row r="1593" spans="1:10" x14ac:dyDescent="0.25">
      <c r="A1593">
        <v>53441</v>
      </c>
      <c r="B1593" t="s">
        <v>3886</v>
      </c>
      <c r="C1593">
        <v>91</v>
      </c>
      <c r="D1593">
        <f t="shared" si="24"/>
        <v>215</v>
      </c>
      <c r="E1593" t="s">
        <v>17</v>
      </c>
      <c r="F1593" t="s">
        <v>13</v>
      </c>
      <c r="G1593" t="s">
        <v>5387</v>
      </c>
      <c r="H1593" t="s">
        <v>3422</v>
      </c>
      <c r="I1593">
        <v>5.78</v>
      </c>
      <c r="J1593" t="s">
        <v>5618</v>
      </c>
    </row>
    <row r="1594" spans="1:10" x14ac:dyDescent="0.25">
      <c r="A1594">
        <v>53442</v>
      </c>
      <c r="B1594" t="s">
        <v>3886</v>
      </c>
      <c r="C1594">
        <v>91</v>
      </c>
      <c r="D1594">
        <f t="shared" si="24"/>
        <v>215</v>
      </c>
      <c r="E1594" t="s">
        <v>17</v>
      </c>
      <c r="F1594" t="s">
        <v>14</v>
      </c>
      <c r="G1594" t="s">
        <v>5388</v>
      </c>
      <c r="H1594" t="s">
        <v>3440</v>
      </c>
      <c r="I1594">
        <v>4.49</v>
      </c>
      <c r="J1594" t="s">
        <v>5618</v>
      </c>
    </row>
    <row r="1595" spans="1:10" x14ac:dyDescent="0.25">
      <c r="A1595">
        <v>53443</v>
      </c>
      <c r="B1595" t="s">
        <v>3886</v>
      </c>
      <c r="C1595">
        <v>91</v>
      </c>
      <c r="D1595">
        <f t="shared" si="24"/>
        <v>215</v>
      </c>
      <c r="E1595" t="s">
        <v>17</v>
      </c>
      <c r="F1595" t="s">
        <v>15</v>
      </c>
      <c r="G1595" t="s">
        <v>5389</v>
      </c>
      <c r="H1595" t="s">
        <v>3426</v>
      </c>
      <c r="I1595">
        <v>7.16</v>
      </c>
      <c r="J1595" t="s">
        <v>5618</v>
      </c>
    </row>
    <row r="1596" spans="1:10" x14ac:dyDescent="0.25">
      <c r="A1596">
        <v>53444</v>
      </c>
      <c r="B1596" t="s">
        <v>3886</v>
      </c>
      <c r="C1596">
        <v>91</v>
      </c>
      <c r="D1596">
        <f t="shared" si="24"/>
        <v>215</v>
      </c>
      <c r="E1596" t="s">
        <v>17</v>
      </c>
      <c r="F1596" t="s">
        <v>16</v>
      </c>
      <c r="G1596" t="s">
        <v>5390</v>
      </c>
      <c r="H1596" t="s">
        <v>3428</v>
      </c>
      <c r="I1596">
        <v>4.38</v>
      </c>
      <c r="J1596" t="s">
        <v>5618</v>
      </c>
    </row>
    <row r="1597" spans="1:10" x14ac:dyDescent="0.25">
      <c r="A1597">
        <v>53445</v>
      </c>
      <c r="B1597" t="s">
        <v>3886</v>
      </c>
      <c r="C1597">
        <v>91</v>
      </c>
      <c r="D1597">
        <f t="shared" si="24"/>
        <v>215</v>
      </c>
      <c r="E1597" t="s">
        <v>17</v>
      </c>
      <c r="F1597" t="s">
        <v>18</v>
      </c>
      <c r="G1597" t="s">
        <v>5391</v>
      </c>
      <c r="H1597" t="s">
        <v>3432</v>
      </c>
      <c r="I1597">
        <v>2.19</v>
      </c>
      <c r="J1597" t="s">
        <v>5618</v>
      </c>
    </row>
    <row r="1598" spans="1:10" x14ac:dyDescent="0.25">
      <c r="A1598">
        <v>53446</v>
      </c>
      <c r="B1598" t="s">
        <v>3886</v>
      </c>
      <c r="C1598">
        <v>91</v>
      </c>
      <c r="D1598">
        <f t="shared" si="24"/>
        <v>215</v>
      </c>
      <c r="E1598" t="s">
        <v>17</v>
      </c>
      <c r="F1598" t="s">
        <v>19</v>
      </c>
      <c r="G1598" t="s">
        <v>5392</v>
      </c>
      <c r="H1598" t="s">
        <v>3430</v>
      </c>
      <c r="I1598">
        <v>6.1</v>
      </c>
      <c r="J1598" t="s">
        <v>5618</v>
      </c>
    </row>
    <row r="1599" spans="1:10" x14ac:dyDescent="0.25">
      <c r="A1599">
        <v>53447</v>
      </c>
      <c r="B1599" t="s">
        <v>3886</v>
      </c>
      <c r="C1599">
        <v>91</v>
      </c>
      <c r="D1599">
        <f t="shared" si="24"/>
        <v>215</v>
      </c>
      <c r="E1599" t="s">
        <v>17</v>
      </c>
      <c r="F1599" t="s">
        <v>20</v>
      </c>
      <c r="G1599" t="s">
        <v>5393</v>
      </c>
      <c r="H1599" t="s">
        <v>3434</v>
      </c>
      <c r="I1599">
        <v>1.28</v>
      </c>
      <c r="J1599" t="s">
        <v>5618</v>
      </c>
    </row>
    <row r="1600" spans="1:10" x14ac:dyDescent="0.25">
      <c r="A1600">
        <v>53448</v>
      </c>
      <c r="B1600" t="s">
        <v>3886</v>
      </c>
      <c r="C1600">
        <v>91</v>
      </c>
      <c r="D1600">
        <f t="shared" si="24"/>
        <v>215</v>
      </c>
      <c r="E1600" t="s">
        <v>17</v>
      </c>
      <c r="F1600" t="s">
        <v>21</v>
      </c>
      <c r="G1600" t="s">
        <v>5394</v>
      </c>
      <c r="H1600" t="s">
        <v>3424</v>
      </c>
      <c r="I1600">
        <v>3.37</v>
      </c>
      <c r="J1600" t="s">
        <v>5618</v>
      </c>
    </row>
    <row r="1601" spans="1:10" x14ac:dyDescent="0.25">
      <c r="A1601">
        <v>53449</v>
      </c>
      <c r="B1601" t="s">
        <v>3886</v>
      </c>
      <c r="C1601">
        <v>91</v>
      </c>
      <c r="D1601">
        <f t="shared" si="24"/>
        <v>215</v>
      </c>
      <c r="E1601" t="s">
        <v>17</v>
      </c>
      <c r="F1601" t="s">
        <v>22</v>
      </c>
      <c r="G1601" t="s">
        <v>5395</v>
      </c>
      <c r="H1601" t="s">
        <v>3438</v>
      </c>
      <c r="I1601" t="s">
        <v>5617</v>
      </c>
      <c r="J1601" t="s">
        <v>5618</v>
      </c>
    </row>
    <row r="1602" spans="1:10" x14ac:dyDescent="0.25">
      <c r="A1602">
        <v>53450</v>
      </c>
      <c r="B1602" t="s">
        <v>3886</v>
      </c>
      <c r="C1602">
        <v>91</v>
      </c>
      <c r="D1602">
        <f t="shared" ref="D1602:D1665" si="25">C1602+124</f>
        <v>215</v>
      </c>
      <c r="E1602" t="s">
        <v>17</v>
      </c>
      <c r="F1602" t="s">
        <v>23</v>
      </c>
      <c r="G1602" t="s">
        <v>5396</v>
      </c>
      <c r="H1602" t="s">
        <v>3444</v>
      </c>
      <c r="I1602">
        <v>4.54</v>
      </c>
      <c r="J1602" t="s">
        <v>5618</v>
      </c>
    </row>
    <row r="1603" spans="1:10" x14ac:dyDescent="0.25">
      <c r="A1603">
        <v>53451</v>
      </c>
      <c r="B1603" t="s">
        <v>3886</v>
      </c>
      <c r="C1603">
        <v>91</v>
      </c>
      <c r="D1603">
        <f t="shared" si="25"/>
        <v>215</v>
      </c>
      <c r="E1603" t="s">
        <v>17</v>
      </c>
      <c r="F1603" t="s">
        <v>24</v>
      </c>
      <c r="G1603" t="s">
        <v>5397</v>
      </c>
      <c r="H1603" t="s">
        <v>3446</v>
      </c>
      <c r="I1603">
        <v>4.2300000000000004</v>
      </c>
      <c r="J1603" t="s">
        <v>5618</v>
      </c>
    </row>
    <row r="1604" spans="1:10" x14ac:dyDescent="0.25">
      <c r="A1604">
        <v>53452</v>
      </c>
      <c r="B1604" t="s">
        <v>3886</v>
      </c>
      <c r="C1604">
        <v>91</v>
      </c>
      <c r="D1604">
        <f t="shared" si="25"/>
        <v>215</v>
      </c>
      <c r="E1604" t="s">
        <v>17</v>
      </c>
      <c r="F1604" t="s">
        <v>25</v>
      </c>
      <c r="G1604" t="s">
        <v>5398</v>
      </c>
      <c r="H1604" t="s">
        <v>3450</v>
      </c>
      <c r="I1604">
        <v>8.69</v>
      </c>
      <c r="J1604" t="s">
        <v>5618</v>
      </c>
    </row>
    <row r="1605" spans="1:10" x14ac:dyDescent="0.25">
      <c r="A1605">
        <v>53453</v>
      </c>
      <c r="B1605" t="s">
        <v>3886</v>
      </c>
      <c r="C1605">
        <v>91</v>
      </c>
      <c r="D1605">
        <f t="shared" si="25"/>
        <v>215</v>
      </c>
      <c r="E1605" t="s">
        <v>17</v>
      </c>
      <c r="F1605" t="s">
        <v>26</v>
      </c>
      <c r="G1605" t="s">
        <v>5399</v>
      </c>
      <c r="H1605" t="s">
        <v>3452</v>
      </c>
      <c r="I1605">
        <v>1.85</v>
      </c>
      <c r="J1605" t="s">
        <v>5618</v>
      </c>
    </row>
    <row r="1606" spans="1:10" x14ac:dyDescent="0.25">
      <c r="A1606">
        <v>53454</v>
      </c>
      <c r="B1606" t="s">
        <v>3886</v>
      </c>
      <c r="C1606">
        <v>91</v>
      </c>
      <c r="D1606">
        <f t="shared" si="25"/>
        <v>215</v>
      </c>
      <c r="E1606" t="s">
        <v>17</v>
      </c>
      <c r="F1606" t="s">
        <v>27</v>
      </c>
      <c r="G1606" t="s">
        <v>5400</v>
      </c>
      <c r="H1606" t="s">
        <v>3448</v>
      </c>
      <c r="I1606">
        <v>3.06</v>
      </c>
      <c r="J1606" t="s">
        <v>28</v>
      </c>
    </row>
    <row r="1607" spans="1:10" x14ac:dyDescent="0.25">
      <c r="A1607">
        <v>53455</v>
      </c>
      <c r="B1607" t="s">
        <v>3886</v>
      </c>
      <c r="C1607">
        <v>92</v>
      </c>
      <c r="D1607">
        <f t="shared" si="25"/>
        <v>216</v>
      </c>
      <c r="E1607" t="s">
        <v>24</v>
      </c>
      <c r="F1607" t="s">
        <v>9</v>
      </c>
      <c r="G1607" t="s">
        <v>5401</v>
      </c>
      <c r="H1607" t="s">
        <v>3454</v>
      </c>
      <c r="I1607">
        <v>1.93</v>
      </c>
      <c r="J1607" t="s">
        <v>5618</v>
      </c>
    </row>
    <row r="1608" spans="1:10" x14ac:dyDescent="0.25">
      <c r="A1608">
        <v>53456</v>
      </c>
      <c r="B1608" t="s">
        <v>3886</v>
      </c>
      <c r="C1608">
        <v>92</v>
      </c>
      <c r="D1608">
        <f t="shared" si="25"/>
        <v>216</v>
      </c>
      <c r="E1608" t="s">
        <v>24</v>
      </c>
      <c r="F1608" t="s">
        <v>10</v>
      </c>
      <c r="G1608" t="s">
        <v>5402</v>
      </c>
      <c r="H1608" t="s">
        <v>3480</v>
      </c>
      <c r="I1608">
        <v>0.83</v>
      </c>
      <c r="J1608" t="s">
        <v>5618</v>
      </c>
    </row>
    <row r="1609" spans="1:10" x14ac:dyDescent="0.25">
      <c r="A1609">
        <v>53457</v>
      </c>
      <c r="B1609" t="s">
        <v>3886</v>
      </c>
      <c r="C1609">
        <v>92</v>
      </c>
      <c r="D1609">
        <f t="shared" si="25"/>
        <v>216</v>
      </c>
      <c r="E1609" t="s">
        <v>24</v>
      </c>
      <c r="F1609" t="s">
        <v>11</v>
      </c>
      <c r="G1609" t="s">
        <v>5403</v>
      </c>
      <c r="H1609" t="s">
        <v>3474</v>
      </c>
      <c r="I1609">
        <v>1.23</v>
      </c>
      <c r="J1609" t="s">
        <v>5618</v>
      </c>
    </row>
    <row r="1610" spans="1:10" x14ac:dyDescent="0.25">
      <c r="A1610">
        <v>53458</v>
      </c>
      <c r="B1610" t="s">
        <v>3886</v>
      </c>
      <c r="C1610">
        <v>92</v>
      </c>
      <c r="D1610">
        <f t="shared" si="25"/>
        <v>216</v>
      </c>
      <c r="E1610" t="s">
        <v>24</v>
      </c>
      <c r="F1610" t="s">
        <v>12</v>
      </c>
      <c r="G1610" t="s">
        <v>5404</v>
      </c>
      <c r="H1610" t="s">
        <v>3456</v>
      </c>
      <c r="I1610">
        <v>2.52</v>
      </c>
      <c r="J1610" t="s">
        <v>5618</v>
      </c>
    </row>
    <row r="1611" spans="1:10" x14ac:dyDescent="0.25">
      <c r="A1611">
        <v>53459</v>
      </c>
      <c r="B1611" t="s">
        <v>3886</v>
      </c>
      <c r="C1611">
        <v>92</v>
      </c>
      <c r="D1611">
        <f t="shared" si="25"/>
        <v>216</v>
      </c>
      <c r="E1611" t="s">
        <v>24</v>
      </c>
      <c r="F1611" t="s">
        <v>13</v>
      </c>
      <c r="G1611" t="s">
        <v>5405</v>
      </c>
      <c r="H1611" t="s">
        <v>3458</v>
      </c>
      <c r="I1611">
        <v>0.74</v>
      </c>
      <c r="J1611" t="s">
        <v>5618</v>
      </c>
    </row>
    <row r="1612" spans="1:10" x14ac:dyDescent="0.25">
      <c r="A1612">
        <v>53460</v>
      </c>
      <c r="B1612" t="s">
        <v>3886</v>
      </c>
      <c r="C1612">
        <v>92</v>
      </c>
      <c r="D1612">
        <f t="shared" si="25"/>
        <v>216</v>
      </c>
      <c r="E1612" t="s">
        <v>24</v>
      </c>
      <c r="F1612" t="s">
        <v>14</v>
      </c>
      <c r="G1612" t="s">
        <v>5406</v>
      </c>
      <c r="H1612" t="s">
        <v>3478</v>
      </c>
      <c r="I1612">
        <v>0.85</v>
      </c>
      <c r="J1612" t="s">
        <v>5618</v>
      </c>
    </row>
    <row r="1613" spans="1:10" x14ac:dyDescent="0.25">
      <c r="A1613">
        <v>53461</v>
      </c>
      <c r="B1613" t="s">
        <v>3886</v>
      </c>
      <c r="C1613">
        <v>92</v>
      </c>
      <c r="D1613">
        <f t="shared" si="25"/>
        <v>216</v>
      </c>
      <c r="E1613" t="s">
        <v>24</v>
      </c>
      <c r="F1613" t="s">
        <v>15</v>
      </c>
      <c r="G1613" t="s">
        <v>5407</v>
      </c>
      <c r="H1613" t="s">
        <v>3462</v>
      </c>
      <c r="I1613">
        <v>5.71</v>
      </c>
      <c r="J1613" t="s">
        <v>5618</v>
      </c>
    </row>
    <row r="1614" spans="1:10" x14ac:dyDescent="0.25">
      <c r="A1614">
        <v>53462</v>
      </c>
      <c r="B1614" t="s">
        <v>3886</v>
      </c>
      <c r="C1614">
        <v>92</v>
      </c>
      <c r="D1614">
        <f t="shared" si="25"/>
        <v>216</v>
      </c>
      <c r="E1614" t="s">
        <v>24</v>
      </c>
      <c r="F1614" t="s">
        <v>16</v>
      </c>
      <c r="G1614" t="s">
        <v>5408</v>
      </c>
      <c r="H1614" t="s">
        <v>3464</v>
      </c>
      <c r="I1614">
        <v>2.97</v>
      </c>
      <c r="J1614" t="s">
        <v>5618</v>
      </c>
    </row>
    <row r="1615" spans="1:10" x14ac:dyDescent="0.25">
      <c r="A1615">
        <v>53463</v>
      </c>
      <c r="B1615" t="s">
        <v>3886</v>
      </c>
      <c r="C1615">
        <v>92</v>
      </c>
      <c r="D1615">
        <f t="shared" si="25"/>
        <v>216</v>
      </c>
      <c r="E1615" t="s">
        <v>24</v>
      </c>
      <c r="F1615" t="s">
        <v>17</v>
      </c>
      <c r="G1615" t="s">
        <v>5409</v>
      </c>
      <c r="H1615" t="s">
        <v>3466</v>
      </c>
      <c r="I1615">
        <v>0.92</v>
      </c>
      <c r="J1615" t="s">
        <v>5618</v>
      </c>
    </row>
    <row r="1616" spans="1:10" x14ac:dyDescent="0.25">
      <c r="A1616">
        <v>53464</v>
      </c>
      <c r="B1616" t="s">
        <v>3886</v>
      </c>
      <c r="C1616">
        <v>92</v>
      </c>
      <c r="D1616">
        <f t="shared" si="25"/>
        <v>216</v>
      </c>
      <c r="E1616" t="s">
        <v>24</v>
      </c>
      <c r="F1616" t="s">
        <v>18</v>
      </c>
      <c r="G1616" t="s">
        <v>5410</v>
      </c>
      <c r="H1616" t="s">
        <v>3470</v>
      </c>
      <c r="I1616">
        <v>0.17</v>
      </c>
      <c r="J1616" t="s">
        <v>5618</v>
      </c>
    </row>
    <row r="1617" spans="1:10" x14ac:dyDescent="0.25">
      <c r="A1617">
        <v>53465</v>
      </c>
      <c r="B1617" t="s">
        <v>3886</v>
      </c>
      <c r="C1617">
        <v>92</v>
      </c>
      <c r="D1617">
        <f t="shared" si="25"/>
        <v>216</v>
      </c>
      <c r="E1617" t="s">
        <v>24</v>
      </c>
      <c r="F1617" t="s">
        <v>19</v>
      </c>
      <c r="G1617" t="s">
        <v>5411</v>
      </c>
      <c r="H1617" t="s">
        <v>3468</v>
      </c>
      <c r="I1617">
        <v>3.56</v>
      </c>
      <c r="J1617" t="s">
        <v>5618</v>
      </c>
    </row>
    <row r="1618" spans="1:10" x14ac:dyDescent="0.25">
      <c r="A1618">
        <v>53466</v>
      </c>
      <c r="B1618" t="s">
        <v>3886</v>
      </c>
      <c r="C1618">
        <v>92</v>
      </c>
      <c r="D1618">
        <f t="shared" si="25"/>
        <v>216</v>
      </c>
      <c r="E1618" t="s">
        <v>24</v>
      </c>
      <c r="F1618" t="s">
        <v>20</v>
      </c>
      <c r="G1618" t="s">
        <v>5412</v>
      </c>
      <c r="H1618" t="s">
        <v>3472</v>
      </c>
      <c r="I1618">
        <v>-1.8</v>
      </c>
      <c r="J1618" t="s">
        <v>5618</v>
      </c>
    </row>
    <row r="1619" spans="1:10" x14ac:dyDescent="0.25">
      <c r="A1619">
        <v>53467</v>
      </c>
      <c r="B1619" t="s">
        <v>3886</v>
      </c>
      <c r="C1619">
        <v>92</v>
      </c>
      <c r="D1619">
        <f t="shared" si="25"/>
        <v>216</v>
      </c>
      <c r="E1619" t="s">
        <v>24</v>
      </c>
      <c r="F1619" t="s">
        <v>21</v>
      </c>
      <c r="G1619" t="s">
        <v>5413</v>
      </c>
      <c r="H1619" t="s">
        <v>3460</v>
      </c>
      <c r="I1619">
        <v>2.99</v>
      </c>
      <c r="J1619" t="s">
        <v>5618</v>
      </c>
    </row>
    <row r="1620" spans="1:10" x14ac:dyDescent="0.25">
      <c r="A1620">
        <v>53468</v>
      </c>
      <c r="B1620" t="s">
        <v>3886</v>
      </c>
      <c r="C1620">
        <v>92</v>
      </c>
      <c r="D1620">
        <f t="shared" si="25"/>
        <v>216</v>
      </c>
      <c r="E1620" t="s">
        <v>24</v>
      </c>
      <c r="F1620" t="s">
        <v>22</v>
      </c>
      <c r="G1620" t="s">
        <v>5414</v>
      </c>
      <c r="H1620" t="s">
        <v>3476</v>
      </c>
      <c r="I1620" t="s">
        <v>5617</v>
      </c>
      <c r="J1620" t="s">
        <v>5618</v>
      </c>
    </row>
    <row r="1621" spans="1:10" x14ac:dyDescent="0.25">
      <c r="A1621">
        <v>53469</v>
      </c>
      <c r="B1621" t="s">
        <v>3886</v>
      </c>
      <c r="C1621">
        <v>92</v>
      </c>
      <c r="D1621">
        <f t="shared" si="25"/>
        <v>216</v>
      </c>
      <c r="E1621" t="s">
        <v>24</v>
      </c>
      <c r="F1621" t="s">
        <v>23</v>
      </c>
      <c r="G1621" t="s">
        <v>5415</v>
      </c>
      <c r="H1621" t="s">
        <v>3482</v>
      </c>
      <c r="I1621">
        <v>4.7699999999999996</v>
      </c>
      <c r="J1621" t="s">
        <v>5618</v>
      </c>
    </row>
    <row r="1622" spans="1:10" x14ac:dyDescent="0.25">
      <c r="A1622">
        <v>53470</v>
      </c>
      <c r="B1622" t="s">
        <v>3886</v>
      </c>
      <c r="C1622">
        <v>92</v>
      </c>
      <c r="D1622">
        <f t="shared" si="25"/>
        <v>216</v>
      </c>
      <c r="E1622" t="s">
        <v>24</v>
      </c>
      <c r="F1622" t="s">
        <v>25</v>
      </c>
      <c r="G1622" t="s">
        <v>5416</v>
      </c>
      <c r="H1622" t="s">
        <v>3486</v>
      </c>
      <c r="I1622">
        <v>9.3800000000000008</v>
      </c>
      <c r="J1622" t="s">
        <v>5618</v>
      </c>
    </row>
    <row r="1623" spans="1:10" x14ac:dyDescent="0.25">
      <c r="A1623">
        <v>53471</v>
      </c>
      <c r="B1623" t="s">
        <v>3886</v>
      </c>
      <c r="C1623">
        <v>92</v>
      </c>
      <c r="D1623">
        <f t="shared" si="25"/>
        <v>216</v>
      </c>
      <c r="E1623" t="s">
        <v>24</v>
      </c>
      <c r="F1623" t="s">
        <v>26</v>
      </c>
      <c r="G1623" t="s">
        <v>5417</v>
      </c>
      <c r="H1623" t="s">
        <v>3488</v>
      </c>
      <c r="I1623">
        <v>1.44</v>
      </c>
      <c r="J1623" t="s">
        <v>5618</v>
      </c>
    </row>
    <row r="1624" spans="1:10" x14ac:dyDescent="0.25">
      <c r="A1624">
        <v>53472</v>
      </c>
      <c r="B1624" t="s">
        <v>3886</v>
      </c>
      <c r="C1624">
        <v>92</v>
      </c>
      <c r="D1624">
        <f t="shared" si="25"/>
        <v>216</v>
      </c>
      <c r="E1624" t="s">
        <v>24</v>
      </c>
      <c r="F1624" t="s">
        <v>27</v>
      </c>
      <c r="G1624" t="s">
        <v>5418</v>
      </c>
      <c r="H1624" t="s">
        <v>3484</v>
      </c>
      <c r="I1624">
        <v>-0.06</v>
      </c>
      <c r="J1624" t="s">
        <v>5618</v>
      </c>
    </row>
    <row r="1625" spans="1:10" x14ac:dyDescent="0.25">
      <c r="A1625">
        <v>53473</v>
      </c>
      <c r="B1625" t="s">
        <v>3886</v>
      </c>
      <c r="C1625">
        <v>93</v>
      </c>
      <c r="D1625">
        <f t="shared" si="25"/>
        <v>217</v>
      </c>
      <c r="E1625" t="s">
        <v>14</v>
      </c>
      <c r="F1625" t="s">
        <v>9</v>
      </c>
      <c r="G1625" t="s">
        <v>5419</v>
      </c>
      <c r="H1625" t="s">
        <v>3490</v>
      </c>
      <c r="I1625">
        <v>0.31</v>
      </c>
      <c r="J1625" t="s">
        <v>5618</v>
      </c>
    </row>
    <row r="1626" spans="1:10" x14ac:dyDescent="0.25">
      <c r="A1626">
        <v>53474</v>
      </c>
      <c r="B1626" t="s">
        <v>3886</v>
      </c>
      <c r="C1626">
        <v>93</v>
      </c>
      <c r="D1626">
        <f t="shared" si="25"/>
        <v>217</v>
      </c>
      <c r="E1626" t="s">
        <v>14</v>
      </c>
      <c r="F1626" t="s">
        <v>10</v>
      </c>
      <c r="G1626" t="s">
        <v>5420</v>
      </c>
      <c r="H1626" t="s">
        <v>3514</v>
      </c>
      <c r="I1626">
        <v>-2.21</v>
      </c>
      <c r="J1626" t="s">
        <v>28</v>
      </c>
    </row>
    <row r="1627" spans="1:10" x14ac:dyDescent="0.25">
      <c r="A1627">
        <v>53475</v>
      </c>
      <c r="B1627" t="s">
        <v>3886</v>
      </c>
      <c r="C1627">
        <v>93</v>
      </c>
      <c r="D1627">
        <f t="shared" si="25"/>
        <v>217</v>
      </c>
      <c r="E1627" t="s">
        <v>14</v>
      </c>
      <c r="F1627" t="s">
        <v>11</v>
      </c>
      <c r="G1627" t="s">
        <v>5421</v>
      </c>
      <c r="H1627" t="s">
        <v>3510</v>
      </c>
      <c r="I1627">
        <v>-1.18</v>
      </c>
      <c r="J1627" t="s">
        <v>5618</v>
      </c>
    </row>
    <row r="1628" spans="1:10" x14ac:dyDescent="0.25">
      <c r="A1628">
        <v>53476</v>
      </c>
      <c r="B1628" t="s">
        <v>3886</v>
      </c>
      <c r="C1628">
        <v>93</v>
      </c>
      <c r="D1628">
        <f t="shared" si="25"/>
        <v>217</v>
      </c>
      <c r="E1628" t="s">
        <v>14</v>
      </c>
      <c r="F1628" t="s">
        <v>12</v>
      </c>
      <c r="G1628" t="s">
        <v>5422</v>
      </c>
      <c r="H1628" t="s">
        <v>3492</v>
      </c>
      <c r="I1628">
        <v>1.45</v>
      </c>
      <c r="J1628" t="s">
        <v>5618</v>
      </c>
    </row>
    <row r="1629" spans="1:10" x14ac:dyDescent="0.25">
      <c r="A1629">
        <v>53477</v>
      </c>
      <c r="B1629" t="s">
        <v>3886</v>
      </c>
      <c r="C1629">
        <v>93</v>
      </c>
      <c r="D1629">
        <f t="shared" si="25"/>
        <v>217</v>
      </c>
      <c r="E1629" t="s">
        <v>14</v>
      </c>
      <c r="F1629" t="s">
        <v>13</v>
      </c>
      <c r="G1629" t="s">
        <v>5423</v>
      </c>
      <c r="H1629" t="s">
        <v>3494</v>
      </c>
      <c r="I1629">
        <v>-0.79</v>
      </c>
      <c r="J1629" t="s">
        <v>5618</v>
      </c>
    </row>
    <row r="1630" spans="1:10" x14ac:dyDescent="0.25">
      <c r="A1630">
        <v>53478</v>
      </c>
      <c r="B1630" t="s">
        <v>3886</v>
      </c>
      <c r="C1630">
        <v>93</v>
      </c>
      <c r="D1630">
        <f t="shared" si="25"/>
        <v>217</v>
      </c>
      <c r="E1630" t="s">
        <v>14</v>
      </c>
      <c r="F1630" t="s">
        <v>15</v>
      </c>
      <c r="G1630" t="s">
        <v>5424</v>
      </c>
      <c r="H1630" t="s">
        <v>3498</v>
      </c>
      <c r="I1630">
        <v>3.64</v>
      </c>
      <c r="J1630" t="s">
        <v>5618</v>
      </c>
    </row>
    <row r="1631" spans="1:10" x14ac:dyDescent="0.25">
      <c r="A1631">
        <v>53479</v>
      </c>
      <c r="B1631" t="s">
        <v>3886</v>
      </c>
      <c r="C1631">
        <v>93</v>
      </c>
      <c r="D1631">
        <f t="shared" si="25"/>
        <v>217</v>
      </c>
      <c r="E1631" t="s">
        <v>14</v>
      </c>
      <c r="F1631" t="s">
        <v>16</v>
      </c>
      <c r="G1631" t="s">
        <v>5425</v>
      </c>
      <c r="H1631" t="s">
        <v>3500</v>
      </c>
      <c r="I1631">
        <v>-2.46</v>
      </c>
      <c r="J1631" t="s">
        <v>5618</v>
      </c>
    </row>
    <row r="1632" spans="1:10" x14ac:dyDescent="0.25">
      <c r="A1632">
        <v>53480</v>
      </c>
      <c r="B1632" t="s">
        <v>3886</v>
      </c>
      <c r="C1632">
        <v>93</v>
      </c>
      <c r="D1632">
        <f t="shared" si="25"/>
        <v>217</v>
      </c>
      <c r="E1632" t="s">
        <v>14</v>
      </c>
      <c r="F1632" t="s">
        <v>17</v>
      </c>
      <c r="G1632" t="s">
        <v>5426</v>
      </c>
      <c r="H1632" t="s">
        <v>3502</v>
      </c>
      <c r="I1632">
        <v>6.81</v>
      </c>
      <c r="J1632" t="s">
        <v>5618</v>
      </c>
    </row>
    <row r="1633" spans="1:10" x14ac:dyDescent="0.25">
      <c r="A1633">
        <v>53481</v>
      </c>
      <c r="B1633" t="s">
        <v>3886</v>
      </c>
      <c r="C1633">
        <v>93</v>
      </c>
      <c r="D1633">
        <f t="shared" si="25"/>
        <v>217</v>
      </c>
      <c r="E1633" t="s">
        <v>14</v>
      </c>
      <c r="F1633" t="s">
        <v>18</v>
      </c>
      <c r="G1633" t="s">
        <v>5427</v>
      </c>
      <c r="H1633" t="s">
        <v>3506</v>
      </c>
      <c r="I1633">
        <v>-3.49</v>
      </c>
      <c r="J1633" t="s">
        <v>5618</v>
      </c>
    </row>
    <row r="1634" spans="1:10" x14ac:dyDescent="0.25">
      <c r="A1634">
        <v>53482</v>
      </c>
      <c r="B1634" t="s">
        <v>3886</v>
      </c>
      <c r="C1634">
        <v>93</v>
      </c>
      <c r="D1634">
        <f t="shared" si="25"/>
        <v>217</v>
      </c>
      <c r="E1634" t="s">
        <v>14</v>
      </c>
      <c r="F1634" t="s">
        <v>19</v>
      </c>
      <c r="G1634" t="s">
        <v>5428</v>
      </c>
      <c r="H1634" t="s">
        <v>3504</v>
      </c>
      <c r="I1634">
        <v>-1.1000000000000001</v>
      </c>
      <c r="J1634" t="s">
        <v>5618</v>
      </c>
    </row>
    <row r="1635" spans="1:10" x14ac:dyDescent="0.25">
      <c r="A1635">
        <v>53483</v>
      </c>
      <c r="B1635" t="s">
        <v>3886</v>
      </c>
      <c r="C1635">
        <v>93</v>
      </c>
      <c r="D1635">
        <f t="shared" si="25"/>
        <v>217</v>
      </c>
      <c r="E1635" t="s">
        <v>14</v>
      </c>
      <c r="F1635" t="s">
        <v>20</v>
      </c>
      <c r="G1635" t="s">
        <v>5429</v>
      </c>
      <c r="H1635" t="s">
        <v>3508</v>
      </c>
      <c r="I1635">
        <v>-4.1500000000000004</v>
      </c>
      <c r="J1635" t="s">
        <v>5618</v>
      </c>
    </row>
    <row r="1636" spans="1:10" x14ac:dyDescent="0.25">
      <c r="A1636">
        <v>53484</v>
      </c>
      <c r="B1636" t="s">
        <v>3886</v>
      </c>
      <c r="C1636">
        <v>93</v>
      </c>
      <c r="D1636">
        <f t="shared" si="25"/>
        <v>217</v>
      </c>
      <c r="E1636" t="s">
        <v>14</v>
      </c>
      <c r="F1636" t="s">
        <v>21</v>
      </c>
      <c r="G1636" t="s">
        <v>5430</v>
      </c>
      <c r="H1636" t="s">
        <v>3496</v>
      </c>
      <c r="I1636">
        <v>-3.58</v>
      </c>
      <c r="J1636" t="s">
        <v>5618</v>
      </c>
    </row>
    <row r="1637" spans="1:10" x14ac:dyDescent="0.25">
      <c r="A1637">
        <v>53485</v>
      </c>
      <c r="B1637" t="s">
        <v>3886</v>
      </c>
      <c r="C1637">
        <v>93</v>
      </c>
      <c r="D1637">
        <f t="shared" si="25"/>
        <v>217</v>
      </c>
      <c r="E1637" t="s">
        <v>14</v>
      </c>
      <c r="F1637" t="s">
        <v>22</v>
      </c>
      <c r="G1637" t="s">
        <v>5431</v>
      </c>
      <c r="H1637" t="s">
        <v>3512</v>
      </c>
      <c r="I1637" t="s">
        <v>5617</v>
      </c>
      <c r="J1637" t="s">
        <v>5618</v>
      </c>
    </row>
    <row r="1638" spans="1:10" x14ac:dyDescent="0.25">
      <c r="A1638">
        <v>53486</v>
      </c>
      <c r="B1638" t="s">
        <v>3886</v>
      </c>
      <c r="C1638">
        <v>93</v>
      </c>
      <c r="D1638">
        <f t="shared" si="25"/>
        <v>217</v>
      </c>
      <c r="E1638" t="s">
        <v>14</v>
      </c>
      <c r="F1638" t="s">
        <v>23</v>
      </c>
      <c r="G1638" t="s">
        <v>5432</v>
      </c>
      <c r="H1638" t="s">
        <v>3516</v>
      </c>
      <c r="I1638">
        <v>0.6</v>
      </c>
      <c r="J1638" t="s">
        <v>5618</v>
      </c>
    </row>
    <row r="1639" spans="1:10" x14ac:dyDescent="0.25">
      <c r="A1639">
        <v>53487</v>
      </c>
      <c r="B1639" t="s">
        <v>3886</v>
      </c>
      <c r="C1639">
        <v>93</v>
      </c>
      <c r="D1639">
        <f t="shared" si="25"/>
        <v>217</v>
      </c>
      <c r="E1639" t="s">
        <v>14</v>
      </c>
      <c r="F1639" t="s">
        <v>24</v>
      </c>
      <c r="G1639" t="s">
        <v>5433</v>
      </c>
      <c r="H1639" t="s">
        <v>3518</v>
      </c>
      <c r="I1639">
        <v>-0.24</v>
      </c>
      <c r="J1639" t="s">
        <v>5618</v>
      </c>
    </row>
    <row r="1640" spans="1:10" x14ac:dyDescent="0.25">
      <c r="A1640">
        <v>53488</v>
      </c>
      <c r="B1640" t="s">
        <v>3886</v>
      </c>
      <c r="C1640">
        <v>93</v>
      </c>
      <c r="D1640">
        <f t="shared" si="25"/>
        <v>217</v>
      </c>
      <c r="E1640" t="s">
        <v>14</v>
      </c>
      <c r="F1640" t="s">
        <v>25</v>
      </c>
      <c r="G1640" t="s">
        <v>5434</v>
      </c>
      <c r="H1640" t="s">
        <v>3522</v>
      </c>
      <c r="I1640">
        <v>1.43</v>
      </c>
      <c r="J1640" t="s">
        <v>5618</v>
      </c>
    </row>
    <row r="1641" spans="1:10" x14ac:dyDescent="0.25">
      <c r="A1641">
        <v>53489</v>
      </c>
      <c r="B1641" t="s">
        <v>3886</v>
      </c>
      <c r="C1641">
        <v>93</v>
      </c>
      <c r="D1641">
        <f t="shared" si="25"/>
        <v>217</v>
      </c>
      <c r="E1641" t="s">
        <v>14</v>
      </c>
      <c r="F1641" t="s">
        <v>26</v>
      </c>
      <c r="G1641" t="s">
        <v>5435</v>
      </c>
      <c r="H1641" t="s">
        <v>3524</v>
      </c>
      <c r="I1641">
        <v>-7.02</v>
      </c>
      <c r="J1641" t="s">
        <v>5618</v>
      </c>
    </row>
    <row r="1642" spans="1:10" x14ac:dyDescent="0.25">
      <c r="A1642">
        <v>53490</v>
      </c>
      <c r="B1642" t="s">
        <v>3886</v>
      </c>
      <c r="C1642">
        <v>93</v>
      </c>
      <c r="D1642">
        <f t="shared" si="25"/>
        <v>217</v>
      </c>
      <c r="E1642" t="s">
        <v>14</v>
      </c>
      <c r="F1642" t="s">
        <v>27</v>
      </c>
      <c r="G1642" t="s">
        <v>5436</v>
      </c>
      <c r="H1642" t="s">
        <v>3520</v>
      </c>
      <c r="I1642">
        <v>4.71</v>
      </c>
      <c r="J1642" t="s">
        <v>5618</v>
      </c>
    </row>
    <row r="1643" spans="1:10" x14ac:dyDescent="0.25">
      <c r="A1643">
        <v>53491</v>
      </c>
      <c r="B1643" t="s">
        <v>3886</v>
      </c>
      <c r="C1643">
        <v>94</v>
      </c>
      <c r="D1643">
        <f t="shared" si="25"/>
        <v>218</v>
      </c>
      <c r="E1643" t="s">
        <v>26</v>
      </c>
      <c r="F1643" t="s">
        <v>9</v>
      </c>
      <c r="G1643" t="s">
        <v>5437</v>
      </c>
      <c r="H1643" t="s">
        <v>3526</v>
      </c>
      <c r="I1643">
        <v>2.8</v>
      </c>
      <c r="J1643" t="s">
        <v>5618</v>
      </c>
    </row>
    <row r="1644" spans="1:10" x14ac:dyDescent="0.25">
      <c r="A1644">
        <v>53492</v>
      </c>
      <c r="B1644" t="s">
        <v>3886</v>
      </c>
      <c r="C1644">
        <v>94</v>
      </c>
      <c r="D1644">
        <f t="shared" si="25"/>
        <v>218</v>
      </c>
      <c r="E1644" t="s">
        <v>26</v>
      </c>
      <c r="F1644" t="s">
        <v>10</v>
      </c>
      <c r="G1644" t="s">
        <v>5438</v>
      </c>
      <c r="H1644" t="s">
        <v>3552</v>
      </c>
      <c r="I1644">
        <v>0.19</v>
      </c>
      <c r="J1644" t="s">
        <v>5618</v>
      </c>
    </row>
    <row r="1645" spans="1:10" x14ac:dyDescent="0.25">
      <c r="A1645">
        <v>53493</v>
      </c>
      <c r="B1645" t="s">
        <v>3886</v>
      </c>
      <c r="C1645">
        <v>94</v>
      </c>
      <c r="D1645">
        <f t="shared" si="25"/>
        <v>218</v>
      </c>
      <c r="E1645" t="s">
        <v>26</v>
      </c>
      <c r="F1645" t="s">
        <v>11</v>
      </c>
      <c r="G1645" t="s">
        <v>5439</v>
      </c>
      <c r="H1645" t="s">
        <v>3546</v>
      </c>
      <c r="I1645">
        <v>3.63</v>
      </c>
      <c r="J1645" t="s">
        <v>28</v>
      </c>
    </row>
    <row r="1646" spans="1:10" x14ac:dyDescent="0.25">
      <c r="A1646">
        <v>53494</v>
      </c>
      <c r="B1646" t="s">
        <v>3886</v>
      </c>
      <c r="C1646">
        <v>94</v>
      </c>
      <c r="D1646">
        <f t="shared" si="25"/>
        <v>218</v>
      </c>
      <c r="E1646" t="s">
        <v>26</v>
      </c>
      <c r="F1646" t="s">
        <v>12</v>
      </c>
      <c r="G1646" t="s">
        <v>5440</v>
      </c>
      <c r="H1646" t="s">
        <v>3528</v>
      </c>
      <c r="I1646">
        <v>3.25</v>
      </c>
      <c r="J1646" t="s">
        <v>5618</v>
      </c>
    </row>
    <row r="1647" spans="1:10" x14ac:dyDescent="0.25">
      <c r="A1647">
        <v>53495</v>
      </c>
      <c r="B1647" t="s">
        <v>3886</v>
      </c>
      <c r="C1647">
        <v>94</v>
      </c>
      <c r="D1647">
        <f t="shared" si="25"/>
        <v>218</v>
      </c>
      <c r="E1647" t="s">
        <v>26</v>
      </c>
      <c r="F1647" t="s">
        <v>13</v>
      </c>
      <c r="G1647" t="s">
        <v>5441</v>
      </c>
      <c r="H1647" t="s">
        <v>3530</v>
      </c>
      <c r="I1647">
        <v>1.82</v>
      </c>
      <c r="J1647" t="s">
        <v>5618</v>
      </c>
    </row>
    <row r="1648" spans="1:10" x14ac:dyDescent="0.25">
      <c r="A1648">
        <v>53496</v>
      </c>
      <c r="B1648" t="s">
        <v>3886</v>
      </c>
      <c r="C1648">
        <v>94</v>
      </c>
      <c r="D1648">
        <f t="shared" si="25"/>
        <v>218</v>
      </c>
      <c r="E1648" t="s">
        <v>26</v>
      </c>
      <c r="F1648" t="s">
        <v>14</v>
      </c>
      <c r="G1648" t="s">
        <v>5442</v>
      </c>
      <c r="H1648" t="s">
        <v>3550</v>
      </c>
      <c r="I1648">
        <v>2.94</v>
      </c>
      <c r="J1648" t="s">
        <v>5618</v>
      </c>
    </row>
    <row r="1649" spans="1:10" x14ac:dyDescent="0.25">
      <c r="A1649">
        <v>53497</v>
      </c>
      <c r="B1649" t="s">
        <v>3886</v>
      </c>
      <c r="C1649">
        <v>94</v>
      </c>
      <c r="D1649">
        <f t="shared" si="25"/>
        <v>218</v>
      </c>
      <c r="E1649" t="s">
        <v>26</v>
      </c>
      <c r="F1649" t="s">
        <v>15</v>
      </c>
      <c r="G1649" t="s">
        <v>5443</v>
      </c>
      <c r="H1649" t="s">
        <v>3534</v>
      </c>
      <c r="I1649">
        <v>4.47</v>
      </c>
      <c r="J1649" t="s">
        <v>5618</v>
      </c>
    </row>
    <row r="1650" spans="1:10" x14ac:dyDescent="0.25">
      <c r="A1650">
        <v>53498</v>
      </c>
      <c r="B1650" t="s">
        <v>3886</v>
      </c>
      <c r="C1650">
        <v>94</v>
      </c>
      <c r="D1650">
        <f t="shared" si="25"/>
        <v>218</v>
      </c>
      <c r="E1650" t="s">
        <v>26</v>
      </c>
      <c r="F1650" t="s">
        <v>16</v>
      </c>
      <c r="G1650" t="s">
        <v>5444</v>
      </c>
      <c r="H1650" t="s">
        <v>3536</v>
      </c>
      <c r="I1650">
        <v>3.81</v>
      </c>
      <c r="J1650" t="s">
        <v>5618</v>
      </c>
    </row>
    <row r="1651" spans="1:10" x14ac:dyDescent="0.25">
      <c r="A1651">
        <v>53499</v>
      </c>
      <c r="B1651" t="s">
        <v>3886</v>
      </c>
      <c r="C1651">
        <v>94</v>
      </c>
      <c r="D1651">
        <f t="shared" si="25"/>
        <v>218</v>
      </c>
      <c r="E1651" t="s">
        <v>26</v>
      </c>
      <c r="F1651" t="s">
        <v>17</v>
      </c>
      <c r="G1651" t="s">
        <v>5445</v>
      </c>
      <c r="H1651" t="s">
        <v>3538</v>
      </c>
      <c r="I1651">
        <v>1.69</v>
      </c>
      <c r="J1651" t="s">
        <v>5618</v>
      </c>
    </row>
    <row r="1652" spans="1:10" x14ac:dyDescent="0.25">
      <c r="A1652">
        <v>53500</v>
      </c>
      <c r="B1652" t="s">
        <v>3886</v>
      </c>
      <c r="C1652">
        <v>94</v>
      </c>
      <c r="D1652">
        <f t="shared" si="25"/>
        <v>218</v>
      </c>
      <c r="E1652" t="s">
        <v>26</v>
      </c>
      <c r="F1652" t="s">
        <v>18</v>
      </c>
      <c r="G1652" t="s">
        <v>5446</v>
      </c>
      <c r="H1652" t="s">
        <v>3542</v>
      </c>
      <c r="I1652">
        <v>0.23</v>
      </c>
      <c r="J1652" t="s">
        <v>5618</v>
      </c>
    </row>
    <row r="1653" spans="1:10" x14ac:dyDescent="0.25">
      <c r="A1653">
        <v>53501</v>
      </c>
      <c r="B1653" t="s">
        <v>3886</v>
      </c>
      <c r="C1653">
        <v>94</v>
      </c>
      <c r="D1653">
        <f t="shared" si="25"/>
        <v>218</v>
      </c>
      <c r="E1653" t="s">
        <v>26</v>
      </c>
      <c r="F1653" t="s">
        <v>19</v>
      </c>
      <c r="G1653" t="s">
        <v>5447</v>
      </c>
      <c r="H1653" t="s">
        <v>3540</v>
      </c>
      <c r="I1653">
        <v>3.47</v>
      </c>
      <c r="J1653" t="s">
        <v>5618</v>
      </c>
    </row>
    <row r="1654" spans="1:10" x14ac:dyDescent="0.25">
      <c r="A1654">
        <v>53502</v>
      </c>
      <c r="B1654" t="s">
        <v>3886</v>
      </c>
      <c r="C1654">
        <v>94</v>
      </c>
      <c r="D1654">
        <f t="shared" si="25"/>
        <v>218</v>
      </c>
      <c r="E1654" t="s">
        <v>26</v>
      </c>
      <c r="F1654" t="s">
        <v>20</v>
      </c>
      <c r="G1654" t="s">
        <v>5448</v>
      </c>
      <c r="H1654" t="s">
        <v>3544</v>
      </c>
      <c r="I1654">
        <v>-0.62</v>
      </c>
      <c r="J1654" t="s">
        <v>5618</v>
      </c>
    </row>
    <row r="1655" spans="1:10" x14ac:dyDescent="0.25">
      <c r="A1655">
        <v>53503</v>
      </c>
      <c r="B1655" t="s">
        <v>3886</v>
      </c>
      <c r="C1655">
        <v>94</v>
      </c>
      <c r="D1655">
        <f t="shared" si="25"/>
        <v>218</v>
      </c>
      <c r="E1655" t="s">
        <v>26</v>
      </c>
      <c r="F1655" t="s">
        <v>21</v>
      </c>
      <c r="G1655" t="s">
        <v>5449</v>
      </c>
      <c r="H1655" t="s">
        <v>3532</v>
      </c>
      <c r="I1655">
        <v>3.35</v>
      </c>
      <c r="J1655" t="s">
        <v>5618</v>
      </c>
    </row>
    <row r="1656" spans="1:10" x14ac:dyDescent="0.25">
      <c r="A1656">
        <v>53504</v>
      </c>
      <c r="B1656" t="s">
        <v>3886</v>
      </c>
      <c r="C1656">
        <v>94</v>
      </c>
      <c r="D1656">
        <f t="shared" si="25"/>
        <v>218</v>
      </c>
      <c r="E1656" t="s">
        <v>26</v>
      </c>
      <c r="F1656" t="s">
        <v>22</v>
      </c>
      <c r="G1656" t="s">
        <v>5450</v>
      </c>
      <c r="H1656" t="s">
        <v>3548</v>
      </c>
      <c r="I1656" t="s">
        <v>5617</v>
      </c>
      <c r="J1656" t="s">
        <v>5618</v>
      </c>
    </row>
    <row r="1657" spans="1:10" x14ac:dyDescent="0.25">
      <c r="A1657">
        <v>53505</v>
      </c>
      <c r="B1657" t="s">
        <v>3886</v>
      </c>
      <c r="C1657">
        <v>94</v>
      </c>
      <c r="D1657">
        <f t="shared" si="25"/>
        <v>218</v>
      </c>
      <c r="E1657" t="s">
        <v>26</v>
      </c>
      <c r="F1657" t="s">
        <v>23</v>
      </c>
      <c r="G1657" t="s">
        <v>5451</v>
      </c>
      <c r="H1657" t="s">
        <v>3554</v>
      </c>
      <c r="I1657">
        <v>2.73</v>
      </c>
      <c r="J1657" t="s">
        <v>5618</v>
      </c>
    </row>
    <row r="1658" spans="1:10" x14ac:dyDescent="0.25">
      <c r="A1658">
        <v>53506</v>
      </c>
      <c r="B1658" t="s">
        <v>3886</v>
      </c>
      <c r="C1658">
        <v>94</v>
      </c>
      <c r="D1658">
        <f t="shared" si="25"/>
        <v>218</v>
      </c>
      <c r="E1658" t="s">
        <v>26</v>
      </c>
      <c r="F1658" t="s">
        <v>24</v>
      </c>
      <c r="G1658" t="s">
        <v>5452</v>
      </c>
      <c r="H1658" t="s">
        <v>3556</v>
      </c>
      <c r="I1658">
        <v>1.97</v>
      </c>
      <c r="J1658" t="s">
        <v>5618</v>
      </c>
    </row>
    <row r="1659" spans="1:10" x14ac:dyDescent="0.25">
      <c r="A1659">
        <v>53507</v>
      </c>
      <c r="B1659" t="s">
        <v>3886</v>
      </c>
      <c r="C1659">
        <v>94</v>
      </c>
      <c r="D1659">
        <f t="shared" si="25"/>
        <v>218</v>
      </c>
      <c r="E1659" t="s">
        <v>26</v>
      </c>
      <c r="F1659" t="s">
        <v>25</v>
      </c>
      <c r="G1659" t="s">
        <v>5453</v>
      </c>
      <c r="H1659" t="s">
        <v>3560</v>
      </c>
      <c r="I1659">
        <v>8.49</v>
      </c>
      <c r="J1659" t="s">
        <v>5618</v>
      </c>
    </row>
    <row r="1660" spans="1:10" x14ac:dyDescent="0.25">
      <c r="A1660">
        <v>53508</v>
      </c>
      <c r="B1660" t="s">
        <v>3886</v>
      </c>
      <c r="C1660">
        <v>94</v>
      </c>
      <c r="D1660">
        <f t="shared" si="25"/>
        <v>218</v>
      </c>
      <c r="E1660" t="s">
        <v>26</v>
      </c>
      <c r="F1660" t="s">
        <v>27</v>
      </c>
      <c r="G1660" t="s">
        <v>5454</v>
      </c>
      <c r="H1660" t="s">
        <v>3558</v>
      </c>
      <c r="I1660">
        <v>0.7</v>
      </c>
      <c r="J1660" t="s">
        <v>5618</v>
      </c>
    </row>
    <row r="1661" spans="1:10" x14ac:dyDescent="0.25">
      <c r="A1661">
        <v>53509</v>
      </c>
      <c r="B1661" t="s">
        <v>3886</v>
      </c>
      <c r="C1661">
        <v>95</v>
      </c>
      <c r="D1661">
        <f t="shared" si="25"/>
        <v>219</v>
      </c>
      <c r="E1661" t="s">
        <v>13</v>
      </c>
      <c r="F1661" t="s">
        <v>9</v>
      </c>
      <c r="G1661" t="s">
        <v>5455</v>
      </c>
      <c r="H1661" t="s">
        <v>3562</v>
      </c>
      <c r="I1661">
        <v>-1.1299999999999999</v>
      </c>
      <c r="J1661" t="s">
        <v>5618</v>
      </c>
    </row>
    <row r="1662" spans="1:10" x14ac:dyDescent="0.25">
      <c r="A1662">
        <v>53510</v>
      </c>
      <c r="B1662" t="s">
        <v>3886</v>
      </c>
      <c r="C1662">
        <v>95</v>
      </c>
      <c r="D1662">
        <f t="shared" si="25"/>
        <v>219</v>
      </c>
      <c r="E1662" t="s">
        <v>13</v>
      </c>
      <c r="F1662" t="s">
        <v>10</v>
      </c>
      <c r="G1662" t="s">
        <v>5456</v>
      </c>
      <c r="H1662" t="s">
        <v>3586</v>
      </c>
      <c r="I1662">
        <v>-0.6</v>
      </c>
      <c r="J1662" t="s">
        <v>5618</v>
      </c>
    </row>
    <row r="1663" spans="1:10" x14ac:dyDescent="0.25">
      <c r="A1663">
        <v>53511</v>
      </c>
      <c r="B1663" t="s">
        <v>3886</v>
      </c>
      <c r="C1663">
        <v>95</v>
      </c>
      <c r="D1663">
        <f t="shared" si="25"/>
        <v>219</v>
      </c>
      <c r="E1663" t="s">
        <v>13</v>
      </c>
      <c r="F1663" t="s">
        <v>11</v>
      </c>
      <c r="G1663" t="s">
        <v>5457</v>
      </c>
      <c r="H1663" t="s">
        <v>3580</v>
      </c>
      <c r="I1663">
        <v>-0.42</v>
      </c>
      <c r="J1663" t="s">
        <v>5618</v>
      </c>
    </row>
    <row r="1664" spans="1:10" x14ac:dyDescent="0.25">
      <c r="A1664">
        <v>53512</v>
      </c>
      <c r="B1664" t="s">
        <v>3886</v>
      </c>
      <c r="C1664">
        <v>95</v>
      </c>
      <c r="D1664">
        <f t="shared" si="25"/>
        <v>219</v>
      </c>
      <c r="E1664" t="s">
        <v>13</v>
      </c>
      <c r="F1664" t="s">
        <v>12</v>
      </c>
      <c r="G1664" t="s">
        <v>5458</v>
      </c>
      <c r="H1664" t="s">
        <v>3564</v>
      </c>
      <c r="I1664">
        <v>0.18</v>
      </c>
      <c r="J1664" t="s">
        <v>5618</v>
      </c>
    </row>
    <row r="1665" spans="1:10" x14ac:dyDescent="0.25">
      <c r="A1665">
        <v>53513</v>
      </c>
      <c r="B1665" t="s">
        <v>3886</v>
      </c>
      <c r="C1665">
        <v>95</v>
      </c>
      <c r="D1665">
        <f t="shared" si="25"/>
        <v>219</v>
      </c>
      <c r="E1665" t="s">
        <v>13</v>
      </c>
      <c r="F1665" t="s">
        <v>14</v>
      </c>
      <c r="G1665" t="s">
        <v>5459</v>
      </c>
      <c r="H1665" t="s">
        <v>3584</v>
      </c>
      <c r="I1665">
        <v>0.39</v>
      </c>
      <c r="J1665" t="s">
        <v>5618</v>
      </c>
    </row>
    <row r="1666" spans="1:10" x14ac:dyDescent="0.25">
      <c r="A1666">
        <v>53514</v>
      </c>
      <c r="B1666" t="s">
        <v>3886</v>
      </c>
      <c r="C1666">
        <v>95</v>
      </c>
      <c r="D1666">
        <f t="shared" ref="D1666:D1729" si="26">C1666+124</f>
        <v>219</v>
      </c>
      <c r="E1666" t="s">
        <v>13</v>
      </c>
      <c r="F1666" t="s">
        <v>15</v>
      </c>
      <c r="G1666" t="s">
        <v>5460</v>
      </c>
      <c r="H1666" t="s">
        <v>3568</v>
      </c>
      <c r="I1666">
        <v>1.1299999999999999</v>
      </c>
      <c r="J1666" t="s">
        <v>5618</v>
      </c>
    </row>
    <row r="1667" spans="1:10" x14ac:dyDescent="0.25">
      <c r="A1667">
        <v>53515</v>
      </c>
      <c r="B1667" t="s">
        <v>3886</v>
      </c>
      <c r="C1667">
        <v>95</v>
      </c>
      <c r="D1667">
        <f t="shared" si="26"/>
        <v>219</v>
      </c>
      <c r="E1667" t="s">
        <v>13</v>
      </c>
      <c r="F1667" t="s">
        <v>16</v>
      </c>
      <c r="G1667" t="s">
        <v>5461</v>
      </c>
      <c r="H1667" t="s">
        <v>3570</v>
      </c>
      <c r="I1667">
        <v>-0.56000000000000005</v>
      </c>
      <c r="J1667" t="s">
        <v>5618</v>
      </c>
    </row>
    <row r="1668" spans="1:10" x14ac:dyDescent="0.25">
      <c r="A1668">
        <v>53516</v>
      </c>
      <c r="B1668" t="s">
        <v>3886</v>
      </c>
      <c r="C1668">
        <v>95</v>
      </c>
      <c r="D1668">
        <f t="shared" si="26"/>
        <v>219</v>
      </c>
      <c r="E1668" t="s">
        <v>13</v>
      </c>
      <c r="F1668" t="s">
        <v>17</v>
      </c>
      <c r="G1668" t="s">
        <v>5462</v>
      </c>
      <c r="H1668" t="s">
        <v>3572</v>
      </c>
      <c r="I1668">
        <v>-0.01</v>
      </c>
      <c r="J1668" t="s">
        <v>5618</v>
      </c>
    </row>
    <row r="1669" spans="1:10" x14ac:dyDescent="0.25">
      <c r="A1669">
        <v>53517</v>
      </c>
      <c r="B1669" t="s">
        <v>3886</v>
      </c>
      <c r="C1669">
        <v>95</v>
      </c>
      <c r="D1669">
        <f t="shared" si="26"/>
        <v>219</v>
      </c>
      <c r="E1669" t="s">
        <v>13</v>
      </c>
      <c r="F1669" t="s">
        <v>18</v>
      </c>
      <c r="G1669" t="s">
        <v>5463</v>
      </c>
      <c r="H1669" t="s">
        <v>3576</v>
      </c>
      <c r="I1669">
        <v>-3.2</v>
      </c>
      <c r="J1669" t="s">
        <v>5618</v>
      </c>
    </row>
    <row r="1670" spans="1:10" x14ac:dyDescent="0.25">
      <c r="A1670">
        <v>53518</v>
      </c>
      <c r="B1670" t="s">
        <v>3886</v>
      </c>
      <c r="C1670">
        <v>95</v>
      </c>
      <c r="D1670">
        <f t="shared" si="26"/>
        <v>219</v>
      </c>
      <c r="E1670" t="s">
        <v>13</v>
      </c>
      <c r="F1670" t="s">
        <v>19</v>
      </c>
      <c r="G1670" t="s">
        <v>5464</v>
      </c>
      <c r="H1670" t="s">
        <v>3574</v>
      </c>
      <c r="I1670">
        <v>-0.55000000000000004</v>
      </c>
      <c r="J1670" t="s">
        <v>28</v>
      </c>
    </row>
    <row r="1671" spans="1:10" x14ac:dyDescent="0.25">
      <c r="A1671">
        <v>53519</v>
      </c>
      <c r="B1671" t="s">
        <v>3886</v>
      </c>
      <c r="C1671">
        <v>95</v>
      </c>
      <c r="D1671">
        <f t="shared" si="26"/>
        <v>219</v>
      </c>
      <c r="E1671" t="s">
        <v>13</v>
      </c>
      <c r="F1671" t="s">
        <v>20</v>
      </c>
      <c r="G1671" t="s">
        <v>5465</v>
      </c>
      <c r="H1671" t="s">
        <v>3578</v>
      </c>
      <c r="I1671">
        <v>-3.3</v>
      </c>
      <c r="J1671" t="s">
        <v>5618</v>
      </c>
    </row>
    <row r="1672" spans="1:10" x14ac:dyDescent="0.25">
      <c r="A1672">
        <v>53520</v>
      </c>
      <c r="B1672" t="s">
        <v>3886</v>
      </c>
      <c r="C1672">
        <v>95</v>
      </c>
      <c r="D1672">
        <f t="shared" si="26"/>
        <v>219</v>
      </c>
      <c r="E1672" t="s">
        <v>13</v>
      </c>
      <c r="F1672" t="s">
        <v>21</v>
      </c>
      <c r="G1672" t="s">
        <v>5466</v>
      </c>
      <c r="H1672" t="s">
        <v>3566</v>
      </c>
      <c r="I1672">
        <v>0.1</v>
      </c>
      <c r="J1672" t="s">
        <v>5618</v>
      </c>
    </row>
    <row r="1673" spans="1:10" x14ac:dyDescent="0.25">
      <c r="A1673">
        <v>53521</v>
      </c>
      <c r="B1673" t="s">
        <v>3886</v>
      </c>
      <c r="C1673">
        <v>95</v>
      </c>
      <c r="D1673">
        <f t="shared" si="26"/>
        <v>219</v>
      </c>
      <c r="E1673" t="s">
        <v>13</v>
      </c>
      <c r="F1673" t="s">
        <v>22</v>
      </c>
      <c r="G1673" t="s">
        <v>5467</v>
      </c>
      <c r="H1673" t="s">
        <v>3582</v>
      </c>
      <c r="I1673" t="s">
        <v>5617</v>
      </c>
      <c r="J1673" t="s">
        <v>5618</v>
      </c>
    </row>
    <row r="1674" spans="1:10" x14ac:dyDescent="0.25">
      <c r="A1674">
        <v>53522</v>
      </c>
      <c r="B1674" t="s">
        <v>3886</v>
      </c>
      <c r="C1674">
        <v>95</v>
      </c>
      <c r="D1674">
        <f t="shared" si="26"/>
        <v>219</v>
      </c>
      <c r="E1674" t="s">
        <v>13</v>
      </c>
      <c r="F1674" t="s">
        <v>23</v>
      </c>
      <c r="G1674" t="s">
        <v>5468</v>
      </c>
      <c r="H1674" t="s">
        <v>3588</v>
      </c>
      <c r="I1674">
        <v>-0.52</v>
      </c>
      <c r="J1674" t="s">
        <v>5618</v>
      </c>
    </row>
    <row r="1675" spans="1:10" x14ac:dyDescent="0.25">
      <c r="A1675">
        <v>53523</v>
      </c>
      <c r="B1675" t="s">
        <v>3886</v>
      </c>
      <c r="C1675">
        <v>95</v>
      </c>
      <c r="D1675">
        <f t="shared" si="26"/>
        <v>219</v>
      </c>
      <c r="E1675" t="s">
        <v>13</v>
      </c>
      <c r="F1675" t="s">
        <v>24</v>
      </c>
      <c r="G1675" t="s">
        <v>5469</v>
      </c>
      <c r="H1675" t="s">
        <v>3590</v>
      </c>
      <c r="I1675">
        <v>0.15</v>
      </c>
      <c r="J1675" t="s">
        <v>5618</v>
      </c>
    </row>
    <row r="1676" spans="1:10" x14ac:dyDescent="0.25">
      <c r="A1676">
        <v>53524</v>
      </c>
      <c r="B1676" t="s">
        <v>3886</v>
      </c>
      <c r="C1676">
        <v>95</v>
      </c>
      <c r="D1676">
        <f t="shared" si="26"/>
        <v>219</v>
      </c>
      <c r="E1676" t="s">
        <v>13</v>
      </c>
      <c r="F1676" t="s">
        <v>25</v>
      </c>
      <c r="G1676" t="s">
        <v>5470</v>
      </c>
      <c r="H1676" t="s">
        <v>3594</v>
      </c>
      <c r="I1676">
        <v>3.46</v>
      </c>
      <c r="J1676" t="s">
        <v>5618</v>
      </c>
    </row>
    <row r="1677" spans="1:10" x14ac:dyDescent="0.25">
      <c r="A1677">
        <v>53525</v>
      </c>
      <c r="B1677" t="s">
        <v>3886</v>
      </c>
      <c r="C1677">
        <v>95</v>
      </c>
      <c r="D1677">
        <f t="shared" si="26"/>
        <v>219</v>
      </c>
      <c r="E1677" t="s">
        <v>13</v>
      </c>
      <c r="F1677" t="s">
        <v>26</v>
      </c>
      <c r="G1677" t="s">
        <v>5471</v>
      </c>
      <c r="H1677" t="s">
        <v>3596</v>
      </c>
      <c r="I1677">
        <v>-2.6</v>
      </c>
      <c r="J1677" t="s">
        <v>5618</v>
      </c>
    </row>
    <row r="1678" spans="1:10" x14ac:dyDescent="0.25">
      <c r="A1678">
        <v>53526</v>
      </c>
      <c r="B1678" t="s">
        <v>3886</v>
      </c>
      <c r="C1678">
        <v>95</v>
      </c>
      <c r="D1678">
        <f t="shared" si="26"/>
        <v>219</v>
      </c>
      <c r="E1678" t="s">
        <v>13</v>
      </c>
      <c r="F1678" t="s">
        <v>27</v>
      </c>
      <c r="G1678" t="s">
        <v>5472</v>
      </c>
      <c r="H1678" t="s">
        <v>3592</v>
      </c>
      <c r="I1678">
        <v>0.43</v>
      </c>
      <c r="J1678" t="s">
        <v>5618</v>
      </c>
    </row>
    <row r="1679" spans="1:10" x14ac:dyDescent="0.25">
      <c r="A1679">
        <v>53527</v>
      </c>
      <c r="B1679" t="s">
        <v>3886</v>
      </c>
      <c r="C1679">
        <v>96</v>
      </c>
      <c r="D1679">
        <f t="shared" si="26"/>
        <v>220</v>
      </c>
      <c r="E1679" t="s">
        <v>10</v>
      </c>
      <c r="F1679" t="s">
        <v>9</v>
      </c>
      <c r="G1679" t="s">
        <v>5473</v>
      </c>
      <c r="H1679" t="s">
        <v>3598</v>
      </c>
      <c r="I1679">
        <v>-1.79</v>
      </c>
      <c r="J1679" t="s">
        <v>5618</v>
      </c>
    </row>
    <row r="1680" spans="1:10" x14ac:dyDescent="0.25">
      <c r="A1680">
        <v>53528</v>
      </c>
      <c r="B1680" t="s">
        <v>3886</v>
      </c>
      <c r="C1680">
        <v>96</v>
      </c>
      <c r="D1680">
        <f t="shared" si="26"/>
        <v>220</v>
      </c>
      <c r="E1680" t="s">
        <v>10</v>
      </c>
      <c r="F1680" t="s">
        <v>11</v>
      </c>
      <c r="G1680" t="s">
        <v>5474</v>
      </c>
      <c r="H1680" t="s">
        <v>3618</v>
      </c>
      <c r="I1680">
        <v>-1.85</v>
      </c>
      <c r="J1680" t="s">
        <v>5618</v>
      </c>
    </row>
    <row r="1681" spans="1:10" x14ac:dyDescent="0.25">
      <c r="A1681">
        <v>53529</v>
      </c>
      <c r="B1681" t="s">
        <v>3886</v>
      </c>
      <c r="C1681">
        <v>96</v>
      </c>
      <c r="D1681">
        <f t="shared" si="26"/>
        <v>220</v>
      </c>
      <c r="E1681" t="s">
        <v>10</v>
      </c>
      <c r="F1681" t="s">
        <v>12</v>
      </c>
      <c r="G1681" t="s">
        <v>5475</v>
      </c>
      <c r="H1681" t="s">
        <v>3600</v>
      </c>
      <c r="I1681">
        <v>-0.01</v>
      </c>
      <c r="J1681" t="s">
        <v>5618</v>
      </c>
    </row>
    <row r="1682" spans="1:10" x14ac:dyDescent="0.25">
      <c r="A1682">
        <v>53530</v>
      </c>
      <c r="B1682" t="s">
        <v>3886</v>
      </c>
      <c r="C1682">
        <v>96</v>
      </c>
      <c r="D1682">
        <f t="shared" si="26"/>
        <v>220</v>
      </c>
      <c r="E1682" t="s">
        <v>10</v>
      </c>
      <c r="F1682" t="s">
        <v>13</v>
      </c>
      <c r="G1682" t="s">
        <v>5476</v>
      </c>
      <c r="H1682" t="s">
        <v>3602</v>
      </c>
      <c r="I1682">
        <v>-2.13</v>
      </c>
      <c r="J1682" t="s">
        <v>5618</v>
      </c>
    </row>
    <row r="1683" spans="1:10" x14ac:dyDescent="0.25">
      <c r="A1683">
        <v>53531</v>
      </c>
      <c r="B1683" t="s">
        <v>3886</v>
      </c>
      <c r="C1683">
        <v>96</v>
      </c>
      <c r="D1683">
        <f t="shared" si="26"/>
        <v>220</v>
      </c>
      <c r="E1683" t="s">
        <v>10</v>
      </c>
      <c r="F1683" t="s">
        <v>14</v>
      </c>
      <c r="G1683" t="s">
        <v>5477</v>
      </c>
      <c r="H1683" t="s">
        <v>3622</v>
      </c>
      <c r="I1683">
        <v>-2.42</v>
      </c>
      <c r="J1683" t="s">
        <v>5618</v>
      </c>
    </row>
    <row r="1684" spans="1:10" x14ac:dyDescent="0.25">
      <c r="A1684">
        <v>53532</v>
      </c>
      <c r="B1684" t="s">
        <v>3886</v>
      </c>
      <c r="C1684">
        <v>96</v>
      </c>
      <c r="D1684">
        <f t="shared" si="26"/>
        <v>220</v>
      </c>
      <c r="E1684" t="s">
        <v>10</v>
      </c>
      <c r="F1684" t="s">
        <v>15</v>
      </c>
      <c r="G1684" t="s">
        <v>5478</v>
      </c>
      <c r="H1684" t="s">
        <v>3606</v>
      </c>
      <c r="I1684">
        <v>0.26</v>
      </c>
      <c r="J1684" t="s">
        <v>5618</v>
      </c>
    </row>
    <row r="1685" spans="1:10" x14ac:dyDescent="0.25">
      <c r="A1685">
        <v>53533</v>
      </c>
      <c r="B1685" t="s">
        <v>3886</v>
      </c>
      <c r="C1685">
        <v>96</v>
      </c>
      <c r="D1685">
        <f t="shared" si="26"/>
        <v>220</v>
      </c>
      <c r="E1685" t="s">
        <v>10</v>
      </c>
      <c r="F1685" t="s">
        <v>16</v>
      </c>
      <c r="G1685" t="s">
        <v>5479</v>
      </c>
      <c r="H1685" t="s">
        <v>3608</v>
      </c>
      <c r="I1685">
        <v>0.65</v>
      </c>
      <c r="J1685" t="s">
        <v>5618</v>
      </c>
    </row>
    <row r="1686" spans="1:10" x14ac:dyDescent="0.25">
      <c r="A1686">
        <v>53534</v>
      </c>
      <c r="B1686" t="s">
        <v>3886</v>
      </c>
      <c r="C1686">
        <v>96</v>
      </c>
      <c r="D1686">
        <f t="shared" si="26"/>
        <v>220</v>
      </c>
      <c r="E1686" t="s">
        <v>10</v>
      </c>
      <c r="F1686" t="s">
        <v>17</v>
      </c>
      <c r="G1686" t="s">
        <v>5480</v>
      </c>
      <c r="H1686" t="s">
        <v>3610</v>
      </c>
      <c r="I1686">
        <v>-1.37</v>
      </c>
      <c r="J1686" t="s">
        <v>5618</v>
      </c>
    </row>
    <row r="1687" spans="1:10" x14ac:dyDescent="0.25">
      <c r="A1687">
        <v>53535</v>
      </c>
      <c r="B1687" t="s">
        <v>3886</v>
      </c>
      <c r="C1687">
        <v>96</v>
      </c>
      <c r="D1687">
        <f t="shared" si="26"/>
        <v>220</v>
      </c>
      <c r="E1687" t="s">
        <v>10</v>
      </c>
      <c r="F1687" t="s">
        <v>18</v>
      </c>
      <c r="G1687" t="s">
        <v>5481</v>
      </c>
      <c r="H1687" t="s">
        <v>3614</v>
      </c>
      <c r="I1687">
        <v>-2.36</v>
      </c>
      <c r="J1687" t="s">
        <v>5618</v>
      </c>
    </row>
    <row r="1688" spans="1:10" x14ac:dyDescent="0.25">
      <c r="A1688">
        <v>53536</v>
      </c>
      <c r="B1688" t="s">
        <v>3886</v>
      </c>
      <c r="C1688">
        <v>96</v>
      </c>
      <c r="D1688">
        <f t="shared" si="26"/>
        <v>220</v>
      </c>
      <c r="E1688" t="s">
        <v>10</v>
      </c>
      <c r="F1688" t="s">
        <v>19</v>
      </c>
      <c r="G1688" t="s">
        <v>5482</v>
      </c>
      <c r="H1688" t="s">
        <v>3612</v>
      </c>
      <c r="I1688">
        <v>0.13</v>
      </c>
      <c r="J1688" t="s">
        <v>5618</v>
      </c>
    </row>
    <row r="1689" spans="1:10" x14ac:dyDescent="0.25">
      <c r="A1689">
        <v>53537</v>
      </c>
      <c r="B1689" t="s">
        <v>3886</v>
      </c>
      <c r="C1689">
        <v>96</v>
      </c>
      <c r="D1689">
        <f t="shared" si="26"/>
        <v>220</v>
      </c>
      <c r="E1689" t="s">
        <v>10</v>
      </c>
      <c r="F1689" t="s">
        <v>20</v>
      </c>
      <c r="G1689" t="s">
        <v>5483</v>
      </c>
      <c r="H1689" t="s">
        <v>3616</v>
      </c>
      <c r="I1689">
        <v>-4.55</v>
      </c>
      <c r="J1689" t="s">
        <v>5618</v>
      </c>
    </row>
    <row r="1690" spans="1:10" x14ac:dyDescent="0.25">
      <c r="A1690">
        <v>53538</v>
      </c>
      <c r="B1690" t="s">
        <v>3886</v>
      </c>
      <c r="C1690">
        <v>96</v>
      </c>
      <c r="D1690">
        <f t="shared" si="26"/>
        <v>220</v>
      </c>
      <c r="E1690" t="s">
        <v>10</v>
      </c>
      <c r="F1690" t="s">
        <v>21</v>
      </c>
      <c r="G1690" t="s">
        <v>5484</v>
      </c>
      <c r="H1690" t="s">
        <v>3604</v>
      </c>
      <c r="I1690">
        <v>0.09</v>
      </c>
      <c r="J1690" t="s">
        <v>5618</v>
      </c>
    </row>
    <row r="1691" spans="1:10" x14ac:dyDescent="0.25">
      <c r="A1691">
        <v>53539</v>
      </c>
      <c r="B1691" t="s">
        <v>3886</v>
      </c>
      <c r="C1691">
        <v>96</v>
      </c>
      <c r="D1691">
        <f t="shared" si="26"/>
        <v>220</v>
      </c>
      <c r="E1691" t="s">
        <v>10</v>
      </c>
      <c r="F1691" t="s">
        <v>22</v>
      </c>
      <c r="G1691" t="s">
        <v>5485</v>
      </c>
      <c r="H1691" t="s">
        <v>3620</v>
      </c>
      <c r="I1691" t="s">
        <v>5617</v>
      </c>
      <c r="J1691" t="s">
        <v>5618</v>
      </c>
    </row>
    <row r="1692" spans="1:10" x14ac:dyDescent="0.25">
      <c r="A1692">
        <v>53540</v>
      </c>
      <c r="B1692" t="s">
        <v>3886</v>
      </c>
      <c r="C1692">
        <v>96</v>
      </c>
      <c r="D1692">
        <f t="shared" si="26"/>
        <v>220</v>
      </c>
      <c r="E1692" t="s">
        <v>10</v>
      </c>
      <c r="F1692" t="s">
        <v>23</v>
      </c>
      <c r="G1692" t="s">
        <v>5486</v>
      </c>
      <c r="H1692" t="s">
        <v>3624</v>
      </c>
      <c r="I1692">
        <v>-0.44</v>
      </c>
      <c r="J1692" t="s">
        <v>5618</v>
      </c>
    </row>
    <row r="1693" spans="1:10" x14ac:dyDescent="0.25">
      <c r="A1693">
        <v>53541</v>
      </c>
      <c r="B1693" t="s">
        <v>3886</v>
      </c>
      <c r="C1693">
        <v>96</v>
      </c>
      <c r="D1693">
        <f t="shared" si="26"/>
        <v>220</v>
      </c>
      <c r="E1693" t="s">
        <v>10</v>
      </c>
      <c r="F1693" t="s">
        <v>24</v>
      </c>
      <c r="G1693" t="s">
        <v>5487</v>
      </c>
      <c r="H1693" t="s">
        <v>3626</v>
      </c>
      <c r="I1693">
        <v>1.24</v>
      </c>
      <c r="J1693" t="s">
        <v>5618</v>
      </c>
    </row>
    <row r="1694" spans="1:10" x14ac:dyDescent="0.25">
      <c r="A1694">
        <v>53542</v>
      </c>
      <c r="B1694" t="s">
        <v>3886</v>
      </c>
      <c r="C1694">
        <v>96</v>
      </c>
      <c r="D1694">
        <f t="shared" si="26"/>
        <v>220</v>
      </c>
      <c r="E1694" t="s">
        <v>10</v>
      </c>
      <c r="F1694" t="s">
        <v>25</v>
      </c>
      <c r="G1694" t="s">
        <v>5488</v>
      </c>
      <c r="H1694" t="s">
        <v>3630</v>
      </c>
      <c r="I1694">
        <v>4.09</v>
      </c>
      <c r="J1694" t="s">
        <v>5618</v>
      </c>
    </row>
    <row r="1695" spans="1:10" x14ac:dyDescent="0.25">
      <c r="A1695">
        <v>53543</v>
      </c>
      <c r="B1695" t="s">
        <v>3886</v>
      </c>
      <c r="C1695">
        <v>96</v>
      </c>
      <c r="D1695">
        <f t="shared" si="26"/>
        <v>220</v>
      </c>
      <c r="E1695" t="s">
        <v>10</v>
      </c>
      <c r="F1695" t="s">
        <v>26</v>
      </c>
      <c r="G1695" t="s">
        <v>5489</v>
      </c>
      <c r="H1695" t="s">
        <v>3632</v>
      </c>
      <c r="I1695">
        <v>-1.54</v>
      </c>
      <c r="J1695" t="s">
        <v>5618</v>
      </c>
    </row>
    <row r="1696" spans="1:10" x14ac:dyDescent="0.25">
      <c r="A1696">
        <v>53544</v>
      </c>
      <c r="B1696" t="s">
        <v>3886</v>
      </c>
      <c r="C1696">
        <v>96</v>
      </c>
      <c r="D1696">
        <f t="shared" si="26"/>
        <v>220</v>
      </c>
      <c r="E1696" t="s">
        <v>10</v>
      </c>
      <c r="F1696" t="s">
        <v>27</v>
      </c>
      <c r="G1696" t="s">
        <v>5490</v>
      </c>
      <c r="H1696" t="s">
        <v>3628</v>
      </c>
      <c r="I1696">
        <v>-1.49</v>
      </c>
      <c r="J1696" t="s">
        <v>5618</v>
      </c>
    </row>
    <row r="1697" spans="1:10" x14ac:dyDescent="0.25">
      <c r="A1697">
        <v>53545</v>
      </c>
      <c r="B1697" t="s">
        <v>3886</v>
      </c>
      <c r="C1697">
        <v>97</v>
      </c>
      <c r="D1697">
        <f t="shared" si="26"/>
        <v>221</v>
      </c>
      <c r="E1697" t="s">
        <v>13</v>
      </c>
      <c r="F1697" t="s">
        <v>9</v>
      </c>
      <c r="G1697" t="s">
        <v>5491</v>
      </c>
      <c r="H1697" t="s">
        <v>3634</v>
      </c>
      <c r="I1697">
        <v>-0.28000000000000003</v>
      </c>
      <c r="J1697" t="s">
        <v>5618</v>
      </c>
    </row>
    <row r="1698" spans="1:10" x14ac:dyDescent="0.25">
      <c r="A1698">
        <v>53546</v>
      </c>
      <c r="B1698" t="s">
        <v>3886</v>
      </c>
      <c r="C1698">
        <v>97</v>
      </c>
      <c r="D1698">
        <f t="shared" si="26"/>
        <v>221</v>
      </c>
      <c r="E1698" t="s">
        <v>13</v>
      </c>
      <c r="F1698" t="s">
        <v>10</v>
      </c>
      <c r="G1698" t="s">
        <v>5492</v>
      </c>
      <c r="H1698" t="s">
        <v>3658</v>
      </c>
      <c r="I1698">
        <v>-1.63</v>
      </c>
      <c r="J1698" t="s">
        <v>5618</v>
      </c>
    </row>
    <row r="1699" spans="1:10" x14ac:dyDescent="0.25">
      <c r="A1699">
        <v>53547</v>
      </c>
      <c r="B1699" t="s">
        <v>3886</v>
      </c>
      <c r="C1699">
        <v>97</v>
      </c>
      <c r="D1699">
        <f t="shared" si="26"/>
        <v>221</v>
      </c>
      <c r="E1699" t="s">
        <v>13</v>
      </c>
      <c r="F1699" t="s">
        <v>11</v>
      </c>
      <c r="G1699" t="s">
        <v>5493</v>
      </c>
      <c r="H1699" t="s">
        <v>3652</v>
      </c>
      <c r="I1699">
        <v>-1.23</v>
      </c>
      <c r="J1699" t="s">
        <v>5618</v>
      </c>
    </row>
    <row r="1700" spans="1:10" x14ac:dyDescent="0.25">
      <c r="A1700">
        <v>53548</v>
      </c>
      <c r="B1700" t="s">
        <v>3886</v>
      </c>
      <c r="C1700">
        <v>97</v>
      </c>
      <c r="D1700">
        <f t="shared" si="26"/>
        <v>221</v>
      </c>
      <c r="E1700" t="s">
        <v>13</v>
      </c>
      <c r="F1700" t="s">
        <v>12</v>
      </c>
      <c r="G1700" t="s">
        <v>5494</v>
      </c>
      <c r="H1700" t="s">
        <v>3636</v>
      </c>
      <c r="I1700">
        <v>-0.51</v>
      </c>
      <c r="J1700" t="s">
        <v>5618</v>
      </c>
    </row>
    <row r="1701" spans="1:10" x14ac:dyDescent="0.25">
      <c r="A1701">
        <v>53549</v>
      </c>
      <c r="B1701" t="s">
        <v>3886</v>
      </c>
      <c r="C1701">
        <v>97</v>
      </c>
      <c r="D1701">
        <f t="shared" si="26"/>
        <v>221</v>
      </c>
      <c r="E1701" t="s">
        <v>13</v>
      </c>
      <c r="F1701" t="s">
        <v>14</v>
      </c>
      <c r="G1701" t="s">
        <v>5495</v>
      </c>
      <c r="H1701" t="s">
        <v>3656</v>
      </c>
      <c r="I1701">
        <v>0.84</v>
      </c>
      <c r="J1701" t="s">
        <v>5618</v>
      </c>
    </row>
    <row r="1702" spans="1:10" x14ac:dyDescent="0.25">
      <c r="A1702">
        <v>53550</v>
      </c>
      <c r="B1702" t="s">
        <v>3886</v>
      </c>
      <c r="C1702">
        <v>97</v>
      </c>
      <c r="D1702">
        <f t="shared" si="26"/>
        <v>221</v>
      </c>
      <c r="E1702" t="s">
        <v>13</v>
      </c>
      <c r="F1702" t="s">
        <v>15</v>
      </c>
      <c r="G1702" t="s">
        <v>5496</v>
      </c>
      <c r="H1702" t="s">
        <v>3640</v>
      </c>
      <c r="I1702">
        <v>1.87</v>
      </c>
      <c r="J1702" t="s">
        <v>5618</v>
      </c>
    </row>
    <row r="1703" spans="1:10" x14ac:dyDescent="0.25">
      <c r="A1703">
        <v>53551</v>
      </c>
      <c r="B1703" t="s">
        <v>3886</v>
      </c>
      <c r="C1703">
        <v>97</v>
      </c>
      <c r="D1703">
        <f t="shared" si="26"/>
        <v>221</v>
      </c>
      <c r="E1703" t="s">
        <v>13</v>
      </c>
      <c r="F1703" t="s">
        <v>16</v>
      </c>
      <c r="G1703" t="s">
        <v>5497</v>
      </c>
      <c r="H1703" t="s">
        <v>3642</v>
      </c>
      <c r="I1703">
        <v>-0.44</v>
      </c>
      <c r="J1703" t="s">
        <v>5618</v>
      </c>
    </row>
    <row r="1704" spans="1:10" x14ac:dyDescent="0.25">
      <c r="A1704">
        <v>53552</v>
      </c>
      <c r="B1704" t="s">
        <v>3886</v>
      </c>
      <c r="C1704">
        <v>97</v>
      </c>
      <c r="D1704">
        <f t="shared" si="26"/>
        <v>221</v>
      </c>
      <c r="E1704" t="s">
        <v>13</v>
      </c>
      <c r="F1704" t="s">
        <v>17</v>
      </c>
      <c r="G1704" t="s">
        <v>5498</v>
      </c>
      <c r="H1704" t="s">
        <v>3644</v>
      </c>
      <c r="I1704">
        <v>-0.19</v>
      </c>
      <c r="J1704" t="s">
        <v>5618</v>
      </c>
    </row>
    <row r="1705" spans="1:10" x14ac:dyDescent="0.25">
      <c r="A1705">
        <v>53553</v>
      </c>
      <c r="B1705" t="s">
        <v>3886</v>
      </c>
      <c r="C1705">
        <v>97</v>
      </c>
      <c r="D1705">
        <f t="shared" si="26"/>
        <v>221</v>
      </c>
      <c r="E1705" t="s">
        <v>13</v>
      </c>
      <c r="F1705" t="s">
        <v>18</v>
      </c>
      <c r="G1705" t="s">
        <v>5499</v>
      </c>
      <c r="H1705" t="s">
        <v>3648</v>
      </c>
      <c r="I1705">
        <v>-1.49</v>
      </c>
      <c r="J1705" t="s">
        <v>5618</v>
      </c>
    </row>
    <row r="1706" spans="1:10" x14ac:dyDescent="0.25">
      <c r="A1706">
        <v>53554</v>
      </c>
      <c r="B1706" t="s">
        <v>3886</v>
      </c>
      <c r="C1706">
        <v>97</v>
      </c>
      <c r="D1706">
        <f t="shared" si="26"/>
        <v>221</v>
      </c>
      <c r="E1706" t="s">
        <v>13</v>
      </c>
      <c r="F1706" t="s">
        <v>19</v>
      </c>
      <c r="G1706" t="s">
        <v>5500</v>
      </c>
      <c r="H1706" t="s">
        <v>3646</v>
      </c>
      <c r="I1706">
        <v>0.99</v>
      </c>
      <c r="J1706" t="s">
        <v>5618</v>
      </c>
    </row>
    <row r="1707" spans="1:10" x14ac:dyDescent="0.25">
      <c r="A1707">
        <v>53555</v>
      </c>
      <c r="B1707" t="s">
        <v>3886</v>
      </c>
      <c r="C1707">
        <v>97</v>
      </c>
      <c r="D1707">
        <f t="shared" si="26"/>
        <v>221</v>
      </c>
      <c r="E1707" t="s">
        <v>13</v>
      </c>
      <c r="F1707" t="s">
        <v>20</v>
      </c>
      <c r="G1707" t="s">
        <v>5501</v>
      </c>
      <c r="H1707" t="s">
        <v>3650</v>
      </c>
      <c r="I1707">
        <v>-4.1399999999999997</v>
      </c>
      <c r="J1707" t="s">
        <v>5618</v>
      </c>
    </row>
    <row r="1708" spans="1:10" x14ac:dyDescent="0.25">
      <c r="A1708">
        <v>53556</v>
      </c>
      <c r="B1708" t="s">
        <v>3886</v>
      </c>
      <c r="C1708">
        <v>97</v>
      </c>
      <c r="D1708">
        <f t="shared" si="26"/>
        <v>221</v>
      </c>
      <c r="E1708" t="s">
        <v>13</v>
      </c>
      <c r="F1708" t="s">
        <v>21</v>
      </c>
      <c r="G1708" t="s">
        <v>5502</v>
      </c>
      <c r="H1708" t="s">
        <v>3638</v>
      </c>
      <c r="I1708">
        <v>-0.35</v>
      </c>
      <c r="J1708" t="s">
        <v>5618</v>
      </c>
    </row>
    <row r="1709" spans="1:10" x14ac:dyDescent="0.25">
      <c r="A1709">
        <v>53557</v>
      </c>
      <c r="B1709" t="s">
        <v>3886</v>
      </c>
      <c r="C1709">
        <v>97</v>
      </c>
      <c r="D1709">
        <f t="shared" si="26"/>
        <v>221</v>
      </c>
      <c r="E1709" t="s">
        <v>13</v>
      </c>
      <c r="F1709" t="s">
        <v>22</v>
      </c>
      <c r="G1709" t="s">
        <v>5503</v>
      </c>
      <c r="H1709" t="s">
        <v>3654</v>
      </c>
      <c r="I1709">
        <v>2.88</v>
      </c>
      <c r="J1709" t="s">
        <v>5618</v>
      </c>
    </row>
    <row r="1710" spans="1:10" x14ac:dyDescent="0.25">
      <c r="A1710">
        <v>53558</v>
      </c>
      <c r="B1710" t="s">
        <v>3886</v>
      </c>
      <c r="C1710">
        <v>97</v>
      </c>
      <c r="D1710">
        <f t="shared" si="26"/>
        <v>221</v>
      </c>
      <c r="E1710" t="s">
        <v>13</v>
      </c>
      <c r="F1710" t="s">
        <v>23</v>
      </c>
      <c r="G1710" t="s">
        <v>5504</v>
      </c>
      <c r="H1710" t="s">
        <v>3660</v>
      </c>
      <c r="I1710">
        <v>1.31</v>
      </c>
      <c r="J1710" t="s">
        <v>5618</v>
      </c>
    </row>
    <row r="1711" spans="1:10" x14ac:dyDescent="0.25">
      <c r="A1711">
        <v>53559</v>
      </c>
      <c r="B1711" t="s">
        <v>3886</v>
      </c>
      <c r="C1711">
        <v>97</v>
      </c>
      <c r="D1711">
        <f t="shared" si="26"/>
        <v>221</v>
      </c>
      <c r="E1711" t="s">
        <v>13</v>
      </c>
      <c r="F1711" t="s">
        <v>24</v>
      </c>
      <c r="G1711" t="s">
        <v>5505</v>
      </c>
      <c r="H1711" t="s">
        <v>3662</v>
      </c>
      <c r="I1711">
        <v>-2.2200000000000002</v>
      </c>
      <c r="J1711" t="s">
        <v>5618</v>
      </c>
    </row>
    <row r="1712" spans="1:10" x14ac:dyDescent="0.25">
      <c r="A1712">
        <v>53560</v>
      </c>
      <c r="B1712" t="s">
        <v>3886</v>
      </c>
      <c r="C1712">
        <v>97</v>
      </c>
      <c r="D1712">
        <f t="shared" si="26"/>
        <v>221</v>
      </c>
      <c r="E1712" t="s">
        <v>13</v>
      </c>
      <c r="F1712" t="s">
        <v>25</v>
      </c>
      <c r="G1712" t="s">
        <v>5506</v>
      </c>
      <c r="H1712" t="s">
        <v>3666</v>
      </c>
      <c r="I1712">
        <v>3.6</v>
      </c>
      <c r="J1712" t="s">
        <v>5618</v>
      </c>
    </row>
    <row r="1713" spans="1:10" x14ac:dyDescent="0.25">
      <c r="A1713">
        <v>53561</v>
      </c>
      <c r="B1713" t="s">
        <v>3886</v>
      </c>
      <c r="C1713">
        <v>97</v>
      </c>
      <c r="D1713">
        <f t="shared" si="26"/>
        <v>221</v>
      </c>
      <c r="E1713" t="s">
        <v>13</v>
      </c>
      <c r="F1713" t="s">
        <v>26</v>
      </c>
      <c r="G1713" t="s">
        <v>5507</v>
      </c>
      <c r="H1713" t="s">
        <v>3668</v>
      </c>
      <c r="I1713">
        <v>-3.37</v>
      </c>
      <c r="J1713" t="s">
        <v>5618</v>
      </c>
    </row>
    <row r="1714" spans="1:10" x14ac:dyDescent="0.25">
      <c r="A1714">
        <v>53562</v>
      </c>
      <c r="B1714" t="s">
        <v>3886</v>
      </c>
      <c r="C1714">
        <v>97</v>
      </c>
      <c r="D1714">
        <f t="shared" si="26"/>
        <v>221</v>
      </c>
      <c r="E1714" t="s">
        <v>13</v>
      </c>
      <c r="F1714" t="s">
        <v>27</v>
      </c>
      <c r="G1714" t="s">
        <v>5508</v>
      </c>
      <c r="H1714" t="s">
        <v>3664</v>
      </c>
      <c r="I1714">
        <v>-0.47</v>
      </c>
      <c r="J1714" t="s">
        <v>5618</v>
      </c>
    </row>
    <row r="1715" spans="1:10" x14ac:dyDescent="0.25">
      <c r="A1715">
        <v>53563</v>
      </c>
      <c r="B1715" t="s">
        <v>3886</v>
      </c>
      <c r="C1715">
        <v>98</v>
      </c>
      <c r="D1715">
        <f t="shared" si="26"/>
        <v>222</v>
      </c>
      <c r="E1715" t="s">
        <v>23</v>
      </c>
      <c r="F1715" t="s">
        <v>9</v>
      </c>
      <c r="G1715" t="s">
        <v>5509</v>
      </c>
      <c r="H1715" t="s">
        <v>3670</v>
      </c>
      <c r="I1715">
        <v>-0.87</v>
      </c>
      <c r="J1715" t="s">
        <v>5618</v>
      </c>
    </row>
    <row r="1716" spans="1:10" x14ac:dyDescent="0.25">
      <c r="A1716">
        <v>53564</v>
      </c>
      <c r="B1716" t="s">
        <v>3886</v>
      </c>
      <c r="C1716">
        <v>98</v>
      </c>
      <c r="D1716">
        <f t="shared" si="26"/>
        <v>222</v>
      </c>
      <c r="E1716" t="s">
        <v>23</v>
      </c>
      <c r="F1716" t="s">
        <v>10</v>
      </c>
      <c r="G1716" t="s">
        <v>5510</v>
      </c>
      <c r="H1716" t="s">
        <v>3696</v>
      </c>
      <c r="I1716">
        <v>-0.45</v>
      </c>
      <c r="J1716" t="s">
        <v>5618</v>
      </c>
    </row>
    <row r="1717" spans="1:10" x14ac:dyDescent="0.25">
      <c r="A1717">
        <v>53565</v>
      </c>
      <c r="B1717" t="s">
        <v>3886</v>
      </c>
      <c r="C1717">
        <v>98</v>
      </c>
      <c r="D1717">
        <f t="shared" si="26"/>
        <v>222</v>
      </c>
      <c r="E1717" t="s">
        <v>23</v>
      </c>
      <c r="F1717" t="s">
        <v>11</v>
      </c>
      <c r="G1717" t="s">
        <v>5511</v>
      </c>
      <c r="H1717" t="s">
        <v>3690</v>
      </c>
      <c r="I1717">
        <v>-1.52</v>
      </c>
      <c r="J1717" t="s">
        <v>5618</v>
      </c>
    </row>
    <row r="1718" spans="1:10" x14ac:dyDescent="0.25">
      <c r="A1718">
        <v>53566</v>
      </c>
      <c r="B1718" t="s">
        <v>3886</v>
      </c>
      <c r="C1718">
        <v>98</v>
      </c>
      <c r="D1718">
        <f t="shared" si="26"/>
        <v>222</v>
      </c>
      <c r="E1718" t="s">
        <v>23</v>
      </c>
      <c r="F1718" t="s">
        <v>12</v>
      </c>
      <c r="G1718" t="s">
        <v>5512</v>
      </c>
      <c r="H1718" t="s">
        <v>3672</v>
      </c>
      <c r="I1718">
        <v>2.16</v>
      </c>
      <c r="J1718" t="s">
        <v>5618</v>
      </c>
    </row>
    <row r="1719" spans="1:10" x14ac:dyDescent="0.25">
      <c r="A1719">
        <v>53567</v>
      </c>
      <c r="B1719" t="s">
        <v>3886</v>
      </c>
      <c r="C1719">
        <v>98</v>
      </c>
      <c r="D1719">
        <f t="shared" si="26"/>
        <v>222</v>
      </c>
      <c r="E1719" t="s">
        <v>23</v>
      </c>
      <c r="F1719" t="s">
        <v>13</v>
      </c>
      <c r="G1719" t="s">
        <v>5513</v>
      </c>
      <c r="H1719" t="s">
        <v>3674</v>
      </c>
      <c r="I1719">
        <v>0.86</v>
      </c>
      <c r="J1719" t="s">
        <v>5618</v>
      </c>
    </row>
    <row r="1720" spans="1:10" x14ac:dyDescent="0.25">
      <c r="A1720">
        <v>53568</v>
      </c>
      <c r="B1720" t="s">
        <v>3886</v>
      </c>
      <c r="C1720">
        <v>98</v>
      </c>
      <c r="D1720">
        <f t="shared" si="26"/>
        <v>222</v>
      </c>
      <c r="E1720" t="s">
        <v>23</v>
      </c>
      <c r="F1720" t="s">
        <v>14</v>
      </c>
      <c r="G1720" t="s">
        <v>5514</v>
      </c>
      <c r="H1720" t="s">
        <v>3694</v>
      </c>
      <c r="I1720">
        <v>-0.6</v>
      </c>
      <c r="J1720" t="s">
        <v>5618</v>
      </c>
    </row>
    <row r="1721" spans="1:10" x14ac:dyDescent="0.25">
      <c r="A1721">
        <v>53569</v>
      </c>
      <c r="B1721" t="s">
        <v>3886</v>
      </c>
      <c r="C1721">
        <v>98</v>
      </c>
      <c r="D1721">
        <f t="shared" si="26"/>
        <v>222</v>
      </c>
      <c r="E1721" t="s">
        <v>23</v>
      </c>
      <c r="F1721" t="s">
        <v>15</v>
      </c>
      <c r="G1721" t="s">
        <v>5515</v>
      </c>
      <c r="H1721" t="s">
        <v>3678</v>
      </c>
      <c r="I1721">
        <v>1.32</v>
      </c>
      <c r="J1721" t="s">
        <v>5618</v>
      </c>
    </row>
    <row r="1722" spans="1:10" x14ac:dyDescent="0.25">
      <c r="A1722">
        <v>53570</v>
      </c>
      <c r="B1722" t="s">
        <v>3886</v>
      </c>
      <c r="C1722">
        <v>98</v>
      </c>
      <c r="D1722">
        <f t="shared" si="26"/>
        <v>222</v>
      </c>
      <c r="E1722" t="s">
        <v>23</v>
      </c>
      <c r="F1722" t="s">
        <v>16</v>
      </c>
      <c r="G1722" t="s">
        <v>5516</v>
      </c>
      <c r="H1722" t="s">
        <v>3680</v>
      </c>
      <c r="I1722">
        <v>0.37</v>
      </c>
      <c r="J1722" t="s">
        <v>5618</v>
      </c>
    </row>
    <row r="1723" spans="1:10" x14ac:dyDescent="0.25">
      <c r="A1723">
        <v>53571</v>
      </c>
      <c r="B1723" t="s">
        <v>3886</v>
      </c>
      <c r="C1723">
        <v>98</v>
      </c>
      <c r="D1723">
        <f t="shared" si="26"/>
        <v>222</v>
      </c>
      <c r="E1723" t="s">
        <v>23</v>
      </c>
      <c r="F1723" t="s">
        <v>17</v>
      </c>
      <c r="G1723" t="s">
        <v>5517</v>
      </c>
      <c r="H1723" t="s">
        <v>3682</v>
      </c>
      <c r="I1723">
        <v>-1.31</v>
      </c>
      <c r="J1723" t="s">
        <v>5618</v>
      </c>
    </row>
    <row r="1724" spans="1:10" x14ac:dyDescent="0.25">
      <c r="A1724">
        <v>53572</v>
      </c>
      <c r="B1724" t="s">
        <v>3886</v>
      </c>
      <c r="C1724">
        <v>98</v>
      </c>
      <c r="D1724">
        <f t="shared" si="26"/>
        <v>222</v>
      </c>
      <c r="E1724" t="s">
        <v>23</v>
      </c>
      <c r="F1724" t="s">
        <v>18</v>
      </c>
      <c r="G1724" t="s">
        <v>5518</v>
      </c>
      <c r="H1724" t="s">
        <v>3686</v>
      </c>
      <c r="I1724">
        <v>0.76</v>
      </c>
      <c r="J1724" t="s">
        <v>5618</v>
      </c>
    </row>
    <row r="1725" spans="1:10" x14ac:dyDescent="0.25">
      <c r="A1725">
        <v>53573</v>
      </c>
      <c r="B1725" t="s">
        <v>3886</v>
      </c>
      <c r="C1725">
        <v>98</v>
      </c>
      <c r="D1725">
        <f t="shared" si="26"/>
        <v>222</v>
      </c>
      <c r="E1725" t="s">
        <v>23</v>
      </c>
      <c r="F1725" t="s">
        <v>19</v>
      </c>
      <c r="G1725" t="s">
        <v>5519</v>
      </c>
      <c r="H1725" t="s">
        <v>3684</v>
      </c>
      <c r="I1725">
        <v>1.4</v>
      </c>
      <c r="J1725" t="s">
        <v>5618</v>
      </c>
    </row>
    <row r="1726" spans="1:10" x14ac:dyDescent="0.25">
      <c r="A1726">
        <v>53574</v>
      </c>
      <c r="B1726" t="s">
        <v>3886</v>
      </c>
      <c r="C1726">
        <v>98</v>
      </c>
      <c r="D1726">
        <f t="shared" si="26"/>
        <v>222</v>
      </c>
      <c r="E1726" t="s">
        <v>23</v>
      </c>
      <c r="F1726" t="s">
        <v>20</v>
      </c>
      <c r="G1726" t="s">
        <v>5520</v>
      </c>
      <c r="H1726" t="s">
        <v>3688</v>
      </c>
      <c r="I1726">
        <v>-2.08</v>
      </c>
      <c r="J1726" t="s">
        <v>5618</v>
      </c>
    </row>
    <row r="1727" spans="1:10" x14ac:dyDescent="0.25">
      <c r="A1727">
        <v>53575</v>
      </c>
      <c r="B1727" t="s">
        <v>3886</v>
      </c>
      <c r="C1727">
        <v>98</v>
      </c>
      <c r="D1727">
        <f t="shared" si="26"/>
        <v>222</v>
      </c>
      <c r="E1727" t="s">
        <v>23</v>
      </c>
      <c r="F1727" t="s">
        <v>21</v>
      </c>
      <c r="G1727" t="s">
        <v>5521</v>
      </c>
      <c r="H1727" t="s">
        <v>3676</v>
      </c>
      <c r="I1727">
        <v>1.82</v>
      </c>
      <c r="J1727" t="s">
        <v>5618</v>
      </c>
    </row>
    <row r="1728" spans="1:10" x14ac:dyDescent="0.25">
      <c r="A1728">
        <v>53576</v>
      </c>
      <c r="B1728" t="s">
        <v>3886</v>
      </c>
      <c r="C1728">
        <v>98</v>
      </c>
      <c r="D1728">
        <f t="shared" si="26"/>
        <v>222</v>
      </c>
      <c r="E1728" t="s">
        <v>23</v>
      </c>
      <c r="F1728" t="s">
        <v>22</v>
      </c>
      <c r="G1728" t="s">
        <v>5522</v>
      </c>
      <c r="H1728" t="s">
        <v>3692</v>
      </c>
      <c r="I1728">
        <v>4.07</v>
      </c>
      <c r="J1728" t="s">
        <v>5618</v>
      </c>
    </row>
    <row r="1729" spans="1:10" x14ac:dyDescent="0.25">
      <c r="A1729">
        <v>53577</v>
      </c>
      <c r="B1729" t="s">
        <v>3886</v>
      </c>
      <c r="C1729">
        <v>98</v>
      </c>
      <c r="D1729">
        <f t="shared" si="26"/>
        <v>222</v>
      </c>
      <c r="E1729" t="s">
        <v>23</v>
      </c>
      <c r="F1729" t="s">
        <v>24</v>
      </c>
      <c r="G1729" t="s">
        <v>5523</v>
      </c>
      <c r="H1729" t="s">
        <v>3698</v>
      </c>
      <c r="I1729">
        <v>-0.33</v>
      </c>
      <c r="J1729" t="s">
        <v>5618</v>
      </c>
    </row>
    <row r="1730" spans="1:10" x14ac:dyDescent="0.25">
      <c r="A1730">
        <v>53578</v>
      </c>
      <c r="B1730" t="s">
        <v>3886</v>
      </c>
      <c r="C1730">
        <v>98</v>
      </c>
      <c r="D1730">
        <f t="shared" ref="D1730:D1793" si="27">C1730+124</f>
        <v>222</v>
      </c>
      <c r="E1730" t="s">
        <v>23</v>
      </c>
      <c r="F1730" t="s">
        <v>25</v>
      </c>
      <c r="G1730" t="s">
        <v>5524</v>
      </c>
      <c r="H1730" t="s">
        <v>3702</v>
      </c>
      <c r="I1730">
        <v>4.9400000000000004</v>
      </c>
      <c r="J1730" t="s">
        <v>5618</v>
      </c>
    </row>
    <row r="1731" spans="1:10" x14ac:dyDescent="0.25">
      <c r="A1731">
        <v>53579</v>
      </c>
      <c r="B1731" t="s">
        <v>3886</v>
      </c>
      <c r="C1731">
        <v>98</v>
      </c>
      <c r="D1731">
        <f t="shared" si="27"/>
        <v>222</v>
      </c>
      <c r="E1731" t="s">
        <v>23</v>
      </c>
      <c r="F1731" t="s">
        <v>26</v>
      </c>
      <c r="G1731" t="s">
        <v>5525</v>
      </c>
      <c r="H1731" t="s">
        <v>3704</v>
      </c>
      <c r="I1731">
        <v>-1.3</v>
      </c>
      <c r="J1731" t="s">
        <v>5618</v>
      </c>
    </row>
    <row r="1732" spans="1:10" x14ac:dyDescent="0.25">
      <c r="A1732">
        <v>53580</v>
      </c>
      <c r="B1732" t="s">
        <v>3886</v>
      </c>
      <c r="C1732">
        <v>98</v>
      </c>
      <c r="D1732">
        <f t="shared" si="27"/>
        <v>222</v>
      </c>
      <c r="E1732" t="s">
        <v>23</v>
      </c>
      <c r="F1732" t="s">
        <v>27</v>
      </c>
      <c r="G1732" t="s">
        <v>5526</v>
      </c>
      <c r="H1732" t="s">
        <v>3700</v>
      </c>
      <c r="I1732">
        <v>-7.0000000000000007E-2</v>
      </c>
      <c r="J1732" t="s">
        <v>5618</v>
      </c>
    </row>
    <row r="1733" spans="1:10" x14ac:dyDescent="0.25">
      <c r="A1733">
        <v>53581</v>
      </c>
      <c r="B1733" t="s">
        <v>3886</v>
      </c>
      <c r="C1733">
        <v>99</v>
      </c>
      <c r="D1733">
        <f t="shared" si="27"/>
        <v>223</v>
      </c>
      <c r="E1733" t="s">
        <v>14</v>
      </c>
      <c r="F1733" t="s">
        <v>9</v>
      </c>
      <c r="G1733" t="s">
        <v>3489</v>
      </c>
      <c r="H1733" t="s">
        <v>3706</v>
      </c>
      <c r="I1733">
        <v>-1.79</v>
      </c>
      <c r="J1733" t="s">
        <v>5618</v>
      </c>
    </row>
    <row r="1734" spans="1:10" x14ac:dyDescent="0.25">
      <c r="A1734">
        <v>53582</v>
      </c>
      <c r="B1734" t="s">
        <v>3886</v>
      </c>
      <c r="C1734">
        <v>99</v>
      </c>
      <c r="D1734">
        <f t="shared" si="27"/>
        <v>223</v>
      </c>
      <c r="E1734" t="s">
        <v>14</v>
      </c>
      <c r="F1734" t="s">
        <v>10</v>
      </c>
      <c r="G1734" t="s">
        <v>3513</v>
      </c>
      <c r="H1734" t="s">
        <v>3730</v>
      </c>
      <c r="I1734">
        <v>-1.4</v>
      </c>
      <c r="J1734" t="s">
        <v>5618</v>
      </c>
    </row>
    <row r="1735" spans="1:10" x14ac:dyDescent="0.25">
      <c r="A1735">
        <v>53583</v>
      </c>
      <c r="B1735" t="s">
        <v>3886</v>
      </c>
      <c r="C1735">
        <v>99</v>
      </c>
      <c r="D1735">
        <f t="shared" si="27"/>
        <v>223</v>
      </c>
      <c r="E1735" t="s">
        <v>14</v>
      </c>
      <c r="F1735" t="s">
        <v>11</v>
      </c>
      <c r="G1735" t="s">
        <v>3509</v>
      </c>
      <c r="H1735" t="s">
        <v>3726</v>
      </c>
      <c r="I1735">
        <v>-3.31</v>
      </c>
      <c r="J1735" t="s">
        <v>5618</v>
      </c>
    </row>
    <row r="1736" spans="1:10" x14ac:dyDescent="0.25">
      <c r="A1736">
        <v>53584</v>
      </c>
      <c r="B1736" t="s">
        <v>3886</v>
      </c>
      <c r="C1736">
        <v>99</v>
      </c>
      <c r="D1736">
        <f t="shared" si="27"/>
        <v>223</v>
      </c>
      <c r="E1736" t="s">
        <v>14</v>
      </c>
      <c r="F1736" t="s">
        <v>12</v>
      </c>
      <c r="G1736" t="s">
        <v>3491</v>
      </c>
      <c r="H1736" t="s">
        <v>3708</v>
      </c>
      <c r="I1736">
        <v>-3.56</v>
      </c>
      <c r="J1736" t="s">
        <v>5618</v>
      </c>
    </row>
    <row r="1737" spans="1:10" x14ac:dyDescent="0.25">
      <c r="A1737">
        <v>53585</v>
      </c>
      <c r="B1737" t="s">
        <v>3886</v>
      </c>
      <c r="C1737">
        <v>99</v>
      </c>
      <c r="D1737">
        <f t="shared" si="27"/>
        <v>223</v>
      </c>
      <c r="E1737" t="s">
        <v>14</v>
      </c>
      <c r="F1737" t="s">
        <v>13</v>
      </c>
      <c r="G1737" t="s">
        <v>3493</v>
      </c>
      <c r="H1737" t="s">
        <v>3710</v>
      </c>
      <c r="I1737">
        <v>-0.78</v>
      </c>
      <c r="J1737" t="s">
        <v>5618</v>
      </c>
    </row>
    <row r="1738" spans="1:10" x14ac:dyDescent="0.25">
      <c r="A1738">
        <v>53586</v>
      </c>
      <c r="B1738" t="s">
        <v>3886</v>
      </c>
      <c r="C1738">
        <v>99</v>
      </c>
      <c r="D1738">
        <f t="shared" si="27"/>
        <v>223</v>
      </c>
      <c r="E1738" t="s">
        <v>14</v>
      </c>
      <c r="F1738" t="s">
        <v>15</v>
      </c>
      <c r="G1738" t="s">
        <v>3497</v>
      </c>
      <c r="H1738" t="s">
        <v>3714</v>
      </c>
      <c r="I1738">
        <v>0.06</v>
      </c>
      <c r="J1738" t="s">
        <v>5618</v>
      </c>
    </row>
    <row r="1739" spans="1:10" x14ac:dyDescent="0.25">
      <c r="A1739">
        <v>53587</v>
      </c>
      <c r="B1739" t="s">
        <v>3886</v>
      </c>
      <c r="C1739">
        <v>99</v>
      </c>
      <c r="D1739">
        <f t="shared" si="27"/>
        <v>223</v>
      </c>
      <c r="E1739" t="s">
        <v>14</v>
      </c>
      <c r="F1739" t="s">
        <v>16</v>
      </c>
      <c r="G1739" t="s">
        <v>3499</v>
      </c>
      <c r="H1739" t="s">
        <v>3716</v>
      </c>
      <c r="I1739">
        <v>0.88</v>
      </c>
      <c r="J1739" t="s">
        <v>5618</v>
      </c>
    </row>
    <row r="1740" spans="1:10" x14ac:dyDescent="0.25">
      <c r="A1740">
        <v>53588</v>
      </c>
      <c r="B1740" t="s">
        <v>3886</v>
      </c>
      <c r="C1740">
        <v>99</v>
      </c>
      <c r="D1740">
        <f t="shared" si="27"/>
        <v>223</v>
      </c>
      <c r="E1740" t="s">
        <v>14</v>
      </c>
      <c r="F1740" t="s">
        <v>17</v>
      </c>
      <c r="G1740" t="s">
        <v>3501</v>
      </c>
      <c r="H1740" t="s">
        <v>3718</v>
      </c>
      <c r="I1740">
        <v>-2.2599999999999998</v>
      </c>
      <c r="J1740" t="s">
        <v>5618</v>
      </c>
    </row>
    <row r="1741" spans="1:10" x14ac:dyDescent="0.25">
      <c r="A1741">
        <v>53589</v>
      </c>
      <c r="B1741" t="s">
        <v>3886</v>
      </c>
      <c r="C1741">
        <v>99</v>
      </c>
      <c r="D1741">
        <f t="shared" si="27"/>
        <v>223</v>
      </c>
      <c r="E1741" t="s">
        <v>14</v>
      </c>
      <c r="F1741" t="s">
        <v>18</v>
      </c>
      <c r="G1741" t="s">
        <v>3505</v>
      </c>
      <c r="H1741" t="s">
        <v>3722</v>
      </c>
      <c r="I1741">
        <v>-2.37</v>
      </c>
      <c r="J1741" t="s">
        <v>5618</v>
      </c>
    </row>
    <row r="1742" spans="1:10" x14ac:dyDescent="0.25">
      <c r="A1742">
        <v>53590</v>
      </c>
      <c r="B1742" t="s">
        <v>3886</v>
      </c>
      <c r="C1742">
        <v>99</v>
      </c>
      <c r="D1742">
        <f t="shared" si="27"/>
        <v>223</v>
      </c>
      <c r="E1742" t="s">
        <v>14</v>
      </c>
      <c r="F1742" t="s">
        <v>19</v>
      </c>
      <c r="G1742" t="s">
        <v>3503</v>
      </c>
      <c r="H1742" t="s">
        <v>3720</v>
      </c>
      <c r="I1742">
        <v>0.17</v>
      </c>
      <c r="J1742" t="s">
        <v>5618</v>
      </c>
    </row>
    <row r="1743" spans="1:10" x14ac:dyDescent="0.25">
      <c r="A1743">
        <v>53591</v>
      </c>
      <c r="B1743" t="s">
        <v>3886</v>
      </c>
      <c r="C1743">
        <v>99</v>
      </c>
      <c r="D1743">
        <f t="shared" si="27"/>
        <v>223</v>
      </c>
      <c r="E1743" t="s">
        <v>14</v>
      </c>
      <c r="F1743" t="s">
        <v>20</v>
      </c>
      <c r="G1743" t="s">
        <v>3507</v>
      </c>
      <c r="H1743" t="s">
        <v>3724</v>
      </c>
      <c r="I1743">
        <v>-2.93</v>
      </c>
      <c r="J1743" t="s">
        <v>5618</v>
      </c>
    </row>
    <row r="1744" spans="1:10" x14ac:dyDescent="0.25">
      <c r="A1744">
        <v>53592</v>
      </c>
      <c r="B1744" t="s">
        <v>3886</v>
      </c>
      <c r="C1744">
        <v>99</v>
      </c>
      <c r="D1744">
        <f t="shared" si="27"/>
        <v>223</v>
      </c>
      <c r="E1744" t="s">
        <v>14</v>
      </c>
      <c r="F1744" t="s">
        <v>21</v>
      </c>
      <c r="G1744" t="s">
        <v>3495</v>
      </c>
      <c r="H1744" t="s">
        <v>3712</v>
      </c>
      <c r="I1744">
        <v>1.72</v>
      </c>
      <c r="J1744" t="s">
        <v>5618</v>
      </c>
    </row>
    <row r="1745" spans="1:10" x14ac:dyDescent="0.25">
      <c r="A1745">
        <v>53593</v>
      </c>
      <c r="B1745" t="s">
        <v>3886</v>
      </c>
      <c r="C1745">
        <v>99</v>
      </c>
      <c r="D1745">
        <f t="shared" si="27"/>
        <v>223</v>
      </c>
      <c r="E1745" t="s">
        <v>14</v>
      </c>
      <c r="F1745" t="s">
        <v>22</v>
      </c>
      <c r="G1745" t="s">
        <v>3511</v>
      </c>
      <c r="H1745" t="s">
        <v>3728</v>
      </c>
      <c r="I1745" t="s">
        <v>5617</v>
      </c>
      <c r="J1745" t="s">
        <v>5618</v>
      </c>
    </row>
    <row r="1746" spans="1:10" x14ac:dyDescent="0.25">
      <c r="A1746">
        <v>53594</v>
      </c>
      <c r="B1746" t="s">
        <v>3886</v>
      </c>
      <c r="C1746">
        <v>99</v>
      </c>
      <c r="D1746">
        <f t="shared" si="27"/>
        <v>223</v>
      </c>
      <c r="E1746" t="s">
        <v>14</v>
      </c>
      <c r="F1746" t="s">
        <v>23</v>
      </c>
      <c r="G1746" t="s">
        <v>3515</v>
      </c>
      <c r="H1746" t="s">
        <v>3732</v>
      </c>
      <c r="I1746">
        <v>-0.65</v>
      </c>
      <c r="J1746" t="s">
        <v>5618</v>
      </c>
    </row>
    <row r="1747" spans="1:10" x14ac:dyDescent="0.25">
      <c r="A1747">
        <v>53595</v>
      </c>
      <c r="B1747" t="s">
        <v>3886</v>
      </c>
      <c r="C1747">
        <v>99</v>
      </c>
      <c r="D1747">
        <f t="shared" si="27"/>
        <v>223</v>
      </c>
      <c r="E1747" t="s">
        <v>14</v>
      </c>
      <c r="F1747" t="s">
        <v>24</v>
      </c>
      <c r="G1747" t="s">
        <v>3517</v>
      </c>
      <c r="H1747" t="s">
        <v>3734</v>
      </c>
      <c r="I1747">
        <v>-0.4</v>
      </c>
      <c r="J1747" t="s">
        <v>5618</v>
      </c>
    </row>
    <row r="1748" spans="1:10" x14ac:dyDescent="0.25">
      <c r="A1748">
        <v>53596</v>
      </c>
      <c r="B1748" t="s">
        <v>3886</v>
      </c>
      <c r="C1748">
        <v>99</v>
      </c>
      <c r="D1748">
        <f t="shared" si="27"/>
        <v>223</v>
      </c>
      <c r="E1748" t="s">
        <v>14</v>
      </c>
      <c r="F1748" t="s">
        <v>25</v>
      </c>
      <c r="G1748" t="s">
        <v>3521</v>
      </c>
      <c r="H1748" t="s">
        <v>3738</v>
      </c>
      <c r="I1748">
        <v>5.96</v>
      </c>
      <c r="J1748" t="s">
        <v>5618</v>
      </c>
    </row>
    <row r="1749" spans="1:10" x14ac:dyDescent="0.25">
      <c r="A1749">
        <v>53597</v>
      </c>
      <c r="B1749" t="s">
        <v>3886</v>
      </c>
      <c r="C1749">
        <v>99</v>
      </c>
      <c r="D1749">
        <f t="shared" si="27"/>
        <v>223</v>
      </c>
      <c r="E1749" t="s">
        <v>14</v>
      </c>
      <c r="F1749" t="s">
        <v>26</v>
      </c>
      <c r="G1749" t="s">
        <v>3523</v>
      </c>
      <c r="H1749" t="s">
        <v>3740</v>
      </c>
      <c r="I1749">
        <v>-0.14000000000000001</v>
      </c>
      <c r="J1749" t="s">
        <v>5618</v>
      </c>
    </row>
    <row r="1750" spans="1:10" x14ac:dyDescent="0.25">
      <c r="A1750">
        <v>53598</v>
      </c>
      <c r="B1750" t="s">
        <v>3886</v>
      </c>
      <c r="C1750">
        <v>99</v>
      </c>
      <c r="D1750">
        <f t="shared" si="27"/>
        <v>223</v>
      </c>
      <c r="E1750" t="s">
        <v>14</v>
      </c>
      <c r="F1750" t="s">
        <v>27</v>
      </c>
      <c r="G1750" t="s">
        <v>3519</v>
      </c>
      <c r="H1750" t="s">
        <v>3736</v>
      </c>
      <c r="I1750">
        <v>-1.8</v>
      </c>
      <c r="J1750" t="s">
        <v>5618</v>
      </c>
    </row>
    <row r="1751" spans="1:10" x14ac:dyDescent="0.25">
      <c r="A1751">
        <v>53599</v>
      </c>
      <c r="B1751" t="s">
        <v>3886</v>
      </c>
      <c r="C1751">
        <v>100</v>
      </c>
      <c r="D1751">
        <f t="shared" si="27"/>
        <v>224</v>
      </c>
      <c r="E1751" t="s">
        <v>9</v>
      </c>
      <c r="F1751" t="s">
        <v>10</v>
      </c>
      <c r="G1751" t="s">
        <v>5527</v>
      </c>
      <c r="H1751" t="s">
        <v>3766</v>
      </c>
      <c r="I1751">
        <v>-0.71</v>
      </c>
      <c r="J1751" t="s">
        <v>5618</v>
      </c>
    </row>
    <row r="1752" spans="1:10" x14ac:dyDescent="0.25">
      <c r="A1752">
        <v>53600</v>
      </c>
      <c r="B1752" t="s">
        <v>3886</v>
      </c>
      <c r="C1752">
        <v>100</v>
      </c>
      <c r="D1752">
        <f t="shared" si="27"/>
        <v>224</v>
      </c>
      <c r="E1752" t="s">
        <v>9</v>
      </c>
      <c r="F1752" t="s">
        <v>11</v>
      </c>
      <c r="G1752" t="s">
        <v>5528</v>
      </c>
      <c r="H1752" t="s">
        <v>3760</v>
      </c>
      <c r="I1752">
        <v>7.0000000000000007E-2</v>
      </c>
      <c r="J1752" t="s">
        <v>5618</v>
      </c>
    </row>
    <row r="1753" spans="1:10" x14ac:dyDescent="0.25">
      <c r="A1753">
        <v>53601</v>
      </c>
      <c r="B1753" t="s">
        <v>3886</v>
      </c>
      <c r="C1753">
        <v>100</v>
      </c>
      <c r="D1753">
        <f t="shared" si="27"/>
        <v>224</v>
      </c>
      <c r="E1753" t="s">
        <v>9</v>
      </c>
      <c r="F1753" t="s">
        <v>12</v>
      </c>
      <c r="G1753" t="s">
        <v>5529</v>
      </c>
      <c r="H1753" t="s">
        <v>3742</v>
      </c>
      <c r="I1753">
        <v>1.06</v>
      </c>
      <c r="J1753" t="s">
        <v>5618</v>
      </c>
    </row>
    <row r="1754" spans="1:10" x14ac:dyDescent="0.25">
      <c r="A1754">
        <v>53602</v>
      </c>
      <c r="B1754" t="s">
        <v>3886</v>
      </c>
      <c r="C1754">
        <v>100</v>
      </c>
      <c r="D1754">
        <f t="shared" si="27"/>
        <v>224</v>
      </c>
      <c r="E1754" t="s">
        <v>9</v>
      </c>
      <c r="F1754" t="s">
        <v>13</v>
      </c>
      <c r="G1754" t="s">
        <v>5530</v>
      </c>
      <c r="H1754" t="s">
        <v>3744</v>
      </c>
      <c r="I1754">
        <v>1.1299999999999999</v>
      </c>
      <c r="J1754" t="s">
        <v>5618</v>
      </c>
    </row>
    <row r="1755" spans="1:10" x14ac:dyDescent="0.25">
      <c r="A1755">
        <v>53603</v>
      </c>
      <c r="B1755" t="s">
        <v>3886</v>
      </c>
      <c r="C1755">
        <v>100</v>
      </c>
      <c r="D1755">
        <f t="shared" si="27"/>
        <v>224</v>
      </c>
      <c r="E1755" t="s">
        <v>9</v>
      </c>
      <c r="F1755" t="s">
        <v>14</v>
      </c>
      <c r="G1755" t="s">
        <v>5531</v>
      </c>
      <c r="H1755" t="s">
        <v>3764</v>
      </c>
      <c r="I1755">
        <v>0.69</v>
      </c>
      <c r="J1755" t="s">
        <v>5618</v>
      </c>
    </row>
    <row r="1756" spans="1:10" x14ac:dyDescent="0.25">
      <c r="A1756">
        <v>53604</v>
      </c>
      <c r="B1756" t="s">
        <v>3886</v>
      </c>
      <c r="C1756">
        <v>100</v>
      </c>
      <c r="D1756">
        <f t="shared" si="27"/>
        <v>224</v>
      </c>
      <c r="E1756" t="s">
        <v>9</v>
      </c>
      <c r="F1756" t="s">
        <v>15</v>
      </c>
      <c r="G1756" t="s">
        <v>5532</v>
      </c>
      <c r="H1756" t="s">
        <v>3748</v>
      </c>
      <c r="I1756">
        <v>1.39</v>
      </c>
      <c r="J1756" t="s">
        <v>5618</v>
      </c>
    </row>
    <row r="1757" spans="1:10" x14ac:dyDescent="0.25">
      <c r="A1757">
        <v>53605</v>
      </c>
      <c r="B1757" t="s">
        <v>3886</v>
      </c>
      <c r="C1757">
        <v>100</v>
      </c>
      <c r="D1757">
        <f t="shared" si="27"/>
        <v>224</v>
      </c>
      <c r="E1757" t="s">
        <v>9</v>
      </c>
      <c r="F1757" t="s">
        <v>16</v>
      </c>
      <c r="G1757" t="s">
        <v>5533</v>
      </c>
      <c r="H1757" t="s">
        <v>3750</v>
      </c>
      <c r="I1757">
        <v>-0.28000000000000003</v>
      </c>
      <c r="J1757" t="s">
        <v>5618</v>
      </c>
    </row>
    <row r="1758" spans="1:10" x14ac:dyDescent="0.25">
      <c r="A1758">
        <v>53606</v>
      </c>
      <c r="B1758" t="s">
        <v>3886</v>
      </c>
      <c r="C1758">
        <v>100</v>
      </c>
      <c r="D1758">
        <f t="shared" si="27"/>
        <v>224</v>
      </c>
      <c r="E1758" t="s">
        <v>9</v>
      </c>
      <c r="F1758" t="s">
        <v>17</v>
      </c>
      <c r="G1758" t="s">
        <v>5534</v>
      </c>
      <c r="H1758" t="s">
        <v>3752</v>
      </c>
      <c r="I1758">
        <v>-1.7</v>
      </c>
      <c r="J1758" t="s">
        <v>5618</v>
      </c>
    </row>
    <row r="1759" spans="1:10" x14ac:dyDescent="0.25">
      <c r="A1759">
        <v>53607</v>
      </c>
      <c r="B1759" t="s">
        <v>3886</v>
      </c>
      <c r="C1759">
        <v>100</v>
      </c>
      <c r="D1759">
        <f t="shared" si="27"/>
        <v>224</v>
      </c>
      <c r="E1759" t="s">
        <v>9</v>
      </c>
      <c r="F1759" t="s">
        <v>18</v>
      </c>
      <c r="G1759" t="s">
        <v>5535</v>
      </c>
      <c r="H1759" t="s">
        <v>3756</v>
      </c>
      <c r="I1759">
        <v>-1.37</v>
      </c>
      <c r="J1759" t="s">
        <v>5618</v>
      </c>
    </row>
    <row r="1760" spans="1:10" x14ac:dyDescent="0.25">
      <c r="A1760">
        <v>53608</v>
      </c>
      <c r="B1760" t="s">
        <v>3886</v>
      </c>
      <c r="C1760">
        <v>100</v>
      </c>
      <c r="D1760">
        <f t="shared" si="27"/>
        <v>224</v>
      </c>
      <c r="E1760" t="s">
        <v>9</v>
      </c>
      <c r="F1760" t="s">
        <v>19</v>
      </c>
      <c r="G1760" t="s">
        <v>5536</v>
      </c>
      <c r="H1760" t="s">
        <v>3754</v>
      </c>
      <c r="I1760">
        <v>2.17</v>
      </c>
      <c r="J1760" t="s">
        <v>5618</v>
      </c>
    </row>
    <row r="1761" spans="1:10" x14ac:dyDescent="0.25">
      <c r="A1761">
        <v>53609</v>
      </c>
      <c r="B1761" t="s">
        <v>3886</v>
      </c>
      <c r="C1761">
        <v>100</v>
      </c>
      <c r="D1761">
        <f t="shared" si="27"/>
        <v>224</v>
      </c>
      <c r="E1761" t="s">
        <v>9</v>
      </c>
      <c r="F1761" t="s">
        <v>20</v>
      </c>
      <c r="G1761" t="s">
        <v>5537</v>
      </c>
      <c r="H1761" t="s">
        <v>3758</v>
      </c>
      <c r="I1761">
        <v>-3.03</v>
      </c>
      <c r="J1761" t="s">
        <v>5618</v>
      </c>
    </row>
    <row r="1762" spans="1:10" x14ac:dyDescent="0.25">
      <c r="A1762">
        <v>53610</v>
      </c>
      <c r="B1762" t="s">
        <v>3886</v>
      </c>
      <c r="C1762">
        <v>100</v>
      </c>
      <c r="D1762">
        <f t="shared" si="27"/>
        <v>224</v>
      </c>
      <c r="E1762" t="s">
        <v>9</v>
      </c>
      <c r="F1762" t="s">
        <v>21</v>
      </c>
      <c r="G1762" t="s">
        <v>5538</v>
      </c>
      <c r="H1762" t="s">
        <v>3746</v>
      </c>
      <c r="I1762">
        <v>-0.41</v>
      </c>
      <c r="J1762" t="s">
        <v>5618</v>
      </c>
    </row>
    <row r="1763" spans="1:10" x14ac:dyDescent="0.25">
      <c r="A1763">
        <v>53611</v>
      </c>
      <c r="B1763" t="s">
        <v>3886</v>
      </c>
      <c r="C1763">
        <v>100</v>
      </c>
      <c r="D1763">
        <f t="shared" si="27"/>
        <v>224</v>
      </c>
      <c r="E1763" t="s">
        <v>9</v>
      </c>
      <c r="F1763" t="s">
        <v>22</v>
      </c>
      <c r="G1763" t="s">
        <v>5539</v>
      </c>
      <c r="H1763" t="s">
        <v>3762</v>
      </c>
      <c r="I1763">
        <v>1.82</v>
      </c>
      <c r="J1763" t="s">
        <v>5618</v>
      </c>
    </row>
    <row r="1764" spans="1:10" x14ac:dyDescent="0.25">
      <c r="A1764">
        <v>53612</v>
      </c>
      <c r="B1764" t="s">
        <v>3886</v>
      </c>
      <c r="C1764">
        <v>100</v>
      </c>
      <c r="D1764">
        <f t="shared" si="27"/>
        <v>224</v>
      </c>
      <c r="E1764" t="s">
        <v>9</v>
      </c>
      <c r="F1764" t="s">
        <v>23</v>
      </c>
      <c r="G1764" t="s">
        <v>5540</v>
      </c>
      <c r="H1764" t="s">
        <v>3768</v>
      </c>
      <c r="I1764">
        <v>1.3</v>
      </c>
      <c r="J1764" t="s">
        <v>5618</v>
      </c>
    </row>
    <row r="1765" spans="1:10" x14ac:dyDescent="0.25">
      <c r="A1765">
        <v>53613</v>
      </c>
      <c r="B1765" t="s">
        <v>3886</v>
      </c>
      <c r="C1765">
        <v>100</v>
      </c>
      <c r="D1765">
        <f t="shared" si="27"/>
        <v>224</v>
      </c>
      <c r="E1765" t="s">
        <v>9</v>
      </c>
      <c r="F1765" t="s">
        <v>24</v>
      </c>
      <c r="G1765" t="s">
        <v>5541</v>
      </c>
      <c r="H1765" t="s">
        <v>3770</v>
      </c>
      <c r="I1765">
        <v>0.38</v>
      </c>
      <c r="J1765" t="s">
        <v>5618</v>
      </c>
    </row>
    <row r="1766" spans="1:10" x14ac:dyDescent="0.25">
      <c r="A1766">
        <v>53614</v>
      </c>
      <c r="B1766" t="s">
        <v>3886</v>
      </c>
      <c r="C1766">
        <v>100</v>
      </c>
      <c r="D1766">
        <f t="shared" si="27"/>
        <v>224</v>
      </c>
      <c r="E1766" t="s">
        <v>9</v>
      </c>
      <c r="F1766" t="s">
        <v>25</v>
      </c>
      <c r="G1766" t="s">
        <v>5542</v>
      </c>
      <c r="H1766" t="s">
        <v>3774</v>
      </c>
      <c r="I1766">
        <v>2.68</v>
      </c>
      <c r="J1766" t="s">
        <v>5618</v>
      </c>
    </row>
    <row r="1767" spans="1:10" x14ac:dyDescent="0.25">
      <c r="A1767">
        <v>53615</v>
      </c>
      <c r="B1767" t="s">
        <v>3886</v>
      </c>
      <c r="C1767">
        <v>100</v>
      </c>
      <c r="D1767">
        <f t="shared" si="27"/>
        <v>224</v>
      </c>
      <c r="E1767" t="s">
        <v>9</v>
      </c>
      <c r="F1767" t="s">
        <v>26</v>
      </c>
      <c r="G1767" t="s">
        <v>5543</v>
      </c>
      <c r="H1767" t="s">
        <v>3776</v>
      </c>
      <c r="I1767">
        <v>-2.25</v>
      </c>
      <c r="J1767" t="s">
        <v>5618</v>
      </c>
    </row>
    <row r="1768" spans="1:10" x14ac:dyDescent="0.25">
      <c r="A1768">
        <v>53616</v>
      </c>
      <c r="B1768" t="s">
        <v>3886</v>
      </c>
      <c r="C1768">
        <v>100</v>
      </c>
      <c r="D1768">
        <f t="shared" si="27"/>
        <v>224</v>
      </c>
      <c r="E1768" t="s">
        <v>9</v>
      </c>
      <c r="F1768" t="s">
        <v>27</v>
      </c>
      <c r="G1768" t="s">
        <v>5544</v>
      </c>
      <c r="H1768" t="s">
        <v>3772</v>
      </c>
      <c r="I1768">
        <v>-1.56</v>
      </c>
      <c r="J1768" t="s">
        <v>28</v>
      </c>
    </row>
    <row r="1769" spans="1:10" x14ac:dyDescent="0.25">
      <c r="A1769">
        <v>53617</v>
      </c>
      <c r="B1769" t="s">
        <v>3886</v>
      </c>
      <c r="C1769">
        <v>101</v>
      </c>
      <c r="D1769">
        <f t="shared" si="27"/>
        <v>225</v>
      </c>
      <c r="E1769" t="s">
        <v>26</v>
      </c>
      <c r="F1769" t="s">
        <v>9</v>
      </c>
      <c r="G1769" t="s">
        <v>5545</v>
      </c>
      <c r="H1769" t="s">
        <v>3778</v>
      </c>
      <c r="I1769">
        <v>2.25</v>
      </c>
      <c r="J1769" t="s">
        <v>5618</v>
      </c>
    </row>
    <row r="1770" spans="1:10" x14ac:dyDescent="0.25">
      <c r="A1770">
        <v>53618</v>
      </c>
      <c r="B1770" t="s">
        <v>3886</v>
      </c>
      <c r="C1770">
        <v>101</v>
      </c>
      <c r="D1770">
        <f t="shared" si="27"/>
        <v>225</v>
      </c>
      <c r="E1770" t="s">
        <v>26</v>
      </c>
      <c r="F1770" t="s">
        <v>10</v>
      </c>
      <c r="G1770" t="s">
        <v>5546</v>
      </c>
      <c r="H1770" t="s">
        <v>3804</v>
      </c>
      <c r="I1770">
        <v>1.54</v>
      </c>
      <c r="J1770" t="s">
        <v>5618</v>
      </c>
    </row>
    <row r="1771" spans="1:10" x14ac:dyDescent="0.25">
      <c r="A1771">
        <v>53619</v>
      </c>
      <c r="B1771" t="s">
        <v>3886</v>
      </c>
      <c r="C1771">
        <v>101</v>
      </c>
      <c r="D1771">
        <f t="shared" si="27"/>
        <v>225</v>
      </c>
      <c r="E1771" t="s">
        <v>26</v>
      </c>
      <c r="F1771" t="s">
        <v>11</v>
      </c>
      <c r="G1771" t="s">
        <v>5547</v>
      </c>
      <c r="H1771" t="s">
        <v>3798</v>
      </c>
      <c r="I1771">
        <v>2.31</v>
      </c>
      <c r="J1771" t="s">
        <v>5618</v>
      </c>
    </row>
    <row r="1772" spans="1:10" x14ac:dyDescent="0.25">
      <c r="A1772">
        <v>53620</v>
      </c>
      <c r="B1772" t="s">
        <v>3886</v>
      </c>
      <c r="C1772">
        <v>101</v>
      </c>
      <c r="D1772">
        <f t="shared" si="27"/>
        <v>225</v>
      </c>
      <c r="E1772" t="s">
        <v>26</v>
      </c>
      <c r="F1772" t="s">
        <v>12</v>
      </c>
      <c r="G1772" t="s">
        <v>5548</v>
      </c>
      <c r="H1772" t="s">
        <v>3780</v>
      </c>
      <c r="I1772">
        <v>3.3</v>
      </c>
      <c r="J1772" t="s">
        <v>5618</v>
      </c>
    </row>
    <row r="1773" spans="1:10" x14ac:dyDescent="0.25">
      <c r="A1773">
        <v>53621</v>
      </c>
      <c r="B1773" t="s">
        <v>3886</v>
      </c>
      <c r="C1773">
        <v>101</v>
      </c>
      <c r="D1773">
        <f t="shared" si="27"/>
        <v>225</v>
      </c>
      <c r="E1773" t="s">
        <v>26</v>
      </c>
      <c r="F1773" t="s">
        <v>13</v>
      </c>
      <c r="G1773" t="s">
        <v>5549</v>
      </c>
      <c r="H1773" t="s">
        <v>3782</v>
      </c>
      <c r="I1773">
        <v>3.37</v>
      </c>
      <c r="J1773" t="s">
        <v>5618</v>
      </c>
    </row>
    <row r="1774" spans="1:10" x14ac:dyDescent="0.25">
      <c r="A1774">
        <v>53622</v>
      </c>
      <c r="B1774" t="s">
        <v>3886</v>
      </c>
      <c r="C1774">
        <v>101</v>
      </c>
      <c r="D1774">
        <f t="shared" si="27"/>
        <v>225</v>
      </c>
      <c r="E1774" t="s">
        <v>26</v>
      </c>
      <c r="F1774" t="s">
        <v>14</v>
      </c>
      <c r="G1774" t="s">
        <v>5550</v>
      </c>
      <c r="H1774" t="s">
        <v>3802</v>
      </c>
      <c r="I1774">
        <v>2.94</v>
      </c>
      <c r="J1774" t="s">
        <v>5618</v>
      </c>
    </row>
    <row r="1775" spans="1:10" x14ac:dyDescent="0.25">
      <c r="A1775">
        <v>53623</v>
      </c>
      <c r="B1775" t="s">
        <v>3886</v>
      </c>
      <c r="C1775">
        <v>101</v>
      </c>
      <c r="D1775">
        <f t="shared" si="27"/>
        <v>225</v>
      </c>
      <c r="E1775" t="s">
        <v>26</v>
      </c>
      <c r="F1775" t="s">
        <v>15</v>
      </c>
      <c r="G1775" t="s">
        <v>5551</v>
      </c>
      <c r="H1775" t="s">
        <v>3786</v>
      </c>
      <c r="I1775">
        <v>3.63</v>
      </c>
      <c r="J1775" t="s">
        <v>5618</v>
      </c>
    </row>
    <row r="1776" spans="1:10" x14ac:dyDescent="0.25">
      <c r="A1776">
        <v>53624</v>
      </c>
      <c r="B1776" t="s">
        <v>3886</v>
      </c>
      <c r="C1776">
        <v>101</v>
      </c>
      <c r="D1776">
        <f t="shared" si="27"/>
        <v>225</v>
      </c>
      <c r="E1776" t="s">
        <v>26</v>
      </c>
      <c r="F1776" t="s">
        <v>16</v>
      </c>
      <c r="G1776" t="s">
        <v>5552</v>
      </c>
      <c r="H1776" t="s">
        <v>3788</v>
      </c>
      <c r="I1776">
        <v>1.96</v>
      </c>
      <c r="J1776" t="s">
        <v>5618</v>
      </c>
    </row>
    <row r="1777" spans="1:10" x14ac:dyDescent="0.25">
      <c r="A1777">
        <v>53625</v>
      </c>
      <c r="B1777" t="s">
        <v>3886</v>
      </c>
      <c r="C1777">
        <v>101</v>
      </c>
      <c r="D1777">
        <f t="shared" si="27"/>
        <v>225</v>
      </c>
      <c r="E1777" t="s">
        <v>26</v>
      </c>
      <c r="F1777" t="s">
        <v>17</v>
      </c>
      <c r="G1777" t="s">
        <v>5553</v>
      </c>
      <c r="H1777" t="s">
        <v>3790</v>
      </c>
      <c r="I1777">
        <v>0.54</v>
      </c>
      <c r="J1777" t="s">
        <v>5618</v>
      </c>
    </row>
    <row r="1778" spans="1:10" x14ac:dyDescent="0.25">
      <c r="A1778">
        <v>53626</v>
      </c>
      <c r="B1778" t="s">
        <v>3886</v>
      </c>
      <c r="C1778">
        <v>101</v>
      </c>
      <c r="D1778">
        <f t="shared" si="27"/>
        <v>225</v>
      </c>
      <c r="E1778" t="s">
        <v>26</v>
      </c>
      <c r="F1778" t="s">
        <v>18</v>
      </c>
      <c r="G1778" t="s">
        <v>5554</v>
      </c>
      <c r="H1778" t="s">
        <v>3794</v>
      </c>
      <c r="I1778">
        <v>0.88</v>
      </c>
      <c r="J1778" t="s">
        <v>5618</v>
      </c>
    </row>
    <row r="1779" spans="1:10" x14ac:dyDescent="0.25">
      <c r="A1779">
        <v>53627</v>
      </c>
      <c r="B1779" t="s">
        <v>3886</v>
      </c>
      <c r="C1779">
        <v>101</v>
      </c>
      <c r="D1779">
        <f t="shared" si="27"/>
        <v>225</v>
      </c>
      <c r="E1779" t="s">
        <v>26</v>
      </c>
      <c r="F1779" t="s">
        <v>19</v>
      </c>
      <c r="G1779" t="s">
        <v>5555</v>
      </c>
      <c r="H1779" t="s">
        <v>3792</v>
      </c>
      <c r="I1779">
        <v>4.41</v>
      </c>
      <c r="J1779" t="s">
        <v>5618</v>
      </c>
    </row>
    <row r="1780" spans="1:10" x14ac:dyDescent="0.25">
      <c r="A1780">
        <v>53628</v>
      </c>
      <c r="B1780" t="s">
        <v>3886</v>
      </c>
      <c r="C1780">
        <v>101</v>
      </c>
      <c r="D1780">
        <f t="shared" si="27"/>
        <v>225</v>
      </c>
      <c r="E1780" t="s">
        <v>26</v>
      </c>
      <c r="F1780" t="s">
        <v>20</v>
      </c>
      <c r="G1780" t="s">
        <v>5556</v>
      </c>
      <c r="H1780" t="s">
        <v>3796</v>
      </c>
      <c r="I1780">
        <v>-0.78</v>
      </c>
      <c r="J1780" t="s">
        <v>5618</v>
      </c>
    </row>
    <row r="1781" spans="1:10" x14ac:dyDescent="0.25">
      <c r="A1781">
        <v>53629</v>
      </c>
      <c r="B1781" t="s">
        <v>3886</v>
      </c>
      <c r="C1781">
        <v>101</v>
      </c>
      <c r="D1781">
        <f t="shared" si="27"/>
        <v>225</v>
      </c>
      <c r="E1781" t="s">
        <v>26</v>
      </c>
      <c r="F1781" t="s">
        <v>21</v>
      </c>
      <c r="G1781" t="s">
        <v>5557</v>
      </c>
      <c r="H1781" t="s">
        <v>3784</v>
      </c>
      <c r="I1781">
        <v>1.84</v>
      </c>
      <c r="J1781" t="s">
        <v>5618</v>
      </c>
    </row>
    <row r="1782" spans="1:10" x14ac:dyDescent="0.25">
      <c r="A1782">
        <v>53630</v>
      </c>
      <c r="B1782" t="s">
        <v>3886</v>
      </c>
      <c r="C1782">
        <v>101</v>
      </c>
      <c r="D1782">
        <f t="shared" si="27"/>
        <v>225</v>
      </c>
      <c r="E1782" t="s">
        <v>26</v>
      </c>
      <c r="F1782" t="s">
        <v>22</v>
      </c>
      <c r="G1782" t="s">
        <v>5558</v>
      </c>
      <c r="H1782" t="s">
        <v>3800</v>
      </c>
      <c r="I1782">
        <v>4.07</v>
      </c>
      <c r="J1782" t="s">
        <v>5618</v>
      </c>
    </row>
    <row r="1783" spans="1:10" x14ac:dyDescent="0.25">
      <c r="A1783">
        <v>53631</v>
      </c>
      <c r="B1783" t="s">
        <v>3886</v>
      </c>
      <c r="C1783">
        <v>101</v>
      </c>
      <c r="D1783">
        <f t="shared" si="27"/>
        <v>225</v>
      </c>
      <c r="E1783" t="s">
        <v>26</v>
      </c>
      <c r="F1783" t="s">
        <v>23</v>
      </c>
      <c r="G1783" t="s">
        <v>5559</v>
      </c>
      <c r="H1783" t="s">
        <v>3806</v>
      </c>
      <c r="I1783">
        <v>3.54</v>
      </c>
      <c r="J1783" t="s">
        <v>5618</v>
      </c>
    </row>
    <row r="1784" spans="1:10" x14ac:dyDescent="0.25">
      <c r="A1784">
        <v>53632</v>
      </c>
      <c r="B1784" t="s">
        <v>3886</v>
      </c>
      <c r="C1784">
        <v>101</v>
      </c>
      <c r="D1784">
        <f t="shared" si="27"/>
        <v>225</v>
      </c>
      <c r="E1784" t="s">
        <v>26</v>
      </c>
      <c r="F1784" t="s">
        <v>24</v>
      </c>
      <c r="G1784" t="s">
        <v>5560</v>
      </c>
      <c r="H1784" t="s">
        <v>3808</v>
      </c>
      <c r="I1784">
        <v>2.63</v>
      </c>
      <c r="J1784" t="s">
        <v>5618</v>
      </c>
    </row>
    <row r="1785" spans="1:10" x14ac:dyDescent="0.25">
      <c r="A1785">
        <v>53633</v>
      </c>
      <c r="B1785" t="s">
        <v>3886</v>
      </c>
      <c r="C1785">
        <v>101</v>
      </c>
      <c r="D1785">
        <f t="shared" si="27"/>
        <v>225</v>
      </c>
      <c r="E1785" t="s">
        <v>26</v>
      </c>
      <c r="F1785" t="s">
        <v>25</v>
      </c>
      <c r="G1785" t="s">
        <v>5561</v>
      </c>
      <c r="H1785" t="s">
        <v>3812</v>
      </c>
      <c r="I1785">
        <v>4.93</v>
      </c>
      <c r="J1785" t="s">
        <v>5618</v>
      </c>
    </row>
    <row r="1786" spans="1:10" x14ac:dyDescent="0.25">
      <c r="A1786">
        <v>53634</v>
      </c>
      <c r="B1786" t="s">
        <v>3886</v>
      </c>
      <c r="C1786">
        <v>101</v>
      </c>
      <c r="D1786">
        <f t="shared" si="27"/>
        <v>225</v>
      </c>
      <c r="E1786" t="s">
        <v>26</v>
      </c>
      <c r="F1786" t="s">
        <v>27</v>
      </c>
      <c r="G1786" t="s">
        <v>5562</v>
      </c>
      <c r="H1786" t="s">
        <v>3810</v>
      </c>
      <c r="I1786">
        <v>0.69</v>
      </c>
      <c r="J1786" t="s">
        <v>5618</v>
      </c>
    </row>
    <row r="1787" spans="1:10" x14ac:dyDescent="0.25">
      <c r="A1787">
        <v>53635</v>
      </c>
      <c r="B1787" t="s">
        <v>3886</v>
      </c>
      <c r="C1787">
        <v>102</v>
      </c>
      <c r="D1787">
        <f t="shared" si="27"/>
        <v>226</v>
      </c>
      <c r="E1787" t="s">
        <v>26</v>
      </c>
      <c r="F1787" t="s">
        <v>9</v>
      </c>
      <c r="G1787" t="s">
        <v>5563</v>
      </c>
      <c r="H1787" t="s">
        <v>3814</v>
      </c>
      <c r="I1787">
        <v>2.25</v>
      </c>
      <c r="J1787" t="s">
        <v>5618</v>
      </c>
    </row>
    <row r="1788" spans="1:10" x14ac:dyDescent="0.25">
      <c r="A1788">
        <v>53636</v>
      </c>
      <c r="B1788" t="s">
        <v>3886</v>
      </c>
      <c r="C1788">
        <v>102</v>
      </c>
      <c r="D1788">
        <f t="shared" si="27"/>
        <v>226</v>
      </c>
      <c r="E1788" t="s">
        <v>26</v>
      </c>
      <c r="F1788" t="s">
        <v>10</v>
      </c>
      <c r="G1788" t="s">
        <v>5564</v>
      </c>
      <c r="H1788" t="s">
        <v>3840</v>
      </c>
      <c r="I1788">
        <v>1.54</v>
      </c>
      <c r="J1788" t="s">
        <v>5618</v>
      </c>
    </row>
    <row r="1789" spans="1:10" x14ac:dyDescent="0.25">
      <c r="A1789">
        <v>53637</v>
      </c>
      <c r="B1789" t="s">
        <v>3886</v>
      </c>
      <c r="C1789">
        <v>102</v>
      </c>
      <c r="D1789">
        <f t="shared" si="27"/>
        <v>226</v>
      </c>
      <c r="E1789" t="s">
        <v>26</v>
      </c>
      <c r="F1789" t="s">
        <v>11</v>
      </c>
      <c r="G1789" t="s">
        <v>5565</v>
      </c>
      <c r="H1789" t="s">
        <v>3834</v>
      </c>
      <c r="I1789">
        <v>2.31</v>
      </c>
      <c r="J1789" t="s">
        <v>5618</v>
      </c>
    </row>
    <row r="1790" spans="1:10" x14ac:dyDescent="0.25">
      <c r="A1790">
        <v>53638</v>
      </c>
      <c r="B1790" t="s">
        <v>3886</v>
      </c>
      <c r="C1790">
        <v>102</v>
      </c>
      <c r="D1790">
        <f t="shared" si="27"/>
        <v>226</v>
      </c>
      <c r="E1790" t="s">
        <v>26</v>
      </c>
      <c r="F1790" t="s">
        <v>12</v>
      </c>
      <c r="G1790" t="s">
        <v>5566</v>
      </c>
      <c r="H1790" t="s">
        <v>3816</v>
      </c>
      <c r="I1790">
        <v>3.3</v>
      </c>
      <c r="J1790" t="s">
        <v>5618</v>
      </c>
    </row>
    <row r="1791" spans="1:10" x14ac:dyDescent="0.25">
      <c r="A1791">
        <v>53639</v>
      </c>
      <c r="B1791" t="s">
        <v>3886</v>
      </c>
      <c r="C1791">
        <v>102</v>
      </c>
      <c r="D1791">
        <f t="shared" si="27"/>
        <v>226</v>
      </c>
      <c r="E1791" t="s">
        <v>26</v>
      </c>
      <c r="F1791" t="s">
        <v>13</v>
      </c>
      <c r="G1791" t="s">
        <v>5567</v>
      </c>
      <c r="H1791" t="s">
        <v>3818</v>
      </c>
      <c r="I1791">
        <v>3.37</v>
      </c>
      <c r="J1791" t="s">
        <v>5618</v>
      </c>
    </row>
    <row r="1792" spans="1:10" x14ac:dyDescent="0.25">
      <c r="A1792">
        <v>53640</v>
      </c>
      <c r="B1792" t="s">
        <v>3886</v>
      </c>
      <c r="C1792">
        <v>102</v>
      </c>
      <c r="D1792">
        <f t="shared" si="27"/>
        <v>226</v>
      </c>
      <c r="E1792" t="s">
        <v>26</v>
      </c>
      <c r="F1792" t="s">
        <v>14</v>
      </c>
      <c r="G1792" t="s">
        <v>5568</v>
      </c>
      <c r="H1792" t="s">
        <v>3838</v>
      </c>
      <c r="I1792">
        <v>2.94</v>
      </c>
      <c r="J1792" t="s">
        <v>5618</v>
      </c>
    </row>
    <row r="1793" spans="1:10" x14ac:dyDescent="0.25">
      <c r="A1793">
        <v>53641</v>
      </c>
      <c r="B1793" t="s">
        <v>3886</v>
      </c>
      <c r="C1793">
        <v>102</v>
      </c>
      <c r="D1793">
        <f t="shared" si="27"/>
        <v>226</v>
      </c>
      <c r="E1793" t="s">
        <v>26</v>
      </c>
      <c r="F1793" t="s">
        <v>15</v>
      </c>
      <c r="G1793" t="s">
        <v>5569</v>
      </c>
      <c r="H1793" t="s">
        <v>3822</v>
      </c>
      <c r="I1793">
        <v>3.63</v>
      </c>
      <c r="J1793" t="s">
        <v>5618</v>
      </c>
    </row>
    <row r="1794" spans="1:10" x14ac:dyDescent="0.25">
      <c r="A1794">
        <v>53642</v>
      </c>
      <c r="B1794" t="s">
        <v>3886</v>
      </c>
      <c r="C1794">
        <v>102</v>
      </c>
      <c r="D1794">
        <f t="shared" ref="D1794:D1840" si="28">C1794+124</f>
        <v>226</v>
      </c>
      <c r="E1794" t="s">
        <v>26</v>
      </c>
      <c r="F1794" t="s">
        <v>16</v>
      </c>
      <c r="G1794" t="s">
        <v>5570</v>
      </c>
      <c r="H1794" t="s">
        <v>3824</v>
      </c>
      <c r="I1794">
        <v>1.96</v>
      </c>
      <c r="J1794" t="s">
        <v>5618</v>
      </c>
    </row>
    <row r="1795" spans="1:10" x14ac:dyDescent="0.25">
      <c r="A1795">
        <v>53643</v>
      </c>
      <c r="B1795" t="s">
        <v>3886</v>
      </c>
      <c r="C1795">
        <v>102</v>
      </c>
      <c r="D1795">
        <f t="shared" si="28"/>
        <v>226</v>
      </c>
      <c r="E1795" t="s">
        <v>26</v>
      </c>
      <c r="F1795" t="s">
        <v>17</v>
      </c>
      <c r="G1795" t="s">
        <v>5571</v>
      </c>
      <c r="H1795" t="s">
        <v>3826</v>
      </c>
      <c r="I1795">
        <v>0.54</v>
      </c>
      <c r="J1795" t="s">
        <v>5618</v>
      </c>
    </row>
    <row r="1796" spans="1:10" x14ac:dyDescent="0.25">
      <c r="A1796">
        <v>53644</v>
      </c>
      <c r="B1796" t="s">
        <v>3886</v>
      </c>
      <c r="C1796">
        <v>102</v>
      </c>
      <c r="D1796">
        <f t="shared" si="28"/>
        <v>226</v>
      </c>
      <c r="E1796" t="s">
        <v>26</v>
      </c>
      <c r="F1796" t="s">
        <v>18</v>
      </c>
      <c r="G1796" t="s">
        <v>5572</v>
      </c>
      <c r="H1796" t="s">
        <v>3830</v>
      </c>
      <c r="I1796">
        <v>0.88</v>
      </c>
      <c r="J1796" t="s">
        <v>5618</v>
      </c>
    </row>
    <row r="1797" spans="1:10" x14ac:dyDescent="0.25">
      <c r="A1797">
        <v>53645</v>
      </c>
      <c r="B1797" t="s">
        <v>3886</v>
      </c>
      <c r="C1797">
        <v>102</v>
      </c>
      <c r="D1797">
        <f t="shared" si="28"/>
        <v>226</v>
      </c>
      <c r="E1797" t="s">
        <v>26</v>
      </c>
      <c r="F1797" t="s">
        <v>19</v>
      </c>
      <c r="G1797" t="s">
        <v>5573</v>
      </c>
      <c r="H1797" t="s">
        <v>3828</v>
      </c>
      <c r="I1797">
        <v>4.41</v>
      </c>
      <c r="J1797" t="s">
        <v>5618</v>
      </c>
    </row>
    <row r="1798" spans="1:10" x14ac:dyDescent="0.25">
      <c r="A1798">
        <v>53646</v>
      </c>
      <c r="B1798" t="s">
        <v>3886</v>
      </c>
      <c r="C1798">
        <v>102</v>
      </c>
      <c r="D1798">
        <f t="shared" si="28"/>
        <v>226</v>
      </c>
      <c r="E1798" t="s">
        <v>26</v>
      </c>
      <c r="F1798" t="s">
        <v>20</v>
      </c>
      <c r="G1798" t="s">
        <v>5574</v>
      </c>
      <c r="H1798" t="s">
        <v>3832</v>
      </c>
      <c r="I1798">
        <v>-0.78</v>
      </c>
      <c r="J1798" t="s">
        <v>5618</v>
      </c>
    </row>
    <row r="1799" spans="1:10" x14ac:dyDescent="0.25">
      <c r="A1799">
        <v>53647</v>
      </c>
      <c r="B1799" t="s">
        <v>3886</v>
      </c>
      <c r="C1799">
        <v>102</v>
      </c>
      <c r="D1799">
        <f t="shared" si="28"/>
        <v>226</v>
      </c>
      <c r="E1799" t="s">
        <v>26</v>
      </c>
      <c r="F1799" t="s">
        <v>21</v>
      </c>
      <c r="G1799" t="s">
        <v>5575</v>
      </c>
      <c r="H1799" t="s">
        <v>3820</v>
      </c>
      <c r="I1799">
        <v>1.84</v>
      </c>
      <c r="J1799" t="s">
        <v>5618</v>
      </c>
    </row>
    <row r="1800" spans="1:10" x14ac:dyDescent="0.25">
      <c r="A1800">
        <v>53648</v>
      </c>
      <c r="B1800" t="s">
        <v>3886</v>
      </c>
      <c r="C1800">
        <v>102</v>
      </c>
      <c r="D1800">
        <f t="shared" si="28"/>
        <v>226</v>
      </c>
      <c r="E1800" t="s">
        <v>26</v>
      </c>
      <c r="F1800" t="s">
        <v>22</v>
      </c>
      <c r="G1800" t="s">
        <v>5576</v>
      </c>
      <c r="H1800" t="s">
        <v>3836</v>
      </c>
      <c r="I1800">
        <v>4.07</v>
      </c>
      <c r="J1800" t="s">
        <v>5618</v>
      </c>
    </row>
    <row r="1801" spans="1:10" x14ac:dyDescent="0.25">
      <c r="A1801">
        <v>53649</v>
      </c>
      <c r="B1801" t="s">
        <v>3886</v>
      </c>
      <c r="C1801">
        <v>102</v>
      </c>
      <c r="D1801">
        <f t="shared" si="28"/>
        <v>226</v>
      </c>
      <c r="E1801" t="s">
        <v>26</v>
      </c>
      <c r="F1801" t="s">
        <v>23</v>
      </c>
      <c r="G1801" t="s">
        <v>5577</v>
      </c>
      <c r="H1801" t="s">
        <v>3842</v>
      </c>
      <c r="I1801">
        <v>3.54</v>
      </c>
      <c r="J1801" t="s">
        <v>5618</v>
      </c>
    </row>
    <row r="1802" spans="1:10" x14ac:dyDescent="0.25">
      <c r="A1802">
        <v>53650</v>
      </c>
      <c r="B1802" t="s">
        <v>3886</v>
      </c>
      <c r="C1802">
        <v>102</v>
      </c>
      <c r="D1802">
        <f t="shared" si="28"/>
        <v>226</v>
      </c>
      <c r="E1802" t="s">
        <v>26</v>
      </c>
      <c r="F1802" t="s">
        <v>24</v>
      </c>
      <c r="G1802" t="s">
        <v>5578</v>
      </c>
      <c r="H1802" t="s">
        <v>3844</v>
      </c>
      <c r="I1802">
        <v>2.63</v>
      </c>
      <c r="J1802" t="s">
        <v>5618</v>
      </c>
    </row>
    <row r="1803" spans="1:10" x14ac:dyDescent="0.25">
      <c r="A1803">
        <v>53651</v>
      </c>
      <c r="B1803" t="s">
        <v>3886</v>
      </c>
      <c r="C1803">
        <v>102</v>
      </c>
      <c r="D1803">
        <f t="shared" si="28"/>
        <v>226</v>
      </c>
      <c r="E1803" t="s">
        <v>26</v>
      </c>
      <c r="F1803" t="s">
        <v>25</v>
      </c>
      <c r="G1803" t="s">
        <v>5579</v>
      </c>
      <c r="H1803" t="s">
        <v>3848</v>
      </c>
      <c r="I1803">
        <v>4.93</v>
      </c>
      <c r="J1803" t="s">
        <v>5618</v>
      </c>
    </row>
    <row r="1804" spans="1:10" x14ac:dyDescent="0.25">
      <c r="A1804">
        <v>53652</v>
      </c>
      <c r="B1804" t="s">
        <v>3886</v>
      </c>
      <c r="C1804">
        <v>102</v>
      </c>
      <c r="D1804">
        <f t="shared" si="28"/>
        <v>226</v>
      </c>
      <c r="E1804" t="s">
        <v>26</v>
      </c>
      <c r="F1804" t="s">
        <v>27</v>
      </c>
      <c r="G1804" t="s">
        <v>5580</v>
      </c>
      <c r="H1804" t="s">
        <v>3846</v>
      </c>
      <c r="I1804">
        <v>0.69</v>
      </c>
      <c r="J1804" t="s">
        <v>5618</v>
      </c>
    </row>
    <row r="1805" spans="1:10" x14ac:dyDescent="0.25">
      <c r="A1805">
        <v>53653</v>
      </c>
      <c r="B1805" t="s">
        <v>3886</v>
      </c>
      <c r="C1805">
        <v>103</v>
      </c>
      <c r="D1805">
        <f t="shared" si="28"/>
        <v>227</v>
      </c>
      <c r="E1805" t="s">
        <v>14</v>
      </c>
      <c r="F1805" t="s">
        <v>9</v>
      </c>
      <c r="G1805" t="s">
        <v>5581</v>
      </c>
      <c r="H1805" t="s">
        <v>3849</v>
      </c>
      <c r="I1805">
        <v>-0.69</v>
      </c>
      <c r="J1805" t="s">
        <v>5618</v>
      </c>
    </row>
    <row r="1806" spans="1:10" x14ac:dyDescent="0.25">
      <c r="A1806">
        <v>53654</v>
      </c>
      <c r="B1806" t="s">
        <v>3886</v>
      </c>
      <c r="C1806">
        <v>103</v>
      </c>
      <c r="D1806">
        <f t="shared" si="28"/>
        <v>227</v>
      </c>
      <c r="E1806" t="s">
        <v>14</v>
      </c>
      <c r="F1806" t="s">
        <v>10</v>
      </c>
      <c r="G1806" t="s">
        <v>5582</v>
      </c>
      <c r="H1806" t="s">
        <v>3861</v>
      </c>
      <c r="I1806">
        <v>-1.4</v>
      </c>
      <c r="J1806" t="s">
        <v>5618</v>
      </c>
    </row>
    <row r="1807" spans="1:10" x14ac:dyDescent="0.25">
      <c r="A1807">
        <v>53655</v>
      </c>
      <c r="B1807" t="s">
        <v>3886</v>
      </c>
      <c r="C1807">
        <v>103</v>
      </c>
      <c r="D1807">
        <f t="shared" si="28"/>
        <v>227</v>
      </c>
      <c r="E1807" t="s">
        <v>14</v>
      </c>
      <c r="F1807" t="s">
        <v>11</v>
      </c>
      <c r="G1807" t="s">
        <v>5583</v>
      </c>
      <c r="H1807" t="s">
        <v>3859</v>
      </c>
      <c r="I1807">
        <v>-0.63</v>
      </c>
      <c r="J1807" t="s">
        <v>5618</v>
      </c>
    </row>
    <row r="1808" spans="1:10" x14ac:dyDescent="0.25">
      <c r="A1808">
        <v>53656</v>
      </c>
      <c r="B1808" t="s">
        <v>3886</v>
      </c>
      <c r="C1808">
        <v>103</v>
      </c>
      <c r="D1808">
        <f t="shared" si="28"/>
        <v>227</v>
      </c>
      <c r="E1808" t="s">
        <v>14</v>
      </c>
      <c r="F1808" t="s">
        <v>12</v>
      </c>
      <c r="G1808" t="s">
        <v>5584</v>
      </c>
      <c r="H1808" t="s">
        <v>3850</v>
      </c>
      <c r="I1808">
        <v>0.36</v>
      </c>
      <c r="J1808" t="s">
        <v>5618</v>
      </c>
    </row>
    <row r="1809" spans="1:10" x14ac:dyDescent="0.25">
      <c r="A1809">
        <v>53657</v>
      </c>
      <c r="B1809" t="s">
        <v>3886</v>
      </c>
      <c r="C1809">
        <v>103</v>
      </c>
      <c r="D1809">
        <f t="shared" si="28"/>
        <v>227</v>
      </c>
      <c r="E1809" t="s">
        <v>14</v>
      </c>
      <c r="F1809" t="s">
        <v>13</v>
      </c>
      <c r="G1809" t="s">
        <v>5585</v>
      </c>
      <c r="H1809" t="s">
        <v>3851</v>
      </c>
      <c r="I1809">
        <v>0.43</v>
      </c>
      <c r="J1809" t="s">
        <v>5618</v>
      </c>
    </row>
    <row r="1810" spans="1:10" x14ac:dyDescent="0.25">
      <c r="A1810">
        <v>53658</v>
      </c>
      <c r="B1810" t="s">
        <v>3886</v>
      </c>
      <c r="C1810">
        <v>103</v>
      </c>
      <c r="D1810">
        <f t="shared" si="28"/>
        <v>227</v>
      </c>
      <c r="E1810" t="s">
        <v>14</v>
      </c>
      <c r="F1810" t="s">
        <v>15</v>
      </c>
      <c r="G1810" t="s">
        <v>5586</v>
      </c>
      <c r="H1810" t="s">
        <v>3853</v>
      </c>
      <c r="I1810">
        <v>0.69</v>
      </c>
      <c r="J1810" t="s">
        <v>5618</v>
      </c>
    </row>
    <row r="1811" spans="1:10" x14ac:dyDescent="0.25">
      <c r="A1811">
        <v>53659</v>
      </c>
      <c r="B1811" t="s">
        <v>3886</v>
      </c>
      <c r="C1811">
        <v>103</v>
      </c>
      <c r="D1811">
        <f t="shared" si="28"/>
        <v>227</v>
      </c>
      <c r="E1811" t="s">
        <v>14</v>
      </c>
      <c r="F1811" t="s">
        <v>16</v>
      </c>
      <c r="G1811" t="s">
        <v>5587</v>
      </c>
      <c r="H1811" t="s">
        <v>3854</v>
      </c>
      <c r="I1811">
        <v>-0.98</v>
      </c>
      <c r="J1811" t="s">
        <v>5618</v>
      </c>
    </row>
    <row r="1812" spans="1:10" x14ac:dyDescent="0.25">
      <c r="A1812">
        <v>53660</v>
      </c>
      <c r="B1812" t="s">
        <v>3886</v>
      </c>
      <c r="C1812">
        <v>103</v>
      </c>
      <c r="D1812">
        <f t="shared" si="28"/>
        <v>227</v>
      </c>
      <c r="E1812" t="s">
        <v>14</v>
      </c>
      <c r="F1812" t="s">
        <v>17</v>
      </c>
      <c r="G1812" t="s">
        <v>5588</v>
      </c>
      <c r="H1812" t="s">
        <v>3855</v>
      </c>
      <c r="I1812">
        <v>-2.4</v>
      </c>
      <c r="J1812" t="s">
        <v>5618</v>
      </c>
    </row>
    <row r="1813" spans="1:10" x14ac:dyDescent="0.25">
      <c r="A1813">
        <v>53661</v>
      </c>
      <c r="B1813" t="s">
        <v>3886</v>
      </c>
      <c r="C1813">
        <v>103</v>
      </c>
      <c r="D1813">
        <f t="shared" si="28"/>
        <v>227</v>
      </c>
      <c r="E1813" t="s">
        <v>14</v>
      </c>
      <c r="F1813" t="s">
        <v>18</v>
      </c>
      <c r="G1813" t="s">
        <v>5589</v>
      </c>
      <c r="H1813" t="s">
        <v>3857</v>
      </c>
      <c r="I1813">
        <v>-2.06</v>
      </c>
      <c r="J1813" t="s">
        <v>5618</v>
      </c>
    </row>
    <row r="1814" spans="1:10" x14ac:dyDescent="0.25">
      <c r="A1814">
        <v>53662</v>
      </c>
      <c r="B1814" t="s">
        <v>3886</v>
      </c>
      <c r="C1814">
        <v>103</v>
      </c>
      <c r="D1814">
        <f t="shared" si="28"/>
        <v>227</v>
      </c>
      <c r="E1814" t="s">
        <v>14</v>
      </c>
      <c r="F1814" t="s">
        <v>19</v>
      </c>
      <c r="G1814" t="s">
        <v>5590</v>
      </c>
      <c r="H1814" t="s">
        <v>3856</v>
      </c>
      <c r="I1814">
        <v>1.47</v>
      </c>
      <c r="J1814" t="s">
        <v>5618</v>
      </c>
    </row>
    <row r="1815" spans="1:10" x14ac:dyDescent="0.25">
      <c r="A1815">
        <v>53663</v>
      </c>
      <c r="B1815" t="s">
        <v>3886</v>
      </c>
      <c r="C1815">
        <v>103</v>
      </c>
      <c r="D1815">
        <f t="shared" si="28"/>
        <v>227</v>
      </c>
      <c r="E1815" t="s">
        <v>14</v>
      </c>
      <c r="F1815" t="s">
        <v>20</v>
      </c>
      <c r="G1815" t="s">
        <v>5591</v>
      </c>
      <c r="H1815" t="s">
        <v>3858</v>
      </c>
      <c r="I1815">
        <v>-3.72</v>
      </c>
      <c r="J1815" t="s">
        <v>5618</v>
      </c>
    </row>
    <row r="1816" spans="1:10" x14ac:dyDescent="0.25">
      <c r="A1816">
        <v>53664</v>
      </c>
      <c r="B1816" t="s">
        <v>3886</v>
      </c>
      <c r="C1816">
        <v>103</v>
      </c>
      <c r="D1816">
        <f t="shared" si="28"/>
        <v>227</v>
      </c>
      <c r="E1816" t="s">
        <v>14</v>
      </c>
      <c r="F1816" t="s">
        <v>21</v>
      </c>
      <c r="G1816" t="s">
        <v>5592</v>
      </c>
      <c r="H1816" t="s">
        <v>3852</v>
      </c>
      <c r="I1816">
        <v>-1.1000000000000001</v>
      </c>
      <c r="J1816" t="s">
        <v>5618</v>
      </c>
    </row>
    <row r="1817" spans="1:10" x14ac:dyDescent="0.25">
      <c r="A1817">
        <v>53665</v>
      </c>
      <c r="B1817" t="s">
        <v>3886</v>
      </c>
      <c r="C1817">
        <v>103</v>
      </c>
      <c r="D1817">
        <f t="shared" si="28"/>
        <v>227</v>
      </c>
      <c r="E1817" t="s">
        <v>14</v>
      </c>
      <c r="F1817" t="s">
        <v>22</v>
      </c>
      <c r="G1817" t="s">
        <v>5593</v>
      </c>
      <c r="H1817" t="s">
        <v>3860</v>
      </c>
      <c r="I1817">
        <v>1.1299999999999999</v>
      </c>
      <c r="J1817" t="s">
        <v>5618</v>
      </c>
    </row>
    <row r="1818" spans="1:10" x14ac:dyDescent="0.25">
      <c r="A1818">
        <v>53666</v>
      </c>
      <c r="B1818" t="s">
        <v>3886</v>
      </c>
      <c r="C1818">
        <v>103</v>
      </c>
      <c r="D1818">
        <f t="shared" si="28"/>
        <v>227</v>
      </c>
      <c r="E1818" t="s">
        <v>14</v>
      </c>
      <c r="F1818" t="s">
        <v>23</v>
      </c>
      <c r="G1818" t="s">
        <v>5594</v>
      </c>
      <c r="H1818" t="s">
        <v>3862</v>
      </c>
      <c r="I1818">
        <v>0.6</v>
      </c>
      <c r="J1818" t="s">
        <v>5618</v>
      </c>
    </row>
    <row r="1819" spans="1:10" x14ac:dyDescent="0.25">
      <c r="A1819">
        <v>53667</v>
      </c>
      <c r="B1819" t="s">
        <v>3886</v>
      </c>
      <c r="C1819">
        <v>103</v>
      </c>
      <c r="D1819">
        <f t="shared" si="28"/>
        <v>227</v>
      </c>
      <c r="E1819" t="s">
        <v>14</v>
      </c>
      <c r="F1819" t="s">
        <v>24</v>
      </c>
      <c r="G1819" t="s">
        <v>5595</v>
      </c>
      <c r="H1819" t="s">
        <v>3863</v>
      </c>
      <c r="I1819">
        <v>-0.31</v>
      </c>
      <c r="J1819" t="s">
        <v>5618</v>
      </c>
    </row>
    <row r="1820" spans="1:10" x14ac:dyDescent="0.25">
      <c r="A1820">
        <v>53668</v>
      </c>
      <c r="B1820" t="s">
        <v>3886</v>
      </c>
      <c r="C1820">
        <v>103</v>
      </c>
      <c r="D1820">
        <f t="shared" si="28"/>
        <v>227</v>
      </c>
      <c r="E1820" t="s">
        <v>14</v>
      </c>
      <c r="F1820" t="s">
        <v>25</v>
      </c>
      <c r="G1820" t="s">
        <v>5596</v>
      </c>
      <c r="H1820" t="s">
        <v>3865</v>
      </c>
      <c r="I1820">
        <v>1.99</v>
      </c>
      <c r="J1820" t="s">
        <v>5618</v>
      </c>
    </row>
    <row r="1821" spans="1:10" x14ac:dyDescent="0.25">
      <c r="A1821">
        <v>53669</v>
      </c>
      <c r="B1821" t="s">
        <v>3886</v>
      </c>
      <c r="C1821">
        <v>103</v>
      </c>
      <c r="D1821">
        <f t="shared" si="28"/>
        <v>227</v>
      </c>
      <c r="E1821" t="s">
        <v>14</v>
      </c>
      <c r="F1821" t="s">
        <v>26</v>
      </c>
      <c r="G1821" t="s">
        <v>5597</v>
      </c>
      <c r="H1821" t="s">
        <v>3866</v>
      </c>
      <c r="I1821">
        <v>-2.94</v>
      </c>
      <c r="J1821" t="s">
        <v>5618</v>
      </c>
    </row>
    <row r="1822" spans="1:10" x14ac:dyDescent="0.25">
      <c r="A1822">
        <v>53670</v>
      </c>
      <c r="B1822" t="s">
        <v>3886</v>
      </c>
      <c r="C1822">
        <v>103</v>
      </c>
      <c r="D1822">
        <f t="shared" si="28"/>
        <v>227</v>
      </c>
      <c r="E1822" t="s">
        <v>14</v>
      </c>
      <c r="F1822" t="s">
        <v>27</v>
      </c>
      <c r="G1822" t="s">
        <v>5598</v>
      </c>
      <c r="H1822" t="s">
        <v>3864</v>
      </c>
      <c r="I1822">
        <v>-2.25</v>
      </c>
      <c r="J1822" t="s">
        <v>5618</v>
      </c>
    </row>
    <row r="1823" spans="1:10" x14ac:dyDescent="0.25">
      <c r="A1823">
        <v>53671</v>
      </c>
      <c r="B1823" t="s">
        <v>3886</v>
      </c>
      <c r="C1823">
        <v>104</v>
      </c>
      <c r="D1823">
        <f t="shared" si="28"/>
        <v>228</v>
      </c>
      <c r="E1823" t="s">
        <v>10</v>
      </c>
      <c r="F1823" t="s">
        <v>9</v>
      </c>
      <c r="G1823" t="s">
        <v>5599</v>
      </c>
      <c r="H1823" t="s">
        <v>3867</v>
      </c>
      <c r="I1823">
        <v>0.71</v>
      </c>
      <c r="J1823" t="s">
        <v>5618</v>
      </c>
    </row>
    <row r="1824" spans="1:10" x14ac:dyDescent="0.25">
      <c r="A1824">
        <v>53672</v>
      </c>
      <c r="B1824" t="s">
        <v>3886</v>
      </c>
      <c r="C1824">
        <v>104</v>
      </c>
      <c r="D1824">
        <f t="shared" si="28"/>
        <v>228</v>
      </c>
      <c r="E1824" t="s">
        <v>10</v>
      </c>
      <c r="F1824" t="s">
        <v>11</v>
      </c>
      <c r="G1824" t="s">
        <v>5600</v>
      </c>
      <c r="H1824" t="s">
        <v>3877</v>
      </c>
      <c r="I1824">
        <v>0.77</v>
      </c>
      <c r="J1824" t="s">
        <v>5618</v>
      </c>
    </row>
    <row r="1825" spans="1:10" x14ac:dyDescent="0.25">
      <c r="A1825">
        <v>53673</v>
      </c>
      <c r="B1825" t="s">
        <v>3886</v>
      </c>
      <c r="C1825">
        <v>104</v>
      </c>
      <c r="D1825">
        <f t="shared" si="28"/>
        <v>228</v>
      </c>
      <c r="E1825" t="s">
        <v>10</v>
      </c>
      <c r="F1825" t="s">
        <v>12</v>
      </c>
      <c r="G1825" t="s">
        <v>5601</v>
      </c>
      <c r="H1825" t="s">
        <v>3868</v>
      </c>
      <c r="I1825">
        <v>1.76</v>
      </c>
      <c r="J1825" t="s">
        <v>5618</v>
      </c>
    </row>
    <row r="1826" spans="1:10" x14ac:dyDescent="0.25">
      <c r="A1826">
        <v>53674</v>
      </c>
      <c r="B1826" t="s">
        <v>3886</v>
      </c>
      <c r="C1826">
        <v>104</v>
      </c>
      <c r="D1826">
        <f t="shared" si="28"/>
        <v>228</v>
      </c>
      <c r="E1826" t="s">
        <v>10</v>
      </c>
      <c r="F1826" t="s">
        <v>13</v>
      </c>
      <c r="G1826" t="s">
        <v>5602</v>
      </c>
      <c r="H1826" t="s">
        <v>3869</v>
      </c>
      <c r="I1826">
        <v>1.83</v>
      </c>
      <c r="J1826" t="s">
        <v>5618</v>
      </c>
    </row>
    <row r="1827" spans="1:10" x14ac:dyDescent="0.25">
      <c r="A1827">
        <v>53675</v>
      </c>
      <c r="B1827" t="s">
        <v>3886</v>
      </c>
      <c r="C1827">
        <v>104</v>
      </c>
      <c r="D1827">
        <f t="shared" si="28"/>
        <v>228</v>
      </c>
      <c r="E1827" t="s">
        <v>10</v>
      </c>
      <c r="F1827" t="s">
        <v>14</v>
      </c>
      <c r="G1827" t="s">
        <v>5603</v>
      </c>
      <c r="H1827" t="s">
        <v>3879</v>
      </c>
      <c r="I1827">
        <v>1.4</v>
      </c>
      <c r="J1827" t="s">
        <v>5618</v>
      </c>
    </row>
    <row r="1828" spans="1:10" x14ac:dyDescent="0.25">
      <c r="A1828">
        <v>53676</v>
      </c>
      <c r="B1828" t="s">
        <v>3886</v>
      </c>
      <c r="C1828">
        <v>104</v>
      </c>
      <c r="D1828">
        <f t="shared" si="28"/>
        <v>228</v>
      </c>
      <c r="E1828" t="s">
        <v>10</v>
      </c>
      <c r="F1828" t="s">
        <v>15</v>
      </c>
      <c r="G1828" t="s">
        <v>5604</v>
      </c>
      <c r="H1828" t="s">
        <v>3871</v>
      </c>
      <c r="I1828">
        <v>2.1</v>
      </c>
      <c r="J1828" t="s">
        <v>5618</v>
      </c>
    </row>
    <row r="1829" spans="1:10" x14ac:dyDescent="0.25">
      <c r="A1829">
        <v>53677</v>
      </c>
      <c r="B1829" t="s">
        <v>3886</v>
      </c>
      <c r="C1829">
        <v>104</v>
      </c>
      <c r="D1829">
        <f t="shared" si="28"/>
        <v>228</v>
      </c>
      <c r="E1829" t="s">
        <v>10</v>
      </c>
      <c r="F1829" t="s">
        <v>16</v>
      </c>
      <c r="G1829" t="s">
        <v>5605</v>
      </c>
      <c r="H1829" t="s">
        <v>3872</v>
      </c>
      <c r="I1829">
        <v>0.42</v>
      </c>
      <c r="J1829" t="s">
        <v>5618</v>
      </c>
    </row>
    <row r="1830" spans="1:10" x14ac:dyDescent="0.25">
      <c r="A1830">
        <v>53678</v>
      </c>
      <c r="B1830" t="s">
        <v>3886</v>
      </c>
      <c r="C1830">
        <v>104</v>
      </c>
      <c r="D1830">
        <f t="shared" si="28"/>
        <v>228</v>
      </c>
      <c r="E1830" t="s">
        <v>10</v>
      </c>
      <c r="F1830" t="s">
        <v>17</v>
      </c>
      <c r="G1830" t="s">
        <v>5606</v>
      </c>
      <c r="H1830" t="s">
        <v>3873</v>
      </c>
      <c r="I1830">
        <v>-0.99</v>
      </c>
      <c r="J1830" t="s">
        <v>5618</v>
      </c>
    </row>
    <row r="1831" spans="1:10" x14ac:dyDescent="0.25">
      <c r="A1831">
        <v>53679</v>
      </c>
      <c r="B1831" t="s">
        <v>3886</v>
      </c>
      <c r="C1831">
        <v>104</v>
      </c>
      <c r="D1831">
        <f t="shared" si="28"/>
        <v>228</v>
      </c>
      <c r="E1831" t="s">
        <v>10</v>
      </c>
      <c r="F1831" t="s">
        <v>18</v>
      </c>
      <c r="G1831" t="s">
        <v>5607</v>
      </c>
      <c r="H1831" t="s">
        <v>3875</v>
      </c>
      <c r="I1831">
        <v>-0.66</v>
      </c>
      <c r="J1831" t="s">
        <v>5618</v>
      </c>
    </row>
    <row r="1832" spans="1:10" x14ac:dyDescent="0.25">
      <c r="A1832">
        <v>53680</v>
      </c>
      <c r="B1832" t="s">
        <v>3886</v>
      </c>
      <c r="C1832">
        <v>104</v>
      </c>
      <c r="D1832">
        <f t="shared" si="28"/>
        <v>228</v>
      </c>
      <c r="E1832" t="s">
        <v>10</v>
      </c>
      <c r="F1832" t="s">
        <v>19</v>
      </c>
      <c r="G1832" t="s">
        <v>5608</v>
      </c>
      <c r="H1832" t="s">
        <v>3874</v>
      </c>
      <c r="I1832">
        <v>2.88</v>
      </c>
      <c r="J1832" t="s">
        <v>5618</v>
      </c>
    </row>
    <row r="1833" spans="1:10" x14ac:dyDescent="0.25">
      <c r="A1833">
        <v>53681</v>
      </c>
      <c r="B1833" t="s">
        <v>3886</v>
      </c>
      <c r="C1833">
        <v>104</v>
      </c>
      <c r="D1833">
        <f t="shared" si="28"/>
        <v>228</v>
      </c>
      <c r="E1833" t="s">
        <v>10</v>
      </c>
      <c r="F1833" t="s">
        <v>20</v>
      </c>
      <c r="G1833" t="s">
        <v>5609</v>
      </c>
      <c r="H1833" t="s">
        <v>3876</v>
      </c>
      <c r="I1833">
        <v>-2.3199999999999998</v>
      </c>
      <c r="J1833" t="s">
        <v>5618</v>
      </c>
    </row>
    <row r="1834" spans="1:10" x14ac:dyDescent="0.25">
      <c r="A1834">
        <v>53682</v>
      </c>
      <c r="B1834" t="s">
        <v>3886</v>
      </c>
      <c r="C1834">
        <v>104</v>
      </c>
      <c r="D1834">
        <f t="shared" si="28"/>
        <v>228</v>
      </c>
      <c r="E1834" t="s">
        <v>10</v>
      </c>
      <c r="F1834" t="s">
        <v>21</v>
      </c>
      <c r="G1834" t="s">
        <v>5610</v>
      </c>
      <c r="H1834" t="s">
        <v>3870</v>
      </c>
      <c r="I1834">
        <v>0.3</v>
      </c>
      <c r="J1834" t="s">
        <v>5618</v>
      </c>
    </row>
    <row r="1835" spans="1:10" x14ac:dyDescent="0.25">
      <c r="A1835">
        <v>53683</v>
      </c>
      <c r="B1835" t="s">
        <v>3886</v>
      </c>
      <c r="C1835">
        <v>104</v>
      </c>
      <c r="D1835">
        <f t="shared" si="28"/>
        <v>228</v>
      </c>
      <c r="E1835" t="s">
        <v>10</v>
      </c>
      <c r="F1835" t="s">
        <v>22</v>
      </c>
      <c r="G1835" t="s">
        <v>5611</v>
      </c>
      <c r="H1835" t="s">
        <v>3878</v>
      </c>
      <c r="I1835">
        <v>2.5299999999999998</v>
      </c>
      <c r="J1835" t="s">
        <v>5618</v>
      </c>
    </row>
    <row r="1836" spans="1:10" x14ac:dyDescent="0.25">
      <c r="A1836">
        <v>53684</v>
      </c>
      <c r="B1836" t="s">
        <v>3886</v>
      </c>
      <c r="C1836">
        <v>104</v>
      </c>
      <c r="D1836">
        <f t="shared" si="28"/>
        <v>228</v>
      </c>
      <c r="E1836" t="s">
        <v>10</v>
      </c>
      <c r="F1836" t="s">
        <v>23</v>
      </c>
      <c r="G1836" t="s">
        <v>5612</v>
      </c>
      <c r="H1836" t="s">
        <v>3880</v>
      </c>
      <c r="I1836">
        <v>2</v>
      </c>
      <c r="J1836" t="s">
        <v>5618</v>
      </c>
    </row>
    <row r="1837" spans="1:10" x14ac:dyDescent="0.25">
      <c r="A1837">
        <v>53685</v>
      </c>
      <c r="B1837" t="s">
        <v>3886</v>
      </c>
      <c r="C1837">
        <v>104</v>
      </c>
      <c r="D1837">
        <f t="shared" si="28"/>
        <v>228</v>
      </c>
      <c r="E1837" t="s">
        <v>10</v>
      </c>
      <c r="F1837" t="s">
        <v>24</v>
      </c>
      <c r="G1837" t="s">
        <v>5613</v>
      </c>
      <c r="H1837" t="s">
        <v>3881</v>
      </c>
      <c r="I1837">
        <v>1.0900000000000001</v>
      </c>
      <c r="J1837" t="s">
        <v>5618</v>
      </c>
    </row>
    <row r="1838" spans="1:10" x14ac:dyDescent="0.25">
      <c r="A1838">
        <v>53686</v>
      </c>
      <c r="B1838" t="s">
        <v>3886</v>
      </c>
      <c r="C1838">
        <v>104</v>
      </c>
      <c r="D1838">
        <f t="shared" si="28"/>
        <v>228</v>
      </c>
      <c r="E1838" t="s">
        <v>10</v>
      </c>
      <c r="F1838" t="s">
        <v>25</v>
      </c>
      <c r="G1838" t="s">
        <v>5614</v>
      </c>
      <c r="H1838" t="s">
        <v>3883</v>
      </c>
      <c r="I1838">
        <v>3.39</v>
      </c>
      <c r="J1838" t="s">
        <v>5618</v>
      </c>
    </row>
    <row r="1839" spans="1:10" x14ac:dyDescent="0.25">
      <c r="A1839">
        <v>53687</v>
      </c>
      <c r="B1839" t="s">
        <v>3886</v>
      </c>
      <c r="C1839">
        <v>104</v>
      </c>
      <c r="D1839">
        <f t="shared" si="28"/>
        <v>228</v>
      </c>
      <c r="E1839" t="s">
        <v>10</v>
      </c>
      <c r="F1839" t="s">
        <v>26</v>
      </c>
      <c r="G1839" t="s">
        <v>5615</v>
      </c>
      <c r="H1839" t="s">
        <v>3884</v>
      </c>
      <c r="I1839">
        <v>-1.54</v>
      </c>
      <c r="J1839" t="s">
        <v>5618</v>
      </c>
    </row>
    <row r="1840" spans="1:10" x14ac:dyDescent="0.25">
      <c r="A1840">
        <v>53688</v>
      </c>
      <c r="B1840" t="s">
        <v>3886</v>
      </c>
      <c r="C1840">
        <v>104</v>
      </c>
      <c r="D1840">
        <f t="shared" si="28"/>
        <v>228</v>
      </c>
      <c r="E1840" t="s">
        <v>10</v>
      </c>
      <c r="F1840" t="s">
        <v>27</v>
      </c>
      <c r="G1840" t="s">
        <v>5616</v>
      </c>
      <c r="H1840" t="s">
        <v>3882</v>
      </c>
      <c r="I1840">
        <v>-0.85</v>
      </c>
      <c r="J1840" t="s">
        <v>5618</v>
      </c>
    </row>
  </sheetData>
  <sortState xmlns:xlrd2="http://schemas.microsoft.com/office/spreadsheetml/2017/richdata2" ref="A2:I2101">
    <sortCondition ref="C1:C21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4CDE-0A8F-48E6-900E-7203F66A26EA}">
  <dimension ref="A1:F345"/>
  <sheetViews>
    <sheetView tabSelected="1" workbookViewId="0"/>
  </sheetViews>
  <sheetFormatPr defaultColWidth="8.85546875" defaultRowHeight="15" x14ac:dyDescent="0.25"/>
  <cols>
    <col min="6" max="6" width="8.85546875" style="3"/>
  </cols>
  <sheetData>
    <row r="1" spans="1:6" s="1" customFormat="1" x14ac:dyDescent="0.25">
      <c r="A1" s="1" t="s">
        <v>0</v>
      </c>
      <c r="B1" s="1" t="s">
        <v>1</v>
      </c>
      <c r="C1" s="1" t="s">
        <v>6</v>
      </c>
      <c r="D1" s="1" t="s">
        <v>3887</v>
      </c>
      <c r="E1" s="1" t="s">
        <v>7</v>
      </c>
      <c r="F1" s="2" t="s">
        <v>8</v>
      </c>
    </row>
    <row r="2" spans="1:6" x14ac:dyDescent="0.25">
      <c r="A2">
        <v>51640</v>
      </c>
      <c r="B2" t="s">
        <v>3886</v>
      </c>
      <c r="C2" t="s">
        <v>3954</v>
      </c>
      <c r="D2">
        <v>1</v>
      </c>
      <c r="E2" t="s">
        <v>350</v>
      </c>
      <c r="F2" s="3">
        <v>-0.61</v>
      </c>
    </row>
    <row r="3" spans="1:6" x14ac:dyDescent="0.25">
      <c r="A3">
        <v>51678</v>
      </c>
      <c r="B3" t="s">
        <v>3886</v>
      </c>
      <c r="C3" t="s">
        <v>3990</v>
      </c>
      <c r="D3">
        <v>1</v>
      </c>
      <c r="E3" t="s">
        <v>422</v>
      </c>
      <c r="F3" s="3">
        <v>5.75</v>
      </c>
    </row>
    <row r="4" spans="1:6" x14ac:dyDescent="0.25">
      <c r="A4">
        <v>51741</v>
      </c>
      <c r="B4" t="s">
        <v>3886</v>
      </c>
      <c r="C4" t="s">
        <v>4026</v>
      </c>
      <c r="D4">
        <v>1</v>
      </c>
      <c r="E4" t="s">
        <v>494</v>
      </c>
      <c r="F4" s="3">
        <v>-2.1800000000000002</v>
      </c>
    </row>
    <row r="5" spans="1:6" x14ac:dyDescent="0.25">
      <c r="A5">
        <v>51750</v>
      </c>
      <c r="B5" t="s">
        <v>3886</v>
      </c>
      <c r="C5" t="s">
        <v>4035</v>
      </c>
      <c r="D5">
        <v>1</v>
      </c>
      <c r="E5" t="s">
        <v>512</v>
      </c>
      <c r="F5" s="3">
        <v>-1.05</v>
      </c>
    </row>
    <row r="6" spans="1:6" x14ac:dyDescent="0.25">
      <c r="A6">
        <v>51779</v>
      </c>
      <c r="B6" t="s">
        <v>3886</v>
      </c>
      <c r="C6" t="s">
        <v>4062</v>
      </c>
      <c r="D6">
        <v>1</v>
      </c>
      <c r="E6" t="s">
        <v>566</v>
      </c>
      <c r="F6" s="3">
        <v>0.06</v>
      </c>
    </row>
    <row r="7" spans="1:6" x14ac:dyDescent="0.25">
      <c r="A7">
        <v>52092</v>
      </c>
      <c r="B7" t="s">
        <v>3886</v>
      </c>
      <c r="C7" t="s">
        <v>4145</v>
      </c>
      <c r="D7">
        <v>1</v>
      </c>
      <c r="E7" t="s">
        <v>734</v>
      </c>
      <c r="F7" s="3">
        <v>-1.65</v>
      </c>
    </row>
    <row r="8" spans="1:6" x14ac:dyDescent="0.25">
      <c r="A8">
        <v>52168</v>
      </c>
      <c r="B8" t="s">
        <v>3886</v>
      </c>
      <c r="C8" t="s">
        <v>4222</v>
      </c>
      <c r="D8">
        <v>1</v>
      </c>
      <c r="E8" t="s">
        <v>888</v>
      </c>
      <c r="F8" s="3">
        <v>1.54</v>
      </c>
    </row>
    <row r="9" spans="1:6" x14ac:dyDescent="0.25">
      <c r="A9">
        <v>52270</v>
      </c>
      <c r="B9" t="s">
        <v>3886</v>
      </c>
      <c r="C9" t="s">
        <v>4323</v>
      </c>
      <c r="D9">
        <v>1</v>
      </c>
      <c r="E9" t="s">
        <v>1088</v>
      </c>
      <c r="F9" s="3">
        <v>2.2799999999999998</v>
      </c>
    </row>
    <row r="10" spans="1:6" x14ac:dyDescent="0.25">
      <c r="A10">
        <v>52608</v>
      </c>
      <c r="B10" t="s">
        <v>3886</v>
      </c>
      <c r="C10" t="s">
        <v>4607</v>
      </c>
      <c r="D10">
        <v>1</v>
      </c>
      <c r="E10" t="s">
        <v>1780</v>
      </c>
      <c r="F10" s="3">
        <v>-0.99</v>
      </c>
    </row>
    <row r="11" spans="1:6" x14ac:dyDescent="0.25">
      <c r="A11">
        <v>52691</v>
      </c>
      <c r="B11" t="s">
        <v>3886</v>
      </c>
      <c r="C11" t="s">
        <v>4672</v>
      </c>
      <c r="D11">
        <v>1</v>
      </c>
      <c r="E11" t="s">
        <v>1932</v>
      </c>
      <c r="F11" s="3">
        <v>7.19</v>
      </c>
    </row>
    <row r="12" spans="1:6" x14ac:dyDescent="0.25">
      <c r="A12">
        <v>52723</v>
      </c>
      <c r="B12" t="s">
        <v>3886</v>
      </c>
      <c r="C12" t="s">
        <v>4704</v>
      </c>
      <c r="D12">
        <v>1</v>
      </c>
      <c r="E12" t="s">
        <v>1992</v>
      </c>
      <c r="F12" s="3">
        <v>1.61</v>
      </c>
    </row>
    <row r="13" spans="1:6" x14ac:dyDescent="0.25">
      <c r="A13">
        <v>52775</v>
      </c>
      <c r="B13" t="s">
        <v>3886</v>
      </c>
      <c r="C13" t="s">
        <v>4757</v>
      </c>
      <c r="D13">
        <v>1</v>
      </c>
      <c r="E13" t="s">
        <v>2094</v>
      </c>
      <c r="F13" s="3">
        <v>2.11</v>
      </c>
    </row>
    <row r="14" spans="1:6" x14ac:dyDescent="0.25">
      <c r="A14">
        <v>52807</v>
      </c>
      <c r="B14" t="s">
        <v>3886</v>
      </c>
      <c r="C14" t="s">
        <v>4789</v>
      </c>
      <c r="D14">
        <v>1</v>
      </c>
      <c r="E14" t="s">
        <v>2176</v>
      </c>
      <c r="F14" s="3">
        <v>0.95</v>
      </c>
    </row>
    <row r="15" spans="1:6" x14ac:dyDescent="0.25">
      <c r="A15">
        <v>52831</v>
      </c>
      <c r="B15" t="s">
        <v>3886</v>
      </c>
      <c r="C15" t="s">
        <v>4813</v>
      </c>
      <c r="D15">
        <v>1</v>
      </c>
      <c r="E15" t="s">
        <v>2206</v>
      </c>
      <c r="F15" s="3">
        <v>-0.14000000000000001</v>
      </c>
    </row>
    <row r="16" spans="1:6" x14ac:dyDescent="0.25">
      <c r="A16">
        <v>52877</v>
      </c>
      <c r="B16" t="s">
        <v>3886</v>
      </c>
      <c r="C16" t="s">
        <v>4859</v>
      </c>
      <c r="D16">
        <v>1</v>
      </c>
      <c r="E16" t="s">
        <v>2302</v>
      </c>
      <c r="F16" s="3">
        <v>-3.22</v>
      </c>
    </row>
    <row r="17" spans="1:6" x14ac:dyDescent="0.25">
      <c r="A17">
        <v>52950</v>
      </c>
      <c r="B17" t="s">
        <v>3886</v>
      </c>
      <c r="C17" t="s">
        <v>4932</v>
      </c>
      <c r="D17">
        <v>1</v>
      </c>
      <c r="E17" t="s">
        <v>2470</v>
      </c>
      <c r="F17" s="3">
        <v>9.5</v>
      </c>
    </row>
    <row r="18" spans="1:6" x14ac:dyDescent="0.25">
      <c r="A18">
        <v>52977</v>
      </c>
      <c r="B18" t="s">
        <v>3886</v>
      </c>
      <c r="C18" t="s">
        <v>4959</v>
      </c>
      <c r="D18">
        <v>1</v>
      </c>
      <c r="E18" t="s">
        <v>2496</v>
      </c>
      <c r="F18" s="3">
        <v>0.61</v>
      </c>
    </row>
    <row r="19" spans="1:6" x14ac:dyDescent="0.25">
      <c r="A19">
        <v>52968</v>
      </c>
      <c r="B19" t="s">
        <v>3886</v>
      </c>
      <c r="C19" t="s">
        <v>4950</v>
      </c>
      <c r="D19">
        <v>1</v>
      </c>
      <c r="E19" t="s">
        <v>2508</v>
      </c>
      <c r="F19" s="3">
        <v>0.05</v>
      </c>
    </row>
    <row r="20" spans="1:6" x14ac:dyDescent="0.25">
      <c r="A20">
        <v>52967</v>
      </c>
      <c r="B20" t="s">
        <v>3886</v>
      </c>
      <c r="C20" t="s">
        <v>4949</v>
      </c>
      <c r="D20">
        <v>1</v>
      </c>
      <c r="E20" t="s">
        <v>2482</v>
      </c>
      <c r="F20" s="3">
        <v>1.42</v>
      </c>
    </row>
    <row r="21" spans="1:6" x14ac:dyDescent="0.25">
      <c r="A21">
        <v>52993</v>
      </c>
      <c r="B21" t="s">
        <v>3886</v>
      </c>
      <c r="C21" t="s">
        <v>4975</v>
      </c>
      <c r="D21">
        <v>1</v>
      </c>
      <c r="E21" t="s">
        <v>2530</v>
      </c>
      <c r="F21" s="3">
        <v>2.59</v>
      </c>
    </row>
    <row r="22" spans="1:6" x14ac:dyDescent="0.25">
      <c r="A22">
        <v>53066</v>
      </c>
      <c r="B22" t="s">
        <v>3886</v>
      </c>
      <c r="C22" t="s">
        <v>5047</v>
      </c>
      <c r="D22">
        <v>1</v>
      </c>
      <c r="E22" t="s">
        <v>2674</v>
      </c>
      <c r="F22" s="3">
        <v>-5.79</v>
      </c>
    </row>
    <row r="23" spans="1:6" x14ac:dyDescent="0.25">
      <c r="A23">
        <v>53080</v>
      </c>
      <c r="B23" t="s">
        <v>3886</v>
      </c>
      <c r="C23" t="s">
        <v>5061</v>
      </c>
      <c r="D23">
        <v>1</v>
      </c>
      <c r="E23" t="s">
        <v>2702</v>
      </c>
      <c r="F23" s="3">
        <v>0.55000000000000004</v>
      </c>
    </row>
    <row r="24" spans="1:6" x14ac:dyDescent="0.25">
      <c r="A24">
        <v>53121</v>
      </c>
      <c r="B24" t="s">
        <v>3886</v>
      </c>
      <c r="C24" t="s">
        <v>5102</v>
      </c>
      <c r="D24">
        <v>1</v>
      </c>
      <c r="E24" t="s">
        <v>2782</v>
      </c>
      <c r="F24" s="3">
        <v>-0.79</v>
      </c>
    </row>
    <row r="25" spans="1:6" x14ac:dyDescent="0.25">
      <c r="A25">
        <v>53112</v>
      </c>
      <c r="B25" t="s">
        <v>3886</v>
      </c>
      <c r="C25" t="s">
        <v>5093</v>
      </c>
      <c r="D25">
        <v>1</v>
      </c>
      <c r="E25" t="s">
        <v>2770</v>
      </c>
      <c r="F25" s="3">
        <v>-0.97</v>
      </c>
    </row>
    <row r="26" spans="1:6" x14ac:dyDescent="0.25">
      <c r="A26">
        <v>53166</v>
      </c>
      <c r="B26" t="s">
        <v>3886</v>
      </c>
      <c r="C26" t="s">
        <v>5148</v>
      </c>
      <c r="D26">
        <v>1</v>
      </c>
      <c r="E26" t="s">
        <v>2872</v>
      </c>
      <c r="F26" s="3">
        <v>-1.1499999999999999</v>
      </c>
    </row>
    <row r="27" spans="1:6" x14ac:dyDescent="0.25">
      <c r="A27">
        <v>53162</v>
      </c>
      <c r="B27" t="s">
        <v>3886</v>
      </c>
      <c r="C27" t="s">
        <v>5144</v>
      </c>
      <c r="D27">
        <v>1</v>
      </c>
      <c r="E27" t="s">
        <v>2868</v>
      </c>
      <c r="F27" s="3">
        <v>4.7300000000000004</v>
      </c>
    </row>
    <row r="28" spans="1:6" x14ac:dyDescent="0.25">
      <c r="A28">
        <v>53194</v>
      </c>
      <c r="B28" t="s">
        <v>3886</v>
      </c>
      <c r="C28" t="s">
        <v>5158</v>
      </c>
      <c r="D28">
        <v>1</v>
      </c>
      <c r="E28" t="s">
        <v>2926</v>
      </c>
      <c r="F28" s="3">
        <v>2.4900000000000002</v>
      </c>
    </row>
    <row r="29" spans="1:6" x14ac:dyDescent="0.25">
      <c r="A29">
        <v>53190</v>
      </c>
      <c r="B29" t="s">
        <v>3886</v>
      </c>
      <c r="C29" t="s">
        <v>5154</v>
      </c>
      <c r="D29">
        <v>1</v>
      </c>
      <c r="E29" t="s">
        <v>2920</v>
      </c>
      <c r="F29" s="3">
        <v>0.95</v>
      </c>
    </row>
    <row r="30" spans="1:6" x14ac:dyDescent="0.25">
      <c r="A30">
        <v>53223</v>
      </c>
      <c r="B30" t="s">
        <v>3886</v>
      </c>
      <c r="C30" t="s">
        <v>5187</v>
      </c>
      <c r="D30">
        <v>1</v>
      </c>
      <c r="E30" t="s">
        <v>3004</v>
      </c>
      <c r="F30" s="3">
        <v>1.98</v>
      </c>
    </row>
    <row r="31" spans="1:6" x14ac:dyDescent="0.25">
      <c r="A31">
        <v>53226</v>
      </c>
      <c r="B31" t="s">
        <v>3886</v>
      </c>
      <c r="C31" t="s">
        <v>5190</v>
      </c>
      <c r="D31">
        <v>1</v>
      </c>
      <c r="E31" t="s">
        <v>2992</v>
      </c>
      <c r="F31" s="3">
        <v>4.8899999999999997</v>
      </c>
    </row>
    <row r="32" spans="1:6" x14ac:dyDescent="0.25">
      <c r="A32">
        <v>53247</v>
      </c>
      <c r="B32" t="s">
        <v>3886</v>
      </c>
      <c r="C32" t="s">
        <v>5211</v>
      </c>
      <c r="D32">
        <v>1</v>
      </c>
      <c r="E32" t="s">
        <v>3034</v>
      </c>
      <c r="F32" s="3">
        <v>7.21</v>
      </c>
    </row>
    <row r="33" spans="1:6" x14ac:dyDescent="0.25">
      <c r="A33">
        <v>53245</v>
      </c>
      <c r="B33" t="s">
        <v>3886</v>
      </c>
      <c r="C33" t="s">
        <v>5209</v>
      </c>
      <c r="D33">
        <v>1</v>
      </c>
      <c r="E33" t="s">
        <v>3030</v>
      </c>
      <c r="F33" s="3">
        <v>4.3099999999999996</v>
      </c>
    </row>
    <row r="34" spans="1:6" x14ac:dyDescent="0.25">
      <c r="A34">
        <v>53335</v>
      </c>
      <c r="B34" t="s">
        <v>3886</v>
      </c>
      <c r="C34" t="s">
        <v>5299</v>
      </c>
      <c r="D34">
        <v>1</v>
      </c>
      <c r="E34" t="s">
        <v>3212</v>
      </c>
      <c r="F34" s="3">
        <v>1.97</v>
      </c>
    </row>
    <row r="35" spans="1:6" x14ac:dyDescent="0.25">
      <c r="A35">
        <v>53373</v>
      </c>
      <c r="B35" t="s">
        <v>3886</v>
      </c>
      <c r="C35" t="s">
        <v>5319</v>
      </c>
      <c r="D35">
        <v>1</v>
      </c>
      <c r="E35" t="s">
        <v>3286</v>
      </c>
      <c r="F35" s="3">
        <v>-0.14000000000000001</v>
      </c>
    </row>
    <row r="36" spans="1:6" x14ac:dyDescent="0.25">
      <c r="A36">
        <v>53387</v>
      </c>
      <c r="B36" t="s">
        <v>3886</v>
      </c>
      <c r="C36" t="s">
        <v>5333</v>
      </c>
      <c r="D36">
        <v>1</v>
      </c>
      <c r="E36" t="s">
        <v>3332</v>
      </c>
      <c r="F36" s="3">
        <v>-0.32</v>
      </c>
    </row>
    <row r="37" spans="1:6" x14ac:dyDescent="0.25">
      <c r="A37">
        <v>53386</v>
      </c>
      <c r="B37" t="s">
        <v>3886</v>
      </c>
      <c r="C37" t="s">
        <v>5332</v>
      </c>
      <c r="D37">
        <v>1</v>
      </c>
      <c r="E37" t="s">
        <v>3312</v>
      </c>
      <c r="F37" s="3">
        <v>-1.83</v>
      </c>
    </row>
    <row r="38" spans="1:6" x14ac:dyDescent="0.25">
      <c r="A38">
        <v>53407</v>
      </c>
      <c r="B38" t="s">
        <v>3886</v>
      </c>
      <c r="C38" t="s">
        <v>5353</v>
      </c>
      <c r="D38">
        <v>1</v>
      </c>
      <c r="E38" t="s">
        <v>3356</v>
      </c>
      <c r="F38" s="3">
        <v>3.18</v>
      </c>
    </row>
    <row r="39" spans="1:6" x14ac:dyDescent="0.25">
      <c r="A39">
        <v>53413</v>
      </c>
      <c r="B39" t="s">
        <v>3886</v>
      </c>
      <c r="C39" t="s">
        <v>5359</v>
      </c>
      <c r="D39">
        <v>1</v>
      </c>
      <c r="E39" t="s">
        <v>3368</v>
      </c>
      <c r="F39" s="3">
        <v>11</v>
      </c>
    </row>
    <row r="40" spans="1:6" x14ac:dyDescent="0.25">
      <c r="A40">
        <v>53454</v>
      </c>
      <c r="B40" t="s">
        <v>3886</v>
      </c>
      <c r="C40" t="s">
        <v>5400</v>
      </c>
      <c r="D40">
        <v>1</v>
      </c>
      <c r="E40" t="s">
        <v>3448</v>
      </c>
      <c r="F40" s="3">
        <v>3.06</v>
      </c>
    </row>
    <row r="41" spans="1:6" x14ac:dyDescent="0.25">
      <c r="A41">
        <v>53474</v>
      </c>
      <c r="B41" t="s">
        <v>3886</v>
      </c>
      <c r="C41" t="s">
        <v>5420</v>
      </c>
      <c r="D41">
        <v>1</v>
      </c>
      <c r="E41" t="s">
        <v>3514</v>
      </c>
      <c r="F41" s="3">
        <v>-2.21</v>
      </c>
    </row>
    <row r="42" spans="1:6" x14ac:dyDescent="0.25">
      <c r="A42">
        <v>53493</v>
      </c>
      <c r="B42" t="s">
        <v>3886</v>
      </c>
      <c r="C42" t="s">
        <v>5439</v>
      </c>
      <c r="D42">
        <v>1</v>
      </c>
      <c r="E42" t="s">
        <v>3546</v>
      </c>
      <c r="F42" s="3">
        <v>3.63</v>
      </c>
    </row>
    <row r="43" spans="1:6" x14ac:dyDescent="0.25">
      <c r="A43">
        <v>53518</v>
      </c>
      <c r="B43" t="s">
        <v>3886</v>
      </c>
      <c r="C43" t="s">
        <v>5464</v>
      </c>
      <c r="D43">
        <v>1</v>
      </c>
      <c r="E43" t="s">
        <v>3574</v>
      </c>
      <c r="F43" s="3">
        <v>-0.55000000000000004</v>
      </c>
    </row>
    <row r="44" spans="1:6" x14ac:dyDescent="0.25">
      <c r="A44">
        <v>53616</v>
      </c>
      <c r="B44" t="s">
        <v>3886</v>
      </c>
      <c r="C44" t="s">
        <v>5544</v>
      </c>
      <c r="D44">
        <v>1</v>
      </c>
      <c r="E44" t="s">
        <v>3772</v>
      </c>
      <c r="F44" s="3">
        <v>-1.56</v>
      </c>
    </row>
    <row r="45" spans="1:6" x14ac:dyDescent="0.25">
      <c r="A45">
        <v>53709</v>
      </c>
      <c r="B45" t="s">
        <v>3886</v>
      </c>
      <c r="C45" t="s">
        <v>3954</v>
      </c>
      <c r="D45">
        <v>2</v>
      </c>
      <c r="E45" t="s">
        <v>350</v>
      </c>
      <c r="F45" s="3">
        <v>-3.13</v>
      </c>
    </row>
    <row r="46" spans="1:6" x14ac:dyDescent="0.25">
      <c r="A46">
        <v>53710</v>
      </c>
      <c r="B46" t="s">
        <v>3886</v>
      </c>
      <c r="C46" t="s">
        <v>3990</v>
      </c>
      <c r="D46">
        <v>2</v>
      </c>
      <c r="E46" t="s">
        <v>422</v>
      </c>
      <c r="F46" s="3">
        <v>3.46</v>
      </c>
    </row>
    <row r="47" spans="1:6" x14ac:dyDescent="0.25">
      <c r="A47">
        <v>53711</v>
      </c>
      <c r="B47" t="s">
        <v>3886</v>
      </c>
      <c r="C47" t="s">
        <v>4026</v>
      </c>
      <c r="D47">
        <v>2</v>
      </c>
      <c r="E47" t="s">
        <v>494</v>
      </c>
      <c r="F47" s="3">
        <v>-2.5</v>
      </c>
    </row>
    <row r="48" spans="1:6" x14ac:dyDescent="0.25">
      <c r="A48">
        <v>53712</v>
      </c>
      <c r="B48" t="s">
        <v>3886</v>
      </c>
      <c r="C48" t="s">
        <v>4035</v>
      </c>
      <c r="D48">
        <v>2</v>
      </c>
      <c r="E48" t="s">
        <v>512</v>
      </c>
      <c r="F48" s="3">
        <v>-1.68</v>
      </c>
    </row>
    <row r="49" spans="1:6" x14ac:dyDescent="0.25">
      <c r="A49">
        <v>53713</v>
      </c>
      <c r="B49" t="s">
        <v>3886</v>
      </c>
      <c r="C49" t="s">
        <v>4062</v>
      </c>
      <c r="D49">
        <v>2</v>
      </c>
      <c r="E49" t="s">
        <v>566</v>
      </c>
      <c r="F49" s="3">
        <v>1.58</v>
      </c>
    </row>
    <row r="50" spans="1:6" x14ac:dyDescent="0.25">
      <c r="A50">
        <v>53714</v>
      </c>
      <c r="B50" t="s">
        <v>3886</v>
      </c>
      <c r="C50" t="s">
        <v>4145</v>
      </c>
      <c r="D50">
        <v>2</v>
      </c>
      <c r="E50" t="s">
        <v>734</v>
      </c>
      <c r="F50" s="3">
        <v>-0.98</v>
      </c>
    </row>
    <row r="51" spans="1:6" x14ac:dyDescent="0.25">
      <c r="A51">
        <v>53715</v>
      </c>
      <c r="B51" t="s">
        <v>3886</v>
      </c>
      <c r="C51" t="s">
        <v>4222</v>
      </c>
      <c r="D51">
        <v>2</v>
      </c>
      <c r="E51" t="s">
        <v>888</v>
      </c>
      <c r="F51" s="3">
        <v>0.5</v>
      </c>
    </row>
    <row r="52" spans="1:6" x14ac:dyDescent="0.25">
      <c r="A52">
        <v>53716</v>
      </c>
      <c r="B52" t="s">
        <v>3886</v>
      </c>
      <c r="C52" t="s">
        <v>4323</v>
      </c>
      <c r="D52">
        <v>2</v>
      </c>
      <c r="E52" t="s">
        <v>1088</v>
      </c>
      <c r="F52" s="3">
        <v>3.82</v>
      </c>
    </row>
    <row r="53" spans="1:6" x14ac:dyDescent="0.25">
      <c r="A53">
        <v>53717</v>
      </c>
      <c r="B53" t="s">
        <v>3886</v>
      </c>
      <c r="C53" t="s">
        <v>4607</v>
      </c>
      <c r="D53">
        <v>2</v>
      </c>
      <c r="E53" t="s">
        <v>1780</v>
      </c>
      <c r="F53" s="3">
        <v>-0.99</v>
      </c>
    </row>
    <row r="54" spans="1:6" x14ac:dyDescent="0.25">
      <c r="A54">
        <v>53718</v>
      </c>
      <c r="B54" t="s">
        <v>3886</v>
      </c>
      <c r="C54" t="s">
        <v>4672</v>
      </c>
      <c r="D54">
        <v>2</v>
      </c>
      <c r="E54" t="s">
        <v>1932</v>
      </c>
      <c r="F54" s="3">
        <v>4.5599999999999996</v>
      </c>
    </row>
    <row r="55" spans="1:6" x14ac:dyDescent="0.25">
      <c r="A55">
        <v>53719</v>
      </c>
      <c r="B55" t="s">
        <v>3886</v>
      </c>
      <c r="C55" t="s">
        <v>4704</v>
      </c>
      <c r="D55">
        <v>2</v>
      </c>
      <c r="E55" t="s">
        <v>1992</v>
      </c>
      <c r="F55" s="3">
        <v>2.11</v>
      </c>
    </row>
    <row r="56" spans="1:6" x14ac:dyDescent="0.25">
      <c r="A56">
        <v>53720</v>
      </c>
      <c r="B56" t="s">
        <v>3886</v>
      </c>
      <c r="C56" t="s">
        <v>4757</v>
      </c>
      <c r="D56">
        <v>2</v>
      </c>
      <c r="E56" t="s">
        <v>2094</v>
      </c>
      <c r="F56" s="3">
        <v>5.86</v>
      </c>
    </row>
    <row r="57" spans="1:6" x14ac:dyDescent="0.25">
      <c r="A57">
        <v>53721</v>
      </c>
      <c r="B57" t="s">
        <v>3886</v>
      </c>
      <c r="C57" t="s">
        <v>4789</v>
      </c>
      <c r="D57">
        <v>2</v>
      </c>
      <c r="E57" t="s">
        <v>2176</v>
      </c>
      <c r="F57" s="3">
        <v>1.28</v>
      </c>
    </row>
    <row r="58" spans="1:6" x14ac:dyDescent="0.25">
      <c r="A58">
        <v>53722</v>
      </c>
      <c r="B58" t="s">
        <v>3886</v>
      </c>
      <c r="C58" t="s">
        <v>4813</v>
      </c>
      <c r="D58">
        <v>2</v>
      </c>
      <c r="E58" t="s">
        <v>2206</v>
      </c>
      <c r="F58" s="3">
        <v>-0.14000000000000001</v>
      </c>
    </row>
    <row r="59" spans="1:6" x14ac:dyDescent="0.25">
      <c r="A59">
        <v>53723</v>
      </c>
      <c r="B59" t="s">
        <v>3886</v>
      </c>
      <c r="C59" t="s">
        <v>4859</v>
      </c>
      <c r="D59">
        <v>2</v>
      </c>
      <c r="E59" t="s">
        <v>2302</v>
      </c>
      <c r="F59" s="3">
        <v>-1.22</v>
      </c>
    </row>
    <row r="60" spans="1:6" x14ac:dyDescent="0.25">
      <c r="A60">
        <v>53724</v>
      </c>
      <c r="B60" t="s">
        <v>3886</v>
      </c>
      <c r="C60" t="s">
        <v>4932</v>
      </c>
      <c r="D60">
        <v>2</v>
      </c>
      <c r="E60" t="s">
        <v>2470</v>
      </c>
      <c r="F60" s="3">
        <v>7.33</v>
      </c>
    </row>
    <row r="61" spans="1:6" x14ac:dyDescent="0.25">
      <c r="A61">
        <v>53725</v>
      </c>
      <c r="B61" t="s">
        <v>3886</v>
      </c>
      <c r="C61" t="s">
        <v>4959</v>
      </c>
      <c r="D61">
        <v>2</v>
      </c>
      <c r="E61" t="s">
        <v>2496</v>
      </c>
      <c r="F61" s="3">
        <v>1.92</v>
      </c>
    </row>
    <row r="62" spans="1:6" x14ac:dyDescent="0.25">
      <c r="A62">
        <v>53726</v>
      </c>
      <c r="B62" t="s">
        <v>3886</v>
      </c>
      <c r="C62" t="s">
        <v>4950</v>
      </c>
      <c r="D62">
        <v>2</v>
      </c>
      <c r="E62" t="s">
        <v>2508</v>
      </c>
      <c r="F62" s="3">
        <v>0.75</v>
      </c>
    </row>
    <row r="63" spans="1:6" x14ac:dyDescent="0.25">
      <c r="A63">
        <v>53727</v>
      </c>
      <c r="B63" t="s">
        <v>3886</v>
      </c>
      <c r="C63" t="s">
        <v>4949</v>
      </c>
      <c r="D63">
        <v>2</v>
      </c>
      <c r="E63" t="s">
        <v>2482</v>
      </c>
      <c r="F63" s="3">
        <v>0.5</v>
      </c>
    </row>
    <row r="64" spans="1:6" x14ac:dyDescent="0.25">
      <c r="A64">
        <v>53728</v>
      </c>
      <c r="B64" t="s">
        <v>3886</v>
      </c>
      <c r="C64" t="s">
        <v>4975</v>
      </c>
      <c r="D64">
        <v>2</v>
      </c>
      <c r="E64" t="s">
        <v>2530</v>
      </c>
      <c r="F64" s="3">
        <v>3.03</v>
      </c>
    </row>
    <row r="65" spans="1:6" x14ac:dyDescent="0.25">
      <c r="A65">
        <v>53729</v>
      </c>
      <c r="B65" t="s">
        <v>3886</v>
      </c>
      <c r="C65" t="s">
        <v>5047</v>
      </c>
      <c r="D65">
        <v>2</v>
      </c>
      <c r="E65" t="s">
        <v>2674</v>
      </c>
      <c r="F65" s="3">
        <v>-1.71</v>
      </c>
    </row>
    <row r="66" spans="1:6" x14ac:dyDescent="0.25">
      <c r="A66">
        <v>53730</v>
      </c>
      <c r="B66" t="s">
        <v>3886</v>
      </c>
      <c r="C66" t="s">
        <v>5061</v>
      </c>
      <c r="D66">
        <v>2</v>
      </c>
      <c r="E66" t="s">
        <v>2702</v>
      </c>
      <c r="F66" s="3">
        <v>1.05</v>
      </c>
    </row>
    <row r="67" spans="1:6" x14ac:dyDescent="0.25">
      <c r="A67">
        <v>53731</v>
      </c>
      <c r="B67" t="s">
        <v>3886</v>
      </c>
      <c r="C67" t="s">
        <v>5102</v>
      </c>
      <c r="D67">
        <v>2</v>
      </c>
      <c r="E67" t="s">
        <v>2782</v>
      </c>
      <c r="F67" s="3">
        <v>-0.19</v>
      </c>
    </row>
    <row r="68" spans="1:6" x14ac:dyDescent="0.25">
      <c r="A68">
        <v>53732</v>
      </c>
      <c r="B68" t="s">
        <v>3886</v>
      </c>
      <c r="C68" t="s">
        <v>5093</v>
      </c>
      <c r="D68">
        <v>2</v>
      </c>
      <c r="E68" t="s">
        <v>2770</v>
      </c>
      <c r="F68" s="3">
        <v>-1.04</v>
      </c>
    </row>
    <row r="69" spans="1:6" x14ac:dyDescent="0.25">
      <c r="A69">
        <v>53733</v>
      </c>
      <c r="B69" t="s">
        <v>3886</v>
      </c>
      <c r="C69" t="s">
        <v>5148</v>
      </c>
      <c r="D69">
        <v>2</v>
      </c>
      <c r="E69" t="s">
        <v>2872</v>
      </c>
      <c r="F69" s="3">
        <v>-1.1499999999999999</v>
      </c>
    </row>
    <row r="70" spans="1:6" x14ac:dyDescent="0.25">
      <c r="A70">
        <v>53734</v>
      </c>
      <c r="B70" t="s">
        <v>3886</v>
      </c>
      <c r="C70" t="s">
        <v>5144</v>
      </c>
      <c r="D70">
        <v>2</v>
      </c>
      <c r="E70" t="s">
        <v>2868</v>
      </c>
      <c r="F70" s="3">
        <v>4.55</v>
      </c>
    </row>
    <row r="71" spans="1:6" x14ac:dyDescent="0.25">
      <c r="A71">
        <v>53735</v>
      </c>
      <c r="B71" t="s">
        <v>3886</v>
      </c>
      <c r="C71" t="s">
        <v>5158</v>
      </c>
      <c r="D71">
        <v>2</v>
      </c>
      <c r="E71" t="s">
        <v>2926</v>
      </c>
      <c r="F71" s="3">
        <v>1.97</v>
      </c>
    </row>
    <row r="72" spans="1:6" x14ac:dyDescent="0.25">
      <c r="A72">
        <v>53736</v>
      </c>
      <c r="B72" t="s">
        <v>3886</v>
      </c>
      <c r="C72" t="s">
        <v>5154</v>
      </c>
      <c r="D72">
        <v>2</v>
      </c>
      <c r="E72" t="s">
        <v>2920</v>
      </c>
      <c r="F72" s="3">
        <v>6.31</v>
      </c>
    </row>
    <row r="73" spans="1:6" x14ac:dyDescent="0.25">
      <c r="A73">
        <v>53737</v>
      </c>
      <c r="B73" t="s">
        <v>3886</v>
      </c>
      <c r="C73" t="s">
        <v>5187</v>
      </c>
      <c r="D73">
        <v>2</v>
      </c>
      <c r="E73" t="s">
        <v>3004</v>
      </c>
      <c r="F73" s="3">
        <v>-0.12</v>
      </c>
    </row>
    <row r="74" spans="1:6" x14ac:dyDescent="0.25">
      <c r="A74">
        <v>53738</v>
      </c>
      <c r="B74" t="s">
        <v>3886</v>
      </c>
      <c r="C74" t="s">
        <v>5190</v>
      </c>
      <c r="D74">
        <v>2</v>
      </c>
      <c r="E74" t="s">
        <v>2992</v>
      </c>
      <c r="F74" s="3">
        <v>4.7300000000000004</v>
      </c>
    </row>
    <row r="75" spans="1:6" x14ac:dyDescent="0.25">
      <c r="A75">
        <v>53739</v>
      </c>
      <c r="B75" t="s">
        <v>3886</v>
      </c>
      <c r="C75" t="s">
        <v>5211</v>
      </c>
      <c r="D75">
        <v>2</v>
      </c>
      <c r="E75" t="s">
        <v>3034</v>
      </c>
      <c r="F75" s="3">
        <v>3.52</v>
      </c>
    </row>
    <row r="76" spans="1:6" x14ac:dyDescent="0.25">
      <c r="A76">
        <v>53740</v>
      </c>
      <c r="B76" t="s">
        <v>3886</v>
      </c>
      <c r="C76" t="s">
        <v>5209</v>
      </c>
      <c r="D76">
        <v>2</v>
      </c>
      <c r="E76" t="s">
        <v>3030</v>
      </c>
      <c r="F76" s="3">
        <v>3.88</v>
      </c>
    </row>
    <row r="77" spans="1:6" x14ac:dyDescent="0.25">
      <c r="A77">
        <v>53741</v>
      </c>
      <c r="B77" t="s">
        <v>3886</v>
      </c>
      <c r="C77" t="s">
        <v>5299</v>
      </c>
      <c r="D77">
        <v>2</v>
      </c>
      <c r="E77" t="s">
        <v>3212</v>
      </c>
      <c r="F77" s="3">
        <v>3.93</v>
      </c>
    </row>
    <row r="78" spans="1:6" x14ac:dyDescent="0.25">
      <c r="A78">
        <v>53742</v>
      </c>
      <c r="B78" t="s">
        <v>3886</v>
      </c>
      <c r="C78" t="s">
        <v>5319</v>
      </c>
      <c r="D78">
        <v>2</v>
      </c>
      <c r="E78" t="s">
        <v>3286</v>
      </c>
      <c r="F78" s="3">
        <v>-0.14000000000000001</v>
      </c>
    </row>
    <row r="79" spans="1:6" x14ac:dyDescent="0.25">
      <c r="A79">
        <v>53743</v>
      </c>
      <c r="B79" t="s">
        <v>3886</v>
      </c>
      <c r="C79" t="s">
        <v>5333</v>
      </c>
      <c r="D79">
        <v>2</v>
      </c>
      <c r="E79" t="s">
        <v>3332</v>
      </c>
      <c r="F79" s="3">
        <v>2.23</v>
      </c>
    </row>
    <row r="80" spans="1:6" x14ac:dyDescent="0.25">
      <c r="A80">
        <v>53744</v>
      </c>
      <c r="B80" t="s">
        <v>3886</v>
      </c>
      <c r="C80" t="s">
        <v>5332</v>
      </c>
      <c r="D80">
        <v>2</v>
      </c>
      <c r="E80" t="s">
        <v>3312</v>
      </c>
      <c r="F80" s="3">
        <v>-1.26</v>
      </c>
    </row>
    <row r="81" spans="1:6" x14ac:dyDescent="0.25">
      <c r="A81">
        <v>53745</v>
      </c>
      <c r="B81" t="s">
        <v>3886</v>
      </c>
      <c r="C81" t="s">
        <v>5353</v>
      </c>
      <c r="D81">
        <v>2</v>
      </c>
      <c r="E81" t="s">
        <v>3356</v>
      </c>
      <c r="F81" s="3">
        <v>-1.86</v>
      </c>
    </row>
    <row r="82" spans="1:6" x14ac:dyDescent="0.25">
      <c r="A82">
        <v>53746</v>
      </c>
      <c r="B82" t="s">
        <v>3886</v>
      </c>
      <c r="C82" t="s">
        <v>5359</v>
      </c>
      <c r="D82">
        <v>2</v>
      </c>
      <c r="E82" t="s">
        <v>3368</v>
      </c>
      <c r="F82" s="3">
        <v>11</v>
      </c>
    </row>
    <row r="83" spans="1:6" x14ac:dyDescent="0.25">
      <c r="A83">
        <v>53747</v>
      </c>
      <c r="B83" t="s">
        <v>3886</v>
      </c>
      <c r="C83" t="s">
        <v>5400</v>
      </c>
      <c r="D83">
        <v>2</v>
      </c>
      <c r="E83" t="s">
        <v>3448</v>
      </c>
      <c r="F83" s="3">
        <v>5.21</v>
      </c>
    </row>
    <row r="84" spans="1:6" x14ac:dyDescent="0.25">
      <c r="A84">
        <v>53748</v>
      </c>
      <c r="B84" t="s">
        <v>3886</v>
      </c>
      <c r="C84" t="s">
        <v>5420</v>
      </c>
      <c r="D84">
        <v>2</v>
      </c>
      <c r="E84" t="s">
        <v>3514</v>
      </c>
      <c r="F84" s="3">
        <v>-2.16</v>
      </c>
    </row>
    <row r="85" spans="1:6" x14ac:dyDescent="0.25">
      <c r="A85">
        <v>53749</v>
      </c>
      <c r="B85" t="s">
        <v>3886</v>
      </c>
      <c r="C85" t="s">
        <v>5439</v>
      </c>
      <c r="D85">
        <v>2</v>
      </c>
      <c r="E85" t="s">
        <v>3546</v>
      </c>
      <c r="F85" s="3">
        <v>2.06</v>
      </c>
    </row>
    <row r="86" spans="1:6" x14ac:dyDescent="0.25">
      <c r="A86">
        <v>53750</v>
      </c>
      <c r="B86" t="s">
        <v>3886</v>
      </c>
      <c r="C86" t="s">
        <v>5464</v>
      </c>
      <c r="D86">
        <v>2</v>
      </c>
      <c r="E86" t="s">
        <v>3574</v>
      </c>
      <c r="F86" s="3">
        <v>1.36</v>
      </c>
    </row>
    <row r="87" spans="1:6" x14ac:dyDescent="0.25">
      <c r="A87">
        <v>53751</v>
      </c>
      <c r="B87" t="s">
        <v>3886</v>
      </c>
      <c r="C87" t="s">
        <v>5544</v>
      </c>
      <c r="D87">
        <v>2</v>
      </c>
      <c r="E87" t="s">
        <v>3772</v>
      </c>
      <c r="F87" s="3">
        <v>-1.56</v>
      </c>
    </row>
    <row r="88" spans="1:6" x14ac:dyDescent="0.25">
      <c r="A88">
        <v>53752</v>
      </c>
      <c r="B88" t="s">
        <v>3886</v>
      </c>
      <c r="C88" t="s">
        <v>3954</v>
      </c>
      <c r="D88">
        <v>3</v>
      </c>
      <c r="E88" t="s">
        <v>350</v>
      </c>
      <c r="F88" s="3">
        <v>-7.35</v>
      </c>
    </row>
    <row r="89" spans="1:6" x14ac:dyDescent="0.25">
      <c r="A89">
        <v>53753</v>
      </c>
      <c r="B89" t="s">
        <v>3886</v>
      </c>
      <c r="C89" t="s">
        <v>3990</v>
      </c>
      <c r="D89">
        <v>3</v>
      </c>
      <c r="E89" t="s">
        <v>422</v>
      </c>
      <c r="F89" s="3">
        <v>3.13</v>
      </c>
    </row>
    <row r="90" spans="1:6" x14ac:dyDescent="0.25">
      <c r="A90">
        <v>53754</v>
      </c>
      <c r="B90" t="s">
        <v>3886</v>
      </c>
      <c r="C90" t="s">
        <v>4026</v>
      </c>
      <c r="D90">
        <v>3</v>
      </c>
      <c r="E90" t="s">
        <v>494</v>
      </c>
      <c r="F90" s="3">
        <v>-2.2799999999999998</v>
      </c>
    </row>
    <row r="91" spans="1:6" x14ac:dyDescent="0.25">
      <c r="A91">
        <v>53755</v>
      </c>
      <c r="B91" t="s">
        <v>3886</v>
      </c>
      <c r="C91" t="s">
        <v>4035</v>
      </c>
      <c r="D91">
        <v>3</v>
      </c>
      <c r="E91" t="s">
        <v>512</v>
      </c>
      <c r="F91" s="3">
        <v>-0.94</v>
      </c>
    </row>
    <row r="92" spans="1:6" x14ac:dyDescent="0.25">
      <c r="A92">
        <v>53756</v>
      </c>
      <c r="B92" t="s">
        <v>3886</v>
      </c>
      <c r="C92" t="s">
        <v>4062</v>
      </c>
      <c r="D92">
        <v>3</v>
      </c>
      <c r="E92" t="s">
        <v>566</v>
      </c>
      <c r="F92" s="3">
        <v>-0.08</v>
      </c>
    </row>
    <row r="93" spans="1:6" x14ac:dyDescent="0.25">
      <c r="A93">
        <v>53757</v>
      </c>
      <c r="B93" t="s">
        <v>3886</v>
      </c>
      <c r="C93" t="s">
        <v>4145</v>
      </c>
      <c r="D93">
        <v>3</v>
      </c>
      <c r="E93" t="s">
        <v>734</v>
      </c>
      <c r="F93" s="3">
        <v>-3.09</v>
      </c>
    </row>
    <row r="94" spans="1:6" x14ac:dyDescent="0.25">
      <c r="A94">
        <v>53758</v>
      </c>
      <c r="B94" t="s">
        <v>3886</v>
      </c>
      <c r="C94" t="s">
        <v>4222</v>
      </c>
      <c r="D94">
        <v>3</v>
      </c>
      <c r="E94" t="s">
        <v>888</v>
      </c>
      <c r="F94" s="3">
        <v>2.37</v>
      </c>
    </row>
    <row r="95" spans="1:6" x14ac:dyDescent="0.25">
      <c r="A95">
        <v>53759</v>
      </c>
      <c r="B95" t="s">
        <v>3886</v>
      </c>
      <c r="C95" t="s">
        <v>4323</v>
      </c>
      <c r="D95">
        <v>3</v>
      </c>
      <c r="E95" t="s">
        <v>1088</v>
      </c>
      <c r="F95" s="3">
        <v>-1.26</v>
      </c>
    </row>
    <row r="96" spans="1:6" x14ac:dyDescent="0.25">
      <c r="A96">
        <v>53760</v>
      </c>
      <c r="B96" t="s">
        <v>3886</v>
      </c>
      <c r="C96" t="s">
        <v>4607</v>
      </c>
      <c r="D96">
        <v>3</v>
      </c>
      <c r="E96" t="s">
        <v>1780</v>
      </c>
      <c r="F96" s="3">
        <v>-0.84</v>
      </c>
    </row>
    <row r="97" spans="1:6" x14ac:dyDescent="0.25">
      <c r="A97">
        <v>53761</v>
      </c>
      <c r="B97" t="s">
        <v>3886</v>
      </c>
      <c r="C97" t="s">
        <v>4672</v>
      </c>
      <c r="D97">
        <v>3</v>
      </c>
      <c r="E97" t="s">
        <v>1932</v>
      </c>
      <c r="F97" s="3">
        <v>2.08</v>
      </c>
    </row>
    <row r="98" spans="1:6" x14ac:dyDescent="0.25">
      <c r="A98">
        <v>53762</v>
      </c>
      <c r="B98" t="s">
        <v>3886</v>
      </c>
      <c r="C98" t="s">
        <v>4704</v>
      </c>
      <c r="D98">
        <v>3</v>
      </c>
      <c r="E98" t="s">
        <v>1992</v>
      </c>
      <c r="F98" s="3">
        <v>3.42</v>
      </c>
    </row>
    <row r="99" spans="1:6" x14ac:dyDescent="0.25">
      <c r="A99">
        <v>53763</v>
      </c>
      <c r="B99" t="s">
        <v>3886</v>
      </c>
      <c r="C99" t="s">
        <v>4757</v>
      </c>
      <c r="D99">
        <v>3</v>
      </c>
      <c r="E99" t="s">
        <v>2094</v>
      </c>
      <c r="F99" s="3">
        <v>3.35</v>
      </c>
    </row>
    <row r="100" spans="1:6" x14ac:dyDescent="0.25">
      <c r="A100">
        <v>53764</v>
      </c>
      <c r="B100" t="s">
        <v>3886</v>
      </c>
      <c r="C100" t="s">
        <v>4789</v>
      </c>
      <c r="D100">
        <v>3</v>
      </c>
      <c r="E100" t="s">
        <v>2176</v>
      </c>
      <c r="F100" s="3">
        <v>0.36</v>
      </c>
    </row>
    <row r="101" spans="1:6" x14ac:dyDescent="0.25">
      <c r="A101">
        <v>53765</v>
      </c>
      <c r="B101" t="s">
        <v>3886</v>
      </c>
      <c r="C101" t="s">
        <v>4813</v>
      </c>
      <c r="D101">
        <v>3</v>
      </c>
      <c r="E101" t="s">
        <v>2206</v>
      </c>
      <c r="F101" s="3">
        <v>-0.05</v>
      </c>
    </row>
    <row r="102" spans="1:6" x14ac:dyDescent="0.25">
      <c r="A102">
        <v>53766</v>
      </c>
      <c r="B102" t="s">
        <v>3886</v>
      </c>
      <c r="C102" t="s">
        <v>4859</v>
      </c>
      <c r="D102">
        <v>3</v>
      </c>
      <c r="E102" t="s">
        <v>2302</v>
      </c>
      <c r="F102" s="3">
        <v>-0.34</v>
      </c>
    </row>
    <row r="103" spans="1:6" x14ac:dyDescent="0.25">
      <c r="A103">
        <v>53767</v>
      </c>
      <c r="B103" t="s">
        <v>3886</v>
      </c>
      <c r="C103" t="s">
        <v>4932</v>
      </c>
      <c r="D103">
        <v>3</v>
      </c>
      <c r="E103" t="s">
        <v>2470</v>
      </c>
      <c r="F103" s="3">
        <v>0.99</v>
      </c>
    </row>
    <row r="104" spans="1:6" x14ac:dyDescent="0.25">
      <c r="A104">
        <v>53768</v>
      </c>
      <c r="B104" t="s">
        <v>3886</v>
      </c>
      <c r="C104" t="s">
        <v>4959</v>
      </c>
      <c r="D104">
        <v>3</v>
      </c>
      <c r="E104" t="s">
        <v>2496</v>
      </c>
      <c r="F104" s="3">
        <v>-2.37</v>
      </c>
    </row>
    <row r="105" spans="1:6" x14ac:dyDescent="0.25">
      <c r="A105">
        <v>53769</v>
      </c>
      <c r="B105" t="s">
        <v>3886</v>
      </c>
      <c r="C105" t="s">
        <v>4950</v>
      </c>
      <c r="D105">
        <v>3</v>
      </c>
      <c r="E105" t="s">
        <v>2508</v>
      </c>
      <c r="F105" s="3">
        <v>1.38</v>
      </c>
    </row>
    <row r="106" spans="1:6" x14ac:dyDescent="0.25">
      <c r="A106">
        <v>53770</v>
      </c>
      <c r="B106" t="s">
        <v>3886</v>
      </c>
      <c r="C106" t="s">
        <v>4949</v>
      </c>
      <c r="D106">
        <v>3</v>
      </c>
      <c r="E106" t="s">
        <v>2482</v>
      </c>
      <c r="F106" s="3">
        <v>-1.91</v>
      </c>
    </row>
    <row r="107" spans="1:6" x14ac:dyDescent="0.25">
      <c r="A107">
        <v>53771</v>
      </c>
      <c r="B107" t="s">
        <v>3886</v>
      </c>
      <c r="C107" t="s">
        <v>4975</v>
      </c>
      <c r="D107">
        <v>3</v>
      </c>
      <c r="E107" t="s">
        <v>2530</v>
      </c>
      <c r="F107" s="3">
        <v>3.66</v>
      </c>
    </row>
    <row r="108" spans="1:6" x14ac:dyDescent="0.25">
      <c r="A108">
        <v>53772</v>
      </c>
      <c r="B108" t="s">
        <v>3886</v>
      </c>
      <c r="C108" t="s">
        <v>5047</v>
      </c>
      <c r="D108">
        <v>3</v>
      </c>
      <c r="E108" t="s">
        <v>2674</v>
      </c>
      <c r="F108" s="3">
        <v>-1.78</v>
      </c>
    </row>
    <row r="109" spans="1:6" x14ac:dyDescent="0.25">
      <c r="A109">
        <v>53773</v>
      </c>
      <c r="B109" t="s">
        <v>3886</v>
      </c>
      <c r="C109" t="s">
        <v>5061</v>
      </c>
      <c r="D109">
        <v>3</v>
      </c>
      <c r="E109" t="s">
        <v>2702</v>
      </c>
      <c r="F109" s="3">
        <v>-0.37</v>
      </c>
    </row>
    <row r="110" spans="1:6" x14ac:dyDescent="0.25">
      <c r="A110">
        <v>53774</v>
      </c>
      <c r="B110" t="s">
        <v>3886</v>
      </c>
      <c r="C110" t="s">
        <v>5102</v>
      </c>
      <c r="D110">
        <v>3</v>
      </c>
      <c r="E110" t="s">
        <v>2782</v>
      </c>
      <c r="F110" s="3">
        <v>-0.19</v>
      </c>
    </row>
    <row r="111" spans="1:6" x14ac:dyDescent="0.25">
      <c r="A111">
        <v>53775</v>
      </c>
      <c r="B111" t="s">
        <v>3886</v>
      </c>
      <c r="C111" t="s">
        <v>5093</v>
      </c>
      <c r="D111">
        <v>3</v>
      </c>
      <c r="E111" t="s">
        <v>2770</v>
      </c>
      <c r="F111" s="3">
        <v>-1.51</v>
      </c>
    </row>
    <row r="112" spans="1:6" x14ac:dyDescent="0.25">
      <c r="A112">
        <v>53776</v>
      </c>
      <c r="B112" t="s">
        <v>3886</v>
      </c>
      <c r="C112" t="s">
        <v>5148</v>
      </c>
      <c r="D112">
        <v>3</v>
      </c>
      <c r="E112" t="s">
        <v>2872</v>
      </c>
      <c r="F112" s="3">
        <v>-0.43</v>
      </c>
    </row>
    <row r="113" spans="1:6" x14ac:dyDescent="0.25">
      <c r="A113">
        <v>53777</v>
      </c>
      <c r="B113" t="s">
        <v>3886</v>
      </c>
      <c r="C113" t="s">
        <v>5144</v>
      </c>
      <c r="D113">
        <v>3</v>
      </c>
      <c r="E113" t="s">
        <v>2868</v>
      </c>
      <c r="F113" s="3">
        <v>3.37</v>
      </c>
    </row>
    <row r="114" spans="1:6" x14ac:dyDescent="0.25">
      <c r="A114">
        <v>53778</v>
      </c>
      <c r="B114" t="s">
        <v>3886</v>
      </c>
      <c r="C114" t="s">
        <v>5158</v>
      </c>
      <c r="D114">
        <v>3</v>
      </c>
      <c r="E114" t="s">
        <v>2926</v>
      </c>
      <c r="F114" s="3">
        <v>2.64</v>
      </c>
    </row>
    <row r="115" spans="1:6" x14ac:dyDescent="0.25">
      <c r="A115">
        <v>53779</v>
      </c>
      <c r="B115" t="s">
        <v>3886</v>
      </c>
      <c r="C115" t="s">
        <v>5154</v>
      </c>
      <c r="D115">
        <v>3</v>
      </c>
      <c r="E115" t="s">
        <v>2920</v>
      </c>
      <c r="F115" s="3">
        <v>11</v>
      </c>
    </row>
    <row r="116" spans="1:6" x14ac:dyDescent="0.25">
      <c r="A116">
        <v>53780</v>
      </c>
      <c r="B116" t="s">
        <v>3886</v>
      </c>
      <c r="C116" t="s">
        <v>5187</v>
      </c>
      <c r="D116">
        <v>3</v>
      </c>
      <c r="E116" t="s">
        <v>3004</v>
      </c>
      <c r="F116" s="3">
        <v>0.04</v>
      </c>
    </row>
    <row r="117" spans="1:6" x14ac:dyDescent="0.25">
      <c r="A117">
        <v>53781</v>
      </c>
      <c r="B117" t="s">
        <v>3886</v>
      </c>
      <c r="C117" t="s">
        <v>5190</v>
      </c>
      <c r="D117">
        <v>3</v>
      </c>
      <c r="E117" t="s">
        <v>2992</v>
      </c>
      <c r="F117" s="3">
        <v>3.88</v>
      </c>
    </row>
    <row r="118" spans="1:6" x14ac:dyDescent="0.25">
      <c r="A118">
        <v>53782</v>
      </c>
      <c r="B118" t="s">
        <v>3886</v>
      </c>
      <c r="C118" t="s">
        <v>5211</v>
      </c>
      <c r="D118">
        <v>3</v>
      </c>
      <c r="E118" t="s">
        <v>3034</v>
      </c>
      <c r="F118" s="3">
        <v>-4.25</v>
      </c>
    </row>
    <row r="119" spans="1:6" x14ac:dyDescent="0.25">
      <c r="A119">
        <v>53783</v>
      </c>
      <c r="B119" t="s">
        <v>3886</v>
      </c>
      <c r="C119" t="s">
        <v>5209</v>
      </c>
      <c r="D119">
        <v>3</v>
      </c>
      <c r="E119" t="s">
        <v>3030</v>
      </c>
      <c r="F119" s="3">
        <v>1.87</v>
      </c>
    </row>
    <row r="120" spans="1:6" x14ac:dyDescent="0.25">
      <c r="A120">
        <v>53784</v>
      </c>
      <c r="B120" t="s">
        <v>3886</v>
      </c>
      <c r="C120" t="s">
        <v>5299</v>
      </c>
      <c r="D120">
        <v>3</v>
      </c>
      <c r="E120" t="s">
        <v>3212</v>
      </c>
      <c r="F120" s="3">
        <v>0.51</v>
      </c>
    </row>
    <row r="121" spans="1:6" x14ac:dyDescent="0.25">
      <c r="A121">
        <v>53785</v>
      </c>
      <c r="B121" t="s">
        <v>3886</v>
      </c>
      <c r="C121" t="s">
        <v>5319</v>
      </c>
      <c r="D121">
        <v>3</v>
      </c>
      <c r="E121" t="s">
        <v>3286</v>
      </c>
      <c r="F121" s="3">
        <v>-0.05</v>
      </c>
    </row>
    <row r="122" spans="1:6" x14ac:dyDescent="0.25">
      <c r="A122">
        <v>53786</v>
      </c>
      <c r="B122" t="s">
        <v>3886</v>
      </c>
      <c r="C122" t="s">
        <v>5333</v>
      </c>
      <c r="D122">
        <v>3</v>
      </c>
      <c r="E122" t="s">
        <v>3332</v>
      </c>
      <c r="F122" s="3">
        <v>1.74</v>
      </c>
    </row>
    <row r="123" spans="1:6" x14ac:dyDescent="0.25">
      <c r="A123">
        <v>53795</v>
      </c>
      <c r="B123" t="s">
        <v>3886</v>
      </c>
      <c r="C123" t="s">
        <v>5332</v>
      </c>
      <c r="D123">
        <v>3</v>
      </c>
      <c r="E123" t="s">
        <v>3312</v>
      </c>
      <c r="F123" s="3">
        <v>0.79</v>
      </c>
    </row>
    <row r="124" spans="1:6" x14ac:dyDescent="0.25">
      <c r="A124">
        <v>53796</v>
      </c>
      <c r="B124" t="s">
        <v>3886</v>
      </c>
      <c r="C124" t="s">
        <v>5353</v>
      </c>
      <c r="D124">
        <v>3</v>
      </c>
      <c r="E124" t="s">
        <v>3356</v>
      </c>
      <c r="F124" s="3">
        <v>-3.03</v>
      </c>
    </row>
    <row r="125" spans="1:6" x14ac:dyDescent="0.25">
      <c r="A125">
        <v>53797</v>
      </c>
      <c r="B125" t="s">
        <v>3886</v>
      </c>
      <c r="C125" t="s">
        <v>5359</v>
      </c>
      <c r="D125">
        <v>3</v>
      </c>
      <c r="E125" t="s">
        <v>3368</v>
      </c>
      <c r="F125" s="3">
        <v>11</v>
      </c>
    </row>
    <row r="126" spans="1:6" x14ac:dyDescent="0.25">
      <c r="A126">
        <v>53798</v>
      </c>
      <c r="B126" t="s">
        <v>3886</v>
      </c>
      <c r="C126" t="s">
        <v>5400</v>
      </c>
      <c r="D126">
        <v>3</v>
      </c>
      <c r="E126" t="s">
        <v>3448</v>
      </c>
      <c r="F126" s="3">
        <v>3.78</v>
      </c>
    </row>
    <row r="127" spans="1:6" x14ac:dyDescent="0.25">
      <c r="A127">
        <v>53799</v>
      </c>
      <c r="B127" t="s">
        <v>3886</v>
      </c>
      <c r="C127" t="s">
        <v>5420</v>
      </c>
      <c r="D127">
        <v>3</v>
      </c>
      <c r="E127" t="s">
        <v>3514</v>
      </c>
      <c r="F127" s="3">
        <v>-1.89</v>
      </c>
    </row>
    <row r="128" spans="1:6" x14ac:dyDescent="0.25">
      <c r="A128">
        <v>53792</v>
      </c>
      <c r="B128" t="s">
        <v>3886</v>
      </c>
      <c r="C128" t="s">
        <v>5439</v>
      </c>
      <c r="D128">
        <v>3</v>
      </c>
      <c r="E128" t="s">
        <v>3546</v>
      </c>
      <c r="F128" s="3">
        <v>1.33</v>
      </c>
    </row>
    <row r="129" spans="1:6" x14ac:dyDescent="0.25">
      <c r="A129">
        <v>53793</v>
      </c>
      <c r="B129" t="s">
        <v>3886</v>
      </c>
      <c r="C129" t="s">
        <v>5464</v>
      </c>
      <c r="D129">
        <v>3</v>
      </c>
      <c r="E129" t="s">
        <v>3574</v>
      </c>
      <c r="F129" s="3">
        <v>0.25</v>
      </c>
    </row>
    <row r="130" spans="1:6" x14ac:dyDescent="0.25">
      <c r="A130">
        <v>53794</v>
      </c>
      <c r="B130" t="s">
        <v>3886</v>
      </c>
      <c r="C130" t="s">
        <v>5544</v>
      </c>
      <c r="D130">
        <v>3</v>
      </c>
      <c r="E130" t="s">
        <v>3772</v>
      </c>
      <c r="F130" s="3">
        <v>-1.17</v>
      </c>
    </row>
    <row r="131" spans="1:6" x14ac:dyDescent="0.25">
      <c r="A131">
        <v>53803</v>
      </c>
      <c r="B131" t="s">
        <v>3886</v>
      </c>
      <c r="C131" t="s">
        <v>3954</v>
      </c>
      <c r="D131">
        <v>4</v>
      </c>
      <c r="E131" t="s">
        <v>350</v>
      </c>
      <c r="F131" s="3">
        <v>-2.62</v>
      </c>
    </row>
    <row r="132" spans="1:6" x14ac:dyDescent="0.25">
      <c r="A132">
        <v>53804</v>
      </c>
      <c r="B132" t="s">
        <v>3886</v>
      </c>
      <c r="C132" t="s">
        <v>3990</v>
      </c>
      <c r="D132">
        <v>4</v>
      </c>
      <c r="E132" t="s">
        <v>422</v>
      </c>
      <c r="F132" s="3">
        <v>3.78</v>
      </c>
    </row>
    <row r="133" spans="1:6" x14ac:dyDescent="0.25">
      <c r="A133">
        <v>53805</v>
      </c>
      <c r="B133" t="s">
        <v>3886</v>
      </c>
      <c r="C133" t="s">
        <v>4026</v>
      </c>
      <c r="D133">
        <v>4</v>
      </c>
      <c r="E133" t="s">
        <v>494</v>
      </c>
      <c r="F133" s="3">
        <v>0.63</v>
      </c>
    </row>
    <row r="134" spans="1:6" x14ac:dyDescent="0.25">
      <c r="A134">
        <v>53806</v>
      </c>
      <c r="B134" t="s">
        <v>3886</v>
      </c>
      <c r="C134" t="s">
        <v>4035</v>
      </c>
      <c r="D134">
        <v>4</v>
      </c>
      <c r="E134" t="s">
        <v>512</v>
      </c>
      <c r="F134" s="3">
        <v>0.83</v>
      </c>
    </row>
    <row r="135" spans="1:6" x14ac:dyDescent="0.25">
      <c r="A135">
        <v>53807</v>
      </c>
      <c r="B135" t="s">
        <v>3886</v>
      </c>
      <c r="C135" t="s">
        <v>4062</v>
      </c>
      <c r="D135">
        <v>4</v>
      </c>
      <c r="E135" t="s">
        <v>566</v>
      </c>
      <c r="F135" s="3">
        <v>1.97</v>
      </c>
    </row>
    <row r="136" spans="1:6" x14ac:dyDescent="0.25">
      <c r="A136">
        <v>53808</v>
      </c>
      <c r="B136" t="s">
        <v>3886</v>
      </c>
      <c r="C136" t="s">
        <v>4145</v>
      </c>
      <c r="D136">
        <v>4</v>
      </c>
      <c r="E136" t="s">
        <v>734</v>
      </c>
      <c r="F136" s="3">
        <v>-1.87</v>
      </c>
    </row>
    <row r="137" spans="1:6" x14ac:dyDescent="0.25">
      <c r="A137">
        <v>53809</v>
      </c>
      <c r="B137" t="s">
        <v>3886</v>
      </c>
      <c r="C137" t="s">
        <v>4222</v>
      </c>
      <c r="D137">
        <v>4</v>
      </c>
      <c r="E137" t="s">
        <v>888</v>
      </c>
      <c r="F137" s="3">
        <v>0.19</v>
      </c>
    </row>
    <row r="138" spans="1:6" x14ac:dyDescent="0.25">
      <c r="A138">
        <v>53810</v>
      </c>
      <c r="B138" t="s">
        <v>3886</v>
      </c>
      <c r="C138" t="s">
        <v>4323</v>
      </c>
      <c r="D138">
        <v>4</v>
      </c>
      <c r="E138" t="s">
        <v>1088</v>
      </c>
      <c r="F138" s="3">
        <v>3.12</v>
      </c>
    </row>
    <row r="139" spans="1:6" x14ac:dyDescent="0.25">
      <c r="A139">
        <v>53811</v>
      </c>
      <c r="B139" t="s">
        <v>3886</v>
      </c>
      <c r="C139" t="s">
        <v>4607</v>
      </c>
      <c r="D139">
        <v>4</v>
      </c>
      <c r="E139" t="s">
        <v>1780</v>
      </c>
      <c r="F139" s="3">
        <v>-0.84</v>
      </c>
    </row>
    <row r="140" spans="1:6" x14ac:dyDescent="0.25">
      <c r="A140">
        <v>53812</v>
      </c>
      <c r="B140" t="s">
        <v>3886</v>
      </c>
      <c r="C140" t="s">
        <v>4672</v>
      </c>
      <c r="D140">
        <v>4</v>
      </c>
      <c r="E140" t="s">
        <v>1932</v>
      </c>
      <c r="F140" s="3">
        <v>6.03</v>
      </c>
    </row>
    <row r="141" spans="1:6" x14ac:dyDescent="0.25">
      <c r="A141">
        <v>53813</v>
      </c>
      <c r="B141" t="s">
        <v>3886</v>
      </c>
      <c r="C141" t="s">
        <v>4704</v>
      </c>
      <c r="D141">
        <v>4</v>
      </c>
      <c r="E141" t="s">
        <v>1992</v>
      </c>
      <c r="F141" s="3">
        <v>2.92</v>
      </c>
    </row>
    <row r="142" spans="1:6" x14ac:dyDescent="0.25">
      <c r="A142">
        <v>53814</v>
      </c>
      <c r="B142" t="s">
        <v>3886</v>
      </c>
      <c r="C142" t="s">
        <v>4757</v>
      </c>
      <c r="D142">
        <v>4</v>
      </c>
      <c r="E142" t="s">
        <v>2094</v>
      </c>
      <c r="F142" s="3">
        <v>6.61</v>
      </c>
    </row>
    <row r="143" spans="1:6" x14ac:dyDescent="0.25">
      <c r="A143">
        <v>53815</v>
      </c>
      <c r="B143" t="s">
        <v>3886</v>
      </c>
      <c r="C143" t="s">
        <v>4789</v>
      </c>
      <c r="D143">
        <v>4</v>
      </c>
      <c r="E143" t="s">
        <v>2176</v>
      </c>
      <c r="F143" s="3">
        <v>-0.12</v>
      </c>
    </row>
    <row r="144" spans="1:6" x14ac:dyDescent="0.25">
      <c r="A144">
        <v>53816</v>
      </c>
      <c r="B144" t="s">
        <v>3886</v>
      </c>
      <c r="C144" t="s">
        <v>4813</v>
      </c>
      <c r="D144">
        <v>4</v>
      </c>
      <c r="E144" t="s">
        <v>2206</v>
      </c>
      <c r="F144" s="3">
        <v>-0.05</v>
      </c>
    </row>
    <row r="145" spans="1:6" x14ac:dyDescent="0.25">
      <c r="A145">
        <v>53817</v>
      </c>
      <c r="B145" t="s">
        <v>3886</v>
      </c>
      <c r="C145" t="s">
        <v>4859</v>
      </c>
      <c r="D145">
        <v>4</v>
      </c>
      <c r="E145" t="s">
        <v>2302</v>
      </c>
      <c r="F145" s="3">
        <v>0.26</v>
      </c>
    </row>
    <row r="146" spans="1:6" x14ac:dyDescent="0.25">
      <c r="A146">
        <v>53818</v>
      </c>
      <c r="B146" t="s">
        <v>3886</v>
      </c>
      <c r="C146" t="s">
        <v>4932</v>
      </c>
      <c r="D146">
        <v>4</v>
      </c>
      <c r="E146" t="s">
        <v>2470</v>
      </c>
      <c r="F146" s="3">
        <v>6.31</v>
      </c>
    </row>
    <row r="147" spans="1:6" x14ac:dyDescent="0.25">
      <c r="A147">
        <v>53819</v>
      </c>
      <c r="B147" t="s">
        <v>3886</v>
      </c>
      <c r="C147" t="s">
        <v>4959</v>
      </c>
      <c r="D147">
        <v>4</v>
      </c>
      <c r="E147" t="s">
        <v>2496</v>
      </c>
      <c r="F147" s="3">
        <v>2.0699999999999998</v>
      </c>
    </row>
    <row r="148" spans="1:6" x14ac:dyDescent="0.25">
      <c r="A148">
        <v>53820</v>
      </c>
      <c r="B148" t="s">
        <v>3886</v>
      </c>
      <c r="C148" t="s">
        <v>4950</v>
      </c>
      <c r="D148">
        <v>4</v>
      </c>
      <c r="E148" t="s">
        <v>2508</v>
      </c>
      <c r="F148" s="3">
        <v>1.51</v>
      </c>
    </row>
    <row r="149" spans="1:6" x14ac:dyDescent="0.25">
      <c r="A149">
        <v>53821</v>
      </c>
      <c r="B149" t="s">
        <v>3886</v>
      </c>
      <c r="C149" t="s">
        <v>4949</v>
      </c>
      <c r="D149">
        <v>4</v>
      </c>
      <c r="E149" t="s">
        <v>2482</v>
      </c>
      <c r="F149" s="3">
        <v>0.72</v>
      </c>
    </row>
    <row r="150" spans="1:6" x14ac:dyDescent="0.25">
      <c r="A150">
        <v>53822</v>
      </c>
      <c r="B150" t="s">
        <v>3886</v>
      </c>
      <c r="C150" t="s">
        <v>4975</v>
      </c>
      <c r="D150">
        <v>4</v>
      </c>
      <c r="E150" t="s">
        <v>2530</v>
      </c>
      <c r="F150" s="3">
        <v>2.89</v>
      </c>
    </row>
    <row r="151" spans="1:6" x14ac:dyDescent="0.25">
      <c r="A151">
        <v>53823</v>
      </c>
      <c r="B151" t="s">
        <v>3886</v>
      </c>
      <c r="C151" t="s">
        <v>5047</v>
      </c>
      <c r="D151">
        <v>4</v>
      </c>
      <c r="E151" t="s">
        <v>2674</v>
      </c>
      <c r="F151" s="3">
        <v>-0.8</v>
      </c>
    </row>
    <row r="152" spans="1:6" x14ac:dyDescent="0.25">
      <c r="A152">
        <v>53824</v>
      </c>
      <c r="B152" t="s">
        <v>3886</v>
      </c>
      <c r="C152" t="s">
        <v>5061</v>
      </c>
      <c r="D152">
        <v>4</v>
      </c>
      <c r="E152" t="s">
        <v>2702</v>
      </c>
      <c r="F152" s="3">
        <v>0.04</v>
      </c>
    </row>
    <row r="153" spans="1:6" x14ac:dyDescent="0.25">
      <c r="A153">
        <v>53825</v>
      </c>
      <c r="B153" t="s">
        <v>3886</v>
      </c>
      <c r="C153" t="s">
        <v>5102</v>
      </c>
      <c r="D153">
        <v>4</v>
      </c>
      <c r="E153" t="s">
        <v>2782</v>
      </c>
      <c r="F153" s="3">
        <v>0.63</v>
      </c>
    </row>
    <row r="154" spans="1:6" x14ac:dyDescent="0.25">
      <c r="A154">
        <v>53826</v>
      </c>
      <c r="B154" t="s">
        <v>3886</v>
      </c>
      <c r="C154" t="s">
        <v>5093</v>
      </c>
      <c r="D154">
        <v>4</v>
      </c>
      <c r="E154" t="s">
        <v>2770</v>
      </c>
      <c r="F154" s="3">
        <v>-0.53</v>
      </c>
    </row>
    <row r="155" spans="1:6" x14ac:dyDescent="0.25">
      <c r="A155">
        <v>53827</v>
      </c>
      <c r="B155" t="s">
        <v>3886</v>
      </c>
      <c r="C155" t="s">
        <v>5148</v>
      </c>
      <c r="D155">
        <v>4</v>
      </c>
      <c r="E155" t="s">
        <v>2872</v>
      </c>
      <c r="F155" s="3">
        <v>-0.43</v>
      </c>
    </row>
    <row r="156" spans="1:6" x14ac:dyDescent="0.25">
      <c r="A156">
        <v>53828</v>
      </c>
      <c r="B156" t="s">
        <v>3886</v>
      </c>
      <c r="C156" t="s">
        <v>5144</v>
      </c>
      <c r="D156">
        <v>4</v>
      </c>
      <c r="E156" t="s">
        <v>2868</v>
      </c>
      <c r="F156" s="3">
        <v>5.0999999999999996</v>
      </c>
    </row>
    <row r="157" spans="1:6" x14ac:dyDescent="0.25">
      <c r="A157">
        <v>53829</v>
      </c>
      <c r="B157" t="s">
        <v>3886</v>
      </c>
      <c r="C157" t="s">
        <v>5158</v>
      </c>
      <c r="D157">
        <v>4</v>
      </c>
      <c r="E157" t="s">
        <v>2926</v>
      </c>
      <c r="F157" s="3">
        <v>1.92</v>
      </c>
    </row>
    <row r="158" spans="1:6" x14ac:dyDescent="0.25">
      <c r="A158">
        <v>53830</v>
      </c>
      <c r="B158" t="s">
        <v>3886</v>
      </c>
      <c r="C158" t="s">
        <v>5154</v>
      </c>
      <c r="D158">
        <v>4</v>
      </c>
      <c r="E158" t="s">
        <v>2920</v>
      </c>
      <c r="F158" s="3">
        <v>5.52</v>
      </c>
    </row>
    <row r="159" spans="1:6" x14ac:dyDescent="0.25">
      <c r="A159">
        <v>53831</v>
      </c>
      <c r="B159" t="s">
        <v>3886</v>
      </c>
      <c r="C159" t="s">
        <v>5187</v>
      </c>
      <c r="D159">
        <v>4</v>
      </c>
      <c r="E159" t="s">
        <v>3004</v>
      </c>
      <c r="F159" s="3">
        <v>0.49</v>
      </c>
    </row>
    <row r="160" spans="1:6" x14ac:dyDescent="0.25">
      <c r="A160">
        <v>53832</v>
      </c>
      <c r="B160" t="s">
        <v>3886</v>
      </c>
      <c r="C160" t="s">
        <v>5190</v>
      </c>
      <c r="D160">
        <v>4</v>
      </c>
      <c r="E160" t="s">
        <v>2992</v>
      </c>
      <c r="F160" s="3">
        <v>3.65</v>
      </c>
    </row>
    <row r="161" spans="1:6" x14ac:dyDescent="0.25">
      <c r="A161">
        <v>53833</v>
      </c>
      <c r="B161" t="s">
        <v>3886</v>
      </c>
      <c r="C161" t="s">
        <v>5211</v>
      </c>
      <c r="D161">
        <v>4</v>
      </c>
      <c r="E161" t="s">
        <v>3034</v>
      </c>
      <c r="F161" s="3">
        <v>1.58</v>
      </c>
    </row>
    <row r="162" spans="1:6" x14ac:dyDescent="0.25">
      <c r="A162">
        <v>53834</v>
      </c>
      <c r="B162" t="s">
        <v>3886</v>
      </c>
      <c r="C162" t="s">
        <v>5209</v>
      </c>
      <c r="D162">
        <v>4</v>
      </c>
      <c r="E162" t="s">
        <v>3030</v>
      </c>
      <c r="F162" s="3">
        <v>3.73</v>
      </c>
    </row>
    <row r="163" spans="1:6" x14ac:dyDescent="0.25">
      <c r="A163">
        <v>53835</v>
      </c>
      <c r="B163" t="s">
        <v>3886</v>
      </c>
      <c r="C163" t="s">
        <v>5299</v>
      </c>
      <c r="D163">
        <v>4</v>
      </c>
      <c r="E163" t="s">
        <v>3212</v>
      </c>
      <c r="F163" s="3">
        <v>-3.46</v>
      </c>
    </row>
    <row r="164" spans="1:6" x14ac:dyDescent="0.25">
      <c r="A164">
        <v>53836</v>
      </c>
      <c r="B164" t="s">
        <v>3886</v>
      </c>
      <c r="C164" t="s">
        <v>5319</v>
      </c>
      <c r="D164">
        <v>4</v>
      </c>
      <c r="E164" t="s">
        <v>3286</v>
      </c>
      <c r="F164" s="3">
        <v>-0.05</v>
      </c>
    </row>
    <row r="165" spans="1:6" x14ac:dyDescent="0.25">
      <c r="A165">
        <v>53837</v>
      </c>
      <c r="B165" t="s">
        <v>3886</v>
      </c>
      <c r="C165" t="s">
        <v>5333</v>
      </c>
      <c r="D165">
        <v>4</v>
      </c>
      <c r="E165" t="s">
        <v>3332</v>
      </c>
      <c r="F165" s="3">
        <v>1.23</v>
      </c>
    </row>
    <row r="166" spans="1:6" x14ac:dyDescent="0.25">
      <c r="A166">
        <v>53838</v>
      </c>
      <c r="B166" t="s">
        <v>3886</v>
      </c>
      <c r="C166" t="s">
        <v>5332</v>
      </c>
      <c r="D166">
        <v>4</v>
      </c>
      <c r="E166" t="s">
        <v>3312</v>
      </c>
      <c r="F166" s="3">
        <v>-0.11</v>
      </c>
    </row>
    <row r="167" spans="1:6" x14ac:dyDescent="0.25">
      <c r="A167">
        <v>53839</v>
      </c>
      <c r="B167" t="s">
        <v>3886</v>
      </c>
      <c r="C167" t="s">
        <v>5353</v>
      </c>
      <c r="D167">
        <v>4</v>
      </c>
      <c r="E167" t="s">
        <v>3356</v>
      </c>
      <c r="F167" s="3">
        <v>-1.23</v>
      </c>
    </row>
    <row r="168" spans="1:6" x14ac:dyDescent="0.25">
      <c r="A168">
        <v>53840</v>
      </c>
      <c r="B168" t="s">
        <v>3886</v>
      </c>
      <c r="C168" t="s">
        <v>5359</v>
      </c>
      <c r="D168">
        <v>4</v>
      </c>
      <c r="E168" t="s">
        <v>3368</v>
      </c>
      <c r="F168" s="3">
        <v>11</v>
      </c>
    </row>
    <row r="169" spans="1:6" x14ac:dyDescent="0.25">
      <c r="A169">
        <v>53841</v>
      </c>
      <c r="B169" t="s">
        <v>3886</v>
      </c>
      <c r="C169" t="s">
        <v>5400</v>
      </c>
      <c r="D169">
        <v>4</v>
      </c>
      <c r="E169" t="s">
        <v>3448</v>
      </c>
      <c r="F169" s="3">
        <v>4.9000000000000004</v>
      </c>
    </row>
    <row r="170" spans="1:6" x14ac:dyDescent="0.25">
      <c r="A170">
        <v>53842</v>
      </c>
      <c r="B170" t="s">
        <v>3886</v>
      </c>
      <c r="C170" t="s">
        <v>5420</v>
      </c>
      <c r="D170">
        <v>4</v>
      </c>
      <c r="E170" t="s">
        <v>3514</v>
      </c>
      <c r="F170" s="3">
        <v>-1.06</v>
      </c>
    </row>
    <row r="171" spans="1:6" x14ac:dyDescent="0.25">
      <c r="A171">
        <v>53843</v>
      </c>
      <c r="B171" t="s">
        <v>3886</v>
      </c>
      <c r="C171" t="s">
        <v>5439</v>
      </c>
      <c r="D171">
        <v>4</v>
      </c>
      <c r="E171" t="s">
        <v>3546</v>
      </c>
      <c r="F171" s="3">
        <v>2.31</v>
      </c>
    </row>
    <row r="172" spans="1:6" x14ac:dyDescent="0.25">
      <c r="A172">
        <v>53844</v>
      </c>
      <c r="B172" t="s">
        <v>3886</v>
      </c>
      <c r="C172" t="s">
        <v>5464</v>
      </c>
      <c r="D172">
        <v>4</v>
      </c>
      <c r="E172" t="s">
        <v>3574</v>
      </c>
      <c r="F172" s="3">
        <v>1.45</v>
      </c>
    </row>
    <row r="173" spans="1:6" x14ac:dyDescent="0.25">
      <c r="A173">
        <v>53845</v>
      </c>
      <c r="B173" t="s">
        <v>3886</v>
      </c>
      <c r="C173" t="s">
        <v>5544</v>
      </c>
      <c r="D173">
        <v>4</v>
      </c>
      <c r="E173" t="s">
        <v>3772</v>
      </c>
      <c r="F173" s="3">
        <v>-1.17</v>
      </c>
    </row>
    <row r="174" spans="1:6" x14ac:dyDescent="0.25">
      <c r="A174">
        <v>53853</v>
      </c>
      <c r="B174" t="s">
        <v>3885</v>
      </c>
      <c r="C174" t="s">
        <v>349</v>
      </c>
      <c r="D174">
        <v>1</v>
      </c>
      <c r="E174" t="s">
        <v>350</v>
      </c>
      <c r="F174">
        <v>-2.2400000000000002</v>
      </c>
    </row>
    <row r="175" spans="1:6" x14ac:dyDescent="0.25">
      <c r="A175">
        <v>53854</v>
      </c>
      <c r="B175" t="s">
        <v>3885</v>
      </c>
      <c r="C175" t="s">
        <v>421</v>
      </c>
      <c r="D175">
        <v>1</v>
      </c>
      <c r="E175" t="s">
        <v>422</v>
      </c>
      <c r="F175">
        <v>1.02</v>
      </c>
    </row>
    <row r="176" spans="1:6" x14ac:dyDescent="0.25">
      <c r="A176">
        <v>53855</v>
      </c>
      <c r="B176" t="s">
        <v>3885</v>
      </c>
      <c r="C176" t="s">
        <v>493</v>
      </c>
      <c r="D176">
        <v>1</v>
      </c>
      <c r="E176" t="s">
        <v>494</v>
      </c>
      <c r="F176">
        <v>-1.79</v>
      </c>
    </row>
    <row r="177" spans="1:6" x14ac:dyDescent="0.25">
      <c r="A177">
        <v>53856</v>
      </c>
      <c r="B177" t="s">
        <v>3885</v>
      </c>
      <c r="C177" t="s">
        <v>511</v>
      </c>
      <c r="D177">
        <v>1</v>
      </c>
      <c r="E177" t="s">
        <v>512</v>
      </c>
      <c r="F177">
        <v>-3</v>
      </c>
    </row>
    <row r="178" spans="1:6" x14ac:dyDescent="0.25">
      <c r="A178">
        <v>53857</v>
      </c>
      <c r="B178" t="s">
        <v>3885</v>
      </c>
      <c r="C178" t="s">
        <v>565</v>
      </c>
      <c r="D178">
        <v>1</v>
      </c>
      <c r="E178" t="s">
        <v>566</v>
      </c>
      <c r="F178">
        <v>-1.26</v>
      </c>
    </row>
    <row r="179" spans="1:6" x14ac:dyDescent="0.25">
      <c r="A179">
        <v>53858</v>
      </c>
      <c r="B179" t="s">
        <v>3885</v>
      </c>
      <c r="C179" t="s">
        <v>733</v>
      </c>
      <c r="D179">
        <v>1</v>
      </c>
      <c r="E179" t="s">
        <v>734</v>
      </c>
      <c r="F179">
        <v>-0.51</v>
      </c>
    </row>
    <row r="180" spans="1:6" x14ac:dyDescent="0.25">
      <c r="A180">
        <v>53859</v>
      </c>
      <c r="B180" t="s">
        <v>3885</v>
      </c>
      <c r="C180" t="s">
        <v>887</v>
      </c>
      <c r="D180">
        <v>1</v>
      </c>
      <c r="E180" t="s">
        <v>888</v>
      </c>
      <c r="F180">
        <v>2.6</v>
      </c>
    </row>
    <row r="181" spans="1:6" x14ac:dyDescent="0.25">
      <c r="A181">
        <v>53860</v>
      </c>
      <c r="B181" t="s">
        <v>3885</v>
      </c>
      <c r="C181" t="s">
        <v>1087</v>
      </c>
      <c r="D181">
        <v>1</v>
      </c>
      <c r="E181" t="s">
        <v>1088</v>
      </c>
      <c r="F181">
        <v>0.42</v>
      </c>
    </row>
    <row r="182" spans="1:6" x14ac:dyDescent="0.25">
      <c r="A182">
        <v>53861</v>
      </c>
      <c r="B182" t="s">
        <v>3885</v>
      </c>
      <c r="C182" t="s">
        <v>1779</v>
      </c>
      <c r="D182">
        <v>1</v>
      </c>
      <c r="E182" t="s">
        <v>1780</v>
      </c>
      <c r="F182">
        <v>-0.99</v>
      </c>
    </row>
    <row r="183" spans="1:6" x14ac:dyDescent="0.25">
      <c r="A183">
        <v>53862</v>
      </c>
      <c r="B183" t="s">
        <v>3885</v>
      </c>
      <c r="C183" t="s">
        <v>1931</v>
      </c>
      <c r="D183">
        <v>1</v>
      </c>
      <c r="E183" t="s">
        <v>1932</v>
      </c>
      <c r="F183">
        <v>4.63</v>
      </c>
    </row>
    <row r="184" spans="1:6" x14ac:dyDescent="0.25">
      <c r="A184">
        <v>53863</v>
      </c>
      <c r="B184" t="s">
        <v>3885</v>
      </c>
      <c r="C184" t="s">
        <v>1991</v>
      </c>
      <c r="D184">
        <v>1</v>
      </c>
      <c r="E184" t="s">
        <v>1992</v>
      </c>
      <c r="F184">
        <v>2.48</v>
      </c>
    </row>
    <row r="185" spans="1:6" x14ac:dyDescent="0.25">
      <c r="A185">
        <v>53864</v>
      </c>
      <c r="B185" t="s">
        <v>3885</v>
      </c>
      <c r="C185" t="s">
        <v>2093</v>
      </c>
      <c r="D185">
        <v>1</v>
      </c>
      <c r="E185" t="s">
        <v>2094</v>
      </c>
      <c r="F185">
        <v>8.42</v>
      </c>
    </row>
    <row r="186" spans="1:6" x14ac:dyDescent="0.25">
      <c r="A186">
        <v>53865</v>
      </c>
      <c r="B186" t="s">
        <v>3885</v>
      </c>
      <c r="C186" t="s">
        <v>2175</v>
      </c>
      <c r="D186">
        <v>1</v>
      </c>
      <c r="E186" t="s">
        <v>2176</v>
      </c>
      <c r="F186">
        <v>-0.87</v>
      </c>
    </row>
    <row r="187" spans="1:6" x14ac:dyDescent="0.25">
      <c r="A187">
        <v>53866</v>
      </c>
      <c r="B187" t="s">
        <v>3885</v>
      </c>
      <c r="C187" t="s">
        <v>2205</v>
      </c>
      <c r="D187">
        <v>1</v>
      </c>
      <c r="E187" t="s">
        <v>2206</v>
      </c>
      <c r="F187">
        <v>1.62</v>
      </c>
    </row>
    <row r="188" spans="1:6" x14ac:dyDescent="0.25">
      <c r="A188">
        <v>53867</v>
      </c>
      <c r="B188" t="s">
        <v>3885</v>
      </c>
      <c r="C188" t="s">
        <v>2301</v>
      </c>
      <c r="D188">
        <v>1</v>
      </c>
      <c r="E188" t="s">
        <v>2302</v>
      </c>
      <c r="F188">
        <v>1.1200000000000001</v>
      </c>
    </row>
    <row r="189" spans="1:6" x14ac:dyDescent="0.25">
      <c r="A189">
        <v>53868</v>
      </c>
      <c r="B189" t="s">
        <v>3885</v>
      </c>
      <c r="C189" t="s">
        <v>2469</v>
      </c>
      <c r="D189">
        <v>1</v>
      </c>
      <c r="E189" t="s">
        <v>2470</v>
      </c>
      <c r="F189">
        <v>1.33</v>
      </c>
    </row>
    <row r="190" spans="1:6" x14ac:dyDescent="0.25">
      <c r="A190">
        <v>53869</v>
      </c>
      <c r="B190" t="s">
        <v>3885</v>
      </c>
      <c r="C190" t="s">
        <v>2495</v>
      </c>
      <c r="D190">
        <v>1</v>
      </c>
      <c r="E190" t="s">
        <v>2496</v>
      </c>
      <c r="F190">
        <v>2.34</v>
      </c>
    </row>
    <row r="191" spans="1:6" x14ac:dyDescent="0.25">
      <c r="A191">
        <v>53870</v>
      </c>
      <c r="B191" t="s">
        <v>3885</v>
      </c>
      <c r="C191" t="s">
        <v>2507</v>
      </c>
      <c r="D191">
        <v>1</v>
      </c>
      <c r="E191" t="s">
        <v>2508</v>
      </c>
      <c r="F191">
        <v>0.39</v>
      </c>
    </row>
    <row r="192" spans="1:6" x14ac:dyDescent="0.25">
      <c r="A192">
        <v>53871</v>
      </c>
      <c r="B192" t="s">
        <v>3885</v>
      </c>
      <c r="C192" t="s">
        <v>2481</v>
      </c>
      <c r="D192">
        <v>1</v>
      </c>
      <c r="E192" t="s">
        <v>2482</v>
      </c>
      <c r="F192">
        <v>-0.18</v>
      </c>
    </row>
    <row r="193" spans="1:6" x14ac:dyDescent="0.25">
      <c r="A193">
        <v>53872</v>
      </c>
      <c r="B193" t="s">
        <v>3885</v>
      </c>
      <c r="C193" t="s">
        <v>2529</v>
      </c>
      <c r="D193">
        <v>1</v>
      </c>
      <c r="E193" t="s">
        <v>2530</v>
      </c>
      <c r="F193">
        <v>3.03</v>
      </c>
    </row>
    <row r="194" spans="1:6" x14ac:dyDescent="0.25">
      <c r="A194">
        <v>53873</v>
      </c>
      <c r="B194" t="s">
        <v>3885</v>
      </c>
      <c r="C194" t="s">
        <v>2673</v>
      </c>
      <c r="D194">
        <v>1</v>
      </c>
      <c r="E194" t="s">
        <v>2674</v>
      </c>
      <c r="F194">
        <v>-2.74</v>
      </c>
    </row>
    <row r="195" spans="1:6" x14ac:dyDescent="0.25">
      <c r="A195">
        <v>53874</v>
      </c>
      <c r="B195" t="s">
        <v>3885</v>
      </c>
      <c r="C195" t="s">
        <v>2701</v>
      </c>
      <c r="D195">
        <v>1</v>
      </c>
      <c r="E195" t="s">
        <v>2702</v>
      </c>
      <c r="F195">
        <v>1.87</v>
      </c>
    </row>
    <row r="196" spans="1:6" x14ac:dyDescent="0.25">
      <c r="A196">
        <v>53875</v>
      </c>
      <c r="B196" t="s">
        <v>3885</v>
      </c>
      <c r="C196" t="s">
        <v>2781</v>
      </c>
      <c r="D196">
        <v>1</v>
      </c>
      <c r="E196" t="s">
        <v>2782</v>
      </c>
      <c r="F196">
        <v>1.04</v>
      </c>
    </row>
    <row r="197" spans="1:6" x14ac:dyDescent="0.25">
      <c r="A197">
        <v>53876</v>
      </c>
      <c r="B197" t="s">
        <v>3885</v>
      </c>
      <c r="C197" t="s">
        <v>2769</v>
      </c>
      <c r="D197">
        <v>1</v>
      </c>
      <c r="E197" t="s">
        <v>2770</v>
      </c>
      <c r="F197">
        <v>-1.1299999999999999</v>
      </c>
    </row>
    <row r="198" spans="1:6" x14ac:dyDescent="0.25">
      <c r="A198">
        <v>53877</v>
      </c>
      <c r="B198" t="s">
        <v>3885</v>
      </c>
      <c r="C198" t="s">
        <v>2871</v>
      </c>
      <c r="D198">
        <v>1</v>
      </c>
      <c r="E198" t="s">
        <v>2872</v>
      </c>
      <c r="F198">
        <v>-0.82</v>
      </c>
    </row>
    <row r="199" spans="1:6" x14ac:dyDescent="0.25">
      <c r="A199">
        <v>53878</v>
      </c>
      <c r="B199" t="s">
        <v>3885</v>
      </c>
      <c r="C199" t="s">
        <v>2867</v>
      </c>
      <c r="D199">
        <v>1</v>
      </c>
      <c r="E199" t="s">
        <v>2868</v>
      </c>
      <c r="F199">
        <v>2.3199999999999998</v>
      </c>
    </row>
    <row r="200" spans="1:6" x14ac:dyDescent="0.25">
      <c r="A200">
        <v>53879</v>
      </c>
      <c r="B200" t="s">
        <v>3885</v>
      </c>
      <c r="C200" t="s">
        <v>2925</v>
      </c>
      <c r="D200">
        <v>1</v>
      </c>
      <c r="E200" t="s">
        <v>2926</v>
      </c>
      <c r="F200">
        <v>0.55000000000000004</v>
      </c>
    </row>
    <row r="201" spans="1:6" x14ac:dyDescent="0.25">
      <c r="A201">
        <v>53880</v>
      </c>
      <c r="B201" t="s">
        <v>3885</v>
      </c>
      <c r="C201" t="s">
        <v>2919</v>
      </c>
      <c r="D201">
        <v>1</v>
      </c>
      <c r="E201" t="s">
        <v>2920</v>
      </c>
      <c r="F201">
        <v>0.88</v>
      </c>
    </row>
    <row r="202" spans="1:6" x14ac:dyDescent="0.25">
      <c r="A202">
        <v>53881</v>
      </c>
      <c r="B202" t="s">
        <v>3885</v>
      </c>
      <c r="C202" t="s">
        <v>3003</v>
      </c>
      <c r="D202">
        <v>1</v>
      </c>
      <c r="E202" t="s">
        <v>3004</v>
      </c>
      <c r="F202">
        <v>-0.38</v>
      </c>
    </row>
    <row r="203" spans="1:6" x14ac:dyDescent="0.25">
      <c r="A203">
        <v>53882</v>
      </c>
      <c r="B203" t="s">
        <v>3885</v>
      </c>
      <c r="C203" t="s">
        <v>2991</v>
      </c>
      <c r="D203">
        <v>1</v>
      </c>
      <c r="E203" t="s">
        <v>2992</v>
      </c>
      <c r="F203">
        <v>1.35</v>
      </c>
    </row>
    <row r="204" spans="1:6" x14ac:dyDescent="0.25">
      <c r="A204">
        <v>53883</v>
      </c>
      <c r="B204" t="s">
        <v>3885</v>
      </c>
      <c r="C204" t="s">
        <v>3033</v>
      </c>
      <c r="D204">
        <v>1</v>
      </c>
      <c r="E204" t="s">
        <v>3034</v>
      </c>
      <c r="F204">
        <v>2.99</v>
      </c>
    </row>
    <row r="205" spans="1:6" x14ac:dyDescent="0.25">
      <c r="A205">
        <v>53884</v>
      </c>
      <c r="B205" t="s">
        <v>3885</v>
      </c>
      <c r="C205" t="s">
        <v>3029</v>
      </c>
      <c r="D205">
        <v>1</v>
      </c>
      <c r="E205" t="s">
        <v>3030</v>
      </c>
      <c r="F205">
        <v>5.29</v>
      </c>
    </row>
    <row r="206" spans="1:6" x14ac:dyDescent="0.25">
      <c r="A206">
        <v>53885</v>
      </c>
      <c r="B206" t="s">
        <v>3885</v>
      </c>
      <c r="C206" t="s">
        <v>3211</v>
      </c>
      <c r="D206">
        <v>1</v>
      </c>
      <c r="E206" t="s">
        <v>3212</v>
      </c>
      <c r="F206">
        <v>2.2200000000000002</v>
      </c>
    </row>
    <row r="207" spans="1:6" x14ac:dyDescent="0.25">
      <c r="A207">
        <v>53886</v>
      </c>
      <c r="B207" t="s">
        <v>3885</v>
      </c>
      <c r="C207" t="s">
        <v>3285</v>
      </c>
      <c r="D207">
        <v>1</v>
      </c>
      <c r="E207" t="s">
        <v>3286</v>
      </c>
      <c r="F207">
        <v>-1.42</v>
      </c>
    </row>
    <row r="208" spans="1:6" x14ac:dyDescent="0.25">
      <c r="A208">
        <v>53887</v>
      </c>
      <c r="B208" t="s">
        <v>3885</v>
      </c>
      <c r="C208" t="s">
        <v>3331</v>
      </c>
      <c r="D208">
        <v>1</v>
      </c>
      <c r="E208" t="s">
        <v>3332</v>
      </c>
      <c r="F208">
        <v>0.71</v>
      </c>
    </row>
    <row r="209" spans="1:6" x14ac:dyDescent="0.25">
      <c r="A209">
        <v>53888</v>
      </c>
      <c r="B209" t="s">
        <v>3885</v>
      </c>
      <c r="C209" t="s">
        <v>3311</v>
      </c>
      <c r="D209">
        <v>1</v>
      </c>
      <c r="E209" t="s">
        <v>3312</v>
      </c>
      <c r="F209">
        <v>0.89</v>
      </c>
    </row>
    <row r="210" spans="1:6" x14ac:dyDescent="0.25">
      <c r="A210">
        <v>53889</v>
      </c>
      <c r="B210" t="s">
        <v>3885</v>
      </c>
      <c r="C210" t="s">
        <v>3355</v>
      </c>
      <c r="D210">
        <v>1</v>
      </c>
      <c r="E210" t="s">
        <v>3356</v>
      </c>
      <c r="F210">
        <v>0.46</v>
      </c>
    </row>
    <row r="211" spans="1:6" x14ac:dyDescent="0.25">
      <c r="A211">
        <v>53890</v>
      </c>
      <c r="B211" t="s">
        <v>3885</v>
      </c>
      <c r="C211" t="s">
        <v>3367</v>
      </c>
      <c r="D211">
        <v>1</v>
      </c>
      <c r="E211" t="s">
        <v>3368</v>
      </c>
      <c r="F211">
        <v>1.06</v>
      </c>
    </row>
    <row r="212" spans="1:6" x14ac:dyDescent="0.25">
      <c r="A212">
        <v>53891</v>
      </c>
      <c r="B212" t="s">
        <v>3885</v>
      </c>
      <c r="C212" t="s">
        <v>3447</v>
      </c>
      <c r="D212">
        <v>1</v>
      </c>
      <c r="E212" t="s">
        <v>3448</v>
      </c>
      <c r="F212">
        <v>0.25</v>
      </c>
    </row>
    <row r="213" spans="1:6" x14ac:dyDescent="0.25">
      <c r="A213">
        <v>53892</v>
      </c>
      <c r="B213" t="s">
        <v>3885</v>
      </c>
      <c r="C213" t="s">
        <v>3513</v>
      </c>
      <c r="D213">
        <v>1</v>
      </c>
      <c r="E213" t="s">
        <v>3514</v>
      </c>
      <c r="F213">
        <v>-3.4</v>
      </c>
    </row>
    <row r="214" spans="1:6" x14ac:dyDescent="0.25">
      <c r="A214">
        <v>53893</v>
      </c>
      <c r="B214" t="s">
        <v>3885</v>
      </c>
      <c r="C214" t="s">
        <v>3545</v>
      </c>
      <c r="D214">
        <v>1</v>
      </c>
      <c r="E214" t="s">
        <v>3546</v>
      </c>
      <c r="F214">
        <v>-5.82</v>
      </c>
    </row>
    <row r="215" spans="1:6" x14ac:dyDescent="0.25">
      <c r="A215">
        <v>53894</v>
      </c>
      <c r="B215" t="s">
        <v>3885</v>
      </c>
      <c r="C215" t="s">
        <v>3573</v>
      </c>
      <c r="D215">
        <v>1</v>
      </c>
      <c r="E215" t="s">
        <v>3574</v>
      </c>
      <c r="F215">
        <v>1.04</v>
      </c>
    </row>
    <row r="216" spans="1:6" x14ac:dyDescent="0.25">
      <c r="A216">
        <v>53895</v>
      </c>
      <c r="B216" t="s">
        <v>3885</v>
      </c>
      <c r="C216" t="s">
        <v>3771</v>
      </c>
      <c r="D216">
        <v>1</v>
      </c>
      <c r="E216" t="s">
        <v>3772</v>
      </c>
      <c r="F216">
        <v>-1.56</v>
      </c>
    </row>
    <row r="217" spans="1:6" x14ac:dyDescent="0.25">
      <c r="A217">
        <v>53896</v>
      </c>
      <c r="B217" t="s">
        <v>3885</v>
      </c>
      <c r="C217" t="s">
        <v>349</v>
      </c>
      <c r="D217">
        <v>2</v>
      </c>
      <c r="E217" t="s">
        <v>350</v>
      </c>
      <c r="F217">
        <v>-1.53</v>
      </c>
    </row>
    <row r="218" spans="1:6" x14ac:dyDescent="0.25">
      <c r="A218">
        <v>53897</v>
      </c>
      <c r="B218" t="s">
        <v>3885</v>
      </c>
      <c r="C218" t="s">
        <v>421</v>
      </c>
      <c r="D218">
        <v>2</v>
      </c>
      <c r="E218" t="s">
        <v>422</v>
      </c>
      <c r="F218">
        <v>2.17</v>
      </c>
    </row>
    <row r="219" spans="1:6" x14ac:dyDescent="0.25">
      <c r="A219">
        <v>53898</v>
      </c>
      <c r="B219" t="s">
        <v>3885</v>
      </c>
      <c r="C219" t="s">
        <v>493</v>
      </c>
      <c r="D219">
        <v>2</v>
      </c>
      <c r="E219" t="s">
        <v>494</v>
      </c>
      <c r="F219">
        <v>-7.0000000000000007E-2</v>
      </c>
    </row>
    <row r="220" spans="1:6" x14ac:dyDescent="0.25">
      <c r="A220">
        <v>53899</v>
      </c>
      <c r="B220" t="s">
        <v>3885</v>
      </c>
      <c r="C220" t="s">
        <v>511</v>
      </c>
      <c r="D220">
        <v>2</v>
      </c>
      <c r="E220" t="s">
        <v>512</v>
      </c>
      <c r="F220">
        <v>-3</v>
      </c>
    </row>
    <row r="221" spans="1:6" x14ac:dyDescent="0.25">
      <c r="A221">
        <v>53900</v>
      </c>
      <c r="B221" t="s">
        <v>3885</v>
      </c>
      <c r="C221" t="s">
        <v>565</v>
      </c>
      <c r="D221">
        <v>2</v>
      </c>
      <c r="E221" t="s">
        <v>566</v>
      </c>
      <c r="F221">
        <v>-0.77</v>
      </c>
    </row>
    <row r="222" spans="1:6" x14ac:dyDescent="0.25">
      <c r="A222">
        <v>53901</v>
      </c>
      <c r="B222" t="s">
        <v>3885</v>
      </c>
      <c r="C222" t="s">
        <v>733</v>
      </c>
      <c r="D222">
        <v>2</v>
      </c>
      <c r="E222" t="s">
        <v>734</v>
      </c>
      <c r="F222">
        <v>-0.33</v>
      </c>
    </row>
    <row r="223" spans="1:6" x14ac:dyDescent="0.25">
      <c r="A223">
        <v>53902</v>
      </c>
      <c r="B223" t="s">
        <v>3885</v>
      </c>
      <c r="C223" t="s">
        <v>887</v>
      </c>
      <c r="D223">
        <v>2</v>
      </c>
      <c r="E223" t="s">
        <v>888</v>
      </c>
      <c r="F223">
        <v>4.95</v>
      </c>
    </row>
    <row r="224" spans="1:6" x14ac:dyDescent="0.25">
      <c r="A224">
        <v>53903</v>
      </c>
      <c r="B224" t="s">
        <v>3885</v>
      </c>
      <c r="C224" t="s">
        <v>1087</v>
      </c>
      <c r="D224">
        <v>2</v>
      </c>
      <c r="E224" t="s">
        <v>1088</v>
      </c>
      <c r="F224">
        <v>0.42</v>
      </c>
    </row>
    <row r="225" spans="1:6" x14ac:dyDescent="0.25">
      <c r="A225">
        <v>53904</v>
      </c>
      <c r="B225" t="s">
        <v>3885</v>
      </c>
      <c r="C225" t="s">
        <v>1779</v>
      </c>
      <c r="D225">
        <v>2</v>
      </c>
      <c r="E225" t="s">
        <v>1780</v>
      </c>
      <c r="F225">
        <v>-0.99</v>
      </c>
    </row>
    <row r="226" spans="1:6" x14ac:dyDescent="0.25">
      <c r="A226">
        <v>53905</v>
      </c>
      <c r="B226" t="s">
        <v>3885</v>
      </c>
      <c r="C226" t="s">
        <v>1931</v>
      </c>
      <c r="D226">
        <v>2</v>
      </c>
      <c r="E226" t="s">
        <v>1932</v>
      </c>
      <c r="F226">
        <v>6</v>
      </c>
    </row>
    <row r="227" spans="1:6" x14ac:dyDescent="0.25">
      <c r="A227">
        <v>53906</v>
      </c>
      <c r="B227" t="s">
        <v>3885</v>
      </c>
      <c r="C227" t="s">
        <v>1991</v>
      </c>
      <c r="D227">
        <v>2</v>
      </c>
      <c r="E227" t="s">
        <v>1992</v>
      </c>
      <c r="F227">
        <v>2.14</v>
      </c>
    </row>
    <row r="228" spans="1:6" x14ac:dyDescent="0.25">
      <c r="A228">
        <v>53907</v>
      </c>
      <c r="B228" t="s">
        <v>3885</v>
      </c>
      <c r="C228" t="s">
        <v>2093</v>
      </c>
      <c r="D228">
        <v>2</v>
      </c>
      <c r="E228" t="s">
        <v>2094</v>
      </c>
      <c r="F228">
        <v>9.5500000000000007</v>
      </c>
    </row>
    <row r="229" spans="1:6" x14ac:dyDescent="0.25">
      <c r="A229">
        <v>53908</v>
      </c>
      <c r="B229" t="s">
        <v>3885</v>
      </c>
      <c r="C229" t="s">
        <v>2175</v>
      </c>
      <c r="D229">
        <v>2</v>
      </c>
      <c r="E229" t="s">
        <v>2176</v>
      </c>
      <c r="F229">
        <v>4.8</v>
      </c>
    </row>
    <row r="230" spans="1:6" x14ac:dyDescent="0.25">
      <c r="A230">
        <v>53909</v>
      </c>
      <c r="B230" t="s">
        <v>3885</v>
      </c>
      <c r="C230" t="s">
        <v>2205</v>
      </c>
      <c r="D230">
        <v>2</v>
      </c>
      <c r="E230" t="s">
        <v>2206</v>
      </c>
      <c r="F230">
        <v>1.04</v>
      </c>
    </row>
    <row r="231" spans="1:6" x14ac:dyDescent="0.25">
      <c r="A231">
        <v>53910</v>
      </c>
      <c r="B231" t="s">
        <v>3885</v>
      </c>
      <c r="C231" t="s">
        <v>2301</v>
      </c>
      <c r="D231">
        <v>2</v>
      </c>
      <c r="E231" t="s">
        <v>2302</v>
      </c>
      <c r="F231">
        <v>1.23</v>
      </c>
    </row>
    <row r="232" spans="1:6" x14ac:dyDescent="0.25">
      <c r="A232">
        <v>53911</v>
      </c>
      <c r="B232" t="s">
        <v>3885</v>
      </c>
      <c r="C232" t="s">
        <v>2469</v>
      </c>
      <c r="D232">
        <v>2</v>
      </c>
      <c r="E232" t="s">
        <v>2470</v>
      </c>
      <c r="F232">
        <v>-0.92</v>
      </c>
    </row>
    <row r="233" spans="1:6" x14ac:dyDescent="0.25">
      <c r="A233">
        <v>53912</v>
      </c>
      <c r="B233" t="s">
        <v>3885</v>
      </c>
      <c r="C233" t="s">
        <v>2495</v>
      </c>
      <c r="D233">
        <v>2</v>
      </c>
      <c r="E233" t="s">
        <v>2496</v>
      </c>
      <c r="F233">
        <v>2.79</v>
      </c>
    </row>
    <row r="234" spans="1:6" x14ac:dyDescent="0.25">
      <c r="A234">
        <v>53913</v>
      </c>
      <c r="B234" t="s">
        <v>3885</v>
      </c>
      <c r="C234" t="s">
        <v>2507</v>
      </c>
      <c r="D234">
        <v>2</v>
      </c>
      <c r="E234" t="s">
        <v>2508</v>
      </c>
      <c r="F234">
        <v>0.81</v>
      </c>
    </row>
    <row r="235" spans="1:6" x14ac:dyDescent="0.25">
      <c r="A235">
        <v>53914</v>
      </c>
      <c r="B235" t="s">
        <v>3885</v>
      </c>
      <c r="C235" t="s">
        <v>2481</v>
      </c>
      <c r="D235">
        <v>2</v>
      </c>
      <c r="E235" t="s">
        <v>2482</v>
      </c>
      <c r="F235">
        <v>2.06</v>
      </c>
    </row>
    <row r="236" spans="1:6" x14ac:dyDescent="0.25">
      <c r="A236">
        <v>53915</v>
      </c>
      <c r="B236" t="s">
        <v>3885</v>
      </c>
      <c r="C236" t="s">
        <v>2529</v>
      </c>
      <c r="D236">
        <v>2</v>
      </c>
      <c r="E236" t="s">
        <v>2530</v>
      </c>
      <c r="F236">
        <v>3.38</v>
      </c>
    </row>
    <row r="237" spans="1:6" x14ac:dyDescent="0.25">
      <c r="A237">
        <v>53916</v>
      </c>
      <c r="B237" t="s">
        <v>3885</v>
      </c>
      <c r="C237" t="s">
        <v>2673</v>
      </c>
      <c r="D237">
        <v>2</v>
      </c>
      <c r="E237" t="s">
        <v>2674</v>
      </c>
      <c r="F237">
        <v>-3.82</v>
      </c>
    </row>
    <row r="238" spans="1:6" x14ac:dyDescent="0.25">
      <c r="A238">
        <v>53917</v>
      </c>
      <c r="B238" t="s">
        <v>3885</v>
      </c>
      <c r="C238" t="s">
        <v>2701</v>
      </c>
      <c r="D238">
        <v>2</v>
      </c>
      <c r="E238" t="s">
        <v>2702</v>
      </c>
      <c r="F238">
        <v>2.1800000000000002</v>
      </c>
    </row>
    <row r="239" spans="1:6" x14ac:dyDescent="0.25">
      <c r="A239">
        <v>53918</v>
      </c>
      <c r="B239" t="s">
        <v>3885</v>
      </c>
      <c r="C239" t="s">
        <v>2781</v>
      </c>
      <c r="D239">
        <v>2</v>
      </c>
      <c r="E239" t="s">
        <v>2782</v>
      </c>
      <c r="F239">
        <v>1.04</v>
      </c>
    </row>
    <row r="240" spans="1:6" x14ac:dyDescent="0.25">
      <c r="A240">
        <v>53919</v>
      </c>
      <c r="B240" t="s">
        <v>3885</v>
      </c>
      <c r="C240" t="s">
        <v>2769</v>
      </c>
      <c r="D240">
        <v>2</v>
      </c>
      <c r="E240" t="s">
        <v>2770</v>
      </c>
      <c r="F240">
        <v>-2.6</v>
      </c>
    </row>
    <row r="241" spans="1:6" x14ac:dyDescent="0.25">
      <c r="A241">
        <v>53920</v>
      </c>
      <c r="B241" t="s">
        <v>3885</v>
      </c>
      <c r="C241" t="s">
        <v>2871</v>
      </c>
      <c r="D241">
        <v>2</v>
      </c>
      <c r="E241" t="s">
        <v>2872</v>
      </c>
      <c r="F241">
        <v>0.09</v>
      </c>
    </row>
    <row r="242" spans="1:6" x14ac:dyDescent="0.25">
      <c r="A242">
        <v>53921</v>
      </c>
      <c r="B242" t="s">
        <v>3885</v>
      </c>
      <c r="C242" t="s">
        <v>2867</v>
      </c>
      <c r="D242">
        <v>2</v>
      </c>
      <c r="E242" t="s">
        <v>2868</v>
      </c>
      <c r="F242">
        <v>3.6</v>
      </c>
    </row>
    <row r="243" spans="1:6" x14ac:dyDescent="0.25">
      <c r="A243">
        <v>53922</v>
      </c>
      <c r="B243" t="s">
        <v>3885</v>
      </c>
      <c r="C243" t="s">
        <v>2925</v>
      </c>
      <c r="D243">
        <v>2</v>
      </c>
      <c r="E243" t="s">
        <v>2926</v>
      </c>
      <c r="F243">
        <v>0.54</v>
      </c>
    </row>
    <row r="244" spans="1:6" x14ac:dyDescent="0.25">
      <c r="A244">
        <v>53923</v>
      </c>
      <c r="B244" t="s">
        <v>3885</v>
      </c>
      <c r="C244" t="s">
        <v>2919</v>
      </c>
      <c r="D244">
        <v>2</v>
      </c>
      <c r="E244" t="s">
        <v>2920</v>
      </c>
      <c r="F244">
        <v>3.1</v>
      </c>
    </row>
    <row r="245" spans="1:6" x14ac:dyDescent="0.25">
      <c r="A245">
        <v>53924</v>
      </c>
      <c r="B245" t="s">
        <v>3885</v>
      </c>
      <c r="C245" t="s">
        <v>3003</v>
      </c>
      <c r="D245">
        <v>2</v>
      </c>
      <c r="E245" t="s">
        <v>3004</v>
      </c>
      <c r="F245">
        <v>-0.8</v>
      </c>
    </row>
    <row r="246" spans="1:6" x14ac:dyDescent="0.25">
      <c r="A246">
        <v>53925</v>
      </c>
      <c r="B246" t="s">
        <v>3885</v>
      </c>
      <c r="C246" t="s">
        <v>2991</v>
      </c>
      <c r="D246">
        <v>2</v>
      </c>
      <c r="E246" t="s">
        <v>2992</v>
      </c>
      <c r="F246">
        <v>1.7</v>
      </c>
    </row>
    <row r="247" spans="1:6" x14ac:dyDescent="0.25">
      <c r="A247">
        <v>53926</v>
      </c>
      <c r="B247" t="s">
        <v>3885</v>
      </c>
      <c r="C247" t="s">
        <v>3033</v>
      </c>
      <c r="D247">
        <v>2</v>
      </c>
      <c r="E247" t="s">
        <v>3034</v>
      </c>
      <c r="F247">
        <v>1.61</v>
      </c>
    </row>
    <row r="248" spans="1:6" x14ac:dyDescent="0.25">
      <c r="A248">
        <v>53927</v>
      </c>
      <c r="B248" t="s">
        <v>3885</v>
      </c>
      <c r="C248" t="s">
        <v>3029</v>
      </c>
      <c r="D248">
        <v>2</v>
      </c>
      <c r="E248" t="s">
        <v>3030</v>
      </c>
      <c r="F248">
        <v>6.87</v>
      </c>
    </row>
    <row r="249" spans="1:6" x14ac:dyDescent="0.25">
      <c r="A249">
        <v>53928</v>
      </c>
      <c r="B249" t="s">
        <v>3885</v>
      </c>
      <c r="C249" t="s">
        <v>3211</v>
      </c>
      <c r="D249">
        <v>2</v>
      </c>
      <c r="E249" t="s">
        <v>3212</v>
      </c>
      <c r="F249">
        <v>2.96</v>
      </c>
    </row>
    <row r="250" spans="1:6" x14ac:dyDescent="0.25">
      <c r="A250">
        <v>53929</v>
      </c>
      <c r="B250" t="s">
        <v>3885</v>
      </c>
      <c r="C250" t="s">
        <v>3285</v>
      </c>
      <c r="D250">
        <v>2</v>
      </c>
      <c r="E250" t="s">
        <v>3286</v>
      </c>
      <c r="F250">
        <v>-0.83</v>
      </c>
    </row>
    <row r="251" spans="1:6" x14ac:dyDescent="0.25">
      <c r="A251">
        <v>53930</v>
      </c>
      <c r="B251" t="s">
        <v>3885</v>
      </c>
      <c r="C251" t="s">
        <v>3331</v>
      </c>
      <c r="D251">
        <v>2</v>
      </c>
      <c r="E251" t="s">
        <v>3332</v>
      </c>
      <c r="F251">
        <v>0.94</v>
      </c>
    </row>
    <row r="252" spans="1:6" x14ac:dyDescent="0.25">
      <c r="A252">
        <v>53931</v>
      </c>
      <c r="B252" t="s">
        <v>3885</v>
      </c>
      <c r="C252" t="s">
        <v>3311</v>
      </c>
      <c r="D252">
        <v>2</v>
      </c>
      <c r="E252" t="s">
        <v>3312</v>
      </c>
      <c r="F252">
        <v>1.19</v>
      </c>
    </row>
    <row r="253" spans="1:6" x14ac:dyDescent="0.25">
      <c r="A253">
        <v>53932</v>
      </c>
      <c r="B253" t="s">
        <v>3885</v>
      </c>
      <c r="C253" t="s">
        <v>3355</v>
      </c>
      <c r="D253">
        <v>2</v>
      </c>
      <c r="E253" t="s">
        <v>3356</v>
      </c>
      <c r="F253">
        <v>2.08</v>
      </c>
    </row>
    <row r="254" spans="1:6" x14ac:dyDescent="0.25">
      <c r="A254">
        <v>53933</v>
      </c>
      <c r="B254" t="s">
        <v>3885</v>
      </c>
      <c r="C254" t="s">
        <v>3367</v>
      </c>
      <c r="D254">
        <v>2</v>
      </c>
      <c r="E254" t="s">
        <v>3368</v>
      </c>
      <c r="F254">
        <v>2.5499999999999998</v>
      </c>
    </row>
    <row r="255" spans="1:6" x14ac:dyDescent="0.25">
      <c r="A255">
        <v>53934</v>
      </c>
      <c r="B255" t="s">
        <v>3885</v>
      </c>
      <c r="C255" t="s">
        <v>3447</v>
      </c>
      <c r="D255">
        <v>2</v>
      </c>
      <c r="E255" t="s">
        <v>3448</v>
      </c>
      <c r="F255">
        <v>2.21</v>
      </c>
    </row>
    <row r="256" spans="1:6" x14ac:dyDescent="0.25">
      <c r="A256">
        <v>53935</v>
      </c>
      <c r="B256" t="s">
        <v>3885</v>
      </c>
      <c r="C256" t="s">
        <v>3513</v>
      </c>
      <c r="D256">
        <v>2</v>
      </c>
      <c r="E256" t="s">
        <v>3514</v>
      </c>
      <c r="F256">
        <v>-2.93</v>
      </c>
    </row>
    <row r="257" spans="1:6" x14ac:dyDescent="0.25">
      <c r="A257">
        <v>53936</v>
      </c>
      <c r="B257" t="s">
        <v>3885</v>
      </c>
      <c r="C257" t="s">
        <v>3545</v>
      </c>
      <c r="D257">
        <v>2</v>
      </c>
      <c r="E257" t="s">
        <v>3546</v>
      </c>
      <c r="F257">
        <v>-5.38</v>
      </c>
    </row>
    <row r="258" spans="1:6" x14ac:dyDescent="0.25">
      <c r="A258">
        <v>53937</v>
      </c>
      <c r="B258" t="s">
        <v>3885</v>
      </c>
      <c r="C258" t="s">
        <v>3573</v>
      </c>
      <c r="D258">
        <v>2</v>
      </c>
      <c r="E258" t="s">
        <v>3574</v>
      </c>
      <c r="F258">
        <v>1.04</v>
      </c>
    </row>
    <row r="259" spans="1:6" x14ac:dyDescent="0.25">
      <c r="A259">
        <v>53938</v>
      </c>
      <c r="B259" t="s">
        <v>3885</v>
      </c>
      <c r="C259" t="s">
        <v>3771</v>
      </c>
      <c r="D259">
        <v>2</v>
      </c>
      <c r="E259" t="s">
        <v>3772</v>
      </c>
      <c r="F259">
        <v>-1.56</v>
      </c>
    </row>
    <row r="260" spans="1:6" x14ac:dyDescent="0.25">
      <c r="A260">
        <v>53939</v>
      </c>
      <c r="B260" t="s">
        <v>3885</v>
      </c>
      <c r="C260" t="s">
        <v>349</v>
      </c>
      <c r="D260">
        <v>3</v>
      </c>
      <c r="E260" t="s">
        <v>350</v>
      </c>
      <c r="F260">
        <v>-0.25</v>
      </c>
    </row>
    <row r="261" spans="1:6" x14ac:dyDescent="0.25">
      <c r="A261">
        <v>53940</v>
      </c>
      <c r="B261" t="s">
        <v>3885</v>
      </c>
      <c r="C261" t="s">
        <v>421</v>
      </c>
      <c r="D261">
        <v>3</v>
      </c>
      <c r="E261" t="s">
        <v>422</v>
      </c>
      <c r="F261">
        <v>2.3199999999999998</v>
      </c>
    </row>
    <row r="262" spans="1:6" x14ac:dyDescent="0.25">
      <c r="A262">
        <v>53941</v>
      </c>
      <c r="B262" t="s">
        <v>3885</v>
      </c>
      <c r="C262" t="s">
        <v>493</v>
      </c>
      <c r="D262">
        <v>3</v>
      </c>
      <c r="E262" t="s">
        <v>494</v>
      </c>
      <c r="F262">
        <v>0.22</v>
      </c>
    </row>
    <row r="263" spans="1:6" x14ac:dyDescent="0.25">
      <c r="A263">
        <v>53942</v>
      </c>
      <c r="B263" t="s">
        <v>3885</v>
      </c>
      <c r="C263" t="s">
        <v>511</v>
      </c>
      <c r="D263">
        <v>3</v>
      </c>
      <c r="E263" t="s">
        <v>512</v>
      </c>
      <c r="F263">
        <v>-2.15</v>
      </c>
    </row>
    <row r="264" spans="1:6" x14ac:dyDescent="0.25">
      <c r="A264">
        <v>53943</v>
      </c>
      <c r="B264" t="s">
        <v>3885</v>
      </c>
      <c r="C264" t="s">
        <v>565</v>
      </c>
      <c r="D264">
        <v>3</v>
      </c>
      <c r="E264" t="s">
        <v>566</v>
      </c>
      <c r="F264">
        <v>2.37</v>
      </c>
    </row>
    <row r="265" spans="1:6" x14ac:dyDescent="0.25">
      <c r="A265">
        <v>53944</v>
      </c>
      <c r="B265" t="s">
        <v>3885</v>
      </c>
      <c r="C265" t="s">
        <v>733</v>
      </c>
      <c r="D265">
        <v>3</v>
      </c>
      <c r="E265" t="s">
        <v>734</v>
      </c>
      <c r="F265">
        <v>2.2200000000000002</v>
      </c>
    </row>
    <row r="266" spans="1:6" x14ac:dyDescent="0.25">
      <c r="A266">
        <v>53945</v>
      </c>
      <c r="B266" t="s">
        <v>3885</v>
      </c>
      <c r="C266" t="s">
        <v>887</v>
      </c>
      <c r="D266">
        <v>3</v>
      </c>
      <c r="E266" t="s">
        <v>888</v>
      </c>
      <c r="F266">
        <v>5.44</v>
      </c>
    </row>
    <row r="267" spans="1:6" x14ac:dyDescent="0.25">
      <c r="A267">
        <v>53946</v>
      </c>
      <c r="B267" t="s">
        <v>3885</v>
      </c>
      <c r="C267" t="s">
        <v>1087</v>
      </c>
      <c r="D267">
        <v>3</v>
      </c>
      <c r="E267" t="s">
        <v>1088</v>
      </c>
      <c r="F267">
        <v>0.64</v>
      </c>
    </row>
    <row r="268" spans="1:6" x14ac:dyDescent="0.25">
      <c r="A268">
        <v>53947</v>
      </c>
      <c r="B268" t="s">
        <v>3885</v>
      </c>
      <c r="C268" t="s">
        <v>1779</v>
      </c>
      <c r="D268">
        <v>3</v>
      </c>
      <c r="E268" t="s">
        <v>1780</v>
      </c>
      <c r="F268">
        <v>-0.84</v>
      </c>
    </row>
    <row r="269" spans="1:6" x14ac:dyDescent="0.25">
      <c r="A269">
        <v>53948</v>
      </c>
      <c r="B269" t="s">
        <v>3885</v>
      </c>
      <c r="C269" t="s">
        <v>1931</v>
      </c>
      <c r="D269">
        <v>3</v>
      </c>
      <c r="E269" t="s">
        <v>1932</v>
      </c>
      <c r="F269">
        <v>5.41</v>
      </c>
    </row>
    <row r="270" spans="1:6" x14ac:dyDescent="0.25">
      <c r="A270">
        <v>53949</v>
      </c>
      <c r="B270" t="s">
        <v>3885</v>
      </c>
      <c r="C270" t="s">
        <v>1991</v>
      </c>
      <c r="D270">
        <v>3</v>
      </c>
      <c r="E270" t="s">
        <v>1992</v>
      </c>
      <c r="F270">
        <v>4.9400000000000004</v>
      </c>
    </row>
    <row r="271" spans="1:6" x14ac:dyDescent="0.25">
      <c r="A271">
        <v>53950</v>
      </c>
      <c r="B271" t="s">
        <v>3885</v>
      </c>
      <c r="C271" t="s">
        <v>2093</v>
      </c>
      <c r="D271">
        <v>3</v>
      </c>
      <c r="E271" t="s">
        <v>2094</v>
      </c>
      <c r="F271">
        <v>11</v>
      </c>
    </row>
    <row r="272" spans="1:6" x14ac:dyDescent="0.25">
      <c r="A272">
        <v>53951</v>
      </c>
      <c r="B272" t="s">
        <v>3885</v>
      </c>
      <c r="C272" t="s">
        <v>2175</v>
      </c>
      <c r="D272">
        <v>3</v>
      </c>
      <c r="E272" t="s">
        <v>2176</v>
      </c>
      <c r="F272">
        <v>-1.7</v>
      </c>
    </row>
    <row r="273" spans="1:6" x14ac:dyDescent="0.25">
      <c r="A273">
        <v>53952</v>
      </c>
      <c r="B273" t="s">
        <v>3885</v>
      </c>
      <c r="C273" t="s">
        <v>2205</v>
      </c>
      <c r="D273">
        <v>3</v>
      </c>
      <c r="E273" t="s">
        <v>2206</v>
      </c>
      <c r="F273">
        <v>3.12</v>
      </c>
    </row>
    <row r="274" spans="1:6" x14ac:dyDescent="0.25">
      <c r="A274">
        <v>53953</v>
      </c>
      <c r="B274" t="s">
        <v>3885</v>
      </c>
      <c r="C274" t="s">
        <v>2301</v>
      </c>
      <c r="D274">
        <v>3</v>
      </c>
      <c r="E274" t="s">
        <v>2302</v>
      </c>
      <c r="F274">
        <v>1.29</v>
      </c>
    </row>
    <row r="275" spans="1:6" x14ac:dyDescent="0.25">
      <c r="A275">
        <v>53954</v>
      </c>
      <c r="B275" t="s">
        <v>3885</v>
      </c>
      <c r="C275" t="s">
        <v>2469</v>
      </c>
      <c r="D275">
        <v>3</v>
      </c>
      <c r="E275" t="s">
        <v>2470</v>
      </c>
      <c r="F275">
        <v>4</v>
      </c>
    </row>
    <row r="276" spans="1:6" x14ac:dyDescent="0.25">
      <c r="A276">
        <v>53955</v>
      </c>
      <c r="B276" t="s">
        <v>3885</v>
      </c>
      <c r="C276" t="s">
        <v>2495</v>
      </c>
      <c r="D276">
        <v>3</v>
      </c>
      <c r="E276" t="s">
        <v>2496</v>
      </c>
      <c r="F276">
        <v>2.2999999999999998</v>
      </c>
    </row>
    <row r="277" spans="1:6" x14ac:dyDescent="0.25">
      <c r="A277">
        <v>53956</v>
      </c>
      <c r="B277" t="s">
        <v>3885</v>
      </c>
      <c r="C277" t="s">
        <v>2507</v>
      </c>
      <c r="D277">
        <v>3</v>
      </c>
      <c r="E277" t="s">
        <v>2508</v>
      </c>
      <c r="F277">
        <v>2.16</v>
      </c>
    </row>
    <row r="278" spans="1:6" x14ac:dyDescent="0.25">
      <c r="A278">
        <v>53957</v>
      </c>
      <c r="B278" t="s">
        <v>3885</v>
      </c>
      <c r="C278" t="s">
        <v>2481</v>
      </c>
      <c r="D278">
        <v>3</v>
      </c>
      <c r="E278" t="s">
        <v>2482</v>
      </c>
      <c r="F278">
        <v>1.41</v>
      </c>
    </row>
    <row r="279" spans="1:6" x14ac:dyDescent="0.25">
      <c r="A279">
        <v>53958</v>
      </c>
      <c r="B279" t="s">
        <v>3885</v>
      </c>
      <c r="C279" t="s">
        <v>2529</v>
      </c>
      <c r="D279">
        <v>3</v>
      </c>
      <c r="E279" t="s">
        <v>2530</v>
      </c>
      <c r="F279">
        <v>5.44</v>
      </c>
    </row>
    <row r="280" spans="1:6" x14ac:dyDescent="0.25">
      <c r="A280">
        <v>53959</v>
      </c>
      <c r="B280" t="s">
        <v>3885</v>
      </c>
      <c r="C280" t="s">
        <v>2673</v>
      </c>
      <c r="D280">
        <v>3</v>
      </c>
      <c r="E280" t="s">
        <v>2674</v>
      </c>
      <c r="F280">
        <v>1.92</v>
      </c>
    </row>
    <row r="281" spans="1:6" x14ac:dyDescent="0.25">
      <c r="A281">
        <v>53960</v>
      </c>
      <c r="B281" t="s">
        <v>3885</v>
      </c>
      <c r="C281" t="s">
        <v>2701</v>
      </c>
      <c r="D281">
        <v>3</v>
      </c>
      <c r="E281" t="s">
        <v>2702</v>
      </c>
      <c r="F281">
        <v>3.08</v>
      </c>
    </row>
    <row r="282" spans="1:6" x14ac:dyDescent="0.25">
      <c r="A282">
        <v>53961</v>
      </c>
      <c r="B282" t="s">
        <v>3885</v>
      </c>
      <c r="C282" t="s">
        <v>2781</v>
      </c>
      <c r="D282">
        <v>3</v>
      </c>
      <c r="E282" t="s">
        <v>2782</v>
      </c>
      <c r="F282">
        <v>1.24</v>
      </c>
    </row>
    <row r="283" spans="1:6" x14ac:dyDescent="0.25">
      <c r="A283">
        <v>53962</v>
      </c>
      <c r="B283" t="s">
        <v>3885</v>
      </c>
      <c r="C283" t="s">
        <v>2769</v>
      </c>
      <c r="D283">
        <v>3</v>
      </c>
      <c r="E283" t="s">
        <v>2770</v>
      </c>
      <c r="F283">
        <v>0.31</v>
      </c>
    </row>
    <row r="284" spans="1:6" x14ac:dyDescent="0.25">
      <c r="A284">
        <v>53963</v>
      </c>
      <c r="B284" t="s">
        <v>3885</v>
      </c>
      <c r="C284" t="s">
        <v>2871</v>
      </c>
      <c r="D284">
        <v>3</v>
      </c>
      <c r="E284" t="s">
        <v>2872</v>
      </c>
      <c r="F284">
        <v>-3.37</v>
      </c>
    </row>
    <row r="285" spans="1:6" x14ac:dyDescent="0.25">
      <c r="A285">
        <v>53964</v>
      </c>
      <c r="B285" t="s">
        <v>3885</v>
      </c>
      <c r="C285" t="s">
        <v>2867</v>
      </c>
      <c r="D285">
        <v>3</v>
      </c>
      <c r="E285" t="s">
        <v>2868</v>
      </c>
      <c r="F285">
        <v>1.81</v>
      </c>
    </row>
    <row r="286" spans="1:6" x14ac:dyDescent="0.25">
      <c r="A286">
        <v>53965</v>
      </c>
      <c r="B286" t="s">
        <v>3885</v>
      </c>
      <c r="C286" t="s">
        <v>2925</v>
      </c>
      <c r="D286">
        <v>3</v>
      </c>
      <c r="E286" t="s">
        <v>2926</v>
      </c>
      <c r="F286">
        <v>2.97</v>
      </c>
    </row>
    <row r="287" spans="1:6" x14ac:dyDescent="0.25">
      <c r="A287">
        <v>53966</v>
      </c>
      <c r="B287" t="s">
        <v>3885</v>
      </c>
      <c r="C287" t="s">
        <v>2919</v>
      </c>
      <c r="D287">
        <v>3</v>
      </c>
      <c r="E287" t="s">
        <v>2920</v>
      </c>
      <c r="F287">
        <v>1.63</v>
      </c>
    </row>
    <row r="288" spans="1:6" x14ac:dyDescent="0.25">
      <c r="A288">
        <v>53967</v>
      </c>
      <c r="B288" t="s">
        <v>3885</v>
      </c>
      <c r="C288" t="s">
        <v>3003</v>
      </c>
      <c r="D288">
        <v>3</v>
      </c>
      <c r="E288" t="s">
        <v>3004</v>
      </c>
      <c r="F288">
        <v>-0.59</v>
      </c>
    </row>
    <row r="289" spans="1:6" x14ac:dyDescent="0.25">
      <c r="A289">
        <v>53968</v>
      </c>
      <c r="B289" t="s">
        <v>3885</v>
      </c>
      <c r="C289" t="s">
        <v>2991</v>
      </c>
      <c r="D289">
        <v>3</v>
      </c>
      <c r="E289" t="s">
        <v>2992</v>
      </c>
      <c r="F289">
        <v>2.61</v>
      </c>
    </row>
    <row r="290" spans="1:6" x14ac:dyDescent="0.25">
      <c r="A290">
        <v>53969</v>
      </c>
      <c r="B290" t="s">
        <v>3885</v>
      </c>
      <c r="C290" t="s">
        <v>3033</v>
      </c>
      <c r="D290">
        <v>3</v>
      </c>
      <c r="E290" t="s">
        <v>3034</v>
      </c>
      <c r="F290">
        <v>5.19</v>
      </c>
    </row>
    <row r="291" spans="1:6" x14ac:dyDescent="0.25">
      <c r="A291">
        <v>53970</v>
      </c>
      <c r="B291" t="s">
        <v>3885</v>
      </c>
      <c r="C291" t="s">
        <v>3029</v>
      </c>
      <c r="D291">
        <v>3</v>
      </c>
      <c r="E291" t="s">
        <v>3030</v>
      </c>
      <c r="F291">
        <v>5.88</v>
      </c>
    </row>
    <row r="292" spans="1:6" x14ac:dyDescent="0.25">
      <c r="A292">
        <v>53971</v>
      </c>
      <c r="B292" t="s">
        <v>3885</v>
      </c>
      <c r="C292" t="s">
        <v>3211</v>
      </c>
      <c r="D292">
        <v>3</v>
      </c>
      <c r="E292" t="s">
        <v>3212</v>
      </c>
      <c r="F292">
        <v>3.58</v>
      </c>
    </row>
    <row r="293" spans="1:6" x14ac:dyDescent="0.25">
      <c r="A293">
        <v>53972</v>
      </c>
      <c r="B293" t="s">
        <v>3885</v>
      </c>
      <c r="C293" t="s">
        <v>3285</v>
      </c>
      <c r="D293">
        <v>3</v>
      </c>
      <c r="E293" t="s">
        <v>3286</v>
      </c>
      <c r="F293">
        <v>0.42</v>
      </c>
    </row>
    <row r="294" spans="1:6" x14ac:dyDescent="0.25">
      <c r="A294">
        <v>53973</v>
      </c>
      <c r="B294" t="s">
        <v>3885</v>
      </c>
      <c r="C294" t="s">
        <v>3331</v>
      </c>
      <c r="D294">
        <v>3</v>
      </c>
      <c r="E294" t="s">
        <v>3332</v>
      </c>
      <c r="F294">
        <v>2.65</v>
      </c>
    </row>
    <row r="295" spans="1:6" x14ac:dyDescent="0.25">
      <c r="A295">
        <v>53974</v>
      </c>
      <c r="B295" t="s">
        <v>3885</v>
      </c>
      <c r="C295" t="s">
        <v>3311</v>
      </c>
      <c r="D295">
        <v>3</v>
      </c>
      <c r="E295" t="s">
        <v>3312</v>
      </c>
      <c r="F295">
        <v>2.4900000000000002</v>
      </c>
    </row>
    <row r="296" spans="1:6" x14ac:dyDescent="0.25">
      <c r="A296">
        <v>53975</v>
      </c>
      <c r="B296" t="s">
        <v>3885</v>
      </c>
      <c r="C296" t="s">
        <v>3355</v>
      </c>
      <c r="D296">
        <v>3</v>
      </c>
      <c r="E296" t="s">
        <v>3356</v>
      </c>
      <c r="F296">
        <v>2.4</v>
      </c>
    </row>
    <row r="297" spans="1:6" x14ac:dyDescent="0.25">
      <c r="A297">
        <v>53976</v>
      </c>
      <c r="B297" t="s">
        <v>3885</v>
      </c>
      <c r="C297" t="s">
        <v>3367</v>
      </c>
      <c r="D297">
        <v>3</v>
      </c>
      <c r="E297" t="s">
        <v>3368</v>
      </c>
      <c r="F297">
        <v>1.61</v>
      </c>
    </row>
    <row r="298" spans="1:6" x14ac:dyDescent="0.25">
      <c r="A298">
        <v>53977</v>
      </c>
      <c r="B298" t="s">
        <v>3885</v>
      </c>
      <c r="C298" t="s">
        <v>3447</v>
      </c>
      <c r="D298">
        <v>3</v>
      </c>
      <c r="E298" t="s">
        <v>3448</v>
      </c>
      <c r="F298">
        <v>-1.99</v>
      </c>
    </row>
    <row r="299" spans="1:6" x14ac:dyDescent="0.25">
      <c r="A299">
        <v>53978</v>
      </c>
      <c r="B299" t="s">
        <v>3885</v>
      </c>
      <c r="C299" t="s">
        <v>3513</v>
      </c>
      <c r="D299">
        <v>3</v>
      </c>
      <c r="E299" t="s">
        <v>3514</v>
      </c>
      <c r="F299">
        <v>0.45</v>
      </c>
    </row>
    <row r="300" spans="1:6" x14ac:dyDescent="0.25">
      <c r="A300">
        <v>53979</v>
      </c>
      <c r="B300" t="s">
        <v>3885</v>
      </c>
      <c r="C300" t="s">
        <v>3545</v>
      </c>
      <c r="D300">
        <v>3</v>
      </c>
      <c r="E300" t="s">
        <v>3546</v>
      </c>
      <c r="F300">
        <v>-5.2</v>
      </c>
    </row>
    <row r="301" spans="1:6" x14ac:dyDescent="0.25">
      <c r="A301">
        <v>53980</v>
      </c>
      <c r="B301" t="s">
        <v>3885</v>
      </c>
      <c r="C301" t="s">
        <v>3573</v>
      </c>
      <c r="D301">
        <v>3</v>
      </c>
      <c r="E301" t="s">
        <v>3574</v>
      </c>
      <c r="F301">
        <v>1.24</v>
      </c>
    </row>
    <row r="302" spans="1:6" x14ac:dyDescent="0.25">
      <c r="A302">
        <v>53981</v>
      </c>
      <c r="B302" t="s">
        <v>3885</v>
      </c>
      <c r="C302" t="s">
        <v>3771</v>
      </c>
      <c r="D302">
        <v>3</v>
      </c>
      <c r="E302" t="s">
        <v>3772</v>
      </c>
      <c r="F302">
        <v>-1.17</v>
      </c>
    </row>
    <row r="303" spans="1:6" x14ac:dyDescent="0.25">
      <c r="A303">
        <v>53982</v>
      </c>
      <c r="B303" t="s">
        <v>3885</v>
      </c>
      <c r="C303" t="s">
        <v>349</v>
      </c>
      <c r="D303">
        <v>4</v>
      </c>
      <c r="E303" t="s">
        <v>350</v>
      </c>
      <c r="F303">
        <v>-2.42</v>
      </c>
    </row>
    <row r="304" spans="1:6" x14ac:dyDescent="0.25">
      <c r="A304">
        <v>53983</v>
      </c>
      <c r="B304" t="s">
        <v>3885</v>
      </c>
      <c r="C304" t="s">
        <v>421</v>
      </c>
      <c r="D304">
        <v>4</v>
      </c>
      <c r="E304" t="s">
        <v>422</v>
      </c>
      <c r="F304">
        <v>-1.31</v>
      </c>
    </row>
    <row r="305" spans="1:6" x14ac:dyDescent="0.25">
      <c r="A305">
        <v>53984</v>
      </c>
      <c r="B305" t="s">
        <v>3885</v>
      </c>
      <c r="C305" t="s">
        <v>493</v>
      </c>
      <c r="D305">
        <v>4</v>
      </c>
      <c r="E305" t="s">
        <v>494</v>
      </c>
      <c r="F305">
        <v>-0.64</v>
      </c>
    </row>
    <row r="306" spans="1:6" x14ac:dyDescent="0.25">
      <c r="A306">
        <v>53985</v>
      </c>
      <c r="B306" t="s">
        <v>3885</v>
      </c>
      <c r="C306" t="s">
        <v>511</v>
      </c>
      <c r="D306">
        <v>4</v>
      </c>
      <c r="E306" t="s">
        <v>512</v>
      </c>
      <c r="F306">
        <v>-2.15</v>
      </c>
    </row>
    <row r="307" spans="1:6" x14ac:dyDescent="0.25">
      <c r="A307">
        <v>53986</v>
      </c>
      <c r="B307" t="s">
        <v>3885</v>
      </c>
      <c r="C307" t="s">
        <v>565</v>
      </c>
      <c r="D307">
        <v>4</v>
      </c>
      <c r="E307" t="s">
        <v>566</v>
      </c>
      <c r="F307">
        <v>-2.37</v>
      </c>
    </row>
    <row r="308" spans="1:6" x14ac:dyDescent="0.25">
      <c r="A308">
        <v>53987</v>
      </c>
      <c r="B308" t="s">
        <v>3885</v>
      </c>
      <c r="C308" t="s">
        <v>733</v>
      </c>
      <c r="D308">
        <v>4</v>
      </c>
      <c r="E308" t="s">
        <v>734</v>
      </c>
      <c r="F308">
        <v>-0.84</v>
      </c>
    </row>
    <row r="309" spans="1:6" x14ac:dyDescent="0.25">
      <c r="A309">
        <v>53988</v>
      </c>
      <c r="B309" t="s">
        <v>3885</v>
      </c>
      <c r="C309" t="s">
        <v>887</v>
      </c>
      <c r="D309">
        <v>4</v>
      </c>
      <c r="E309" t="s">
        <v>888</v>
      </c>
      <c r="F309">
        <v>3.9</v>
      </c>
    </row>
    <row r="310" spans="1:6" x14ac:dyDescent="0.25">
      <c r="A310">
        <v>53989</v>
      </c>
      <c r="B310" t="s">
        <v>3885</v>
      </c>
      <c r="C310" t="s">
        <v>1087</v>
      </c>
      <c r="D310">
        <v>4</v>
      </c>
      <c r="E310" t="s">
        <v>1088</v>
      </c>
      <c r="F310">
        <v>0.64</v>
      </c>
    </row>
    <row r="311" spans="1:6" x14ac:dyDescent="0.25">
      <c r="A311">
        <v>53990</v>
      </c>
      <c r="B311" t="s">
        <v>3885</v>
      </c>
      <c r="C311" t="s">
        <v>1779</v>
      </c>
      <c r="D311">
        <v>4</v>
      </c>
      <c r="E311" t="s">
        <v>1780</v>
      </c>
      <c r="F311">
        <v>-0.84</v>
      </c>
    </row>
    <row r="312" spans="1:6" x14ac:dyDescent="0.25">
      <c r="A312">
        <v>53991</v>
      </c>
      <c r="B312" t="s">
        <v>3885</v>
      </c>
      <c r="C312" t="s">
        <v>1931</v>
      </c>
      <c r="D312">
        <v>4</v>
      </c>
      <c r="E312" t="s">
        <v>1932</v>
      </c>
      <c r="F312">
        <v>3.02</v>
      </c>
    </row>
    <row r="313" spans="1:6" x14ac:dyDescent="0.25">
      <c r="A313">
        <v>53992</v>
      </c>
      <c r="B313" t="s">
        <v>3885</v>
      </c>
      <c r="C313" t="s">
        <v>1991</v>
      </c>
      <c r="D313">
        <v>4</v>
      </c>
      <c r="E313" t="s">
        <v>1992</v>
      </c>
      <c r="F313">
        <v>0.42</v>
      </c>
    </row>
    <row r="314" spans="1:6" x14ac:dyDescent="0.25">
      <c r="A314">
        <v>53993</v>
      </c>
      <c r="B314" t="s">
        <v>3885</v>
      </c>
      <c r="C314" t="s">
        <v>2093</v>
      </c>
      <c r="D314">
        <v>4</v>
      </c>
      <c r="E314" t="s">
        <v>2094</v>
      </c>
      <c r="F314">
        <v>8.4</v>
      </c>
    </row>
    <row r="315" spans="1:6" x14ac:dyDescent="0.25">
      <c r="A315">
        <v>53994</v>
      </c>
      <c r="B315" t="s">
        <v>3885</v>
      </c>
      <c r="C315" t="s">
        <v>2175</v>
      </c>
      <c r="D315">
        <v>4</v>
      </c>
      <c r="E315" t="s">
        <v>2176</v>
      </c>
      <c r="F315">
        <v>-1.7</v>
      </c>
    </row>
    <row r="316" spans="1:6" x14ac:dyDescent="0.25">
      <c r="A316">
        <v>53995</v>
      </c>
      <c r="B316" t="s">
        <v>3885</v>
      </c>
      <c r="C316" t="s">
        <v>2205</v>
      </c>
      <c r="D316">
        <v>4</v>
      </c>
      <c r="E316" t="s">
        <v>2206</v>
      </c>
      <c r="F316">
        <v>0.79</v>
      </c>
    </row>
    <row r="317" spans="1:6" x14ac:dyDescent="0.25">
      <c r="A317">
        <v>53996</v>
      </c>
      <c r="B317" t="s">
        <v>3885</v>
      </c>
      <c r="C317" t="s">
        <v>2301</v>
      </c>
      <c r="D317">
        <v>4</v>
      </c>
      <c r="E317" t="s">
        <v>2302</v>
      </c>
      <c r="F317">
        <v>-0.11</v>
      </c>
    </row>
    <row r="318" spans="1:6" x14ac:dyDescent="0.25">
      <c r="A318">
        <v>53997</v>
      </c>
      <c r="B318" t="s">
        <v>3885</v>
      </c>
      <c r="C318" t="s">
        <v>2469</v>
      </c>
      <c r="D318">
        <v>4</v>
      </c>
      <c r="E318" t="s">
        <v>2470</v>
      </c>
      <c r="F318">
        <v>0.18</v>
      </c>
    </row>
    <row r="319" spans="1:6" x14ac:dyDescent="0.25">
      <c r="A319">
        <v>53998</v>
      </c>
      <c r="B319" t="s">
        <v>3885</v>
      </c>
      <c r="C319" t="s">
        <v>2495</v>
      </c>
      <c r="D319">
        <v>4</v>
      </c>
      <c r="E319" t="s">
        <v>2496</v>
      </c>
      <c r="F319">
        <v>0.59</v>
      </c>
    </row>
    <row r="320" spans="1:6" x14ac:dyDescent="0.25">
      <c r="A320">
        <v>53999</v>
      </c>
      <c r="B320" t="s">
        <v>3885</v>
      </c>
      <c r="C320" t="s">
        <v>2507</v>
      </c>
      <c r="D320">
        <v>4</v>
      </c>
      <c r="E320" t="s">
        <v>2508</v>
      </c>
      <c r="F320">
        <v>0.78</v>
      </c>
    </row>
    <row r="321" spans="1:6" x14ac:dyDescent="0.25">
      <c r="A321">
        <v>54000</v>
      </c>
      <c r="B321" t="s">
        <v>3885</v>
      </c>
      <c r="C321" t="s">
        <v>2481</v>
      </c>
      <c r="D321">
        <v>4</v>
      </c>
      <c r="E321" t="s">
        <v>2482</v>
      </c>
      <c r="F321">
        <v>-0.11</v>
      </c>
    </row>
    <row r="322" spans="1:6" x14ac:dyDescent="0.25">
      <c r="A322">
        <v>54001</v>
      </c>
      <c r="B322" t="s">
        <v>3885</v>
      </c>
      <c r="C322" t="s">
        <v>2529</v>
      </c>
      <c r="D322">
        <v>4</v>
      </c>
      <c r="E322" t="s">
        <v>2530</v>
      </c>
      <c r="F322">
        <v>1.1000000000000001</v>
      </c>
    </row>
    <row r="323" spans="1:6" x14ac:dyDescent="0.25">
      <c r="A323">
        <v>54002</v>
      </c>
      <c r="B323" t="s">
        <v>3885</v>
      </c>
      <c r="C323" t="s">
        <v>2673</v>
      </c>
      <c r="D323">
        <v>4</v>
      </c>
      <c r="E323" t="s">
        <v>2674</v>
      </c>
      <c r="F323">
        <v>-2.33</v>
      </c>
    </row>
    <row r="324" spans="1:6" x14ac:dyDescent="0.25">
      <c r="A324">
        <v>54003</v>
      </c>
      <c r="B324" t="s">
        <v>3885</v>
      </c>
      <c r="C324" t="s">
        <v>2701</v>
      </c>
      <c r="D324">
        <v>4</v>
      </c>
      <c r="E324" t="s">
        <v>2702</v>
      </c>
      <c r="F324">
        <v>1.37</v>
      </c>
    </row>
    <row r="325" spans="1:6" x14ac:dyDescent="0.25">
      <c r="A325">
        <v>54004</v>
      </c>
      <c r="B325" t="s">
        <v>3885</v>
      </c>
      <c r="C325" t="s">
        <v>2781</v>
      </c>
      <c r="D325">
        <v>4</v>
      </c>
      <c r="E325" t="s">
        <v>2782</v>
      </c>
      <c r="F325">
        <v>1.24</v>
      </c>
    </row>
    <row r="326" spans="1:6" x14ac:dyDescent="0.25">
      <c r="A326">
        <v>54005</v>
      </c>
      <c r="B326" t="s">
        <v>3885</v>
      </c>
      <c r="C326" t="s">
        <v>2769</v>
      </c>
      <c r="D326">
        <v>4</v>
      </c>
      <c r="E326" t="s">
        <v>2770</v>
      </c>
      <c r="F326">
        <v>-1.47</v>
      </c>
    </row>
    <row r="327" spans="1:6" x14ac:dyDescent="0.25">
      <c r="A327">
        <v>54006</v>
      </c>
      <c r="B327" t="s">
        <v>3885</v>
      </c>
      <c r="C327" t="s">
        <v>2871</v>
      </c>
      <c r="D327">
        <v>4</v>
      </c>
      <c r="E327" t="s">
        <v>2872</v>
      </c>
      <c r="F327">
        <v>-2.16</v>
      </c>
    </row>
    <row r="328" spans="1:6" x14ac:dyDescent="0.25">
      <c r="A328">
        <v>54007</v>
      </c>
      <c r="B328" t="s">
        <v>3885</v>
      </c>
      <c r="C328" t="s">
        <v>2867</v>
      </c>
      <c r="D328">
        <v>4</v>
      </c>
      <c r="E328" t="s">
        <v>2868</v>
      </c>
      <c r="F328">
        <v>1.1100000000000001</v>
      </c>
    </row>
    <row r="329" spans="1:6" x14ac:dyDescent="0.25">
      <c r="A329">
        <v>54008</v>
      </c>
      <c r="B329" t="s">
        <v>3885</v>
      </c>
      <c r="C329" t="s">
        <v>2925</v>
      </c>
      <c r="D329">
        <v>4</v>
      </c>
      <c r="E329" t="s">
        <v>2926</v>
      </c>
      <c r="F329">
        <v>1.19</v>
      </c>
    </row>
    <row r="330" spans="1:6" x14ac:dyDescent="0.25">
      <c r="A330">
        <v>54009</v>
      </c>
      <c r="B330" t="s">
        <v>3885</v>
      </c>
      <c r="C330" t="s">
        <v>2919</v>
      </c>
      <c r="D330">
        <v>4</v>
      </c>
      <c r="E330" t="s">
        <v>2920</v>
      </c>
      <c r="F330">
        <v>-0.46</v>
      </c>
    </row>
    <row r="331" spans="1:6" x14ac:dyDescent="0.25">
      <c r="A331">
        <v>54010</v>
      </c>
      <c r="B331" t="s">
        <v>3885</v>
      </c>
      <c r="C331" t="s">
        <v>3003</v>
      </c>
      <c r="D331">
        <v>4</v>
      </c>
      <c r="E331" t="s">
        <v>3004</v>
      </c>
      <c r="F331">
        <v>-1.1299999999999999</v>
      </c>
    </row>
    <row r="332" spans="1:6" x14ac:dyDescent="0.25">
      <c r="A332">
        <v>54011</v>
      </c>
      <c r="B332" t="s">
        <v>3885</v>
      </c>
      <c r="C332" t="s">
        <v>2991</v>
      </c>
      <c r="D332">
        <v>4</v>
      </c>
      <c r="E332" t="s">
        <v>2992</v>
      </c>
      <c r="F332">
        <v>0.23</v>
      </c>
    </row>
    <row r="333" spans="1:6" x14ac:dyDescent="0.25">
      <c r="A333">
        <v>54012</v>
      </c>
      <c r="B333" t="s">
        <v>3885</v>
      </c>
      <c r="C333" t="s">
        <v>3033</v>
      </c>
      <c r="D333">
        <v>4</v>
      </c>
      <c r="E333" t="s">
        <v>3034</v>
      </c>
      <c r="F333">
        <v>2.66</v>
      </c>
    </row>
    <row r="334" spans="1:6" x14ac:dyDescent="0.25">
      <c r="A334">
        <v>54013</v>
      </c>
      <c r="B334" t="s">
        <v>3885</v>
      </c>
      <c r="C334" t="s">
        <v>3029</v>
      </c>
      <c r="D334">
        <v>4</v>
      </c>
      <c r="E334" t="s">
        <v>3030</v>
      </c>
      <c r="F334">
        <v>3.11</v>
      </c>
    </row>
    <row r="335" spans="1:6" x14ac:dyDescent="0.25">
      <c r="A335">
        <v>54014</v>
      </c>
      <c r="B335" t="s">
        <v>3885</v>
      </c>
      <c r="C335" t="s">
        <v>3211</v>
      </c>
      <c r="D335">
        <v>4</v>
      </c>
      <c r="E335" t="s">
        <v>3212</v>
      </c>
      <c r="F335">
        <v>1.76</v>
      </c>
    </row>
    <row r="336" spans="1:6" x14ac:dyDescent="0.25">
      <c r="A336">
        <v>54015</v>
      </c>
      <c r="B336" t="s">
        <v>3885</v>
      </c>
      <c r="C336" t="s">
        <v>3285</v>
      </c>
      <c r="D336">
        <v>4</v>
      </c>
      <c r="E336" t="s">
        <v>3286</v>
      </c>
      <c r="F336">
        <v>-1.1499999999999999</v>
      </c>
    </row>
    <row r="337" spans="1:6" x14ac:dyDescent="0.25">
      <c r="A337">
        <v>54016</v>
      </c>
      <c r="B337" t="s">
        <v>3885</v>
      </c>
      <c r="C337" t="s">
        <v>3331</v>
      </c>
      <c r="D337">
        <v>4</v>
      </c>
      <c r="E337" t="s">
        <v>3332</v>
      </c>
      <c r="F337">
        <v>-0.49</v>
      </c>
    </row>
    <row r="338" spans="1:6" x14ac:dyDescent="0.25">
      <c r="A338">
        <v>54017</v>
      </c>
      <c r="B338" t="s">
        <v>3885</v>
      </c>
      <c r="C338" t="s">
        <v>3311</v>
      </c>
      <c r="D338">
        <v>4</v>
      </c>
      <c r="E338" t="s">
        <v>3312</v>
      </c>
      <c r="F338">
        <v>0.71</v>
      </c>
    </row>
    <row r="339" spans="1:6" x14ac:dyDescent="0.25">
      <c r="A339">
        <v>54018</v>
      </c>
      <c r="B339" t="s">
        <v>3885</v>
      </c>
      <c r="C339" t="s">
        <v>3355</v>
      </c>
      <c r="D339">
        <v>4</v>
      </c>
      <c r="E339" t="s">
        <v>3356</v>
      </c>
      <c r="F339">
        <v>0.79</v>
      </c>
    </row>
    <row r="340" spans="1:6" x14ac:dyDescent="0.25">
      <c r="A340">
        <v>54019</v>
      </c>
      <c r="B340" t="s">
        <v>3885</v>
      </c>
      <c r="C340" t="s">
        <v>3367</v>
      </c>
      <c r="D340">
        <v>4</v>
      </c>
      <c r="E340" t="s">
        <v>3368</v>
      </c>
      <c r="F340">
        <v>-0.36</v>
      </c>
    </row>
    <row r="341" spans="1:6" x14ac:dyDescent="0.25">
      <c r="A341">
        <v>54020</v>
      </c>
      <c r="B341" t="s">
        <v>3885</v>
      </c>
      <c r="C341" t="s">
        <v>3447</v>
      </c>
      <c r="D341">
        <v>4</v>
      </c>
      <c r="E341" t="s">
        <v>3448</v>
      </c>
      <c r="F341">
        <v>-1.85</v>
      </c>
    </row>
    <row r="342" spans="1:6" x14ac:dyDescent="0.25">
      <c r="A342">
        <v>54021</v>
      </c>
      <c r="B342" t="s">
        <v>3885</v>
      </c>
      <c r="C342" t="s">
        <v>3513</v>
      </c>
      <c r="D342">
        <v>4</v>
      </c>
      <c r="E342" t="s">
        <v>3514</v>
      </c>
      <c r="F342">
        <v>-2.86</v>
      </c>
    </row>
    <row r="343" spans="1:6" x14ac:dyDescent="0.25">
      <c r="A343">
        <v>54022</v>
      </c>
      <c r="B343" t="s">
        <v>3885</v>
      </c>
      <c r="C343" t="s">
        <v>3545</v>
      </c>
      <c r="D343">
        <v>4</v>
      </c>
      <c r="E343" t="s">
        <v>3546</v>
      </c>
      <c r="F343">
        <v>-5.44</v>
      </c>
    </row>
    <row r="344" spans="1:6" x14ac:dyDescent="0.25">
      <c r="A344">
        <v>54023</v>
      </c>
      <c r="B344" t="s">
        <v>3885</v>
      </c>
      <c r="C344" t="s">
        <v>3573</v>
      </c>
      <c r="D344">
        <v>4</v>
      </c>
      <c r="E344" t="s">
        <v>3574</v>
      </c>
      <c r="F344">
        <v>1.24</v>
      </c>
    </row>
    <row r="345" spans="1:6" x14ac:dyDescent="0.25">
      <c r="A345">
        <v>54024</v>
      </c>
      <c r="B345" t="s">
        <v>3885</v>
      </c>
      <c r="C345" t="s">
        <v>3771</v>
      </c>
      <c r="D345">
        <v>4</v>
      </c>
      <c r="E345" t="s">
        <v>3772</v>
      </c>
      <c r="F345">
        <v>-1.17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E7E8-20AA-46FD-8B97-DDE4E8C4EECC}">
  <sheetPr>
    <tabColor theme="7"/>
  </sheetPr>
  <dimension ref="A1:F173"/>
  <sheetViews>
    <sheetView zoomScale="130" zoomScaleNormal="130" workbookViewId="0">
      <selection activeCell="K10" sqref="K10"/>
    </sheetView>
  </sheetViews>
  <sheetFormatPr defaultColWidth="8.85546875" defaultRowHeight="15" x14ac:dyDescent="0.25"/>
  <cols>
    <col min="6" max="6" width="8.85546875" style="3"/>
  </cols>
  <sheetData>
    <row r="1" spans="1:6" s="1" customFormat="1" x14ac:dyDescent="0.25">
      <c r="A1" s="1" t="s">
        <v>0</v>
      </c>
      <c r="B1" s="1" t="s">
        <v>1</v>
      </c>
      <c r="C1" s="1" t="s">
        <v>6</v>
      </c>
      <c r="D1" s="1" t="s">
        <v>3887</v>
      </c>
      <c r="E1" s="1" t="s">
        <v>7</v>
      </c>
      <c r="F1" s="2" t="s">
        <v>8</v>
      </c>
    </row>
    <row r="2" spans="1:6" x14ac:dyDescent="0.25">
      <c r="A2">
        <v>51640</v>
      </c>
      <c r="B2" t="s">
        <v>3886</v>
      </c>
      <c r="C2" t="s">
        <v>3954</v>
      </c>
      <c r="D2">
        <v>1</v>
      </c>
      <c r="E2" t="s">
        <v>350</v>
      </c>
      <c r="F2" s="3">
        <v>-0.61</v>
      </c>
    </row>
    <row r="3" spans="1:6" x14ac:dyDescent="0.25">
      <c r="A3">
        <v>51678</v>
      </c>
      <c r="B3" t="s">
        <v>3886</v>
      </c>
      <c r="C3" t="s">
        <v>3990</v>
      </c>
      <c r="D3">
        <v>1</v>
      </c>
      <c r="E3" t="s">
        <v>422</v>
      </c>
      <c r="F3" s="3">
        <v>5.75</v>
      </c>
    </row>
    <row r="4" spans="1:6" x14ac:dyDescent="0.25">
      <c r="A4">
        <v>51741</v>
      </c>
      <c r="B4" t="s">
        <v>3886</v>
      </c>
      <c r="C4" t="s">
        <v>4026</v>
      </c>
      <c r="D4">
        <v>1</v>
      </c>
      <c r="E4" t="s">
        <v>494</v>
      </c>
      <c r="F4" s="3">
        <v>-2.1800000000000002</v>
      </c>
    </row>
    <row r="5" spans="1:6" x14ac:dyDescent="0.25">
      <c r="A5">
        <v>51750</v>
      </c>
      <c r="B5" t="s">
        <v>3886</v>
      </c>
      <c r="C5" t="s">
        <v>4035</v>
      </c>
      <c r="D5">
        <v>1</v>
      </c>
      <c r="E5" t="s">
        <v>512</v>
      </c>
      <c r="F5" s="3">
        <v>-1.05</v>
      </c>
    </row>
    <row r="6" spans="1:6" x14ac:dyDescent="0.25">
      <c r="A6">
        <v>51779</v>
      </c>
      <c r="B6" t="s">
        <v>3886</v>
      </c>
      <c r="C6" t="s">
        <v>4062</v>
      </c>
      <c r="D6">
        <v>1</v>
      </c>
      <c r="E6" t="s">
        <v>566</v>
      </c>
      <c r="F6" s="3">
        <v>0.06</v>
      </c>
    </row>
    <row r="7" spans="1:6" x14ac:dyDescent="0.25">
      <c r="A7">
        <v>52092</v>
      </c>
      <c r="B7" t="s">
        <v>3886</v>
      </c>
      <c r="C7" t="s">
        <v>4145</v>
      </c>
      <c r="D7">
        <v>1</v>
      </c>
      <c r="E7" t="s">
        <v>734</v>
      </c>
      <c r="F7" s="3">
        <v>-1.65</v>
      </c>
    </row>
    <row r="8" spans="1:6" x14ac:dyDescent="0.25">
      <c r="A8">
        <v>52168</v>
      </c>
      <c r="B8" t="s">
        <v>3886</v>
      </c>
      <c r="C8" t="s">
        <v>4222</v>
      </c>
      <c r="D8">
        <v>1</v>
      </c>
      <c r="E8" t="s">
        <v>888</v>
      </c>
      <c r="F8" s="3">
        <v>1.54</v>
      </c>
    </row>
    <row r="9" spans="1:6" x14ac:dyDescent="0.25">
      <c r="A9">
        <v>52270</v>
      </c>
      <c r="B9" t="s">
        <v>3886</v>
      </c>
      <c r="C9" t="s">
        <v>4323</v>
      </c>
      <c r="D9">
        <v>1</v>
      </c>
      <c r="E9" t="s">
        <v>1088</v>
      </c>
      <c r="F9" s="3">
        <v>2.2799999999999998</v>
      </c>
    </row>
    <row r="10" spans="1:6" x14ac:dyDescent="0.25">
      <c r="A10">
        <v>52608</v>
      </c>
      <c r="B10" t="s">
        <v>3886</v>
      </c>
      <c r="C10" t="s">
        <v>4607</v>
      </c>
      <c r="D10">
        <v>1</v>
      </c>
      <c r="E10" t="s">
        <v>1780</v>
      </c>
      <c r="F10" s="3">
        <v>-0.99</v>
      </c>
    </row>
    <row r="11" spans="1:6" x14ac:dyDescent="0.25">
      <c r="A11">
        <v>52691</v>
      </c>
      <c r="B11" t="s">
        <v>3886</v>
      </c>
      <c r="C11" t="s">
        <v>4672</v>
      </c>
      <c r="D11">
        <v>1</v>
      </c>
      <c r="E11" t="s">
        <v>1932</v>
      </c>
      <c r="F11" s="3">
        <v>7.19</v>
      </c>
    </row>
    <row r="12" spans="1:6" x14ac:dyDescent="0.25">
      <c r="A12">
        <v>52723</v>
      </c>
      <c r="B12" t="s">
        <v>3886</v>
      </c>
      <c r="C12" t="s">
        <v>4704</v>
      </c>
      <c r="D12">
        <v>1</v>
      </c>
      <c r="E12" t="s">
        <v>1992</v>
      </c>
      <c r="F12" s="3">
        <v>1.61</v>
      </c>
    </row>
    <row r="13" spans="1:6" x14ac:dyDescent="0.25">
      <c r="A13">
        <v>52775</v>
      </c>
      <c r="B13" t="s">
        <v>3886</v>
      </c>
      <c r="C13" t="s">
        <v>4757</v>
      </c>
      <c r="D13">
        <v>1</v>
      </c>
      <c r="E13" t="s">
        <v>2094</v>
      </c>
      <c r="F13" s="3">
        <v>2.11</v>
      </c>
    </row>
    <row r="14" spans="1:6" x14ac:dyDescent="0.25">
      <c r="A14">
        <v>52807</v>
      </c>
      <c r="B14" t="s">
        <v>3886</v>
      </c>
      <c r="C14" t="s">
        <v>4789</v>
      </c>
      <c r="D14">
        <v>1</v>
      </c>
      <c r="E14" t="s">
        <v>2176</v>
      </c>
      <c r="F14" s="3">
        <v>0.95</v>
      </c>
    </row>
    <row r="15" spans="1:6" x14ac:dyDescent="0.25">
      <c r="A15">
        <v>52831</v>
      </c>
      <c r="B15" t="s">
        <v>3886</v>
      </c>
      <c r="C15" t="s">
        <v>4813</v>
      </c>
      <c r="D15">
        <v>1</v>
      </c>
      <c r="E15" t="s">
        <v>2206</v>
      </c>
      <c r="F15" s="3">
        <v>-0.14000000000000001</v>
      </c>
    </row>
    <row r="16" spans="1:6" x14ac:dyDescent="0.25">
      <c r="A16">
        <v>52877</v>
      </c>
      <c r="B16" t="s">
        <v>3886</v>
      </c>
      <c r="C16" t="s">
        <v>4859</v>
      </c>
      <c r="D16">
        <v>1</v>
      </c>
      <c r="E16" t="s">
        <v>2302</v>
      </c>
      <c r="F16" s="3">
        <v>-3.22</v>
      </c>
    </row>
    <row r="17" spans="1:6" x14ac:dyDescent="0.25">
      <c r="A17">
        <v>52950</v>
      </c>
      <c r="B17" t="s">
        <v>3886</v>
      </c>
      <c r="C17" t="s">
        <v>4932</v>
      </c>
      <c r="D17">
        <v>1</v>
      </c>
      <c r="E17" t="s">
        <v>2470</v>
      </c>
      <c r="F17" s="3">
        <v>9.5</v>
      </c>
    </row>
    <row r="18" spans="1:6" x14ac:dyDescent="0.25">
      <c r="A18">
        <v>52977</v>
      </c>
      <c r="B18" t="s">
        <v>3886</v>
      </c>
      <c r="C18" t="s">
        <v>4959</v>
      </c>
      <c r="D18">
        <v>1</v>
      </c>
      <c r="E18" t="s">
        <v>2496</v>
      </c>
      <c r="F18" s="3">
        <v>0.61</v>
      </c>
    </row>
    <row r="19" spans="1:6" x14ac:dyDescent="0.25">
      <c r="A19">
        <v>52968</v>
      </c>
      <c r="B19" t="s">
        <v>3886</v>
      </c>
      <c r="C19" t="s">
        <v>4950</v>
      </c>
      <c r="D19">
        <v>1</v>
      </c>
      <c r="E19" t="s">
        <v>2508</v>
      </c>
      <c r="F19" s="3">
        <v>0.05</v>
      </c>
    </row>
    <row r="20" spans="1:6" x14ac:dyDescent="0.25">
      <c r="A20">
        <v>52967</v>
      </c>
      <c r="B20" t="s">
        <v>3886</v>
      </c>
      <c r="C20" t="s">
        <v>4949</v>
      </c>
      <c r="D20">
        <v>1</v>
      </c>
      <c r="E20" t="s">
        <v>2482</v>
      </c>
      <c r="F20" s="3">
        <v>1.42</v>
      </c>
    </row>
    <row r="21" spans="1:6" x14ac:dyDescent="0.25">
      <c r="A21">
        <v>52993</v>
      </c>
      <c r="B21" t="s">
        <v>3886</v>
      </c>
      <c r="C21" t="s">
        <v>4975</v>
      </c>
      <c r="D21">
        <v>1</v>
      </c>
      <c r="E21" t="s">
        <v>2530</v>
      </c>
      <c r="F21" s="3">
        <v>2.59</v>
      </c>
    </row>
    <row r="22" spans="1:6" x14ac:dyDescent="0.25">
      <c r="A22">
        <v>53066</v>
      </c>
      <c r="B22" t="s">
        <v>3886</v>
      </c>
      <c r="C22" t="s">
        <v>5047</v>
      </c>
      <c r="D22">
        <v>1</v>
      </c>
      <c r="E22" t="s">
        <v>2674</v>
      </c>
      <c r="F22" s="3">
        <v>-5.79</v>
      </c>
    </row>
    <row r="23" spans="1:6" x14ac:dyDescent="0.25">
      <c r="A23">
        <v>53080</v>
      </c>
      <c r="B23" t="s">
        <v>3886</v>
      </c>
      <c r="C23" t="s">
        <v>5061</v>
      </c>
      <c r="D23">
        <v>1</v>
      </c>
      <c r="E23" t="s">
        <v>2702</v>
      </c>
      <c r="F23" s="3">
        <v>0.55000000000000004</v>
      </c>
    </row>
    <row r="24" spans="1:6" x14ac:dyDescent="0.25">
      <c r="A24">
        <v>53121</v>
      </c>
      <c r="B24" t="s">
        <v>3886</v>
      </c>
      <c r="C24" t="s">
        <v>5102</v>
      </c>
      <c r="D24">
        <v>1</v>
      </c>
      <c r="E24" t="s">
        <v>2782</v>
      </c>
      <c r="F24" s="3">
        <v>-0.79</v>
      </c>
    </row>
    <row r="25" spans="1:6" x14ac:dyDescent="0.25">
      <c r="A25">
        <v>53112</v>
      </c>
      <c r="B25" t="s">
        <v>3886</v>
      </c>
      <c r="C25" t="s">
        <v>5093</v>
      </c>
      <c r="D25">
        <v>1</v>
      </c>
      <c r="E25" t="s">
        <v>2770</v>
      </c>
      <c r="F25" s="3">
        <v>-0.97</v>
      </c>
    </row>
    <row r="26" spans="1:6" x14ac:dyDescent="0.25">
      <c r="A26">
        <v>53166</v>
      </c>
      <c r="B26" t="s">
        <v>3886</v>
      </c>
      <c r="C26" t="s">
        <v>5148</v>
      </c>
      <c r="D26">
        <v>1</v>
      </c>
      <c r="E26" t="s">
        <v>2872</v>
      </c>
      <c r="F26" s="3">
        <v>-1.1499999999999999</v>
      </c>
    </row>
    <row r="27" spans="1:6" x14ac:dyDescent="0.25">
      <c r="A27">
        <v>53162</v>
      </c>
      <c r="B27" t="s">
        <v>3886</v>
      </c>
      <c r="C27" t="s">
        <v>5144</v>
      </c>
      <c r="D27">
        <v>1</v>
      </c>
      <c r="E27" t="s">
        <v>2868</v>
      </c>
      <c r="F27" s="3">
        <v>4.7300000000000004</v>
      </c>
    </row>
    <row r="28" spans="1:6" x14ac:dyDescent="0.25">
      <c r="A28">
        <v>53194</v>
      </c>
      <c r="B28" t="s">
        <v>3886</v>
      </c>
      <c r="C28" t="s">
        <v>5158</v>
      </c>
      <c r="D28">
        <v>1</v>
      </c>
      <c r="E28" t="s">
        <v>2926</v>
      </c>
      <c r="F28" s="3">
        <v>2.4900000000000002</v>
      </c>
    </row>
    <row r="29" spans="1:6" x14ac:dyDescent="0.25">
      <c r="A29">
        <v>53190</v>
      </c>
      <c r="B29" t="s">
        <v>3886</v>
      </c>
      <c r="C29" t="s">
        <v>5154</v>
      </c>
      <c r="D29">
        <v>1</v>
      </c>
      <c r="E29" t="s">
        <v>2920</v>
      </c>
      <c r="F29" s="3">
        <v>0.95</v>
      </c>
    </row>
    <row r="30" spans="1:6" x14ac:dyDescent="0.25">
      <c r="A30">
        <v>53223</v>
      </c>
      <c r="B30" t="s">
        <v>3886</v>
      </c>
      <c r="C30" t="s">
        <v>5187</v>
      </c>
      <c r="D30">
        <v>1</v>
      </c>
      <c r="E30" t="s">
        <v>3004</v>
      </c>
      <c r="F30" s="3">
        <v>1.98</v>
      </c>
    </row>
    <row r="31" spans="1:6" x14ac:dyDescent="0.25">
      <c r="A31">
        <v>53226</v>
      </c>
      <c r="B31" t="s">
        <v>3886</v>
      </c>
      <c r="C31" t="s">
        <v>5190</v>
      </c>
      <c r="D31">
        <v>1</v>
      </c>
      <c r="E31" t="s">
        <v>2992</v>
      </c>
      <c r="F31" s="3">
        <v>4.8899999999999997</v>
      </c>
    </row>
    <row r="32" spans="1:6" x14ac:dyDescent="0.25">
      <c r="A32">
        <v>53247</v>
      </c>
      <c r="B32" t="s">
        <v>3886</v>
      </c>
      <c r="C32" t="s">
        <v>5211</v>
      </c>
      <c r="D32">
        <v>1</v>
      </c>
      <c r="E32" t="s">
        <v>3034</v>
      </c>
      <c r="F32" s="3">
        <v>7.21</v>
      </c>
    </row>
    <row r="33" spans="1:6" x14ac:dyDescent="0.25">
      <c r="A33">
        <v>53245</v>
      </c>
      <c r="B33" t="s">
        <v>3886</v>
      </c>
      <c r="C33" t="s">
        <v>5209</v>
      </c>
      <c r="D33">
        <v>1</v>
      </c>
      <c r="E33" t="s">
        <v>3030</v>
      </c>
      <c r="F33" s="3">
        <v>4.3099999999999996</v>
      </c>
    </row>
    <row r="34" spans="1:6" x14ac:dyDescent="0.25">
      <c r="A34">
        <v>53335</v>
      </c>
      <c r="B34" t="s">
        <v>3886</v>
      </c>
      <c r="C34" t="s">
        <v>5299</v>
      </c>
      <c r="D34">
        <v>1</v>
      </c>
      <c r="E34" t="s">
        <v>3212</v>
      </c>
      <c r="F34" s="3">
        <v>1.97</v>
      </c>
    </row>
    <row r="35" spans="1:6" x14ac:dyDescent="0.25">
      <c r="A35">
        <v>53373</v>
      </c>
      <c r="B35" t="s">
        <v>3886</v>
      </c>
      <c r="C35" t="s">
        <v>5319</v>
      </c>
      <c r="D35">
        <v>1</v>
      </c>
      <c r="E35" t="s">
        <v>3286</v>
      </c>
      <c r="F35" s="3">
        <v>-0.14000000000000001</v>
      </c>
    </row>
    <row r="36" spans="1:6" x14ac:dyDescent="0.25">
      <c r="A36">
        <v>53387</v>
      </c>
      <c r="B36" t="s">
        <v>3886</v>
      </c>
      <c r="C36" t="s">
        <v>5333</v>
      </c>
      <c r="D36">
        <v>1</v>
      </c>
      <c r="E36" t="s">
        <v>3332</v>
      </c>
      <c r="F36" s="3">
        <v>-0.32</v>
      </c>
    </row>
    <row r="37" spans="1:6" x14ac:dyDescent="0.25">
      <c r="A37">
        <v>53386</v>
      </c>
      <c r="B37" t="s">
        <v>3886</v>
      </c>
      <c r="C37" t="s">
        <v>5332</v>
      </c>
      <c r="D37">
        <v>1</v>
      </c>
      <c r="E37" t="s">
        <v>3312</v>
      </c>
      <c r="F37" s="3">
        <v>-1.83</v>
      </c>
    </row>
    <row r="38" spans="1:6" x14ac:dyDescent="0.25">
      <c r="A38">
        <v>53407</v>
      </c>
      <c r="B38" t="s">
        <v>3886</v>
      </c>
      <c r="C38" t="s">
        <v>5353</v>
      </c>
      <c r="D38">
        <v>1</v>
      </c>
      <c r="E38" t="s">
        <v>3356</v>
      </c>
      <c r="F38" s="3">
        <v>3.18</v>
      </c>
    </row>
    <row r="39" spans="1:6" x14ac:dyDescent="0.25">
      <c r="A39">
        <v>53413</v>
      </c>
      <c r="B39" t="s">
        <v>3886</v>
      </c>
      <c r="C39" t="s">
        <v>5359</v>
      </c>
      <c r="D39">
        <v>1</v>
      </c>
      <c r="E39" t="s">
        <v>3368</v>
      </c>
      <c r="F39" s="3">
        <v>11</v>
      </c>
    </row>
    <row r="40" spans="1:6" x14ac:dyDescent="0.25">
      <c r="A40">
        <v>53454</v>
      </c>
      <c r="B40" t="s">
        <v>3886</v>
      </c>
      <c r="C40" t="s">
        <v>5400</v>
      </c>
      <c r="D40">
        <v>1</v>
      </c>
      <c r="E40" t="s">
        <v>3448</v>
      </c>
      <c r="F40" s="3">
        <v>3.06</v>
      </c>
    </row>
    <row r="41" spans="1:6" x14ac:dyDescent="0.25">
      <c r="A41">
        <v>53474</v>
      </c>
      <c r="B41" t="s">
        <v>3886</v>
      </c>
      <c r="C41" t="s">
        <v>5420</v>
      </c>
      <c r="D41">
        <v>1</v>
      </c>
      <c r="E41" t="s">
        <v>3514</v>
      </c>
      <c r="F41" s="3">
        <v>-2.21</v>
      </c>
    </row>
    <row r="42" spans="1:6" x14ac:dyDescent="0.25">
      <c r="A42">
        <v>53493</v>
      </c>
      <c r="B42" t="s">
        <v>3886</v>
      </c>
      <c r="C42" t="s">
        <v>5439</v>
      </c>
      <c r="D42">
        <v>1</v>
      </c>
      <c r="E42" t="s">
        <v>3546</v>
      </c>
      <c r="F42" s="3">
        <v>3.63</v>
      </c>
    </row>
    <row r="43" spans="1:6" x14ac:dyDescent="0.25">
      <c r="A43">
        <v>53518</v>
      </c>
      <c r="B43" t="s">
        <v>3886</v>
      </c>
      <c r="C43" t="s">
        <v>5464</v>
      </c>
      <c r="D43">
        <v>1</v>
      </c>
      <c r="E43" t="s">
        <v>3574</v>
      </c>
      <c r="F43" s="3">
        <v>-0.55000000000000004</v>
      </c>
    </row>
    <row r="44" spans="1:6" x14ac:dyDescent="0.25">
      <c r="A44">
        <v>53616</v>
      </c>
      <c r="B44" t="s">
        <v>3886</v>
      </c>
      <c r="C44" t="s">
        <v>5544</v>
      </c>
      <c r="D44">
        <v>1</v>
      </c>
      <c r="E44" t="s">
        <v>3772</v>
      </c>
      <c r="F44" s="3">
        <v>-1.56</v>
      </c>
    </row>
    <row r="45" spans="1:6" x14ac:dyDescent="0.25">
      <c r="A45">
        <v>53709</v>
      </c>
      <c r="B45" t="s">
        <v>3886</v>
      </c>
      <c r="C45" t="s">
        <v>3954</v>
      </c>
      <c r="D45">
        <v>2</v>
      </c>
      <c r="E45" t="s">
        <v>350</v>
      </c>
      <c r="F45" s="3">
        <v>-3.13</v>
      </c>
    </row>
    <row r="46" spans="1:6" x14ac:dyDescent="0.25">
      <c r="A46">
        <v>53710</v>
      </c>
      <c r="B46" t="s">
        <v>3886</v>
      </c>
      <c r="C46" t="s">
        <v>3990</v>
      </c>
      <c r="D46">
        <v>2</v>
      </c>
      <c r="E46" t="s">
        <v>422</v>
      </c>
      <c r="F46" s="3">
        <v>3.46</v>
      </c>
    </row>
    <row r="47" spans="1:6" x14ac:dyDescent="0.25">
      <c r="A47">
        <v>53711</v>
      </c>
      <c r="B47" t="s">
        <v>3886</v>
      </c>
      <c r="C47" t="s">
        <v>4026</v>
      </c>
      <c r="D47">
        <v>2</v>
      </c>
      <c r="E47" t="s">
        <v>494</v>
      </c>
      <c r="F47" s="3">
        <v>-2.5</v>
      </c>
    </row>
    <row r="48" spans="1:6" x14ac:dyDescent="0.25">
      <c r="A48">
        <v>53712</v>
      </c>
      <c r="B48" t="s">
        <v>3886</v>
      </c>
      <c r="C48" t="s">
        <v>4035</v>
      </c>
      <c r="D48">
        <v>2</v>
      </c>
      <c r="E48" t="s">
        <v>512</v>
      </c>
      <c r="F48" s="3">
        <v>-1.68</v>
      </c>
    </row>
    <row r="49" spans="1:6" x14ac:dyDescent="0.25">
      <c r="A49">
        <v>53713</v>
      </c>
      <c r="B49" t="s">
        <v>3886</v>
      </c>
      <c r="C49" t="s">
        <v>4062</v>
      </c>
      <c r="D49">
        <v>2</v>
      </c>
      <c r="E49" t="s">
        <v>566</v>
      </c>
      <c r="F49" s="3">
        <v>1.58</v>
      </c>
    </row>
    <row r="50" spans="1:6" x14ac:dyDescent="0.25">
      <c r="A50">
        <v>53714</v>
      </c>
      <c r="B50" t="s">
        <v>3886</v>
      </c>
      <c r="C50" t="s">
        <v>4145</v>
      </c>
      <c r="D50">
        <v>2</v>
      </c>
      <c r="E50" t="s">
        <v>734</v>
      </c>
      <c r="F50" s="3">
        <v>-0.98</v>
      </c>
    </row>
    <row r="51" spans="1:6" x14ac:dyDescent="0.25">
      <c r="A51">
        <v>53715</v>
      </c>
      <c r="B51" t="s">
        <v>3886</v>
      </c>
      <c r="C51" t="s">
        <v>4222</v>
      </c>
      <c r="D51">
        <v>2</v>
      </c>
      <c r="E51" t="s">
        <v>888</v>
      </c>
      <c r="F51" s="3">
        <v>0.5</v>
      </c>
    </row>
    <row r="52" spans="1:6" x14ac:dyDescent="0.25">
      <c r="A52">
        <v>53716</v>
      </c>
      <c r="B52" t="s">
        <v>3886</v>
      </c>
      <c r="C52" t="s">
        <v>4323</v>
      </c>
      <c r="D52">
        <v>2</v>
      </c>
      <c r="E52" t="s">
        <v>1088</v>
      </c>
      <c r="F52" s="3">
        <v>3.82</v>
      </c>
    </row>
    <row r="53" spans="1:6" x14ac:dyDescent="0.25">
      <c r="A53">
        <v>53717</v>
      </c>
      <c r="B53" t="s">
        <v>3886</v>
      </c>
      <c r="C53" t="s">
        <v>4607</v>
      </c>
      <c r="D53">
        <v>2</v>
      </c>
      <c r="E53" t="s">
        <v>1780</v>
      </c>
      <c r="F53" s="3">
        <v>-0.99</v>
      </c>
    </row>
    <row r="54" spans="1:6" x14ac:dyDescent="0.25">
      <c r="A54">
        <v>53718</v>
      </c>
      <c r="B54" t="s">
        <v>3886</v>
      </c>
      <c r="C54" t="s">
        <v>4672</v>
      </c>
      <c r="D54">
        <v>2</v>
      </c>
      <c r="E54" t="s">
        <v>1932</v>
      </c>
      <c r="F54" s="3">
        <v>4.5599999999999996</v>
      </c>
    </row>
    <row r="55" spans="1:6" x14ac:dyDescent="0.25">
      <c r="A55">
        <v>53719</v>
      </c>
      <c r="B55" t="s">
        <v>3886</v>
      </c>
      <c r="C55" t="s">
        <v>4704</v>
      </c>
      <c r="D55">
        <v>2</v>
      </c>
      <c r="E55" t="s">
        <v>1992</v>
      </c>
      <c r="F55" s="3">
        <v>2.11</v>
      </c>
    </row>
    <row r="56" spans="1:6" x14ac:dyDescent="0.25">
      <c r="A56">
        <v>53720</v>
      </c>
      <c r="B56" t="s">
        <v>3886</v>
      </c>
      <c r="C56" t="s">
        <v>4757</v>
      </c>
      <c r="D56">
        <v>2</v>
      </c>
      <c r="E56" t="s">
        <v>2094</v>
      </c>
      <c r="F56" s="3">
        <v>5.86</v>
      </c>
    </row>
    <row r="57" spans="1:6" x14ac:dyDescent="0.25">
      <c r="A57">
        <v>53721</v>
      </c>
      <c r="B57" t="s">
        <v>3886</v>
      </c>
      <c r="C57" t="s">
        <v>4789</v>
      </c>
      <c r="D57">
        <v>2</v>
      </c>
      <c r="E57" t="s">
        <v>2176</v>
      </c>
      <c r="F57" s="3">
        <v>1.28</v>
      </c>
    </row>
    <row r="58" spans="1:6" x14ac:dyDescent="0.25">
      <c r="A58">
        <v>53722</v>
      </c>
      <c r="B58" t="s">
        <v>3886</v>
      </c>
      <c r="C58" t="s">
        <v>4813</v>
      </c>
      <c r="D58">
        <v>2</v>
      </c>
      <c r="E58" t="s">
        <v>2206</v>
      </c>
      <c r="F58" s="3">
        <v>-0.14000000000000001</v>
      </c>
    </row>
    <row r="59" spans="1:6" x14ac:dyDescent="0.25">
      <c r="A59">
        <v>53723</v>
      </c>
      <c r="B59" t="s">
        <v>3886</v>
      </c>
      <c r="C59" t="s">
        <v>4859</v>
      </c>
      <c r="D59">
        <v>2</v>
      </c>
      <c r="E59" t="s">
        <v>2302</v>
      </c>
      <c r="F59" s="3">
        <v>-1.22</v>
      </c>
    </row>
    <row r="60" spans="1:6" x14ac:dyDescent="0.25">
      <c r="A60">
        <v>53724</v>
      </c>
      <c r="B60" t="s">
        <v>3886</v>
      </c>
      <c r="C60" t="s">
        <v>4932</v>
      </c>
      <c r="D60">
        <v>2</v>
      </c>
      <c r="E60" t="s">
        <v>2470</v>
      </c>
      <c r="F60" s="3">
        <v>7.33</v>
      </c>
    </row>
    <row r="61" spans="1:6" x14ac:dyDescent="0.25">
      <c r="A61">
        <v>53725</v>
      </c>
      <c r="B61" t="s">
        <v>3886</v>
      </c>
      <c r="C61" t="s">
        <v>4959</v>
      </c>
      <c r="D61">
        <v>2</v>
      </c>
      <c r="E61" t="s">
        <v>2496</v>
      </c>
      <c r="F61" s="3">
        <v>1.92</v>
      </c>
    </row>
    <row r="62" spans="1:6" x14ac:dyDescent="0.25">
      <c r="A62">
        <v>53726</v>
      </c>
      <c r="B62" t="s">
        <v>3886</v>
      </c>
      <c r="C62" t="s">
        <v>4950</v>
      </c>
      <c r="D62">
        <v>2</v>
      </c>
      <c r="E62" t="s">
        <v>2508</v>
      </c>
      <c r="F62" s="3">
        <v>0.75</v>
      </c>
    </row>
    <row r="63" spans="1:6" x14ac:dyDescent="0.25">
      <c r="A63">
        <v>53727</v>
      </c>
      <c r="B63" t="s">
        <v>3886</v>
      </c>
      <c r="C63" t="s">
        <v>4949</v>
      </c>
      <c r="D63">
        <v>2</v>
      </c>
      <c r="E63" t="s">
        <v>2482</v>
      </c>
      <c r="F63" s="3">
        <v>0.5</v>
      </c>
    </row>
    <row r="64" spans="1:6" x14ac:dyDescent="0.25">
      <c r="A64">
        <v>53728</v>
      </c>
      <c r="B64" t="s">
        <v>3886</v>
      </c>
      <c r="C64" t="s">
        <v>4975</v>
      </c>
      <c r="D64">
        <v>2</v>
      </c>
      <c r="E64" t="s">
        <v>2530</v>
      </c>
      <c r="F64" s="3">
        <v>3.03</v>
      </c>
    </row>
    <row r="65" spans="1:6" x14ac:dyDescent="0.25">
      <c r="A65">
        <v>53729</v>
      </c>
      <c r="B65" t="s">
        <v>3886</v>
      </c>
      <c r="C65" t="s">
        <v>5047</v>
      </c>
      <c r="D65">
        <v>2</v>
      </c>
      <c r="E65" t="s">
        <v>2674</v>
      </c>
      <c r="F65" s="3">
        <v>-1.71</v>
      </c>
    </row>
    <row r="66" spans="1:6" x14ac:dyDescent="0.25">
      <c r="A66">
        <v>53730</v>
      </c>
      <c r="B66" t="s">
        <v>3886</v>
      </c>
      <c r="C66" t="s">
        <v>5061</v>
      </c>
      <c r="D66">
        <v>2</v>
      </c>
      <c r="E66" t="s">
        <v>2702</v>
      </c>
      <c r="F66" s="3">
        <v>1.05</v>
      </c>
    </row>
    <row r="67" spans="1:6" x14ac:dyDescent="0.25">
      <c r="A67">
        <v>53731</v>
      </c>
      <c r="B67" t="s">
        <v>3886</v>
      </c>
      <c r="C67" t="s">
        <v>5102</v>
      </c>
      <c r="D67">
        <v>2</v>
      </c>
      <c r="E67" t="s">
        <v>2782</v>
      </c>
      <c r="F67" s="3">
        <v>-0.19</v>
      </c>
    </row>
    <row r="68" spans="1:6" x14ac:dyDescent="0.25">
      <c r="A68">
        <v>53732</v>
      </c>
      <c r="B68" t="s">
        <v>3886</v>
      </c>
      <c r="C68" t="s">
        <v>5093</v>
      </c>
      <c r="D68">
        <v>2</v>
      </c>
      <c r="E68" t="s">
        <v>2770</v>
      </c>
      <c r="F68" s="3">
        <v>-1.04</v>
      </c>
    </row>
    <row r="69" spans="1:6" x14ac:dyDescent="0.25">
      <c r="A69">
        <v>53733</v>
      </c>
      <c r="B69" t="s">
        <v>3886</v>
      </c>
      <c r="C69" t="s">
        <v>5148</v>
      </c>
      <c r="D69">
        <v>2</v>
      </c>
      <c r="E69" t="s">
        <v>2872</v>
      </c>
      <c r="F69" s="3">
        <v>-1.1499999999999999</v>
      </c>
    </row>
    <row r="70" spans="1:6" x14ac:dyDescent="0.25">
      <c r="A70">
        <v>53734</v>
      </c>
      <c r="B70" t="s">
        <v>3886</v>
      </c>
      <c r="C70" t="s">
        <v>5144</v>
      </c>
      <c r="D70">
        <v>2</v>
      </c>
      <c r="E70" t="s">
        <v>2868</v>
      </c>
      <c r="F70" s="3">
        <v>4.55</v>
      </c>
    </row>
    <row r="71" spans="1:6" x14ac:dyDescent="0.25">
      <c r="A71">
        <v>53735</v>
      </c>
      <c r="B71" t="s">
        <v>3886</v>
      </c>
      <c r="C71" t="s">
        <v>5158</v>
      </c>
      <c r="D71">
        <v>2</v>
      </c>
      <c r="E71" t="s">
        <v>2926</v>
      </c>
      <c r="F71" s="3">
        <v>1.97</v>
      </c>
    </row>
    <row r="72" spans="1:6" x14ac:dyDescent="0.25">
      <c r="A72">
        <v>53736</v>
      </c>
      <c r="B72" t="s">
        <v>3886</v>
      </c>
      <c r="C72" t="s">
        <v>5154</v>
      </c>
      <c r="D72">
        <v>2</v>
      </c>
      <c r="E72" t="s">
        <v>2920</v>
      </c>
      <c r="F72" s="3">
        <v>6.31</v>
      </c>
    </row>
    <row r="73" spans="1:6" x14ac:dyDescent="0.25">
      <c r="A73">
        <v>53737</v>
      </c>
      <c r="B73" t="s">
        <v>3886</v>
      </c>
      <c r="C73" t="s">
        <v>5187</v>
      </c>
      <c r="D73">
        <v>2</v>
      </c>
      <c r="E73" t="s">
        <v>3004</v>
      </c>
      <c r="F73" s="3">
        <v>-0.12</v>
      </c>
    </row>
    <row r="74" spans="1:6" x14ac:dyDescent="0.25">
      <c r="A74">
        <v>53738</v>
      </c>
      <c r="B74" t="s">
        <v>3886</v>
      </c>
      <c r="C74" t="s">
        <v>5190</v>
      </c>
      <c r="D74">
        <v>2</v>
      </c>
      <c r="E74" t="s">
        <v>2992</v>
      </c>
      <c r="F74" s="3">
        <v>4.7300000000000004</v>
      </c>
    </row>
    <row r="75" spans="1:6" x14ac:dyDescent="0.25">
      <c r="A75">
        <v>53739</v>
      </c>
      <c r="B75" t="s">
        <v>3886</v>
      </c>
      <c r="C75" t="s">
        <v>5211</v>
      </c>
      <c r="D75">
        <v>2</v>
      </c>
      <c r="E75" t="s">
        <v>3034</v>
      </c>
      <c r="F75" s="3">
        <v>3.52</v>
      </c>
    </row>
    <row r="76" spans="1:6" x14ac:dyDescent="0.25">
      <c r="A76">
        <v>53740</v>
      </c>
      <c r="B76" t="s">
        <v>3886</v>
      </c>
      <c r="C76" t="s">
        <v>5209</v>
      </c>
      <c r="D76">
        <v>2</v>
      </c>
      <c r="E76" t="s">
        <v>3030</v>
      </c>
      <c r="F76" s="3">
        <v>3.88</v>
      </c>
    </row>
    <row r="77" spans="1:6" x14ac:dyDescent="0.25">
      <c r="A77">
        <v>53741</v>
      </c>
      <c r="B77" t="s">
        <v>3886</v>
      </c>
      <c r="C77" t="s">
        <v>5299</v>
      </c>
      <c r="D77">
        <v>2</v>
      </c>
      <c r="E77" t="s">
        <v>3212</v>
      </c>
      <c r="F77" s="3">
        <v>3.93</v>
      </c>
    </row>
    <row r="78" spans="1:6" x14ac:dyDescent="0.25">
      <c r="A78">
        <v>53742</v>
      </c>
      <c r="B78" t="s">
        <v>3886</v>
      </c>
      <c r="C78" t="s">
        <v>5319</v>
      </c>
      <c r="D78">
        <v>2</v>
      </c>
      <c r="E78" t="s">
        <v>3286</v>
      </c>
      <c r="F78" s="3">
        <v>-0.14000000000000001</v>
      </c>
    </row>
    <row r="79" spans="1:6" x14ac:dyDescent="0.25">
      <c r="A79">
        <v>53743</v>
      </c>
      <c r="B79" t="s">
        <v>3886</v>
      </c>
      <c r="C79" t="s">
        <v>5333</v>
      </c>
      <c r="D79">
        <v>2</v>
      </c>
      <c r="E79" t="s">
        <v>3332</v>
      </c>
      <c r="F79" s="3">
        <v>2.23</v>
      </c>
    </row>
    <row r="80" spans="1:6" x14ac:dyDescent="0.25">
      <c r="A80">
        <v>53744</v>
      </c>
      <c r="B80" t="s">
        <v>3886</v>
      </c>
      <c r="C80" t="s">
        <v>5332</v>
      </c>
      <c r="D80">
        <v>2</v>
      </c>
      <c r="E80" t="s">
        <v>3312</v>
      </c>
      <c r="F80" s="3">
        <v>-1.26</v>
      </c>
    </row>
    <row r="81" spans="1:6" x14ac:dyDescent="0.25">
      <c r="A81">
        <v>53745</v>
      </c>
      <c r="B81" t="s">
        <v>3886</v>
      </c>
      <c r="C81" t="s">
        <v>5353</v>
      </c>
      <c r="D81">
        <v>2</v>
      </c>
      <c r="E81" t="s">
        <v>3356</v>
      </c>
      <c r="F81" s="3">
        <v>-1.86</v>
      </c>
    </row>
    <row r="82" spans="1:6" x14ac:dyDescent="0.25">
      <c r="A82">
        <v>53746</v>
      </c>
      <c r="B82" t="s">
        <v>3886</v>
      </c>
      <c r="C82" t="s">
        <v>5359</v>
      </c>
      <c r="D82">
        <v>2</v>
      </c>
      <c r="E82" t="s">
        <v>3368</v>
      </c>
      <c r="F82" s="3">
        <v>11</v>
      </c>
    </row>
    <row r="83" spans="1:6" x14ac:dyDescent="0.25">
      <c r="A83">
        <v>53747</v>
      </c>
      <c r="B83" t="s">
        <v>3886</v>
      </c>
      <c r="C83" t="s">
        <v>5400</v>
      </c>
      <c r="D83">
        <v>2</v>
      </c>
      <c r="E83" t="s">
        <v>3448</v>
      </c>
      <c r="F83" s="3">
        <v>5.21</v>
      </c>
    </row>
    <row r="84" spans="1:6" x14ac:dyDescent="0.25">
      <c r="A84">
        <v>53748</v>
      </c>
      <c r="B84" t="s">
        <v>3886</v>
      </c>
      <c r="C84" t="s">
        <v>5420</v>
      </c>
      <c r="D84">
        <v>2</v>
      </c>
      <c r="E84" t="s">
        <v>3514</v>
      </c>
      <c r="F84" s="3">
        <v>-2.16</v>
      </c>
    </row>
    <row r="85" spans="1:6" x14ac:dyDescent="0.25">
      <c r="A85">
        <v>53749</v>
      </c>
      <c r="B85" t="s">
        <v>3886</v>
      </c>
      <c r="C85" t="s">
        <v>5439</v>
      </c>
      <c r="D85">
        <v>2</v>
      </c>
      <c r="E85" t="s">
        <v>3546</v>
      </c>
      <c r="F85" s="3">
        <v>2.06</v>
      </c>
    </row>
    <row r="86" spans="1:6" x14ac:dyDescent="0.25">
      <c r="A86">
        <v>53750</v>
      </c>
      <c r="B86" t="s">
        <v>3886</v>
      </c>
      <c r="C86" t="s">
        <v>5464</v>
      </c>
      <c r="D86">
        <v>2</v>
      </c>
      <c r="E86" t="s">
        <v>3574</v>
      </c>
      <c r="F86" s="3">
        <v>1.36</v>
      </c>
    </row>
    <row r="87" spans="1:6" x14ac:dyDescent="0.25">
      <c r="A87">
        <v>53751</v>
      </c>
      <c r="B87" t="s">
        <v>3886</v>
      </c>
      <c r="C87" t="s">
        <v>5544</v>
      </c>
      <c r="D87">
        <v>2</v>
      </c>
      <c r="E87" t="s">
        <v>3772</v>
      </c>
      <c r="F87" s="3">
        <v>-1.56</v>
      </c>
    </row>
    <row r="88" spans="1:6" x14ac:dyDescent="0.25">
      <c r="A88">
        <v>53752</v>
      </c>
      <c r="B88" t="s">
        <v>3886</v>
      </c>
      <c r="C88" t="s">
        <v>3954</v>
      </c>
      <c r="D88">
        <v>3</v>
      </c>
      <c r="E88" t="s">
        <v>350</v>
      </c>
      <c r="F88" s="3">
        <v>-7.35</v>
      </c>
    </row>
    <row r="89" spans="1:6" x14ac:dyDescent="0.25">
      <c r="A89">
        <v>53753</v>
      </c>
      <c r="B89" t="s">
        <v>3886</v>
      </c>
      <c r="C89" t="s">
        <v>3990</v>
      </c>
      <c r="D89">
        <v>3</v>
      </c>
      <c r="E89" t="s">
        <v>422</v>
      </c>
      <c r="F89" s="3">
        <v>3.13</v>
      </c>
    </row>
    <row r="90" spans="1:6" x14ac:dyDescent="0.25">
      <c r="A90">
        <v>53754</v>
      </c>
      <c r="B90" t="s">
        <v>3886</v>
      </c>
      <c r="C90" t="s">
        <v>4026</v>
      </c>
      <c r="D90">
        <v>3</v>
      </c>
      <c r="E90" t="s">
        <v>494</v>
      </c>
      <c r="F90" s="3">
        <v>-2.2799999999999998</v>
      </c>
    </row>
    <row r="91" spans="1:6" x14ac:dyDescent="0.25">
      <c r="A91">
        <v>53755</v>
      </c>
      <c r="B91" t="s">
        <v>3886</v>
      </c>
      <c r="C91" t="s">
        <v>4035</v>
      </c>
      <c r="D91">
        <v>3</v>
      </c>
      <c r="E91" t="s">
        <v>512</v>
      </c>
      <c r="F91" s="3">
        <v>-0.94</v>
      </c>
    </row>
    <row r="92" spans="1:6" x14ac:dyDescent="0.25">
      <c r="A92">
        <v>53756</v>
      </c>
      <c r="B92" t="s">
        <v>3886</v>
      </c>
      <c r="C92" t="s">
        <v>4062</v>
      </c>
      <c r="D92">
        <v>3</v>
      </c>
      <c r="E92" t="s">
        <v>566</v>
      </c>
      <c r="F92" s="3">
        <v>-0.08</v>
      </c>
    </row>
    <row r="93" spans="1:6" x14ac:dyDescent="0.25">
      <c r="A93">
        <v>53757</v>
      </c>
      <c r="B93" t="s">
        <v>3886</v>
      </c>
      <c r="C93" t="s">
        <v>4145</v>
      </c>
      <c r="D93">
        <v>3</v>
      </c>
      <c r="E93" t="s">
        <v>734</v>
      </c>
      <c r="F93" s="3">
        <v>-3.09</v>
      </c>
    </row>
    <row r="94" spans="1:6" x14ac:dyDescent="0.25">
      <c r="A94">
        <v>53758</v>
      </c>
      <c r="B94" t="s">
        <v>3886</v>
      </c>
      <c r="C94" t="s">
        <v>4222</v>
      </c>
      <c r="D94">
        <v>3</v>
      </c>
      <c r="E94" t="s">
        <v>888</v>
      </c>
      <c r="F94" s="3">
        <v>2.37</v>
      </c>
    </row>
    <row r="95" spans="1:6" x14ac:dyDescent="0.25">
      <c r="A95">
        <v>53759</v>
      </c>
      <c r="B95" t="s">
        <v>3886</v>
      </c>
      <c r="C95" t="s">
        <v>4323</v>
      </c>
      <c r="D95">
        <v>3</v>
      </c>
      <c r="E95" t="s">
        <v>1088</v>
      </c>
      <c r="F95" s="3">
        <v>-1.26</v>
      </c>
    </row>
    <row r="96" spans="1:6" x14ac:dyDescent="0.25">
      <c r="A96">
        <v>53760</v>
      </c>
      <c r="B96" t="s">
        <v>3886</v>
      </c>
      <c r="C96" t="s">
        <v>4607</v>
      </c>
      <c r="D96">
        <v>3</v>
      </c>
      <c r="E96" t="s">
        <v>1780</v>
      </c>
      <c r="F96" s="3">
        <v>-0.84</v>
      </c>
    </row>
    <row r="97" spans="1:6" x14ac:dyDescent="0.25">
      <c r="A97">
        <v>53761</v>
      </c>
      <c r="B97" t="s">
        <v>3886</v>
      </c>
      <c r="C97" t="s">
        <v>4672</v>
      </c>
      <c r="D97">
        <v>3</v>
      </c>
      <c r="E97" t="s">
        <v>1932</v>
      </c>
      <c r="F97" s="3">
        <v>2.08</v>
      </c>
    </row>
    <row r="98" spans="1:6" x14ac:dyDescent="0.25">
      <c r="A98">
        <v>53762</v>
      </c>
      <c r="B98" t="s">
        <v>3886</v>
      </c>
      <c r="C98" t="s">
        <v>4704</v>
      </c>
      <c r="D98">
        <v>3</v>
      </c>
      <c r="E98" t="s">
        <v>1992</v>
      </c>
      <c r="F98" s="3">
        <v>3.42</v>
      </c>
    </row>
    <row r="99" spans="1:6" x14ac:dyDescent="0.25">
      <c r="A99">
        <v>53763</v>
      </c>
      <c r="B99" t="s">
        <v>3886</v>
      </c>
      <c r="C99" t="s">
        <v>4757</v>
      </c>
      <c r="D99">
        <v>3</v>
      </c>
      <c r="E99" t="s">
        <v>2094</v>
      </c>
      <c r="F99" s="3">
        <v>3.35</v>
      </c>
    </row>
    <row r="100" spans="1:6" x14ac:dyDescent="0.25">
      <c r="A100">
        <v>53764</v>
      </c>
      <c r="B100" t="s">
        <v>3886</v>
      </c>
      <c r="C100" t="s">
        <v>4789</v>
      </c>
      <c r="D100">
        <v>3</v>
      </c>
      <c r="E100" t="s">
        <v>2176</v>
      </c>
      <c r="F100" s="3">
        <v>0.36</v>
      </c>
    </row>
    <row r="101" spans="1:6" x14ac:dyDescent="0.25">
      <c r="A101">
        <v>53765</v>
      </c>
      <c r="B101" t="s">
        <v>3886</v>
      </c>
      <c r="C101" t="s">
        <v>4813</v>
      </c>
      <c r="D101">
        <v>3</v>
      </c>
      <c r="E101" t="s">
        <v>2206</v>
      </c>
      <c r="F101" s="3">
        <v>-0.05</v>
      </c>
    </row>
    <row r="102" spans="1:6" x14ac:dyDescent="0.25">
      <c r="A102">
        <v>53766</v>
      </c>
      <c r="B102" t="s">
        <v>3886</v>
      </c>
      <c r="C102" t="s">
        <v>4859</v>
      </c>
      <c r="D102">
        <v>3</v>
      </c>
      <c r="E102" t="s">
        <v>2302</v>
      </c>
      <c r="F102" s="3">
        <v>-0.34</v>
      </c>
    </row>
    <row r="103" spans="1:6" x14ac:dyDescent="0.25">
      <c r="A103">
        <v>53767</v>
      </c>
      <c r="B103" t="s">
        <v>3886</v>
      </c>
      <c r="C103" t="s">
        <v>4932</v>
      </c>
      <c r="D103">
        <v>3</v>
      </c>
      <c r="E103" t="s">
        <v>2470</v>
      </c>
      <c r="F103" s="3">
        <v>0.99</v>
      </c>
    </row>
    <row r="104" spans="1:6" x14ac:dyDescent="0.25">
      <c r="A104">
        <v>53768</v>
      </c>
      <c r="B104" t="s">
        <v>3886</v>
      </c>
      <c r="C104" t="s">
        <v>4959</v>
      </c>
      <c r="D104">
        <v>3</v>
      </c>
      <c r="E104" t="s">
        <v>2496</v>
      </c>
      <c r="F104" s="3">
        <v>-2.37</v>
      </c>
    </row>
    <row r="105" spans="1:6" x14ac:dyDescent="0.25">
      <c r="A105">
        <v>53769</v>
      </c>
      <c r="B105" t="s">
        <v>3886</v>
      </c>
      <c r="C105" t="s">
        <v>4950</v>
      </c>
      <c r="D105">
        <v>3</v>
      </c>
      <c r="E105" t="s">
        <v>2508</v>
      </c>
      <c r="F105" s="3">
        <v>1.38</v>
      </c>
    </row>
    <row r="106" spans="1:6" x14ac:dyDescent="0.25">
      <c r="A106">
        <v>53770</v>
      </c>
      <c r="B106" t="s">
        <v>3886</v>
      </c>
      <c r="C106" t="s">
        <v>4949</v>
      </c>
      <c r="D106">
        <v>3</v>
      </c>
      <c r="E106" t="s">
        <v>2482</v>
      </c>
      <c r="F106" s="3">
        <v>-1.91</v>
      </c>
    </row>
    <row r="107" spans="1:6" x14ac:dyDescent="0.25">
      <c r="A107">
        <v>53771</v>
      </c>
      <c r="B107" t="s">
        <v>3886</v>
      </c>
      <c r="C107" t="s">
        <v>4975</v>
      </c>
      <c r="D107">
        <v>3</v>
      </c>
      <c r="E107" t="s">
        <v>2530</v>
      </c>
      <c r="F107" s="3">
        <v>3.66</v>
      </c>
    </row>
    <row r="108" spans="1:6" x14ac:dyDescent="0.25">
      <c r="A108">
        <v>53772</v>
      </c>
      <c r="B108" t="s">
        <v>3886</v>
      </c>
      <c r="C108" t="s">
        <v>5047</v>
      </c>
      <c r="D108">
        <v>3</v>
      </c>
      <c r="E108" t="s">
        <v>2674</v>
      </c>
      <c r="F108" s="3">
        <v>-1.78</v>
      </c>
    </row>
    <row r="109" spans="1:6" x14ac:dyDescent="0.25">
      <c r="A109">
        <v>53773</v>
      </c>
      <c r="B109" t="s">
        <v>3886</v>
      </c>
      <c r="C109" t="s">
        <v>5061</v>
      </c>
      <c r="D109">
        <v>3</v>
      </c>
      <c r="E109" t="s">
        <v>2702</v>
      </c>
      <c r="F109" s="3">
        <v>-0.37</v>
      </c>
    </row>
    <row r="110" spans="1:6" x14ac:dyDescent="0.25">
      <c r="A110">
        <v>53774</v>
      </c>
      <c r="B110" t="s">
        <v>3886</v>
      </c>
      <c r="C110" t="s">
        <v>5102</v>
      </c>
      <c r="D110">
        <v>3</v>
      </c>
      <c r="E110" t="s">
        <v>2782</v>
      </c>
      <c r="F110" s="3">
        <v>-0.19</v>
      </c>
    </row>
    <row r="111" spans="1:6" x14ac:dyDescent="0.25">
      <c r="A111">
        <v>53775</v>
      </c>
      <c r="B111" t="s">
        <v>3886</v>
      </c>
      <c r="C111" t="s">
        <v>5093</v>
      </c>
      <c r="D111">
        <v>3</v>
      </c>
      <c r="E111" t="s">
        <v>2770</v>
      </c>
      <c r="F111" s="3">
        <v>-1.51</v>
      </c>
    </row>
    <row r="112" spans="1:6" x14ac:dyDescent="0.25">
      <c r="A112">
        <v>53776</v>
      </c>
      <c r="B112" t="s">
        <v>3886</v>
      </c>
      <c r="C112" t="s">
        <v>5148</v>
      </c>
      <c r="D112">
        <v>3</v>
      </c>
      <c r="E112" t="s">
        <v>2872</v>
      </c>
      <c r="F112" s="3">
        <v>-0.43</v>
      </c>
    </row>
    <row r="113" spans="1:6" x14ac:dyDescent="0.25">
      <c r="A113">
        <v>53777</v>
      </c>
      <c r="B113" t="s">
        <v>3886</v>
      </c>
      <c r="C113" t="s">
        <v>5144</v>
      </c>
      <c r="D113">
        <v>3</v>
      </c>
      <c r="E113" t="s">
        <v>2868</v>
      </c>
      <c r="F113" s="3">
        <v>3.37</v>
      </c>
    </row>
    <row r="114" spans="1:6" x14ac:dyDescent="0.25">
      <c r="A114">
        <v>53778</v>
      </c>
      <c r="B114" t="s">
        <v>3886</v>
      </c>
      <c r="C114" t="s">
        <v>5158</v>
      </c>
      <c r="D114">
        <v>3</v>
      </c>
      <c r="E114" t="s">
        <v>2926</v>
      </c>
      <c r="F114" s="3">
        <v>2.64</v>
      </c>
    </row>
    <row r="115" spans="1:6" x14ac:dyDescent="0.25">
      <c r="A115">
        <v>53779</v>
      </c>
      <c r="B115" t="s">
        <v>3886</v>
      </c>
      <c r="C115" t="s">
        <v>5154</v>
      </c>
      <c r="D115">
        <v>3</v>
      </c>
      <c r="E115" t="s">
        <v>2920</v>
      </c>
      <c r="F115" s="3">
        <v>11</v>
      </c>
    </row>
    <row r="116" spans="1:6" x14ac:dyDescent="0.25">
      <c r="A116">
        <v>53780</v>
      </c>
      <c r="B116" t="s">
        <v>3886</v>
      </c>
      <c r="C116" t="s">
        <v>5187</v>
      </c>
      <c r="D116">
        <v>3</v>
      </c>
      <c r="E116" t="s">
        <v>3004</v>
      </c>
      <c r="F116" s="3">
        <v>0.04</v>
      </c>
    </row>
    <row r="117" spans="1:6" x14ac:dyDescent="0.25">
      <c r="A117">
        <v>53781</v>
      </c>
      <c r="B117" t="s">
        <v>3886</v>
      </c>
      <c r="C117" t="s">
        <v>5190</v>
      </c>
      <c r="D117">
        <v>3</v>
      </c>
      <c r="E117" t="s">
        <v>2992</v>
      </c>
      <c r="F117" s="3">
        <v>3.88</v>
      </c>
    </row>
    <row r="118" spans="1:6" x14ac:dyDescent="0.25">
      <c r="A118">
        <v>53782</v>
      </c>
      <c r="B118" t="s">
        <v>3886</v>
      </c>
      <c r="C118" t="s">
        <v>5211</v>
      </c>
      <c r="D118">
        <v>3</v>
      </c>
      <c r="E118" t="s">
        <v>3034</v>
      </c>
      <c r="F118" s="3">
        <v>-4.25</v>
      </c>
    </row>
    <row r="119" spans="1:6" x14ac:dyDescent="0.25">
      <c r="A119">
        <v>53783</v>
      </c>
      <c r="B119" t="s">
        <v>3886</v>
      </c>
      <c r="C119" t="s">
        <v>5209</v>
      </c>
      <c r="D119">
        <v>3</v>
      </c>
      <c r="E119" t="s">
        <v>3030</v>
      </c>
      <c r="F119" s="3">
        <v>1.87</v>
      </c>
    </row>
    <row r="120" spans="1:6" x14ac:dyDescent="0.25">
      <c r="A120">
        <v>53784</v>
      </c>
      <c r="B120" t="s">
        <v>3886</v>
      </c>
      <c r="C120" t="s">
        <v>5299</v>
      </c>
      <c r="D120">
        <v>3</v>
      </c>
      <c r="E120" t="s">
        <v>3212</v>
      </c>
      <c r="F120" s="3">
        <v>0.51</v>
      </c>
    </row>
    <row r="121" spans="1:6" x14ac:dyDescent="0.25">
      <c r="A121">
        <v>53785</v>
      </c>
      <c r="B121" t="s">
        <v>3886</v>
      </c>
      <c r="C121" t="s">
        <v>5319</v>
      </c>
      <c r="D121">
        <v>3</v>
      </c>
      <c r="E121" t="s">
        <v>3286</v>
      </c>
      <c r="F121" s="3">
        <v>-0.05</v>
      </c>
    </row>
    <row r="122" spans="1:6" x14ac:dyDescent="0.25">
      <c r="A122">
        <v>53786</v>
      </c>
      <c r="B122" t="s">
        <v>3886</v>
      </c>
      <c r="C122" t="s">
        <v>5333</v>
      </c>
      <c r="D122">
        <v>3</v>
      </c>
      <c r="E122" t="s">
        <v>3332</v>
      </c>
      <c r="F122" s="3">
        <v>1.74</v>
      </c>
    </row>
    <row r="123" spans="1:6" x14ac:dyDescent="0.25">
      <c r="A123">
        <v>53795</v>
      </c>
      <c r="B123" t="s">
        <v>3886</v>
      </c>
      <c r="C123" t="s">
        <v>5332</v>
      </c>
      <c r="D123">
        <v>3</v>
      </c>
      <c r="E123" t="s">
        <v>3312</v>
      </c>
      <c r="F123" s="3">
        <v>0.79</v>
      </c>
    </row>
    <row r="124" spans="1:6" x14ac:dyDescent="0.25">
      <c r="A124">
        <v>53796</v>
      </c>
      <c r="B124" t="s">
        <v>3886</v>
      </c>
      <c r="C124" t="s">
        <v>5353</v>
      </c>
      <c r="D124">
        <v>3</v>
      </c>
      <c r="E124" t="s">
        <v>3356</v>
      </c>
      <c r="F124" s="3">
        <v>-3.03</v>
      </c>
    </row>
    <row r="125" spans="1:6" x14ac:dyDescent="0.25">
      <c r="A125">
        <v>53797</v>
      </c>
      <c r="B125" t="s">
        <v>3886</v>
      </c>
      <c r="C125" t="s">
        <v>5359</v>
      </c>
      <c r="D125">
        <v>3</v>
      </c>
      <c r="E125" t="s">
        <v>3368</v>
      </c>
      <c r="F125" s="3">
        <v>11</v>
      </c>
    </row>
    <row r="126" spans="1:6" x14ac:dyDescent="0.25">
      <c r="A126">
        <v>53798</v>
      </c>
      <c r="B126" t="s">
        <v>3886</v>
      </c>
      <c r="C126" t="s">
        <v>5400</v>
      </c>
      <c r="D126">
        <v>3</v>
      </c>
      <c r="E126" t="s">
        <v>3448</v>
      </c>
      <c r="F126" s="3">
        <v>3.78</v>
      </c>
    </row>
    <row r="127" spans="1:6" x14ac:dyDescent="0.25">
      <c r="A127">
        <v>53799</v>
      </c>
      <c r="B127" t="s">
        <v>3886</v>
      </c>
      <c r="C127" t="s">
        <v>5420</v>
      </c>
      <c r="D127">
        <v>3</v>
      </c>
      <c r="E127" t="s">
        <v>3514</v>
      </c>
      <c r="F127" s="3">
        <v>-1.89</v>
      </c>
    </row>
    <row r="128" spans="1:6" x14ac:dyDescent="0.25">
      <c r="A128">
        <v>53792</v>
      </c>
      <c r="B128" t="s">
        <v>3886</v>
      </c>
      <c r="C128" t="s">
        <v>5439</v>
      </c>
      <c r="D128">
        <v>3</v>
      </c>
      <c r="E128" t="s">
        <v>3546</v>
      </c>
      <c r="F128" s="3">
        <v>1.33</v>
      </c>
    </row>
    <row r="129" spans="1:6" x14ac:dyDescent="0.25">
      <c r="A129">
        <v>53793</v>
      </c>
      <c r="B129" t="s">
        <v>3886</v>
      </c>
      <c r="C129" t="s">
        <v>5464</v>
      </c>
      <c r="D129">
        <v>3</v>
      </c>
      <c r="E129" t="s">
        <v>3574</v>
      </c>
      <c r="F129" s="3">
        <v>0.25</v>
      </c>
    </row>
    <row r="130" spans="1:6" x14ac:dyDescent="0.25">
      <c r="A130">
        <v>53794</v>
      </c>
      <c r="B130" t="s">
        <v>3886</v>
      </c>
      <c r="C130" t="s">
        <v>5544</v>
      </c>
      <c r="D130">
        <v>3</v>
      </c>
      <c r="E130" t="s">
        <v>3772</v>
      </c>
      <c r="F130" s="3">
        <v>-1.17</v>
      </c>
    </row>
    <row r="131" spans="1:6" x14ac:dyDescent="0.25">
      <c r="A131">
        <v>53803</v>
      </c>
      <c r="B131" t="s">
        <v>3886</v>
      </c>
      <c r="C131" t="s">
        <v>3954</v>
      </c>
      <c r="D131">
        <v>4</v>
      </c>
      <c r="E131" t="s">
        <v>350</v>
      </c>
      <c r="F131" s="3">
        <v>-2.62</v>
      </c>
    </row>
    <row r="132" spans="1:6" x14ac:dyDescent="0.25">
      <c r="A132">
        <v>53804</v>
      </c>
      <c r="B132" t="s">
        <v>3886</v>
      </c>
      <c r="C132" t="s">
        <v>3990</v>
      </c>
      <c r="D132">
        <v>4</v>
      </c>
      <c r="E132" t="s">
        <v>422</v>
      </c>
      <c r="F132" s="3">
        <v>3.78</v>
      </c>
    </row>
    <row r="133" spans="1:6" x14ac:dyDescent="0.25">
      <c r="A133">
        <v>53805</v>
      </c>
      <c r="B133" t="s">
        <v>3886</v>
      </c>
      <c r="C133" t="s">
        <v>4026</v>
      </c>
      <c r="D133">
        <v>4</v>
      </c>
      <c r="E133" t="s">
        <v>494</v>
      </c>
      <c r="F133" s="3">
        <v>0.63</v>
      </c>
    </row>
    <row r="134" spans="1:6" x14ac:dyDescent="0.25">
      <c r="A134">
        <v>53806</v>
      </c>
      <c r="B134" t="s">
        <v>3886</v>
      </c>
      <c r="C134" t="s">
        <v>4035</v>
      </c>
      <c r="D134">
        <v>4</v>
      </c>
      <c r="E134" t="s">
        <v>512</v>
      </c>
      <c r="F134" s="3">
        <v>0.83</v>
      </c>
    </row>
    <row r="135" spans="1:6" x14ac:dyDescent="0.25">
      <c r="A135">
        <v>53807</v>
      </c>
      <c r="B135" t="s">
        <v>3886</v>
      </c>
      <c r="C135" t="s">
        <v>4062</v>
      </c>
      <c r="D135">
        <v>4</v>
      </c>
      <c r="E135" t="s">
        <v>566</v>
      </c>
      <c r="F135" s="3">
        <v>1.97</v>
      </c>
    </row>
    <row r="136" spans="1:6" x14ac:dyDescent="0.25">
      <c r="A136">
        <v>53808</v>
      </c>
      <c r="B136" t="s">
        <v>3886</v>
      </c>
      <c r="C136" t="s">
        <v>4145</v>
      </c>
      <c r="D136">
        <v>4</v>
      </c>
      <c r="E136" t="s">
        <v>734</v>
      </c>
      <c r="F136" s="3">
        <v>-1.87</v>
      </c>
    </row>
    <row r="137" spans="1:6" x14ac:dyDescent="0.25">
      <c r="A137">
        <v>53809</v>
      </c>
      <c r="B137" t="s">
        <v>3886</v>
      </c>
      <c r="C137" t="s">
        <v>4222</v>
      </c>
      <c r="D137">
        <v>4</v>
      </c>
      <c r="E137" t="s">
        <v>888</v>
      </c>
      <c r="F137" s="3">
        <v>0.19</v>
      </c>
    </row>
    <row r="138" spans="1:6" x14ac:dyDescent="0.25">
      <c r="A138">
        <v>53810</v>
      </c>
      <c r="B138" t="s">
        <v>3886</v>
      </c>
      <c r="C138" t="s">
        <v>4323</v>
      </c>
      <c r="D138">
        <v>4</v>
      </c>
      <c r="E138" t="s">
        <v>1088</v>
      </c>
      <c r="F138" s="3">
        <v>3.12</v>
      </c>
    </row>
    <row r="139" spans="1:6" x14ac:dyDescent="0.25">
      <c r="A139">
        <v>53811</v>
      </c>
      <c r="B139" t="s">
        <v>3886</v>
      </c>
      <c r="C139" t="s">
        <v>4607</v>
      </c>
      <c r="D139">
        <v>4</v>
      </c>
      <c r="E139" t="s">
        <v>1780</v>
      </c>
      <c r="F139" s="3">
        <v>-0.84</v>
      </c>
    </row>
    <row r="140" spans="1:6" x14ac:dyDescent="0.25">
      <c r="A140">
        <v>53812</v>
      </c>
      <c r="B140" t="s">
        <v>3886</v>
      </c>
      <c r="C140" t="s">
        <v>4672</v>
      </c>
      <c r="D140">
        <v>4</v>
      </c>
      <c r="E140" t="s">
        <v>1932</v>
      </c>
      <c r="F140" s="3">
        <v>6.03</v>
      </c>
    </row>
    <row r="141" spans="1:6" x14ac:dyDescent="0.25">
      <c r="A141">
        <v>53813</v>
      </c>
      <c r="B141" t="s">
        <v>3886</v>
      </c>
      <c r="C141" t="s">
        <v>4704</v>
      </c>
      <c r="D141">
        <v>4</v>
      </c>
      <c r="E141" t="s">
        <v>1992</v>
      </c>
      <c r="F141" s="3">
        <v>2.92</v>
      </c>
    </row>
    <row r="142" spans="1:6" x14ac:dyDescent="0.25">
      <c r="A142">
        <v>53814</v>
      </c>
      <c r="B142" t="s">
        <v>3886</v>
      </c>
      <c r="C142" t="s">
        <v>4757</v>
      </c>
      <c r="D142">
        <v>4</v>
      </c>
      <c r="E142" t="s">
        <v>2094</v>
      </c>
      <c r="F142" s="3">
        <v>6.61</v>
      </c>
    </row>
    <row r="143" spans="1:6" x14ac:dyDescent="0.25">
      <c r="A143">
        <v>53815</v>
      </c>
      <c r="B143" t="s">
        <v>3886</v>
      </c>
      <c r="C143" t="s">
        <v>4789</v>
      </c>
      <c r="D143">
        <v>4</v>
      </c>
      <c r="E143" t="s">
        <v>2176</v>
      </c>
      <c r="F143" s="3">
        <v>-0.12</v>
      </c>
    </row>
    <row r="144" spans="1:6" x14ac:dyDescent="0.25">
      <c r="A144">
        <v>53816</v>
      </c>
      <c r="B144" t="s">
        <v>3886</v>
      </c>
      <c r="C144" t="s">
        <v>4813</v>
      </c>
      <c r="D144">
        <v>4</v>
      </c>
      <c r="E144" t="s">
        <v>2206</v>
      </c>
      <c r="F144" s="3">
        <v>-0.05</v>
      </c>
    </row>
    <row r="145" spans="1:6" x14ac:dyDescent="0.25">
      <c r="A145">
        <v>53817</v>
      </c>
      <c r="B145" t="s">
        <v>3886</v>
      </c>
      <c r="C145" t="s">
        <v>4859</v>
      </c>
      <c r="D145">
        <v>4</v>
      </c>
      <c r="E145" t="s">
        <v>2302</v>
      </c>
      <c r="F145" s="3">
        <v>0.26</v>
      </c>
    </row>
    <row r="146" spans="1:6" x14ac:dyDescent="0.25">
      <c r="A146">
        <v>53818</v>
      </c>
      <c r="B146" t="s">
        <v>3886</v>
      </c>
      <c r="C146" t="s">
        <v>4932</v>
      </c>
      <c r="D146">
        <v>4</v>
      </c>
      <c r="E146" t="s">
        <v>2470</v>
      </c>
      <c r="F146" s="3">
        <v>6.31</v>
      </c>
    </row>
    <row r="147" spans="1:6" x14ac:dyDescent="0.25">
      <c r="A147">
        <v>53819</v>
      </c>
      <c r="B147" t="s">
        <v>3886</v>
      </c>
      <c r="C147" t="s">
        <v>4959</v>
      </c>
      <c r="D147">
        <v>4</v>
      </c>
      <c r="E147" t="s">
        <v>2496</v>
      </c>
      <c r="F147" s="3">
        <v>2.0699999999999998</v>
      </c>
    </row>
    <row r="148" spans="1:6" x14ac:dyDescent="0.25">
      <c r="A148">
        <v>53820</v>
      </c>
      <c r="B148" t="s">
        <v>3886</v>
      </c>
      <c r="C148" t="s">
        <v>4950</v>
      </c>
      <c r="D148">
        <v>4</v>
      </c>
      <c r="E148" t="s">
        <v>2508</v>
      </c>
      <c r="F148" s="3">
        <v>1.51</v>
      </c>
    </row>
    <row r="149" spans="1:6" x14ac:dyDescent="0.25">
      <c r="A149">
        <v>53821</v>
      </c>
      <c r="B149" t="s">
        <v>3886</v>
      </c>
      <c r="C149" t="s">
        <v>4949</v>
      </c>
      <c r="D149">
        <v>4</v>
      </c>
      <c r="E149" t="s">
        <v>2482</v>
      </c>
      <c r="F149" s="3">
        <v>0.72</v>
      </c>
    </row>
    <row r="150" spans="1:6" x14ac:dyDescent="0.25">
      <c r="A150">
        <v>53822</v>
      </c>
      <c r="B150" t="s">
        <v>3886</v>
      </c>
      <c r="C150" t="s">
        <v>4975</v>
      </c>
      <c r="D150">
        <v>4</v>
      </c>
      <c r="E150" t="s">
        <v>2530</v>
      </c>
      <c r="F150" s="3">
        <v>2.89</v>
      </c>
    </row>
    <row r="151" spans="1:6" x14ac:dyDescent="0.25">
      <c r="A151">
        <v>53823</v>
      </c>
      <c r="B151" t="s">
        <v>3886</v>
      </c>
      <c r="C151" t="s">
        <v>5047</v>
      </c>
      <c r="D151">
        <v>4</v>
      </c>
      <c r="E151" t="s">
        <v>2674</v>
      </c>
      <c r="F151" s="3">
        <v>-0.8</v>
      </c>
    </row>
    <row r="152" spans="1:6" x14ac:dyDescent="0.25">
      <c r="A152">
        <v>53824</v>
      </c>
      <c r="B152" t="s">
        <v>3886</v>
      </c>
      <c r="C152" t="s">
        <v>5061</v>
      </c>
      <c r="D152">
        <v>4</v>
      </c>
      <c r="E152" t="s">
        <v>2702</v>
      </c>
      <c r="F152" s="3">
        <v>0.04</v>
      </c>
    </row>
    <row r="153" spans="1:6" x14ac:dyDescent="0.25">
      <c r="A153">
        <v>53825</v>
      </c>
      <c r="B153" t="s">
        <v>3886</v>
      </c>
      <c r="C153" t="s">
        <v>5102</v>
      </c>
      <c r="D153">
        <v>4</v>
      </c>
      <c r="E153" t="s">
        <v>2782</v>
      </c>
      <c r="F153" s="3">
        <v>0.63</v>
      </c>
    </row>
    <row r="154" spans="1:6" x14ac:dyDescent="0.25">
      <c r="A154">
        <v>53826</v>
      </c>
      <c r="B154" t="s">
        <v>3886</v>
      </c>
      <c r="C154" t="s">
        <v>5093</v>
      </c>
      <c r="D154">
        <v>4</v>
      </c>
      <c r="E154" t="s">
        <v>2770</v>
      </c>
      <c r="F154" s="3">
        <v>-0.53</v>
      </c>
    </row>
    <row r="155" spans="1:6" x14ac:dyDescent="0.25">
      <c r="A155">
        <v>53827</v>
      </c>
      <c r="B155" t="s">
        <v>3886</v>
      </c>
      <c r="C155" t="s">
        <v>5148</v>
      </c>
      <c r="D155">
        <v>4</v>
      </c>
      <c r="E155" t="s">
        <v>2872</v>
      </c>
      <c r="F155" s="3">
        <v>-0.43</v>
      </c>
    </row>
    <row r="156" spans="1:6" x14ac:dyDescent="0.25">
      <c r="A156">
        <v>53828</v>
      </c>
      <c r="B156" t="s">
        <v>3886</v>
      </c>
      <c r="C156" t="s">
        <v>5144</v>
      </c>
      <c r="D156">
        <v>4</v>
      </c>
      <c r="E156" t="s">
        <v>2868</v>
      </c>
      <c r="F156" s="3">
        <v>5.0999999999999996</v>
      </c>
    </row>
    <row r="157" spans="1:6" x14ac:dyDescent="0.25">
      <c r="A157">
        <v>53829</v>
      </c>
      <c r="B157" t="s">
        <v>3886</v>
      </c>
      <c r="C157" t="s">
        <v>5158</v>
      </c>
      <c r="D157">
        <v>4</v>
      </c>
      <c r="E157" t="s">
        <v>2926</v>
      </c>
      <c r="F157" s="3">
        <v>1.92</v>
      </c>
    </row>
    <row r="158" spans="1:6" x14ac:dyDescent="0.25">
      <c r="A158">
        <v>53830</v>
      </c>
      <c r="B158" t="s">
        <v>3886</v>
      </c>
      <c r="C158" t="s">
        <v>5154</v>
      </c>
      <c r="D158">
        <v>4</v>
      </c>
      <c r="E158" t="s">
        <v>2920</v>
      </c>
      <c r="F158" s="3">
        <v>5.52</v>
      </c>
    </row>
    <row r="159" spans="1:6" x14ac:dyDescent="0.25">
      <c r="A159">
        <v>53831</v>
      </c>
      <c r="B159" t="s">
        <v>3886</v>
      </c>
      <c r="C159" t="s">
        <v>5187</v>
      </c>
      <c r="D159">
        <v>4</v>
      </c>
      <c r="E159" t="s">
        <v>3004</v>
      </c>
      <c r="F159" s="3">
        <v>0.49</v>
      </c>
    </row>
    <row r="160" spans="1:6" x14ac:dyDescent="0.25">
      <c r="A160">
        <v>53832</v>
      </c>
      <c r="B160" t="s">
        <v>3886</v>
      </c>
      <c r="C160" t="s">
        <v>5190</v>
      </c>
      <c r="D160">
        <v>4</v>
      </c>
      <c r="E160" t="s">
        <v>2992</v>
      </c>
      <c r="F160" s="3">
        <v>3.65</v>
      </c>
    </row>
    <row r="161" spans="1:6" x14ac:dyDescent="0.25">
      <c r="A161">
        <v>53833</v>
      </c>
      <c r="B161" t="s">
        <v>3886</v>
      </c>
      <c r="C161" t="s">
        <v>5211</v>
      </c>
      <c r="D161">
        <v>4</v>
      </c>
      <c r="E161" t="s">
        <v>3034</v>
      </c>
      <c r="F161" s="3">
        <v>1.58</v>
      </c>
    </row>
    <row r="162" spans="1:6" x14ac:dyDescent="0.25">
      <c r="A162">
        <v>53834</v>
      </c>
      <c r="B162" t="s">
        <v>3886</v>
      </c>
      <c r="C162" t="s">
        <v>5209</v>
      </c>
      <c r="D162">
        <v>4</v>
      </c>
      <c r="E162" t="s">
        <v>3030</v>
      </c>
      <c r="F162" s="3">
        <v>3.73</v>
      </c>
    </row>
    <row r="163" spans="1:6" x14ac:dyDescent="0.25">
      <c r="A163">
        <v>53835</v>
      </c>
      <c r="B163" t="s">
        <v>3886</v>
      </c>
      <c r="C163" t="s">
        <v>5299</v>
      </c>
      <c r="D163">
        <v>4</v>
      </c>
      <c r="E163" t="s">
        <v>3212</v>
      </c>
      <c r="F163" s="3">
        <v>-3.46</v>
      </c>
    </row>
    <row r="164" spans="1:6" x14ac:dyDescent="0.25">
      <c r="A164">
        <v>53836</v>
      </c>
      <c r="B164" t="s">
        <v>3886</v>
      </c>
      <c r="C164" t="s">
        <v>5319</v>
      </c>
      <c r="D164">
        <v>4</v>
      </c>
      <c r="E164" t="s">
        <v>3286</v>
      </c>
      <c r="F164" s="3">
        <v>-0.05</v>
      </c>
    </row>
    <row r="165" spans="1:6" x14ac:dyDescent="0.25">
      <c r="A165">
        <v>53837</v>
      </c>
      <c r="B165" t="s">
        <v>3886</v>
      </c>
      <c r="C165" t="s">
        <v>5333</v>
      </c>
      <c r="D165">
        <v>4</v>
      </c>
      <c r="E165" t="s">
        <v>3332</v>
      </c>
      <c r="F165" s="3">
        <v>1.23</v>
      </c>
    </row>
    <row r="166" spans="1:6" x14ac:dyDescent="0.25">
      <c r="A166">
        <v>53838</v>
      </c>
      <c r="B166" t="s">
        <v>3886</v>
      </c>
      <c r="C166" t="s">
        <v>5332</v>
      </c>
      <c r="D166">
        <v>4</v>
      </c>
      <c r="E166" t="s">
        <v>3312</v>
      </c>
      <c r="F166" s="3">
        <v>-0.11</v>
      </c>
    </row>
    <row r="167" spans="1:6" x14ac:dyDescent="0.25">
      <c r="A167">
        <v>53839</v>
      </c>
      <c r="B167" t="s">
        <v>3886</v>
      </c>
      <c r="C167" t="s">
        <v>5353</v>
      </c>
      <c r="D167">
        <v>4</v>
      </c>
      <c r="E167" t="s">
        <v>3356</v>
      </c>
      <c r="F167" s="3">
        <v>-1.23</v>
      </c>
    </row>
    <row r="168" spans="1:6" x14ac:dyDescent="0.25">
      <c r="A168">
        <v>53840</v>
      </c>
      <c r="B168" t="s">
        <v>3886</v>
      </c>
      <c r="C168" t="s">
        <v>5359</v>
      </c>
      <c r="D168">
        <v>4</v>
      </c>
      <c r="E168" t="s">
        <v>3368</v>
      </c>
      <c r="F168" s="3">
        <v>11</v>
      </c>
    </row>
    <row r="169" spans="1:6" x14ac:dyDescent="0.25">
      <c r="A169">
        <v>53841</v>
      </c>
      <c r="B169" t="s">
        <v>3886</v>
      </c>
      <c r="C169" t="s">
        <v>5400</v>
      </c>
      <c r="D169">
        <v>4</v>
      </c>
      <c r="E169" t="s">
        <v>3448</v>
      </c>
      <c r="F169" s="3">
        <v>4.9000000000000004</v>
      </c>
    </row>
    <row r="170" spans="1:6" x14ac:dyDescent="0.25">
      <c r="A170">
        <v>53842</v>
      </c>
      <c r="B170" t="s">
        <v>3886</v>
      </c>
      <c r="C170" t="s">
        <v>5420</v>
      </c>
      <c r="D170">
        <v>4</v>
      </c>
      <c r="E170" t="s">
        <v>3514</v>
      </c>
      <c r="F170" s="3">
        <v>-1.06</v>
      </c>
    </row>
    <row r="171" spans="1:6" x14ac:dyDescent="0.25">
      <c r="A171">
        <v>53843</v>
      </c>
      <c r="B171" t="s">
        <v>3886</v>
      </c>
      <c r="C171" t="s">
        <v>5439</v>
      </c>
      <c r="D171">
        <v>4</v>
      </c>
      <c r="E171" t="s">
        <v>3546</v>
      </c>
      <c r="F171" s="3">
        <v>2.31</v>
      </c>
    </row>
    <row r="172" spans="1:6" x14ac:dyDescent="0.25">
      <c r="A172">
        <v>53844</v>
      </c>
      <c r="B172" t="s">
        <v>3886</v>
      </c>
      <c r="C172" t="s">
        <v>5464</v>
      </c>
      <c r="D172">
        <v>4</v>
      </c>
      <c r="E172" t="s">
        <v>3574</v>
      </c>
      <c r="F172" s="3">
        <v>1.45</v>
      </c>
    </row>
    <row r="173" spans="1:6" x14ac:dyDescent="0.25">
      <c r="A173">
        <v>53845</v>
      </c>
      <c r="B173" t="s">
        <v>3886</v>
      </c>
      <c r="C173" t="s">
        <v>5544</v>
      </c>
      <c r="D173">
        <v>4</v>
      </c>
      <c r="E173" t="s">
        <v>3772</v>
      </c>
      <c r="F173" s="3">
        <v>-1.17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C22F-71EB-48D8-99C9-29AA9765996B}">
  <sheetPr>
    <tabColor theme="7"/>
  </sheetPr>
  <dimension ref="A1:F173"/>
  <sheetViews>
    <sheetView topLeftCell="A154" zoomScale="160" zoomScaleNormal="160" workbookViewId="0">
      <selection activeCell="A2" sqref="A2:F173"/>
    </sheetView>
  </sheetViews>
  <sheetFormatPr defaultColWidth="8.8554687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6</v>
      </c>
      <c r="D1" s="1" t="s">
        <v>3887</v>
      </c>
      <c r="E1" s="1" t="s">
        <v>7</v>
      </c>
      <c r="F1" s="1" t="s">
        <v>8</v>
      </c>
    </row>
    <row r="2" spans="1:6" x14ac:dyDescent="0.25">
      <c r="A2">
        <v>53853</v>
      </c>
      <c r="B2" t="s">
        <v>3885</v>
      </c>
      <c r="C2" t="s">
        <v>349</v>
      </c>
      <c r="D2">
        <v>1</v>
      </c>
      <c r="E2" t="s">
        <v>350</v>
      </c>
      <c r="F2">
        <v>-2.2400000000000002</v>
      </c>
    </row>
    <row r="3" spans="1:6" x14ac:dyDescent="0.25">
      <c r="A3">
        <v>53854</v>
      </c>
      <c r="B3" t="s">
        <v>3885</v>
      </c>
      <c r="C3" t="s">
        <v>421</v>
      </c>
      <c r="D3">
        <v>1</v>
      </c>
      <c r="E3" t="s">
        <v>422</v>
      </c>
      <c r="F3">
        <v>1.02</v>
      </c>
    </row>
    <row r="4" spans="1:6" x14ac:dyDescent="0.25">
      <c r="A4">
        <v>53855</v>
      </c>
      <c r="B4" t="s">
        <v>3885</v>
      </c>
      <c r="C4" t="s">
        <v>493</v>
      </c>
      <c r="D4">
        <v>1</v>
      </c>
      <c r="E4" t="s">
        <v>494</v>
      </c>
      <c r="F4">
        <v>-1.79</v>
      </c>
    </row>
    <row r="5" spans="1:6" x14ac:dyDescent="0.25">
      <c r="A5">
        <v>53856</v>
      </c>
      <c r="B5" t="s">
        <v>3885</v>
      </c>
      <c r="C5" t="s">
        <v>511</v>
      </c>
      <c r="D5">
        <v>1</v>
      </c>
      <c r="E5" t="s">
        <v>512</v>
      </c>
      <c r="F5">
        <v>-3</v>
      </c>
    </row>
    <row r="6" spans="1:6" x14ac:dyDescent="0.25">
      <c r="A6">
        <v>53857</v>
      </c>
      <c r="B6" t="s">
        <v>3885</v>
      </c>
      <c r="C6" t="s">
        <v>565</v>
      </c>
      <c r="D6">
        <v>1</v>
      </c>
      <c r="E6" t="s">
        <v>566</v>
      </c>
      <c r="F6">
        <v>-1.26</v>
      </c>
    </row>
    <row r="7" spans="1:6" x14ac:dyDescent="0.25">
      <c r="A7">
        <v>53858</v>
      </c>
      <c r="B7" t="s">
        <v>3885</v>
      </c>
      <c r="C7" t="s">
        <v>733</v>
      </c>
      <c r="D7">
        <v>1</v>
      </c>
      <c r="E7" t="s">
        <v>734</v>
      </c>
      <c r="F7">
        <v>-0.51</v>
      </c>
    </row>
    <row r="8" spans="1:6" x14ac:dyDescent="0.25">
      <c r="A8">
        <v>53859</v>
      </c>
      <c r="B8" t="s">
        <v>3885</v>
      </c>
      <c r="C8" t="s">
        <v>887</v>
      </c>
      <c r="D8">
        <v>1</v>
      </c>
      <c r="E8" t="s">
        <v>888</v>
      </c>
      <c r="F8">
        <v>2.6</v>
      </c>
    </row>
    <row r="9" spans="1:6" x14ac:dyDescent="0.25">
      <c r="A9">
        <v>53860</v>
      </c>
      <c r="B9" t="s">
        <v>3885</v>
      </c>
      <c r="C9" t="s">
        <v>1087</v>
      </c>
      <c r="D9">
        <v>1</v>
      </c>
      <c r="E9" t="s">
        <v>1088</v>
      </c>
      <c r="F9">
        <v>0.42</v>
      </c>
    </row>
    <row r="10" spans="1:6" x14ac:dyDescent="0.25">
      <c r="A10">
        <v>53861</v>
      </c>
      <c r="B10" t="s">
        <v>3885</v>
      </c>
      <c r="C10" t="s">
        <v>1779</v>
      </c>
      <c r="D10">
        <v>1</v>
      </c>
      <c r="E10" t="s">
        <v>1780</v>
      </c>
      <c r="F10">
        <v>-0.99</v>
      </c>
    </row>
    <row r="11" spans="1:6" x14ac:dyDescent="0.25">
      <c r="A11">
        <v>53862</v>
      </c>
      <c r="B11" t="s">
        <v>3885</v>
      </c>
      <c r="C11" t="s">
        <v>1931</v>
      </c>
      <c r="D11">
        <v>1</v>
      </c>
      <c r="E11" t="s">
        <v>1932</v>
      </c>
      <c r="F11">
        <v>4.63</v>
      </c>
    </row>
    <row r="12" spans="1:6" x14ac:dyDescent="0.25">
      <c r="A12">
        <v>53863</v>
      </c>
      <c r="B12" t="s">
        <v>3885</v>
      </c>
      <c r="C12" t="s">
        <v>1991</v>
      </c>
      <c r="D12">
        <v>1</v>
      </c>
      <c r="E12" t="s">
        <v>1992</v>
      </c>
      <c r="F12">
        <v>2.48</v>
      </c>
    </row>
    <row r="13" spans="1:6" x14ac:dyDescent="0.25">
      <c r="A13">
        <v>53864</v>
      </c>
      <c r="B13" t="s">
        <v>3885</v>
      </c>
      <c r="C13" t="s">
        <v>2093</v>
      </c>
      <c r="D13">
        <v>1</v>
      </c>
      <c r="E13" t="s">
        <v>2094</v>
      </c>
      <c r="F13">
        <v>8.42</v>
      </c>
    </row>
    <row r="14" spans="1:6" x14ac:dyDescent="0.25">
      <c r="A14">
        <v>53865</v>
      </c>
      <c r="B14" t="s">
        <v>3885</v>
      </c>
      <c r="C14" t="s">
        <v>2175</v>
      </c>
      <c r="D14">
        <v>1</v>
      </c>
      <c r="E14" t="s">
        <v>2176</v>
      </c>
      <c r="F14">
        <v>-0.87</v>
      </c>
    </row>
    <row r="15" spans="1:6" x14ac:dyDescent="0.25">
      <c r="A15">
        <v>53866</v>
      </c>
      <c r="B15" t="s">
        <v>3885</v>
      </c>
      <c r="C15" t="s">
        <v>2205</v>
      </c>
      <c r="D15">
        <v>1</v>
      </c>
      <c r="E15" t="s">
        <v>2206</v>
      </c>
      <c r="F15">
        <v>1.62</v>
      </c>
    </row>
    <row r="16" spans="1:6" x14ac:dyDescent="0.25">
      <c r="A16">
        <v>53867</v>
      </c>
      <c r="B16" t="s">
        <v>3885</v>
      </c>
      <c r="C16" t="s">
        <v>2301</v>
      </c>
      <c r="D16">
        <v>1</v>
      </c>
      <c r="E16" t="s">
        <v>2302</v>
      </c>
      <c r="F16">
        <v>1.1200000000000001</v>
      </c>
    </row>
    <row r="17" spans="1:6" x14ac:dyDescent="0.25">
      <c r="A17">
        <v>53868</v>
      </c>
      <c r="B17" t="s">
        <v>3885</v>
      </c>
      <c r="C17" t="s">
        <v>2469</v>
      </c>
      <c r="D17">
        <v>1</v>
      </c>
      <c r="E17" t="s">
        <v>2470</v>
      </c>
      <c r="F17">
        <v>1.33</v>
      </c>
    </row>
    <row r="18" spans="1:6" x14ac:dyDescent="0.25">
      <c r="A18">
        <v>53869</v>
      </c>
      <c r="B18" t="s">
        <v>3885</v>
      </c>
      <c r="C18" t="s">
        <v>2495</v>
      </c>
      <c r="D18">
        <v>1</v>
      </c>
      <c r="E18" t="s">
        <v>2496</v>
      </c>
      <c r="F18">
        <v>2.34</v>
      </c>
    </row>
    <row r="19" spans="1:6" x14ac:dyDescent="0.25">
      <c r="A19">
        <v>53870</v>
      </c>
      <c r="B19" t="s">
        <v>3885</v>
      </c>
      <c r="C19" t="s">
        <v>2507</v>
      </c>
      <c r="D19">
        <v>1</v>
      </c>
      <c r="E19" t="s">
        <v>2508</v>
      </c>
      <c r="F19">
        <v>0.39</v>
      </c>
    </row>
    <row r="20" spans="1:6" x14ac:dyDescent="0.25">
      <c r="A20">
        <v>53871</v>
      </c>
      <c r="B20" t="s">
        <v>3885</v>
      </c>
      <c r="C20" t="s">
        <v>2481</v>
      </c>
      <c r="D20">
        <v>1</v>
      </c>
      <c r="E20" t="s">
        <v>2482</v>
      </c>
      <c r="F20">
        <v>-0.18</v>
      </c>
    </row>
    <row r="21" spans="1:6" x14ac:dyDescent="0.25">
      <c r="A21">
        <v>53872</v>
      </c>
      <c r="B21" t="s">
        <v>3885</v>
      </c>
      <c r="C21" t="s">
        <v>2529</v>
      </c>
      <c r="D21">
        <v>1</v>
      </c>
      <c r="E21" t="s">
        <v>2530</v>
      </c>
      <c r="F21">
        <v>3.03</v>
      </c>
    </row>
    <row r="22" spans="1:6" x14ac:dyDescent="0.25">
      <c r="A22">
        <v>53873</v>
      </c>
      <c r="B22" t="s">
        <v>3885</v>
      </c>
      <c r="C22" t="s">
        <v>2673</v>
      </c>
      <c r="D22">
        <v>1</v>
      </c>
      <c r="E22" t="s">
        <v>2674</v>
      </c>
      <c r="F22">
        <v>-2.74</v>
      </c>
    </row>
    <row r="23" spans="1:6" x14ac:dyDescent="0.25">
      <c r="A23">
        <v>53874</v>
      </c>
      <c r="B23" t="s">
        <v>3885</v>
      </c>
      <c r="C23" t="s">
        <v>2701</v>
      </c>
      <c r="D23">
        <v>1</v>
      </c>
      <c r="E23" t="s">
        <v>2702</v>
      </c>
      <c r="F23">
        <v>1.87</v>
      </c>
    </row>
    <row r="24" spans="1:6" x14ac:dyDescent="0.25">
      <c r="A24">
        <v>53875</v>
      </c>
      <c r="B24" t="s">
        <v>3885</v>
      </c>
      <c r="C24" t="s">
        <v>2781</v>
      </c>
      <c r="D24">
        <v>1</v>
      </c>
      <c r="E24" t="s">
        <v>2782</v>
      </c>
      <c r="F24">
        <v>1.04</v>
      </c>
    </row>
    <row r="25" spans="1:6" x14ac:dyDescent="0.25">
      <c r="A25">
        <v>53876</v>
      </c>
      <c r="B25" t="s">
        <v>3885</v>
      </c>
      <c r="C25" t="s">
        <v>2769</v>
      </c>
      <c r="D25">
        <v>1</v>
      </c>
      <c r="E25" t="s">
        <v>2770</v>
      </c>
      <c r="F25">
        <v>-1.1299999999999999</v>
      </c>
    </row>
    <row r="26" spans="1:6" x14ac:dyDescent="0.25">
      <c r="A26">
        <v>53877</v>
      </c>
      <c r="B26" t="s">
        <v>3885</v>
      </c>
      <c r="C26" t="s">
        <v>2871</v>
      </c>
      <c r="D26">
        <v>1</v>
      </c>
      <c r="E26" t="s">
        <v>2872</v>
      </c>
      <c r="F26">
        <v>-0.82</v>
      </c>
    </row>
    <row r="27" spans="1:6" x14ac:dyDescent="0.25">
      <c r="A27">
        <v>53878</v>
      </c>
      <c r="B27" t="s">
        <v>3885</v>
      </c>
      <c r="C27" t="s">
        <v>2867</v>
      </c>
      <c r="D27">
        <v>1</v>
      </c>
      <c r="E27" t="s">
        <v>2868</v>
      </c>
      <c r="F27">
        <v>2.3199999999999998</v>
      </c>
    </row>
    <row r="28" spans="1:6" x14ac:dyDescent="0.25">
      <c r="A28">
        <v>53879</v>
      </c>
      <c r="B28" t="s">
        <v>3885</v>
      </c>
      <c r="C28" t="s">
        <v>2925</v>
      </c>
      <c r="D28">
        <v>1</v>
      </c>
      <c r="E28" t="s">
        <v>2926</v>
      </c>
      <c r="F28">
        <v>0.55000000000000004</v>
      </c>
    </row>
    <row r="29" spans="1:6" x14ac:dyDescent="0.25">
      <c r="A29">
        <v>53880</v>
      </c>
      <c r="B29" t="s">
        <v>3885</v>
      </c>
      <c r="C29" t="s">
        <v>2919</v>
      </c>
      <c r="D29">
        <v>1</v>
      </c>
      <c r="E29" t="s">
        <v>2920</v>
      </c>
      <c r="F29">
        <v>0.88</v>
      </c>
    </row>
    <row r="30" spans="1:6" x14ac:dyDescent="0.25">
      <c r="A30">
        <v>53881</v>
      </c>
      <c r="B30" t="s">
        <v>3885</v>
      </c>
      <c r="C30" t="s">
        <v>3003</v>
      </c>
      <c r="D30">
        <v>1</v>
      </c>
      <c r="E30" t="s">
        <v>3004</v>
      </c>
      <c r="F30">
        <v>-0.38</v>
      </c>
    </row>
    <row r="31" spans="1:6" x14ac:dyDescent="0.25">
      <c r="A31">
        <v>53882</v>
      </c>
      <c r="B31" t="s">
        <v>3885</v>
      </c>
      <c r="C31" t="s">
        <v>2991</v>
      </c>
      <c r="D31">
        <v>1</v>
      </c>
      <c r="E31" t="s">
        <v>2992</v>
      </c>
      <c r="F31">
        <v>1.35</v>
      </c>
    </row>
    <row r="32" spans="1:6" x14ac:dyDescent="0.25">
      <c r="A32">
        <v>53883</v>
      </c>
      <c r="B32" t="s">
        <v>3885</v>
      </c>
      <c r="C32" t="s">
        <v>3033</v>
      </c>
      <c r="D32">
        <v>1</v>
      </c>
      <c r="E32" t="s">
        <v>3034</v>
      </c>
      <c r="F32">
        <v>2.99</v>
      </c>
    </row>
    <row r="33" spans="1:6" x14ac:dyDescent="0.25">
      <c r="A33">
        <v>53884</v>
      </c>
      <c r="B33" t="s">
        <v>3885</v>
      </c>
      <c r="C33" t="s">
        <v>3029</v>
      </c>
      <c r="D33">
        <v>1</v>
      </c>
      <c r="E33" t="s">
        <v>3030</v>
      </c>
      <c r="F33">
        <v>5.29</v>
      </c>
    </row>
    <row r="34" spans="1:6" x14ac:dyDescent="0.25">
      <c r="A34">
        <v>53885</v>
      </c>
      <c r="B34" t="s">
        <v>3885</v>
      </c>
      <c r="C34" t="s">
        <v>3211</v>
      </c>
      <c r="D34">
        <v>1</v>
      </c>
      <c r="E34" t="s">
        <v>3212</v>
      </c>
      <c r="F34">
        <v>2.2200000000000002</v>
      </c>
    </row>
    <row r="35" spans="1:6" x14ac:dyDescent="0.25">
      <c r="A35">
        <v>53886</v>
      </c>
      <c r="B35" t="s">
        <v>3885</v>
      </c>
      <c r="C35" t="s">
        <v>3285</v>
      </c>
      <c r="D35">
        <v>1</v>
      </c>
      <c r="E35" t="s">
        <v>3286</v>
      </c>
      <c r="F35">
        <v>-1.42</v>
      </c>
    </row>
    <row r="36" spans="1:6" x14ac:dyDescent="0.25">
      <c r="A36">
        <v>53887</v>
      </c>
      <c r="B36" t="s">
        <v>3885</v>
      </c>
      <c r="C36" t="s">
        <v>3331</v>
      </c>
      <c r="D36">
        <v>1</v>
      </c>
      <c r="E36" t="s">
        <v>3332</v>
      </c>
      <c r="F36">
        <v>0.71</v>
      </c>
    </row>
    <row r="37" spans="1:6" x14ac:dyDescent="0.25">
      <c r="A37">
        <v>53888</v>
      </c>
      <c r="B37" t="s">
        <v>3885</v>
      </c>
      <c r="C37" t="s">
        <v>3311</v>
      </c>
      <c r="D37">
        <v>1</v>
      </c>
      <c r="E37" t="s">
        <v>3312</v>
      </c>
      <c r="F37">
        <v>0.89</v>
      </c>
    </row>
    <row r="38" spans="1:6" x14ac:dyDescent="0.25">
      <c r="A38">
        <v>53889</v>
      </c>
      <c r="B38" t="s">
        <v>3885</v>
      </c>
      <c r="C38" t="s">
        <v>3355</v>
      </c>
      <c r="D38">
        <v>1</v>
      </c>
      <c r="E38" t="s">
        <v>3356</v>
      </c>
      <c r="F38">
        <v>0.46</v>
      </c>
    </row>
    <row r="39" spans="1:6" x14ac:dyDescent="0.25">
      <c r="A39">
        <v>53890</v>
      </c>
      <c r="B39" t="s">
        <v>3885</v>
      </c>
      <c r="C39" t="s">
        <v>3367</v>
      </c>
      <c r="D39">
        <v>1</v>
      </c>
      <c r="E39" t="s">
        <v>3368</v>
      </c>
      <c r="F39">
        <v>1.06</v>
      </c>
    </row>
    <row r="40" spans="1:6" x14ac:dyDescent="0.25">
      <c r="A40">
        <v>53891</v>
      </c>
      <c r="B40" t="s">
        <v>3885</v>
      </c>
      <c r="C40" t="s">
        <v>3447</v>
      </c>
      <c r="D40">
        <v>1</v>
      </c>
      <c r="E40" t="s">
        <v>3448</v>
      </c>
      <c r="F40">
        <v>0.25</v>
      </c>
    </row>
    <row r="41" spans="1:6" x14ac:dyDescent="0.25">
      <c r="A41">
        <v>53892</v>
      </c>
      <c r="B41" t="s">
        <v>3885</v>
      </c>
      <c r="C41" t="s">
        <v>3513</v>
      </c>
      <c r="D41">
        <v>1</v>
      </c>
      <c r="E41" t="s">
        <v>3514</v>
      </c>
      <c r="F41">
        <v>-3.4</v>
      </c>
    </row>
    <row r="42" spans="1:6" x14ac:dyDescent="0.25">
      <c r="A42">
        <v>53893</v>
      </c>
      <c r="B42" t="s">
        <v>3885</v>
      </c>
      <c r="C42" t="s">
        <v>3545</v>
      </c>
      <c r="D42">
        <v>1</v>
      </c>
      <c r="E42" t="s">
        <v>3546</v>
      </c>
      <c r="F42">
        <v>-5.82</v>
      </c>
    </row>
    <row r="43" spans="1:6" x14ac:dyDescent="0.25">
      <c r="A43">
        <v>53894</v>
      </c>
      <c r="B43" t="s">
        <v>3885</v>
      </c>
      <c r="C43" t="s">
        <v>3573</v>
      </c>
      <c r="D43">
        <v>1</v>
      </c>
      <c r="E43" t="s">
        <v>3574</v>
      </c>
      <c r="F43">
        <v>1.04</v>
      </c>
    </row>
    <row r="44" spans="1:6" x14ac:dyDescent="0.25">
      <c r="A44">
        <v>53895</v>
      </c>
      <c r="B44" t="s">
        <v>3885</v>
      </c>
      <c r="C44" t="s">
        <v>3771</v>
      </c>
      <c r="D44">
        <v>1</v>
      </c>
      <c r="E44" t="s">
        <v>3772</v>
      </c>
      <c r="F44">
        <v>-1.56</v>
      </c>
    </row>
    <row r="45" spans="1:6" x14ac:dyDescent="0.25">
      <c r="A45">
        <v>53896</v>
      </c>
      <c r="B45" t="s">
        <v>3885</v>
      </c>
      <c r="C45" t="s">
        <v>349</v>
      </c>
      <c r="D45">
        <v>2</v>
      </c>
      <c r="E45" t="s">
        <v>350</v>
      </c>
      <c r="F45">
        <v>-1.53</v>
      </c>
    </row>
    <row r="46" spans="1:6" x14ac:dyDescent="0.25">
      <c r="A46">
        <v>53897</v>
      </c>
      <c r="B46" t="s">
        <v>3885</v>
      </c>
      <c r="C46" t="s">
        <v>421</v>
      </c>
      <c r="D46">
        <v>2</v>
      </c>
      <c r="E46" t="s">
        <v>422</v>
      </c>
      <c r="F46">
        <v>2.17</v>
      </c>
    </row>
    <row r="47" spans="1:6" x14ac:dyDescent="0.25">
      <c r="A47">
        <v>53898</v>
      </c>
      <c r="B47" t="s">
        <v>3885</v>
      </c>
      <c r="C47" t="s">
        <v>493</v>
      </c>
      <c r="D47">
        <v>2</v>
      </c>
      <c r="E47" t="s">
        <v>494</v>
      </c>
      <c r="F47">
        <v>-7.0000000000000007E-2</v>
      </c>
    </row>
    <row r="48" spans="1:6" x14ac:dyDescent="0.25">
      <c r="A48">
        <v>53899</v>
      </c>
      <c r="B48" t="s">
        <v>3885</v>
      </c>
      <c r="C48" t="s">
        <v>511</v>
      </c>
      <c r="D48">
        <v>2</v>
      </c>
      <c r="E48" t="s">
        <v>512</v>
      </c>
      <c r="F48">
        <v>-3</v>
      </c>
    </row>
    <row r="49" spans="1:6" x14ac:dyDescent="0.25">
      <c r="A49">
        <v>53900</v>
      </c>
      <c r="B49" t="s">
        <v>3885</v>
      </c>
      <c r="C49" t="s">
        <v>565</v>
      </c>
      <c r="D49">
        <v>2</v>
      </c>
      <c r="E49" t="s">
        <v>566</v>
      </c>
      <c r="F49">
        <v>-0.77</v>
      </c>
    </row>
    <row r="50" spans="1:6" x14ac:dyDescent="0.25">
      <c r="A50">
        <v>53901</v>
      </c>
      <c r="B50" t="s">
        <v>3885</v>
      </c>
      <c r="C50" t="s">
        <v>733</v>
      </c>
      <c r="D50">
        <v>2</v>
      </c>
      <c r="E50" t="s">
        <v>734</v>
      </c>
      <c r="F50">
        <v>-0.33</v>
      </c>
    </row>
    <row r="51" spans="1:6" x14ac:dyDescent="0.25">
      <c r="A51">
        <v>53902</v>
      </c>
      <c r="B51" t="s">
        <v>3885</v>
      </c>
      <c r="C51" t="s">
        <v>887</v>
      </c>
      <c r="D51">
        <v>2</v>
      </c>
      <c r="E51" t="s">
        <v>888</v>
      </c>
      <c r="F51">
        <v>4.95</v>
      </c>
    </row>
    <row r="52" spans="1:6" x14ac:dyDescent="0.25">
      <c r="A52">
        <v>53903</v>
      </c>
      <c r="B52" t="s">
        <v>3885</v>
      </c>
      <c r="C52" t="s">
        <v>1087</v>
      </c>
      <c r="D52">
        <v>2</v>
      </c>
      <c r="E52" t="s">
        <v>1088</v>
      </c>
      <c r="F52">
        <v>0.42</v>
      </c>
    </row>
    <row r="53" spans="1:6" x14ac:dyDescent="0.25">
      <c r="A53">
        <v>53904</v>
      </c>
      <c r="B53" t="s">
        <v>3885</v>
      </c>
      <c r="C53" t="s">
        <v>1779</v>
      </c>
      <c r="D53">
        <v>2</v>
      </c>
      <c r="E53" t="s">
        <v>1780</v>
      </c>
      <c r="F53">
        <v>-0.99</v>
      </c>
    </row>
    <row r="54" spans="1:6" x14ac:dyDescent="0.25">
      <c r="A54">
        <v>53905</v>
      </c>
      <c r="B54" t="s">
        <v>3885</v>
      </c>
      <c r="C54" t="s">
        <v>1931</v>
      </c>
      <c r="D54">
        <v>2</v>
      </c>
      <c r="E54" t="s">
        <v>1932</v>
      </c>
      <c r="F54">
        <v>6</v>
      </c>
    </row>
    <row r="55" spans="1:6" x14ac:dyDescent="0.25">
      <c r="A55">
        <v>53906</v>
      </c>
      <c r="B55" t="s">
        <v>3885</v>
      </c>
      <c r="C55" t="s">
        <v>1991</v>
      </c>
      <c r="D55">
        <v>2</v>
      </c>
      <c r="E55" t="s">
        <v>1992</v>
      </c>
      <c r="F55">
        <v>2.14</v>
      </c>
    </row>
    <row r="56" spans="1:6" x14ac:dyDescent="0.25">
      <c r="A56">
        <v>53907</v>
      </c>
      <c r="B56" t="s">
        <v>3885</v>
      </c>
      <c r="C56" t="s">
        <v>2093</v>
      </c>
      <c r="D56">
        <v>2</v>
      </c>
      <c r="E56" t="s">
        <v>2094</v>
      </c>
      <c r="F56">
        <v>9.5500000000000007</v>
      </c>
    </row>
    <row r="57" spans="1:6" x14ac:dyDescent="0.25">
      <c r="A57">
        <v>53908</v>
      </c>
      <c r="B57" t="s">
        <v>3885</v>
      </c>
      <c r="C57" t="s">
        <v>2175</v>
      </c>
      <c r="D57">
        <v>2</v>
      </c>
      <c r="E57" t="s">
        <v>2176</v>
      </c>
      <c r="F57">
        <v>4.8</v>
      </c>
    </row>
    <row r="58" spans="1:6" x14ac:dyDescent="0.25">
      <c r="A58">
        <v>53909</v>
      </c>
      <c r="B58" t="s">
        <v>3885</v>
      </c>
      <c r="C58" t="s">
        <v>2205</v>
      </c>
      <c r="D58">
        <v>2</v>
      </c>
      <c r="E58" t="s">
        <v>2206</v>
      </c>
      <c r="F58">
        <v>1.04</v>
      </c>
    </row>
    <row r="59" spans="1:6" x14ac:dyDescent="0.25">
      <c r="A59">
        <v>53910</v>
      </c>
      <c r="B59" t="s">
        <v>3885</v>
      </c>
      <c r="C59" t="s">
        <v>2301</v>
      </c>
      <c r="D59">
        <v>2</v>
      </c>
      <c r="E59" t="s">
        <v>2302</v>
      </c>
      <c r="F59">
        <v>1.23</v>
      </c>
    </row>
    <row r="60" spans="1:6" x14ac:dyDescent="0.25">
      <c r="A60">
        <v>53911</v>
      </c>
      <c r="B60" t="s">
        <v>3885</v>
      </c>
      <c r="C60" t="s">
        <v>2469</v>
      </c>
      <c r="D60">
        <v>2</v>
      </c>
      <c r="E60" t="s">
        <v>2470</v>
      </c>
      <c r="F60">
        <v>-0.92</v>
      </c>
    </row>
    <row r="61" spans="1:6" x14ac:dyDescent="0.25">
      <c r="A61">
        <v>53912</v>
      </c>
      <c r="B61" t="s">
        <v>3885</v>
      </c>
      <c r="C61" t="s">
        <v>2495</v>
      </c>
      <c r="D61">
        <v>2</v>
      </c>
      <c r="E61" t="s">
        <v>2496</v>
      </c>
      <c r="F61">
        <v>2.79</v>
      </c>
    </row>
    <row r="62" spans="1:6" x14ac:dyDescent="0.25">
      <c r="A62">
        <v>53913</v>
      </c>
      <c r="B62" t="s">
        <v>3885</v>
      </c>
      <c r="C62" t="s">
        <v>2507</v>
      </c>
      <c r="D62">
        <v>2</v>
      </c>
      <c r="E62" t="s">
        <v>2508</v>
      </c>
      <c r="F62">
        <v>0.81</v>
      </c>
    </row>
    <row r="63" spans="1:6" x14ac:dyDescent="0.25">
      <c r="A63">
        <v>53914</v>
      </c>
      <c r="B63" t="s">
        <v>3885</v>
      </c>
      <c r="C63" t="s">
        <v>2481</v>
      </c>
      <c r="D63">
        <v>2</v>
      </c>
      <c r="E63" t="s">
        <v>2482</v>
      </c>
      <c r="F63">
        <v>2.06</v>
      </c>
    </row>
    <row r="64" spans="1:6" x14ac:dyDescent="0.25">
      <c r="A64">
        <v>53915</v>
      </c>
      <c r="B64" t="s">
        <v>3885</v>
      </c>
      <c r="C64" t="s">
        <v>2529</v>
      </c>
      <c r="D64">
        <v>2</v>
      </c>
      <c r="E64" t="s">
        <v>2530</v>
      </c>
      <c r="F64">
        <v>3.38</v>
      </c>
    </row>
    <row r="65" spans="1:6" x14ac:dyDescent="0.25">
      <c r="A65">
        <v>53916</v>
      </c>
      <c r="B65" t="s">
        <v>3885</v>
      </c>
      <c r="C65" t="s">
        <v>2673</v>
      </c>
      <c r="D65">
        <v>2</v>
      </c>
      <c r="E65" t="s">
        <v>2674</v>
      </c>
      <c r="F65">
        <v>-3.82</v>
      </c>
    </row>
    <row r="66" spans="1:6" x14ac:dyDescent="0.25">
      <c r="A66">
        <v>53917</v>
      </c>
      <c r="B66" t="s">
        <v>3885</v>
      </c>
      <c r="C66" t="s">
        <v>2701</v>
      </c>
      <c r="D66">
        <v>2</v>
      </c>
      <c r="E66" t="s">
        <v>2702</v>
      </c>
      <c r="F66">
        <v>2.1800000000000002</v>
      </c>
    </row>
    <row r="67" spans="1:6" x14ac:dyDescent="0.25">
      <c r="A67">
        <v>53918</v>
      </c>
      <c r="B67" t="s">
        <v>3885</v>
      </c>
      <c r="C67" t="s">
        <v>2781</v>
      </c>
      <c r="D67">
        <v>2</v>
      </c>
      <c r="E67" t="s">
        <v>2782</v>
      </c>
      <c r="F67">
        <v>1.04</v>
      </c>
    </row>
    <row r="68" spans="1:6" x14ac:dyDescent="0.25">
      <c r="A68">
        <v>53919</v>
      </c>
      <c r="B68" t="s">
        <v>3885</v>
      </c>
      <c r="C68" t="s">
        <v>2769</v>
      </c>
      <c r="D68">
        <v>2</v>
      </c>
      <c r="E68" t="s">
        <v>2770</v>
      </c>
      <c r="F68">
        <v>-2.6</v>
      </c>
    </row>
    <row r="69" spans="1:6" x14ac:dyDescent="0.25">
      <c r="A69">
        <v>53920</v>
      </c>
      <c r="B69" t="s">
        <v>3885</v>
      </c>
      <c r="C69" t="s">
        <v>2871</v>
      </c>
      <c r="D69">
        <v>2</v>
      </c>
      <c r="E69" t="s">
        <v>2872</v>
      </c>
      <c r="F69">
        <v>0.09</v>
      </c>
    </row>
    <row r="70" spans="1:6" x14ac:dyDescent="0.25">
      <c r="A70">
        <v>53921</v>
      </c>
      <c r="B70" t="s">
        <v>3885</v>
      </c>
      <c r="C70" t="s">
        <v>2867</v>
      </c>
      <c r="D70">
        <v>2</v>
      </c>
      <c r="E70" t="s">
        <v>2868</v>
      </c>
      <c r="F70">
        <v>3.6</v>
      </c>
    </row>
    <row r="71" spans="1:6" x14ac:dyDescent="0.25">
      <c r="A71">
        <v>53922</v>
      </c>
      <c r="B71" t="s">
        <v>3885</v>
      </c>
      <c r="C71" t="s">
        <v>2925</v>
      </c>
      <c r="D71">
        <v>2</v>
      </c>
      <c r="E71" t="s">
        <v>2926</v>
      </c>
      <c r="F71">
        <v>0.54</v>
      </c>
    </row>
    <row r="72" spans="1:6" x14ac:dyDescent="0.25">
      <c r="A72">
        <v>53923</v>
      </c>
      <c r="B72" t="s">
        <v>3885</v>
      </c>
      <c r="C72" t="s">
        <v>2919</v>
      </c>
      <c r="D72">
        <v>2</v>
      </c>
      <c r="E72" t="s">
        <v>2920</v>
      </c>
      <c r="F72">
        <v>3.1</v>
      </c>
    </row>
    <row r="73" spans="1:6" x14ac:dyDescent="0.25">
      <c r="A73">
        <v>53924</v>
      </c>
      <c r="B73" t="s">
        <v>3885</v>
      </c>
      <c r="C73" t="s">
        <v>3003</v>
      </c>
      <c r="D73">
        <v>2</v>
      </c>
      <c r="E73" t="s">
        <v>3004</v>
      </c>
      <c r="F73">
        <v>-0.8</v>
      </c>
    </row>
    <row r="74" spans="1:6" x14ac:dyDescent="0.25">
      <c r="A74">
        <v>53925</v>
      </c>
      <c r="B74" t="s">
        <v>3885</v>
      </c>
      <c r="C74" t="s">
        <v>2991</v>
      </c>
      <c r="D74">
        <v>2</v>
      </c>
      <c r="E74" t="s">
        <v>2992</v>
      </c>
      <c r="F74">
        <v>1.7</v>
      </c>
    </row>
    <row r="75" spans="1:6" x14ac:dyDescent="0.25">
      <c r="A75">
        <v>53926</v>
      </c>
      <c r="B75" t="s">
        <v>3885</v>
      </c>
      <c r="C75" t="s">
        <v>3033</v>
      </c>
      <c r="D75">
        <v>2</v>
      </c>
      <c r="E75" t="s">
        <v>3034</v>
      </c>
      <c r="F75">
        <v>1.61</v>
      </c>
    </row>
    <row r="76" spans="1:6" x14ac:dyDescent="0.25">
      <c r="A76">
        <v>53927</v>
      </c>
      <c r="B76" t="s">
        <v>3885</v>
      </c>
      <c r="C76" t="s">
        <v>3029</v>
      </c>
      <c r="D76">
        <v>2</v>
      </c>
      <c r="E76" t="s">
        <v>3030</v>
      </c>
      <c r="F76">
        <v>6.87</v>
      </c>
    </row>
    <row r="77" spans="1:6" x14ac:dyDescent="0.25">
      <c r="A77">
        <v>53928</v>
      </c>
      <c r="B77" t="s">
        <v>3885</v>
      </c>
      <c r="C77" t="s">
        <v>3211</v>
      </c>
      <c r="D77">
        <v>2</v>
      </c>
      <c r="E77" t="s">
        <v>3212</v>
      </c>
      <c r="F77">
        <v>2.96</v>
      </c>
    </row>
    <row r="78" spans="1:6" x14ac:dyDescent="0.25">
      <c r="A78">
        <v>53929</v>
      </c>
      <c r="B78" t="s">
        <v>3885</v>
      </c>
      <c r="C78" t="s">
        <v>3285</v>
      </c>
      <c r="D78">
        <v>2</v>
      </c>
      <c r="E78" t="s">
        <v>3286</v>
      </c>
      <c r="F78">
        <v>-0.83</v>
      </c>
    </row>
    <row r="79" spans="1:6" x14ac:dyDescent="0.25">
      <c r="A79">
        <v>53930</v>
      </c>
      <c r="B79" t="s">
        <v>3885</v>
      </c>
      <c r="C79" t="s">
        <v>3331</v>
      </c>
      <c r="D79">
        <v>2</v>
      </c>
      <c r="E79" t="s">
        <v>3332</v>
      </c>
      <c r="F79">
        <v>0.94</v>
      </c>
    </row>
    <row r="80" spans="1:6" x14ac:dyDescent="0.25">
      <c r="A80">
        <v>53931</v>
      </c>
      <c r="B80" t="s">
        <v>3885</v>
      </c>
      <c r="C80" t="s">
        <v>3311</v>
      </c>
      <c r="D80">
        <v>2</v>
      </c>
      <c r="E80" t="s">
        <v>3312</v>
      </c>
      <c r="F80">
        <v>1.19</v>
      </c>
    </row>
    <row r="81" spans="1:6" x14ac:dyDescent="0.25">
      <c r="A81">
        <v>53932</v>
      </c>
      <c r="B81" t="s">
        <v>3885</v>
      </c>
      <c r="C81" t="s">
        <v>3355</v>
      </c>
      <c r="D81">
        <v>2</v>
      </c>
      <c r="E81" t="s">
        <v>3356</v>
      </c>
      <c r="F81">
        <v>2.08</v>
      </c>
    </row>
    <row r="82" spans="1:6" x14ac:dyDescent="0.25">
      <c r="A82">
        <v>53933</v>
      </c>
      <c r="B82" t="s">
        <v>3885</v>
      </c>
      <c r="C82" t="s">
        <v>3367</v>
      </c>
      <c r="D82">
        <v>2</v>
      </c>
      <c r="E82" t="s">
        <v>3368</v>
      </c>
      <c r="F82">
        <v>2.5499999999999998</v>
      </c>
    </row>
    <row r="83" spans="1:6" x14ac:dyDescent="0.25">
      <c r="A83">
        <v>53934</v>
      </c>
      <c r="B83" t="s">
        <v>3885</v>
      </c>
      <c r="C83" t="s">
        <v>3447</v>
      </c>
      <c r="D83">
        <v>2</v>
      </c>
      <c r="E83" t="s">
        <v>3448</v>
      </c>
      <c r="F83">
        <v>2.21</v>
      </c>
    </row>
    <row r="84" spans="1:6" x14ac:dyDescent="0.25">
      <c r="A84">
        <v>53935</v>
      </c>
      <c r="B84" t="s">
        <v>3885</v>
      </c>
      <c r="C84" t="s">
        <v>3513</v>
      </c>
      <c r="D84">
        <v>2</v>
      </c>
      <c r="E84" t="s">
        <v>3514</v>
      </c>
      <c r="F84">
        <v>-2.93</v>
      </c>
    </row>
    <row r="85" spans="1:6" x14ac:dyDescent="0.25">
      <c r="A85">
        <v>53936</v>
      </c>
      <c r="B85" t="s">
        <v>3885</v>
      </c>
      <c r="C85" t="s">
        <v>3545</v>
      </c>
      <c r="D85">
        <v>2</v>
      </c>
      <c r="E85" t="s">
        <v>3546</v>
      </c>
      <c r="F85">
        <v>-5.38</v>
      </c>
    </row>
    <row r="86" spans="1:6" x14ac:dyDescent="0.25">
      <c r="A86">
        <v>53937</v>
      </c>
      <c r="B86" t="s">
        <v>3885</v>
      </c>
      <c r="C86" t="s">
        <v>3573</v>
      </c>
      <c r="D86">
        <v>2</v>
      </c>
      <c r="E86" t="s">
        <v>3574</v>
      </c>
      <c r="F86">
        <v>1.04</v>
      </c>
    </row>
    <row r="87" spans="1:6" x14ac:dyDescent="0.25">
      <c r="A87">
        <v>53938</v>
      </c>
      <c r="B87" t="s">
        <v>3885</v>
      </c>
      <c r="C87" t="s">
        <v>3771</v>
      </c>
      <c r="D87">
        <v>2</v>
      </c>
      <c r="E87" t="s">
        <v>3772</v>
      </c>
      <c r="F87">
        <v>-1.56</v>
      </c>
    </row>
    <row r="88" spans="1:6" x14ac:dyDescent="0.25">
      <c r="A88">
        <v>53939</v>
      </c>
      <c r="B88" t="s">
        <v>3885</v>
      </c>
      <c r="C88" t="s">
        <v>349</v>
      </c>
      <c r="D88">
        <v>3</v>
      </c>
      <c r="E88" t="s">
        <v>350</v>
      </c>
      <c r="F88">
        <v>-0.25</v>
      </c>
    </row>
    <row r="89" spans="1:6" x14ac:dyDescent="0.25">
      <c r="A89">
        <v>53940</v>
      </c>
      <c r="B89" t="s">
        <v>3885</v>
      </c>
      <c r="C89" t="s">
        <v>421</v>
      </c>
      <c r="D89">
        <v>3</v>
      </c>
      <c r="E89" t="s">
        <v>422</v>
      </c>
      <c r="F89">
        <v>2.3199999999999998</v>
      </c>
    </row>
    <row r="90" spans="1:6" x14ac:dyDescent="0.25">
      <c r="A90">
        <v>53941</v>
      </c>
      <c r="B90" t="s">
        <v>3885</v>
      </c>
      <c r="C90" t="s">
        <v>493</v>
      </c>
      <c r="D90">
        <v>3</v>
      </c>
      <c r="E90" t="s">
        <v>494</v>
      </c>
      <c r="F90">
        <v>0.22</v>
      </c>
    </row>
    <row r="91" spans="1:6" x14ac:dyDescent="0.25">
      <c r="A91">
        <v>53942</v>
      </c>
      <c r="B91" t="s">
        <v>3885</v>
      </c>
      <c r="C91" t="s">
        <v>511</v>
      </c>
      <c r="D91">
        <v>3</v>
      </c>
      <c r="E91" t="s">
        <v>512</v>
      </c>
      <c r="F91">
        <v>-2.15</v>
      </c>
    </row>
    <row r="92" spans="1:6" x14ac:dyDescent="0.25">
      <c r="A92">
        <v>53943</v>
      </c>
      <c r="B92" t="s">
        <v>3885</v>
      </c>
      <c r="C92" t="s">
        <v>565</v>
      </c>
      <c r="D92">
        <v>3</v>
      </c>
      <c r="E92" t="s">
        <v>566</v>
      </c>
      <c r="F92">
        <v>2.37</v>
      </c>
    </row>
    <row r="93" spans="1:6" x14ac:dyDescent="0.25">
      <c r="A93">
        <v>53944</v>
      </c>
      <c r="B93" t="s">
        <v>3885</v>
      </c>
      <c r="C93" t="s">
        <v>733</v>
      </c>
      <c r="D93">
        <v>3</v>
      </c>
      <c r="E93" t="s">
        <v>734</v>
      </c>
      <c r="F93">
        <v>2.2200000000000002</v>
      </c>
    </row>
    <row r="94" spans="1:6" x14ac:dyDescent="0.25">
      <c r="A94">
        <v>53945</v>
      </c>
      <c r="B94" t="s">
        <v>3885</v>
      </c>
      <c r="C94" t="s">
        <v>887</v>
      </c>
      <c r="D94">
        <v>3</v>
      </c>
      <c r="E94" t="s">
        <v>888</v>
      </c>
      <c r="F94">
        <v>5.44</v>
      </c>
    </row>
    <row r="95" spans="1:6" x14ac:dyDescent="0.25">
      <c r="A95">
        <v>53946</v>
      </c>
      <c r="B95" t="s">
        <v>3885</v>
      </c>
      <c r="C95" t="s">
        <v>1087</v>
      </c>
      <c r="D95">
        <v>3</v>
      </c>
      <c r="E95" t="s">
        <v>1088</v>
      </c>
      <c r="F95">
        <v>0.64</v>
      </c>
    </row>
    <row r="96" spans="1:6" x14ac:dyDescent="0.25">
      <c r="A96">
        <v>53947</v>
      </c>
      <c r="B96" t="s">
        <v>3885</v>
      </c>
      <c r="C96" t="s">
        <v>1779</v>
      </c>
      <c r="D96">
        <v>3</v>
      </c>
      <c r="E96" t="s">
        <v>1780</v>
      </c>
      <c r="F96">
        <v>-0.84</v>
      </c>
    </row>
    <row r="97" spans="1:6" x14ac:dyDescent="0.25">
      <c r="A97">
        <v>53948</v>
      </c>
      <c r="B97" t="s">
        <v>3885</v>
      </c>
      <c r="C97" t="s">
        <v>1931</v>
      </c>
      <c r="D97">
        <v>3</v>
      </c>
      <c r="E97" t="s">
        <v>1932</v>
      </c>
      <c r="F97">
        <v>5.41</v>
      </c>
    </row>
    <row r="98" spans="1:6" x14ac:dyDescent="0.25">
      <c r="A98">
        <v>53949</v>
      </c>
      <c r="B98" t="s">
        <v>3885</v>
      </c>
      <c r="C98" t="s">
        <v>1991</v>
      </c>
      <c r="D98">
        <v>3</v>
      </c>
      <c r="E98" t="s">
        <v>1992</v>
      </c>
      <c r="F98">
        <v>4.9400000000000004</v>
      </c>
    </row>
    <row r="99" spans="1:6" x14ac:dyDescent="0.25">
      <c r="A99">
        <v>53950</v>
      </c>
      <c r="B99" t="s">
        <v>3885</v>
      </c>
      <c r="C99" t="s">
        <v>2093</v>
      </c>
      <c r="D99">
        <v>3</v>
      </c>
      <c r="E99" t="s">
        <v>2094</v>
      </c>
      <c r="F99">
        <v>11</v>
      </c>
    </row>
    <row r="100" spans="1:6" x14ac:dyDescent="0.25">
      <c r="A100">
        <v>53951</v>
      </c>
      <c r="B100" t="s">
        <v>3885</v>
      </c>
      <c r="C100" t="s">
        <v>2175</v>
      </c>
      <c r="D100">
        <v>3</v>
      </c>
      <c r="E100" t="s">
        <v>2176</v>
      </c>
      <c r="F100">
        <v>-1.7</v>
      </c>
    </row>
    <row r="101" spans="1:6" x14ac:dyDescent="0.25">
      <c r="A101">
        <v>53952</v>
      </c>
      <c r="B101" t="s">
        <v>3885</v>
      </c>
      <c r="C101" t="s">
        <v>2205</v>
      </c>
      <c r="D101">
        <v>3</v>
      </c>
      <c r="E101" t="s">
        <v>2206</v>
      </c>
      <c r="F101">
        <v>3.12</v>
      </c>
    </row>
    <row r="102" spans="1:6" x14ac:dyDescent="0.25">
      <c r="A102">
        <v>53953</v>
      </c>
      <c r="B102" t="s">
        <v>3885</v>
      </c>
      <c r="C102" t="s">
        <v>2301</v>
      </c>
      <c r="D102">
        <v>3</v>
      </c>
      <c r="E102" t="s">
        <v>2302</v>
      </c>
      <c r="F102">
        <v>1.29</v>
      </c>
    </row>
    <row r="103" spans="1:6" x14ac:dyDescent="0.25">
      <c r="A103">
        <v>53954</v>
      </c>
      <c r="B103" t="s">
        <v>3885</v>
      </c>
      <c r="C103" t="s">
        <v>2469</v>
      </c>
      <c r="D103">
        <v>3</v>
      </c>
      <c r="E103" t="s">
        <v>2470</v>
      </c>
      <c r="F103">
        <v>4</v>
      </c>
    </row>
    <row r="104" spans="1:6" x14ac:dyDescent="0.25">
      <c r="A104">
        <v>53955</v>
      </c>
      <c r="B104" t="s">
        <v>3885</v>
      </c>
      <c r="C104" t="s">
        <v>2495</v>
      </c>
      <c r="D104">
        <v>3</v>
      </c>
      <c r="E104" t="s">
        <v>2496</v>
      </c>
      <c r="F104">
        <v>2.2999999999999998</v>
      </c>
    </row>
    <row r="105" spans="1:6" x14ac:dyDescent="0.25">
      <c r="A105">
        <v>53956</v>
      </c>
      <c r="B105" t="s">
        <v>3885</v>
      </c>
      <c r="C105" t="s">
        <v>2507</v>
      </c>
      <c r="D105">
        <v>3</v>
      </c>
      <c r="E105" t="s">
        <v>2508</v>
      </c>
      <c r="F105">
        <v>2.16</v>
      </c>
    </row>
    <row r="106" spans="1:6" x14ac:dyDescent="0.25">
      <c r="A106">
        <v>53957</v>
      </c>
      <c r="B106" t="s">
        <v>3885</v>
      </c>
      <c r="C106" t="s">
        <v>2481</v>
      </c>
      <c r="D106">
        <v>3</v>
      </c>
      <c r="E106" t="s">
        <v>2482</v>
      </c>
      <c r="F106">
        <v>1.41</v>
      </c>
    </row>
    <row r="107" spans="1:6" x14ac:dyDescent="0.25">
      <c r="A107">
        <v>53958</v>
      </c>
      <c r="B107" t="s">
        <v>3885</v>
      </c>
      <c r="C107" t="s">
        <v>2529</v>
      </c>
      <c r="D107">
        <v>3</v>
      </c>
      <c r="E107" t="s">
        <v>2530</v>
      </c>
      <c r="F107">
        <v>5.44</v>
      </c>
    </row>
    <row r="108" spans="1:6" x14ac:dyDescent="0.25">
      <c r="A108">
        <v>53959</v>
      </c>
      <c r="B108" t="s">
        <v>3885</v>
      </c>
      <c r="C108" t="s">
        <v>2673</v>
      </c>
      <c r="D108">
        <v>3</v>
      </c>
      <c r="E108" t="s">
        <v>2674</v>
      </c>
      <c r="F108">
        <v>1.92</v>
      </c>
    </row>
    <row r="109" spans="1:6" x14ac:dyDescent="0.25">
      <c r="A109">
        <v>53960</v>
      </c>
      <c r="B109" t="s">
        <v>3885</v>
      </c>
      <c r="C109" t="s">
        <v>2701</v>
      </c>
      <c r="D109">
        <v>3</v>
      </c>
      <c r="E109" t="s">
        <v>2702</v>
      </c>
      <c r="F109">
        <v>3.08</v>
      </c>
    </row>
    <row r="110" spans="1:6" x14ac:dyDescent="0.25">
      <c r="A110">
        <v>53961</v>
      </c>
      <c r="B110" t="s">
        <v>3885</v>
      </c>
      <c r="C110" t="s">
        <v>2781</v>
      </c>
      <c r="D110">
        <v>3</v>
      </c>
      <c r="E110" t="s">
        <v>2782</v>
      </c>
      <c r="F110">
        <v>1.24</v>
      </c>
    </row>
    <row r="111" spans="1:6" x14ac:dyDescent="0.25">
      <c r="A111">
        <v>53962</v>
      </c>
      <c r="B111" t="s">
        <v>3885</v>
      </c>
      <c r="C111" t="s">
        <v>2769</v>
      </c>
      <c r="D111">
        <v>3</v>
      </c>
      <c r="E111" t="s">
        <v>2770</v>
      </c>
      <c r="F111">
        <v>0.31</v>
      </c>
    </row>
    <row r="112" spans="1:6" x14ac:dyDescent="0.25">
      <c r="A112">
        <v>53963</v>
      </c>
      <c r="B112" t="s">
        <v>3885</v>
      </c>
      <c r="C112" t="s">
        <v>2871</v>
      </c>
      <c r="D112">
        <v>3</v>
      </c>
      <c r="E112" t="s">
        <v>2872</v>
      </c>
      <c r="F112">
        <v>-3.37</v>
      </c>
    </row>
    <row r="113" spans="1:6" x14ac:dyDescent="0.25">
      <c r="A113">
        <v>53964</v>
      </c>
      <c r="B113" t="s">
        <v>3885</v>
      </c>
      <c r="C113" t="s">
        <v>2867</v>
      </c>
      <c r="D113">
        <v>3</v>
      </c>
      <c r="E113" t="s">
        <v>2868</v>
      </c>
      <c r="F113">
        <v>1.81</v>
      </c>
    </row>
    <row r="114" spans="1:6" x14ac:dyDescent="0.25">
      <c r="A114">
        <v>53965</v>
      </c>
      <c r="B114" t="s">
        <v>3885</v>
      </c>
      <c r="C114" t="s">
        <v>2925</v>
      </c>
      <c r="D114">
        <v>3</v>
      </c>
      <c r="E114" t="s">
        <v>2926</v>
      </c>
      <c r="F114">
        <v>2.97</v>
      </c>
    </row>
    <row r="115" spans="1:6" x14ac:dyDescent="0.25">
      <c r="A115">
        <v>53966</v>
      </c>
      <c r="B115" t="s">
        <v>3885</v>
      </c>
      <c r="C115" t="s">
        <v>2919</v>
      </c>
      <c r="D115">
        <v>3</v>
      </c>
      <c r="E115" t="s">
        <v>2920</v>
      </c>
      <c r="F115">
        <v>1.63</v>
      </c>
    </row>
    <row r="116" spans="1:6" x14ac:dyDescent="0.25">
      <c r="A116">
        <v>53967</v>
      </c>
      <c r="B116" t="s">
        <v>3885</v>
      </c>
      <c r="C116" t="s">
        <v>3003</v>
      </c>
      <c r="D116">
        <v>3</v>
      </c>
      <c r="E116" t="s">
        <v>3004</v>
      </c>
      <c r="F116">
        <v>-0.59</v>
      </c>
    </row>
    <row r="117" spans="1:6" x14ac:dyDescent="0.25">
      <c r="A117">
        <v>53968</v>
      </c>
      <c r="B117" t="s">
        <v>3885</v>
      </c>
      <c r="C117" t="s">
        <v>2991</v>
      </c>
      <c r="D117">
        <v>3</v>
      </c>
      <c r="E117" t="s">
        <v>2992</v>
      </c>
      <c r="F117">
        <v>2.61</v>
      </c>
    </row>
    <row r="118" spans="1:6" x14ac:dyDescent="0.25">
      <c r="A118">
        <v>53969</v>
      </c>
      <c r="B118" t="s">
        <v>3885</v>
      </c>
      <c r="C118" t="s">
        <v>3033</v>
      </c>
      <c r="D118">
        <v>3</v>
      </c>
      <c r="E118" t="s">
        <v>3034</v>
      </c>
      <c r="F118">
        <v>5.19</v>
      </c>
    </row>
    <row r="119" spans="1:6" x14ac:dyDescent="0.25">
      <c r="A119">
        <v>53970</v>
      </c>
      <c r="B119" t="s">
        <v>3885</v>
      </c>
      <c r="C119" t="s">
        <v>3029</v>
      </c>
      <c r="D119">
        <v>3</v>
      </c>
      <c r="E119" t="s">
        <v>3030</v>
      </c>
      <c r="F119">
        <v>5.88</v>
      </c>
    </row>
    <row r="120" spans="1:6" x14ac:dyDescent="0.25">
      <c r="A120">
        <v>53971</v>
      </c>
      <c r="B120" t="s">
        <v>3885</v>
      </c>
      <c r="C120" t="s">
        <v>3211</v>
      </c>
      <c r="D120">
        <v>3</v>
      </c>
      <c r="E120" t="s">
        <v>3212</v>
      </c>
      <c r="F120">
        <v>3.58</v>
      </c>
    </row>
    <row r="121" spans="1:6" x14ac:dyDescent="0.25">
      <c r="A121">
        <v>53972</v>
      </c>
      <c r="B121" t="s">
        <v>3885</v>
      </c>
      <c r="C121" t="s">
        <v>3285</v>
      </c>
      <c r="D121">
        <v>3</v>
      </c>
      <c r="E121" t="s">
        <v>3286</v>
      </c>
      <c r="F121">
        <v>0.42</v>
      </c>
    </row>
    <row r="122" spans="1:6" x14ac:dyDescent="0.25">
      <c r="A122">
        <v>53973</v>
      </c>
      <c r="B122" t="s">
        <v>3885</v>
      </c>
      <c r="C122" t="s">
        <v>3331</v>
      </c>
      <c r="D122">
        <v>3</v>
      </c>
      <c r="E122" t="s">
        <v>3332</v>
      </c>
      <c r="F122">
        <v>2.65</v>
      </c>
    </row>
    <row r="123" spans="1:6" x14ac:dyDescent="0.25">
      <c r="A123">
        <v>53974</v>
      </c>
      <c r="B123" t="s">
        <v>3885</v>
      </c>
      <c r="C123" t="s">
        <v>3311</v>
      </c>
      <c r="D123">
        <v>3</v>
      </c>
      <c r="E123" t="s">
        <v>3312</v>
      </c>
      <c r="F123">
        <v>2.4900000000000002</v>
      </c>
    </row>
    <row r="124" spans="1:6" x14ac:dyDescent="0.25">
      <c r="A124">
        <v>53975</v>
      </c>
      <c r="B124" t="s">
        <v>3885</v>
      </c>
      <c r="C124" t="s">
        <v>3355</v>
      </c>
      <c r="D124">
        <v>3</v>
      </c>
      <c r="E124" t="s">
        <v>3356</v>
      </c>
      <c r="F124">
        <v>2.4</v>
      </c>
    </row>
    <row r="125" spans="1:6" x14ac:dyDescent="0.25">
      <c r="A125">
        <v>53976</v>
      </c>
      <c r="B125" t="s">
        <v>3885</v>
      </c>
      <c r="C125" t="s">
        <v>3367</v>
      </c>
      <c r="D125">
        <v>3</v>
      </c>
      <c r="E125" t="s">
        <v>3368</v>
      </c>
      <c r="F125">
        <v>1.61</v>
      </c>
    </row>
    <row r="126" spans="1:6" x14ac:dyDescent="0.25">
      <c r="A126">
        <v>53977</v>
      </c>
      <c r="B126" t="s">
        <v>3885</v>
      </c>
      <c r="C126" t="s">
        <v>3447</v>
      </c>
      <c r="D126">
        <v>3</v>
      </c>
      <c r="E126" t="s">
        <v>3448</v>
      </c>
      <c r="F126">
        <v>-1.99</v>
      </c>
    </row>
    <row r="127" spans="1:6" x14ac:dyDescent="0.25">
      <c r="A127">
        <v>53978</v>
      </c>
      <c r="B127" t="s">
        <v>3885</v>
      </c>
      <c r="C127" t="s">
        <v>3513</v>
      </c>
      <c r="D127">
        <v>3</v>
      </c>
      <c r="E127" t="s">
        <v>3514</v>
      </c>
      <c r="F127">
        <v>0.45</v>
      </c>
    </row>
    <row r="128" spans="1:6" x14ac:dyDescent="0.25">
      <c r="A128">
        <v>53979</v>
      </c>
      <c r="B128" t="s">
        <v>3885</v>
      </c>
      <c r="C128" t="s">
        <v>3545</v>
      </c>
      <c r="D128">
        <v>3</v>
      </c>
      <c r="E128" t="s">
        <v>3546</v>
      </c>
      <c r="F128">
        <v>-5.2</v>
      </c>
    </row>
    <row r="129" spans="1:6" x14ac:dyDescent="0.25">
      <c r="A129">
        <v>53980</v>
      </c>
      <c r="B129" t="s">
        <v>3885</v>
      </c>
      <c r="C129" t="s">
        <v>3573</v>
      </c>
      <c r="D129">
        <v>3</v>
      </c>
      <c r="E129" t="s">
        <v>3574</v>
      </c>
      <c r="F129">
        <v>1.24</v>
      </c>
    </row>
    <row r="130" spans="1:6" x14ac:dyDescent="0.25">
      <c r="A130">
        <v>53981</v>
      </c>
      <c r="B130" t="s">
        <v>3885</v>
      </c>
      <c r="C130" t="s">
        <v>3771</v>
      </c>
      <c r="D130">
        <v>3</v>
      </c>
      <c r="E130" t="s">
        <v>3772</v>
      </c>
      <c r="F130">
        <v>-1.17</v>
      </c>
    </row>
    <row r="131" spans="1:6" x14ac:dyDescent="0.25">
      <c r="A131">
        <v>53982</v>
      </c>
      <c r="B131" t="s">
        <v>3885</v>
      </c>
      <c r="C131" t="s">
        <v>349</v>
      </c>
      <c r="D131">
        <v>4</v>
      </c>
      <c r="E131" t="s">
        <v>350</v>
      </c>
      <c r="F131">
        <v>-2.42</v>
      </c>
    </row>
    <row r="132" spans="1:6" x14ac:dyDescent="0.25">
      <c r="A132">
        <v>53983</v>
      </c>
      <c r="B132" t="s">
        <v>3885</v>
      </c>
      <c r="C132" t="s">
        <v>421</v>
      </c>
      <c r="D132">
        <v>4</v>
      </c>
      <c r="E132" t="s">
        <v>422</v>
      </c>
      <c r="F132">
        <v>-1.31</v>
      </c>
    </row>
    <row r="133" spans="1:6" x14ac:dyDescent="0.25">
      <c r="A133">
        <v>53984</v>
      </c>
      <c r="B133" t="s">
        <v>3885</v>
      </c>
      <c r="C133" t="s">
        <v>493</v>
      </c>
      <c r="D133">
        <v>4</v>
      </c>
      <c r="E133" t="s">
        <v>494</v>
      </c>
      <c r="F133">
        <v>-0.64</v>
      </c>
    </row>
    <row r="134" spans="1:6" x14ac:dyDescent="0.25">
      <c r="A134">
        <v>53985</v>
      </c>
      <c r="B134" t="s">
        <v>3885</v>
      </c>
      <c r="C134" t="s">
        <v>511</v>
      </c>
      <c r="D134">
        <v>4</v>
      </c>
      <c r="E134" t="s">
        <v>512</v>
      </c>
      <c r="F134">
        <v>-2.15</v>
      </c>
    </row>
    <row r="135" spans="1:6" x14ac:dyDescent="0.25">
      <c r="A135">
        <v>53986</v>
      </c>
      <c r="B135" t="s">
        <v>3885</v>
      </c>
      <c r="C135" t="s">
        <v>565</v>
      </c>
      <c r="D135">
        <v>4</v>
      </c>
      <c r="E135" t="s">
        <v>566</v>
      </c>
      <c r="F135">
        <v>-2.37</v>
      </c>
    </row>
    <row r="136" spans="1:6" x14ac:dyDescent="0.25">
      <c r="A136">
        <v>53987</v>
      </c>
      <c r="B136" t="s">
        <v>3885</v>
      </c>
      <c r="C136" t="s">
        <v>733</v>
      </c>
      <c r="D136">
        <v>4</v>
      </c>
      <c r="E136" t="s">
        <v>734</v>
      </c>
      <c r="F136">
        <v>-0.84</v>
      </c>
    </row>
    <row r="137" spans="1:6" x14ac:dyDescent="0.25">
      <c r="A137">
        <v>53988</v>
      </c>
      <c r="B137" t="s">
        <v>3885</v>
      </c>
      <c r="C137" t="s">
        <v>887</v>
      </c>
      <c r="D137">
        <v>4</v>
      </c>
      <c r="E137" t="s">
        <v>888</v>
      </c>
      <c r="F137">
        <v>3.9</v>
      </c>
    </row>
    <row r="138" spans="1:6" x14ac:dyDescent="0.25">
      <c r="A138">
        <v>53989</v>
      </c>
      <c r="B138" t="s">
        <v>3885</v>
      </c>
      <c r="C138" t="s">
        <v>1087</v>
      </c>
      <c r="D138">
        <v>4</v>
      </c>
      <c r="E138" t="s">
        <v>1088</v>
      </c>
      <c r="F138">
        <v>0.64</v>
      </c>
    </row>
    <row r="139" spans="1:6" x14ac:dyDescent="0.25">
      <c r="A139">
        <v>53990</v>
      </c>
      <c r="B139" t="s">
        <v>3885</v>
      </c>
      <c r="C139" t="s">
        <v>1779</v>
      </c>
      <c r="D139">
        <v>4</v>
      </c>
      <c r="E139" t="s">
        <v>1780</v>
      </c>
      <c r="F139">
        <v>-0.84</v>
      </c>
    </row>
    <row r="140" spans="1:6" x14ac:dyDescent="0.25">
      <c r="A140">
        <v>53991</v>
      </c>
      <c r="B140" t="s">
        <v>3885</v>
      </c>
      <c r="C140" t="s">
        <v>1931</v>
      </c>
      <c r="D140">
        <v>4</v>
      </c>
      <c r="E140" t="s">
        <v>1932</v>
      </c>
      <c r="F140">
        <v>3.02</v>
      </c>
    </row>
    <row r="141" spans="1:6" x14ac:dyDescent="0.25">
      <c r="A141">
        <v>53992</v>
      </c>
      <c r="B141" t="s">
        <v>3885</v>
      </c>
      <c r="C141" t="s">
        <v>1991</v>
      </c>
      <c r="D141">
        <v>4</v>
      </c>
      <c r="E141" t="s">
        <v>1992</v>
      </c>
      <c r="F141">
        <v>0.42</v>
      </c>
    </row>
    <row r="142" spans="1:6" x14ac:dyDescent="0.25">
      <c r="A142">
        <v>53993</v>
      </c>
      <c r="B142" t="s">
        <v>3885</v>
      </c>
      <c r="C142" t="s">
        <v>2093</v>
      </c>
      <c r="D142">
        <v>4</v>
      </c>
      <c r="E142" t="s">
        <v>2094</v>
      </c>
      <c r="F142">
        <v>8.4</v>
      </c>
    </row>
    <row r="143" spans="1:6" x14ac:dyDescent="0.25">
      <c r="A143">
        <v>53994</v>
      </c>
      <c r="B143" t="s">
        <v>3885</v>
      </c>
      <c r="C143" t="s">
        <v>2175</v>
      </c>
      <c r="D143">
        <v>4</v>
      </c>
      <c r="E143" t="s">
        <v>2176</v>
      </c>
      <c r="F143">
        <v>-1.7</v>
      </c>
    </row>
    <row r="144" spans="1:6" x14ac:dyDescent="0.25">
      <c r="A144">
        <v>53995</v>
      </c>
      <c r="B144" t="s">
        <v>3885</v>
      </c>
      <c r="C144" t="s">
        <v>2205</v>
      </c>
      <c r="D144">
        <v>4</v>
      </c>
      <c r="E144" t="s">
        <v>2206</v>
      </c>
      <c r="F144">
        <v>0.79</v>
      </c>
    </row>
    <row r="145" spans="1:6" x14ac:dyDescent="0.25">
      <c r="A145">
        <v>53996</v>
      </c>
      <c r="B145" t="s">
        <v>3885</v>
      </c>
      <c r="C145" t="s">
        <v>2301</v>
      </c>
      <c r="D145">
        <v>4</v>
      </c>
      <c r="E145" t="s">
        <v>2302</v>
      </c>
      <c r="F145">
        <v>-0.11</v>
      </c>
    </row>
    <row r="146" spans="1:6" x14ac:dyDescent="0.25">
      <c r="A146">
        <v>53997</v>
      </c>
      <c r="B146" t="s">
        <v>3885</v>
      </c>
      <c r="C146" t="s">
        <v>2469</v>
      </c>
      <c r="D146">
        <v>4</v>
      </c>
      <c r="E146" t="s">
        <v>2470</v>
      </c>
      <c r="F146">
        <v>0.18</v>
      </c>
    </row>
    <row r="147" spans="1:6" x14ac:dyDescent="0.25">
      <c r="A147">
        <v>53998</v>
      </c>
      <c r="B147" t="s">
        <v>3885</v>
      </c>
      <c r="C147" t="s">
        <v>2495</v>
      </c>
      <c r="D147">
        <v>4</v>
      </c>
      <c r="E147" t="s">
        <v>2496</v>
      </c>
      <c r="F147">
        <v>0.59</v>
      </c>
    </row>
    <row r="148" spans="1:6" x14ac:dyDescent="0.25">
      <c r="A148">
        <v>53999</v>
      </c>
      <c r="B148" t="s">
        <v>3885</v>
      </c>
      <c r="C148" t="s">
        <v>2507</v>
      </c>
      <c r="D148">
        <v>4</v>
      </c>
      <c r="E148" t="s">
        <v>2508</v>
      </c>
      <c r="F148">
        <v>0.78</v>
      </c>
    </row>
    <row r="149" spans="1:6" x14ac:dyDescent="0.25">
      <c r="A149">
        <v>54000</v>
      </c>
      <c r="B149" t="s">
        <v>3885</v>
      </c>
      <c r="C149" t="s">
        <v>2481</v>
      </c>
      <c r="D149">
        <v>4</v>
      </c>
      <c r="E149" t="s">
        <v>2482</v>
      </c>
      <c r="F149">
        <v>-0.11</v>
      </c>
    </row>
    <row r="150" spans="1:6" x14ac:dyDescent="0.25">
      <c r="A150">
        <v>54001</v>
      </c>
      <c r="B150" t="s">
        <v>3885</v>
      </c>
      <c r="C150" t="s">
        <v>2529</v>
      </c>
      <c r="D150">
        <v>4</v>
      </c>
      <c r="E150" t="s">
        <v>2530</v>
      </c>
      <c r="F150">
        <v>1.1000000000000001</v>
      </c>
    </row>
    <row r="151" spans="1:6" x14ac:dyDescent="0.25">
      <c r="A151">
        <v>54002</v>
      </c>
      <c r="B151" t="s">
        <v>3885</v>
      </c>
      <c r="C151" t="s">
        <v>2673</v>
      </c>
      <c r="D151">
        <v>4</v>
      </c>
      <c r="E151" t="s">
        <v>2674</v>
      </c>
      <c r="F151">
        <v>-2.33</v>
      </c>
    </row>
    <row r="152" spans="1:6" x14ac:dyDescent="0.25">
      <c r="A152">
        <v>54003</v>
      </c>
      <c r="B152" t="s">
        <v>3885</v>
      </c>
      <c r="C152" t="s">
        <v>2701</v>
      </c>
      <c r="D152">
        <v>4</v>
      </c>
      <c r="E152" t="s">
        <v>2702</v>
      </c>
      <c r="F152">
        <v>1.37</v>
      </c>
    </row>
    <row r="153" spans="1:6" x14ac:dyDescent="0.25">
      <c r="A153">
        <v>54004</v>
      </c>
      <c r="B153" t="s">
        <v>3885</v>
      </c>
      <c r="C153" t="s">
        <v>2781</v>
      </c>
      <c r="D153">
        <v>4</v>
      </c>
      <c r="E153" t="s">
        <v>2782</v>
      </c>
      <c r="F153">
        <v>1.24</v>
      </c>
    </row>
    <row r="154" spans="1:6" x14ac:dyDescent="0.25">
      <c r="A154">
        <v>54005</v>
      </c>
      <c r="B154" t="s">
        <v>3885</v>
      </c>
      <c r="C154" t="s">
        <v>2769</v>
      </c>
      <c r="D154">
        <v>4</v>
      </c>
      <c r="E154" t="s">
        <v>2770</v>
      </c>
      <c r="F154">
        <v>-1.47</v>
      </c>
    </row>
    <row r="155" spans="1:6" x14ac:dyDescent="0.25">
      <c r="A155">
        <v>54006</v>
      </c>
      <c r="B155" t="s">
        <v>3885</v>
      </c>
      <c r="C155" t="s">
        <v>2871</v>
      </c>
      <c r="D155">
        <v>4</v>
      </c>
      <c r="E155" t="s">
        <v>2872</v>
      </c>
      <c r="F155">
        <v>-2.16</v>
      </c>
    </row>
    <row r="156" spans="1:6" x14ac:dyDescent="0.25">
      <c r="A156">
        <v>54007</v>
      </c>
      <c r="B156" t="s">
        <v>3885</v>
      </c>
      <c r="C156" t="s">
        <v>2867</v>
      </c>
      <c r="D156">
        <v>4</v>
      </c>
      <c r="E156" t="s">
        <v>2868</v>
      </c>
      <c r="F156">
        <v>1.1100000000000001</v>
      </c>
    </row>
    <row r="157" spans="1:6" x14ac:dyDescent="0.25">
      <c r="A157">
        <v>54008</v>
      </c>
      <c r="B157" t="s">
        <v>3885</v>
      </c>
      <c r="C157" t="s">
        <v>2925</v>
      </c>
      <c r="D157">
        <v>4</v>
      </c>
      <c r="E157" t="s">
        <v>2926</v>
      </c>
      <c r="F157">
        <v>1.19</v>
      </c>
    </row>
    <row r="158" spans="1:6" x14ac:dyDescent="0.25">
      <c r="A158">
        <v>54009</v>
      </c>
      <c r="B158" t="s">
        <v>3885</v>
      </c>
      <c r="C158" t="s">
        <v>2919</v>
      </c>
      <c r="D158">
        <v>4</v>
      </c>
      <c r="E158" t="s">
        <v>2920</v>
      </c>
      <c r="F158">
        <v>-0.46</v>
      </c>
    </row>
    <row r="159" spans="1:6" x14ac:dyDescent="0.25">
      <c r="A159">
        <v>54010</v>
      </c>
      <c r="B159" t="s">
        <v>3885</v>
      </c>
      <c r="C159" t="s">
        <v>3003</v>
      </c>
      <c r="D159">
        <v>4</v>
      </c>
      <c r="E159" t="s">
        <v>3004</v>
      </c>
      <c r="F159">
        <v>-1.1299999999999999</v>
      </c>
    </row>
    <row r="160" spans="1:6" x14ac:dyDescent="0.25">
      <c r="A160">
        <v>54011</v>
      </c>
      <c r="B160" t="s">
        <v>3885</v>
      </c>
      <c r="C160" t="s">
        <v>2991</v>
      </c>
      <c r="D160">
        <v>4</v>
      </c>
      <c r="E160" t="s">
        <v>2992</v>
      </c>
      <c r="F160">
        <v>0.23</v>
      </c>
    </row>
    <row r="161" spans="1:6" x14ac:dyDescent="0.25">
      <c r="A161">
        <v>54012</v>
      </c>
      <c r="B161" t="s">
        <v>3885</v>
      </c>
      <c r="C161" t="s">
        <v>3033</v>
      </c>
      <c r="D161">
        <v>4</v>
      </c>
      <c r="E161" t="s">
        <v>3034</v>
      </c>
      <c r="F161">
        <v>2.66</v>
      </c>
    </row>
    <row r="162" spans="1:6" x14ac:dyDescent="0.25">
      <c r="A162">
        <v>54013</v>
      </c>
      <c r="B162" t="s">
        <v>3885</v>
      </c>
      <c r="C162" t="s">
        <v>3029</v>
      </c>
      <c r="D162">
        <v>4</v>
      </c>
      <c r="E162" t="s">
        <v>3030</v>
      </c>
      <c r="F162">
        <v>3.11</v>
      </c>
    </row>
    <row r="163" spans="1:6" x14ac:dyDescent="0.25">
      <c r="A163">
        <v>54014</v>
      </c>
      <c r="B163" t="s">
        <v>3885</v>
      </c>
      <c r="C163" t="s">
        <v>3211</v>
      </c>
      <c r="D163">
        <v>4</v>
      </c>
      <c r="E163" t="s">
        <v>3212</v>
      </c>
      <c r="F163">
        <v>1.76</v>
      </c>
    </row>
    <row r="164" spans="1:6" x14ac:dyDescent="0.25">
      <c r="A164">
        <v>54015</v>
      </c>
      <c r="B164" t="s">
        <v>3885</v>
      </c>
      <c r="C164" t="s">
        <v>3285</v>
      </c>
      <c r="D164">
        <v>4</v>
      </c>
      <c r="E164" t="s">
        <v>3286</v>
      </c>
      <c r="F164">
        <v>-1.1499999999999999</v>
      </c>
    </row>
    <row r="165" spans="1:6" x14ac:dyDescent="0.25">
      <c r="A165">
        <v>54016</v>
      </c>
      <c r="B165" t="s">
        <v>3885</v>
      </c>
      <c r="C165" t="s">
        <v>3331</v>
      </c>
      <c r="D165">
        <v>4</v>
      </c>
      <c r="E165" t="s">
        <v>3332</v>
      </c>
      <c r="F165">
        <v>-0.49</v>
      </c>
    </row>
    <row r="166" spans="1:6" x14ac:dyDescent="0.25">
      <c r="A166">
        <v>54017</v>
      </c>
      <c r="B166" t="s">
        <v>3885</v>
      </c>
      <c r="C166" t="s">
        <v>3311</v>
      </c>
      <c r="D166">
        <v>4</v>
      </c>
      <c r="E166" t="s">
        <v>3312</v>
      </c>
      <c r="F166">
        <v>0.71</v>
      </c>
    </row>
    <row r="167" spans="1:6" x14ac:dyDescent="0.25">
      <c r="A167">
        <v>54018</v>
      </c>
      <c r="B167" t="s">
        <v>3885</v>
      </c>
      <c r="C167" t="s">
        <v>3355</v>
      </c>
      <c r="D167">
        <v>4</v>
      </c>
      <c r="E167" t="s">
        <v>3356</v>
      </c>
      <c r="F167">
        <v>0.79</v>
      </c>
    </row>
    <row r="168" spans="1:6" x14ac:dyDescent="0.25">
      <c r="A168">
        <v>54019</v>
      </c>
      <c r="B168" t="s">
        <v>3885</v>
      </c>
      <c r="C168" t="s">
        <v>3367</v>
      </c>
      <c r="D168">
        <v>4</v>
      </c>
      <c r="E168" t="s">
        <v>3368</v>
      </c>
      <c r="F168">
        <v>-0.36</v>
      </c>
    </row>
    <row r="169" spans="1:6" x14ac:dyDescent="0.25">
      <c r="A169">
        <v>54020</v>
      </c>
      <c r="B169" t="s">
        <v>3885</v>
      </c>
      <c r="C169" t="s">
        <v>3447</v>
      </c>
      <c r="D169">
        <v>4</v>
      </c>
      <c r="E169" t="s">
        <v>3448</v>
      </c>
      <c r="F169">
        <v>-1.85</v>
      </c>
    </row>
    <row r="170" spans="1:6" x14ac:dyDescent="0.25">
      <c r="A170">
        <v>54021</v>
      </c>
      <c r="B170" t="s">
        <v>3885</v>
      </c>
      <c r="C170" t="s">
        <v>3513</v>
      </c>
      <c r="D170">
        <v>4</v>
      </c>
      <c r="E170" t="s">
        <v>3514</v>
      </c>
      <c r="F170">
        <v>-2.86</v>
      </c>
    </row>
    <row r="171" spans="1:6" x14ac:dyDescent="0.25">
      <c r="A171">
        <v>54022</v>
      </c>
      <c r="B171" t="s">
        <v>3885</v>
      </c>
      <c r="C171" t="s">
        <v>3545</v>
      </c>
      <c r="D171">
        <v>4</v>
      </c>
      <c r="E171" t="s">
        <v>3546</v>
      </c>
      <c r="F171">
        <v>-5.44</v>
      </c>
    </row>
    <row r="172" spans="1:6" x14ac:dyDescent="0.25">
      <c r="A172">
        <v>54023</v>
      </c>
      <c r="B172" t="s">
        <v>3885</v>
      </c>
      <c r="C172" t="s">
        <v>3573</v>
      </c>
      <c r="D172">
        <v>4</v>
      </c>
      <c r="E172" t="s">
        <v>3574</v>
      </c>
      <c r="F172">
        <v>1.24</v>
      </c>
    </row>
    <row r="173" spans="1:6" x14ac:dyDescent="0.25">
      <c r="A173">
        <v>54024</v>
      </c>
      <c r="B173" t="s">
        <v>3885</v>
      </c>
      <c r="C173" t="s">
        <v>3771</v>
      </c>
      <c r="D173">
        <v>4</v>
      </c>
      <c r="E173" t="s">
        <v>3772</v>
      </c>
      <c r="F173">
        <v>-1.17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F08-7BA0-7041-AAA9-3AA8503ABA08}">
  <sheetPr>
    <tabColor theme="7"/>
  </sheetPr>
  <dimension ref="A1:D345"/>
  <sheetViews>
    <sheetView workbookViewId="0">
      <selection activeCell="F163" sqref="F163"/>
    </sheetView>
  </sheetViews>
  <sheetFormatPr defaultColWidth="11.42578125" defaultRowHeight="15" x14ac:dyDescent="0.25"/>
  <sheetData>
    <row r="1" spans="1:4" x14ac:dyDescent="0.25">
      <c r="A1" s="1" t="s">
        <v>1</v>
      </c>
      <c r="B1" s="1" t="s">
        <v>3887</v>
      </c>
      <c r="C1" s="1" t="s">
        <v>7</v>
      </c>
      <c r="D1" s="1" t="s">
        <v>8</v>
      </c>
    </row>
    <row r="2" spans="1:4" x14ac:dyDescent="0.25">
      <c r="A2" t="s">
        <v>3885</v>
      </c>
      <c r="B2">
        <v>1</v>
      </c>
      <c r="C2" t="s">
        <v>350</v>
      </c>
      <c r="D2">
        <v>-2.2400000000000002</v>
      </c>
    </row>
    <row r="3" spans="1:4" x14ac:dyDescent="0.25">
      <c r="A3" t="s">
        <v>3885</v>
      </c>
      <c r="B3">
        <v>1</v>
      </c>
      <c r="C3" t="s">
        <v>422</v>
      </c>
      <c r="D3">
        <v>1.02</v>
      </c>
    </row>
    <row r="4" spans="1:4" x14ac:dyDescent="0.25">
      <c r="A4" t="s">
        <v>3885</v>
      </c>
      <c r="B4">
        <v>1</v>
      </c>
      <c r="C4" t="s">
        <v>494</v>
      </c>
      <c r="D4">
        <v>-1.79</v>
      </c>
    </row>
    <row r="5" spans="1:4" x14ac:dyDescent="0.25">
      <c r="A5" t="s">
        <v>3885</v>
      </c>
      <c r="B5">
        <v>1</v>
      </c>
      <c r="C5" t="s">
        <v>512</v>
      </c>
      <c r="D5">
        <v>-3</v>
      </c>
    </row>
    <row r="6" spans="1:4" x14ac:dyDescent="0.25">
      <c r="A6" t="s">
        <v>3885</v>
      </c>
      <c r="B6">
        <v>1</v>
      </c>
      <c r="C6" t="s">
        <v>566</v>
      </c>
      <c r="D6">
        <v>-1.26</v>
      </c>
    </row>
    <row r="7" spans="1:4" x14ac:dyDescent="0.25">
      <c r="A7" t="s">
        <v>3885</v>
      </c>
      <c r="B7">
        <v>1</v>
      </c>
      <c r="C7" t="s">
        <v>734</v>
      </c>
      <c r="D7">
        <v>-0.51</v>
      </c>
    </row>
    <row r="8" spans="1:4" x14ac:dyDescent="0.25">
      <c r="A8" t="s">
        <v>3885</v>
      </c>
      <c r="B8">
        <v>1</v>
      </c>
      <c r="C8" t="s">
        <v>888</v>
      </c>
      <c r="D8">
        <v>2.6</v>
      </c>
    </row>
    <row r="9" spans="1:4" x14ac:dyDescent="0.25">
      <c r="A9" t="s">
        <v>3885</v>
      </c>
      <c r="B9">
        <v>1</v>
      </c>
      <c r="C9" t="s">
        <v>1088</v>
      </c>
      <c r="D9">
        <v>0.42</v>
      </c>
    </row>
    <row r="10" spans="1:4" x14ac:dyDescent="0.25">
      <c r="A10" t="s">
        <v>3885</v>
      </c>
      <c r="B10">
        <v>1</v>
      </c>
      <c r="C10" t="s">
        <v>1780</v>
      </c>
      <c r="D10">
        <v>-0.99</v>
      </c>
    </row>
    <row r="11" spans="1:4" x14ac:dyDescent="0.25">
      <c r="A11" t="s">
        <v>3885</v>
      </c>
      <c r="B11">
        <v>1</v>
      </c>
      <c r="C11" t="s">
        <v>1932</v>
      </c>
      <c r="D11">
        <v>4.63</v>
      </c>
    </row>
    <row r="12" spans="1:4" x14ac:dyDescent="0.25">
      <c r="A12" t="s">
        <v>3885</v>
      </c>
      <c r="B12">
        <v>1</v>
      </c>
      <c r="C12" t="s">
        <v>1992</v>
      </c>
      <c r="D12">
        <v>2.48</v>
      </c>
    </row>
    <row r="13" spans="1:4" x14ac:dyDescent="0.25">
      <c r="A13" t="s">
        <v>3885</v>
      </c>
      <c r="B13">
        <v>1</v>
      </c>
      <c r="C13" t="s">
        <v>2094</v>
      </c>
      <c r="D13">
        <v>8.42</v>
      </c>
    </row>
    <row r="14" spans="1:4" x14ac:dyDescent="0.25">
      <c r="A14" t="s">
        <v>3885</v>
      </c>
      <c r="B14">
        <v>1</v>
      </c>
      <c r="C14" t="s">
        <v>2176</v>
      </c>
      <c r="D14">
        <v>-0.87</v>
      </c>
    </row>
    <row r="15" spans="1:4" x14ac:dyDescent="0.25">
      <c r="A15" t="s">
        <v>3885</v>
      </c>
      <c r="B15">
        <v>1</v>
      </c>
      <c r="C15" t="s">
        <v>2206</v>
      </c>
      <c r="D15">
        <v>1.62</v>
      </c>
    </row>
    <row r="16" spans="1:4" x14ac:dyDescent="0.25">
      <c r="A16" t="s">
        <v>3885</v>
      </c>
      <c r="B16">
        <v>1</v>
      </c>
      <c r="C16" t="s">
        <v>2302</v>
      </c>
      <c r="D16">
        <v>1.1200000000000001</v>
      </c>
    </row>
    <row r="17" spans="1:4" x14ac:dyDescent="0.25">
      <c r="A17" t="s">
        <v>3885</v>
      </c>
      <c r="B17">
        <v>1</v>
      </c>
      <c r="C17" t="s">
        <v>2470</v>
      </c>
      <c r="D17">
        <v>1.33</v>
      </c>
    </row>
    <row r="18" spans="1:4" x14ac:dyDescent="0.25">
      <c r="A18" t="s">
        <v>3885</v>
      </c>
      <c r="B18">
        <v>1</v>
      </c>
      <c r="C18" t="s">
        <v>2496</v>
      </c>
      <c r="D18">
        <v>2.34</v>
      </c>
    </row>
    <row r="19" spans="1:4" x14ac:dyDescent="0.25">
      <c r="A19" t="s">
        <v>3885</v>
      </c>
      <c r="B19">
        <v>1</v>
      </c>
      <c r="C19" t="s">
        <v>2508</v>
      </c>
      <c r="D19">
        <v>0.39</v>
      </c>
    </row>
    <row r="20" spans="1:4" x14ac:dyDescent="0.25">
      <c r="A20" t="s">
        <v>3885</v>
      </c>
      <c r="B20">
        <v>1</v>
      </c>
      <c r="C20" t="s">
        <v>2482</v>
      </c>
      <c r="D20">
        <v>-0.18</v>
      </c>
    </row>
    <row r="21" spans="1:4" x14ac:dyDescent="0.25">
      <c r="A21" t="s">
        <v>3885</v>
      </c>
      <c r="B21">
        <v>1</v>
      </c>
      <c r="C21" t="s">
        <v>2530</v>
      </c>
      <c r="D21">
        <v>3.03</v>
      </c>
    </row>
    <row r="22" spans="1:4" x14ac:dyDescent="0.25">
      <c r="A22" t="s">
        <v>3885</v>
      </c>
      <c r="B22">
        <v>1</v>
      </c>
      <c r="C22" t="s">
        <v>2674</v>
      </c>
      <c r="D22">
        <v>-2.74</v>
      </c>
    </row>
    <row r="23" spans="1:4" x14ac:dyDescent="0.25">
      <c r="A23" t="s">
        <v>3885</v>
      </c>
      <c r="B23">
        <v>1</v>
      </c>
      <c r="C23" t="s">
        <v>2702</v>
      </c>
      <c r="D23">
        <v>1.87</v>
      </c>
    </row>
    <row r="24" spans="1:4" x14ac:dyDescent="0.25">
      <c r="A24" t="s">
        <v>3885</v>
      </c>
      <c r="B24">
        <v>1</v>
      </c>
      <c r="C24" t="s">
        <v>2782</v>
      </c>
      <c r="D24">
        <v>1.04</v>
      </c>
    </row>
    <row r="25" spans="1:4" x14ac:dyDescent="0.25">
      <c r="A25" t="s">
        <v>3885</v>
      </c>
      <c r="B25">
        <v>1</v>
      </c>
      <c r="C25" t="s">
        <v>2770</v>
      </c>
      <c r="D25">
        <v>-1.1299999999999999</v>
      </c>
    </row>
    <row r="26" spans="1:4" x14ac:dyDescent="0.25">
      <c r="A26" t="s">
        <v>3885</v>
      </c>
      <c r="B26">
        <v>1</v>
      </c>
      <c r="C26" t="s">
        <v>2872</v>
      </c>
      <c r="D26">
        <v>-0.82</v>
      </c>
    </row>
    <row r="27" spans="1:4" x14ac:dyDescent="0.25">
      <c r="A27" t="s">
        <v>3885</v>
      </c>
      <c r="B27">
        <v>1</v>
      </c>
      <c r="C27" t="s">
        <v>2868</v>
      </c>
      <c r="D27">
        <v>2.3199999999999998</v>
      </c>
    </row>
    <row r="28" spans="1:4" x14ac:dyDescent="0.25">
      <c r="A28" t="s">
        <v>3885</v>
      </c>
      <c r="B28">
        <v>1</v>
      </c>
      <c r="C28" t="s">
        <v>2926</v>
      </c>
      <c r="D28">
        <v>0.55000000000000004</v>
      </c>
    </row>
    <row r="29" spans="1:4" x14ac:dyDescent="0.25">
      <c r="A29" t="s">
        <v>3885</v>
      </c>
      <c r="B29">
        <v>1</v>
      </c>
      <c r="C29" t="s">
        <v>2920</v>
      </c>
      <c r="D29">
        <v>0.88</v>
      </c>
    </row>
    <row r="30" spans="1:4" x14ac:dyDescent="0.25">
      <c r="A30" t="s">
        <v>3885</v>
      </c>
      <c r="B30">
        <v>1</v>
      </c>
      <c r="C30" t="s">
        <v>3004</v>
      </c>
      <c r="D30">
        <v>-0.38</v>
      </c>
    </row>
    <row r="31" spans="1:4" x14ac:dyDescent="0.25">
      <c r="A31" t="s">
        <v>3885</v>
      </c>
      <c r="B31">
        <v>1</v>
      </c>
      <c r="C31" t="s">
        <v>2992</v>
      </c>
      <c r="D31">
        <v>1.35</v>
      </c>
    </row>
    <row r="32" spans="1:4" x14ac:dyDescent="0.25">
      <c r="A32" t="s">
        <v>3885</v>
      </c>
      <c r="B32">
        <v>1</v>
      </c>
      <c r="C32" t="s">
        <v>3034</v>
      </c>
      <c r="D32">
        <v>2.99</v>
      </c>
    </row>
    <row r="33" spans="1:4" x14ac:dyDescent="0.25">
      <c r="A33" t="s">
        <v>3885</v>
      </c>
      <c r="B33">
        <v>1</v>
      </c>
      <c r="C33" t="s">
        <v>3030</v>
      </c>
      <c r="D33">
        <v>5.29</v>
      </c>
    </row>
    <row r="34" spans="1:4" x14ac:dyDescent="0.25">
      <c r="A34" t="s">
        <v>3885</v>
      </c>
      <c r="B34">
        <v>1</v>
      </c>
      <c r="C34" t="s">
        <v>3212</v>
      </c>
      <c r="D34">
        <v>2.2200000000000002</v>
      </c>
    </row>
    <row r="35" spans="1:4" x14ac:dyDescent="0.25">
      <c r="A35" t="s">
        <v>3885</v>
      </c>
      <c r="B35">
        <v>1</v>
      </c>
      <c r="C35" t="s">
        <v>3286</v>
      </c>
      <c r="D35">
        <v>-1.42</v>
      </c>
    </row>
    <row r="36" spans="1:4" x14ac:dyDescent="0.25">
      <c r="A36" t="s">
        <v>3885</v>
      </c>
      <c r="B36">
        <v>1</v>
      </c>
      <c r="C36" t="s">
        <v>3332</v>
      </c>
      <c r="D36">
        <v>0.71</v>
      </c>
    </row>
    <row r="37" spans="1:4" x14ac:dyDescent="0.25">
      <c r="A37" t="s">
        <v>3885</v>
      </c>
      <c r="B37">
        <v>1</v>
      </c>
      <c r="C37" t="s">
        <v>3312</v>
      </c>
      <c r="D37">
        <v>0.89</v>
      </c>
    </row>
    <row r="38" spans="1:4" x14ac:dyDescent="0.25">
      <c r="A38" t="s">
        <v>3885</v>
      </c>
      <c r="B38">
        <v>1</v>
      </c>
      <c r="C38" t="s">
        <v>3356</v>
      </c>
      <c r="D38">
        <v>0.46</v>
      </c>
    </row>
    <row r="39" spans="1:4" x14ac:dyDescent="0.25">
      <c r="A39" t="s">
        <v>3885</v>
      </c>
      <c r="B39">
        <v>1</v>
      </c>
      <c r="C39" t="s">
        <v>3368</v>
      </c>
      <c r="D39">
        <v>1.06</v>
      </c>
    </row>
    <row r="40" spans="1:4" x14ac:dyDescent="0.25">
      <c r="A40" t="s">
        <v>3885</v>
      </c>
      <c r="B40">
        <v>1</v>
      </c>
      <c r="C40" t="s">
        <v>3448</v>
      </c>
      <c r="D40">
        <v>0.25</v>
      </c>
    </row>
    <row r="41" spans="1:4" x14ac:dyDescent="0.25">
      <c r="A41" t="s">
        <v>3885</v>
      </c>
      <c r="B41">
        <v>1</v>
      </c>
      <c r="C41" t="s">
        <v>3514</v>
      </c>
      <c r="D41">
        <v>-3.4</v>
      </c>
    </row>
    <row r="42" spans="1:4" x14ac:dyDescent="0.25">
      <c r="A42" t="s">
        <v>3885</v>
      </c>
      <c r="B42">
        <v>1</v>
      </c>
      <c r="C42" t="s">
        <v>3546</v>
      </c>
      <c r="D42">
        <v>-5.82</v>
      </c>
    </row>
    <row r="43" spans="1:4" x14ac:dyDescent="0.25">
      <c r="A43" t="s">
        <v>3885</v>
      </c>
      <c r="B43">
        <v>1</v>
      </c>
      <c r="C43" t="s">
        <v>3574</v>
      </c>
      <c r="D43">
        <v>1.04</v>
      </c>
    </row>
    <row r="44" spans="1:4" x14ac:dyDescent="0.25">
      <c r="A44" t="s">
        <v>3885</v>
      </c>
      <c r="B44">
        <v>1</v>
      </c>
      <c r="C44" t="s">
        <v>3772</v>
      </c>
      <c r="D44">
        <v>-1.56</v>
      </c>
    </row>
    <row r="45" spans="1:4" x14ac:dyDescent="0.25">
      <c r="A45" t="s">
        <v>3885</v>
      </c>
      <c r="B45">
        <v>2</v>
      </c>
      <c r="C45" t="s">
        <v>350</v>
      </c>
      <c r="D45">
        <v>-1.53</v>
      </c>
    </row>
    <row r="46" spans="1:4" x14ac:dyDescent="0.25">
      <c r="A46" t="s">
        <v>3885</v>
      </c>
      <c r="B46">
        <v>2</v>
      </c>
      <c r="C46" t="s">
        <v>422</v>
      </c>
      <c r="D46">
        <v>2.17</v>
      </c>
    </row>
    <row r="47" spans="1:4" x14ac:dyDescent="0.25">
      <c r="A47" t="s">
        <v>3885</v>
      </c>
      <c r="B47">
        <v>2</v>
      </c>
      <c r="C47" t="s">
        <v>494</v>
      </c>
      <c r="D47">
        <v>-7.0000000000000007E-2</v>
      </c>
    </row>
    <row r="48" spans="1:4" x14ac:dyDescent="0.25">
      <c r="A48" t="s">
        <v>3885</v>
      </c>
      <c r="B48">
        <v>2</v>
      </c>
      <c r="C48" t="s">
        <v>512</v>
      </c>
      <c r="D48">
        <v>-3</v>
      </c>
    </row>
    <row r="49" spans="1:4" x14ac:dyDescent="0.25">
      <c r="A49" t="s">
        <v>3885</v>
      </c>
      <c r="B49">
        <v>2</v>
      </c>
      <c r="C49" t="s">
        <v>566</v>
      </c>
      <c r="D49">
        <v>-0.77</v>
      </c>
    </row>
    <row r="50" spans="1:4" x14ac:dyDescent="0.25">
      <c r="A50" t="s">
        <v>3885</v>
      </c>
      <c r="B50">
        <v>2</v>
      </c>
      <c r="C50" t="s">
        <v>734</v>
      </c>
      <c r="D50">
        <v>-0.33</v>
      </c>
    </row>
    <row r="51" spans="1:4" x14ac:dyDescent="0.25">
      <c r="A51" t="s">
        <v>3885</v>
      </c>
      <c r="B51">
        <v>2</v>
      </c>
      <c r="C51" t="s">
        <v>888</v>
      </c>
      <c r="D51">
        <v>4.95</v>
      </c>
    </row>
    <row r="52" spans="1:4" x14ac:dyDescent="0.25">
      <c r="A52" t="s">
        <v>3885</v>
      </c>
      <c r="B52">
        <v>2</v>
      </c>
      <c r="C52" t="s">
        <v>1088</v>
      </c>
      <c r="D52">
        <v>0.42</v>
      </c>
    </row>
    <row r="53" spans="1:4" x14ac:dyDescent="0.25">
      <c r="A53" t="s">
        <v>3885</v>
      </c>
      <c r="B53">
        <v>2</v>
      </c>
      <c r="C53" t="s">
        <v>1780</v>
      </c>
      <c r="D53">
        <v>-0.99</v>
      </c>
    </row>
    <row r="54" spans="1:4" x14ac:dyDescent="0.25">
      <c r="A54" t="s">
        <v>3885</v>
      </c>
      <c r="B54">
        <v>2</v>
      </c>
      <c r="C54" t="s">
        <v>1932</v>
      </c>
      <c r="D54">
        <v>6</v>
      </c>
    </row>
    <row r="55" spans="1:4" x14ac:dyDescent="0.25">
      <c r="A55" t="s">
        <v>3885</v>
      </c>
      <c r="B55">
        <v>2</v>
      </c>
      <c r="C55" t="s">
        <v>1992</v>
      </c>
      <c r="D55">
        <v>2.14</v>
      </c>
    </row>
    <row r="56" spans="1:4" x14ac:dyDescent="0.25">
      <c r="A56" t="s">
        <v>3885</v>
      </c>
      <c r="B56">
        <v>2</v>
      </c>
      <c r="C56" t="s">
        <v>2094</v>
      </c>
      <c r="D56">
        <v>9.5500000000000007</v>
      </c>
    </row>
    <row r="57" spans="1:4" x14ac:dyDescent="0.25">
      <c r="A57" t="s">
        <v>3885</v>
      </c>
      <c r="B57">
        <v>2</v>
      </c>
      <c r="C57" t="s">
        <v>2176</v>
      </c>
      <c r="D57">
        <v>4.8</v>
      </c>
    </row>
    <row r="58" spans="1:4" x14ac:dyDescent="0.25">
      <c r="A58" t="s">
        <v>3885</v>
      </c>
      <c r="B58">
        <v>2</v>
      </c>
      <c r="C58" t="s">
        <v>2206</v>
      </c>
      <c r="D58">
        <v>1.04</v>
      </c>
    </row>
    <row r="59" spans="1:4" x14ac:dyDescent="0.25">
      <c r="A59" t="s">
        <v>3885</v>
      </c>
      <c r="B59">
        <v>2</v>
      </c>
      <c r="C59" t="s">
        <v>2302</v>
      </c>
      <c r="D59">
        <v>1.23</v>
      </c>
    </row>
    <row r="60" spans="1:4" x14ac:dyDescent="0.25">
      <c r="A60" t="s">
        <v>3885</v>
      </c>
      <c r="B60">
        <v>2</v>
      </c>
      <c r="C60" t="s">
        <v>2470</v>
      </c>
      <c r="D60">
        <v>-0.92</v>
      </c>
    </row>
    <row r="61" spans="1:4" x14ac:dyDescent="0.25">
      <c r="A61" t="s">
        <v>3885</v>
      </c>
      <c r="B61">
        <v>2</v>
      </c>
      <c r="C61" t="s">
        <v>2496</v>
      </c>
      <c r="D61">
        <v>2.79</v>
      </c>
    </row>
    <row r="62" spans="1:4" x14ac:dyDescent="0.25">
      <c r="A62" t="s">
        <v>3885</v>
      </c>
      <c r="B62">
        <v>2</v>
      </c>
      <c r="C62" t="s">
        <v>2508</v>
      </c>
      <c r="D62">
        <v>0.81</v>
      </c>
    </row>
    <row r="63" spans="1:4" x14ac:dyDescent="0.25">
      <c r="A63" t="s">
        <v>3885</v>
      </c>
      <c r="B63">
        <v>2</v>
      </c>
      <c r="C63" t="s">
        <v>2482</v>
      </c>
      <c r="D63">
        <v>2.06</v>
      </c>
    </row>
    <row r="64" spans="1:4" x14ac:dyDescent="0.25">
      <c r="A64" t="s">
        <v>3885</v>
      </c>
      <c r="B64">
        <v>2</v>
      </c>
      <c r="C64" t="s">
        <v>2530</v>
      </c>
      <c r="D64">
        <v>3.38</v>
      </c>
    </row>
    <row r="65" spans="1:4" x14ac:dyDescent="0.25">
      <c r="A65" t="s">
        <v>3885</v>
      </c>
      <c r="B65">
        <v>2</v>
      </c>
      <c r="C65" t="s">
        <v>2674</v>
      </c>
      <c r="D65">
        <v>-3.82</v>
      </c>
    </row>
    <row r="66" spans="1:4" x14ac:dyDescent="0.25">
      <c r="A66" t="s">
        <v>3885</v>
      </c>
      <c r="B66">
        <v>2</v>
      </c>
      <c r="C66" t="s">
        <v>2702</v>
      </c>
      <c r="D66">
        <v>2.1800000000000002</v>
      </c>
    </row>
    <row r="67" spans="1:4" x14ac:dyDescent="0.25">
      <c r="A67" t="s">
        <v>3885</v>
      </c>
      <c r="B67">
        <v>2</v>
      </c>
      <c r="C67" t="s">
        <v>2782</v>
      </c>
      <c r="D67">
        <v>1.04</v>
      </c>
    </row>
    <row r="68" spans="1:4" x14ac:dyDescent="0.25">
      <c r="A68" t="s">
        <v>3885</v>
      </c>
      <c r="B68">
        <v>2</v>
      </c>
      <c r="C68" t="s">
        <v>2770</v>
      </c>
      <c r="D68">
        <v>-2.6</v>
      </c>
    </row>
    <row r="69" spans="1:4" x14ac:dyDescent="0.25">
      <c r="A69" t="s">
        <v>3885</v>
      </c>
      <c r="B69">
        <v>2</v>
      </c>
      <c r="C69" t="s">
        <v>2872</v>
      </c>
      <c r="D69">
        <v>0.09</v>
      </c>
    </row>
    <row r="70" spans="1:4" x14ac:dyDescent="0.25">
      <c r="A70" t="s">
        <v>3885</v>
      </c>
      <c r="B70">
        <v>2</v>
      </c>
      <c r="C70" t="s">
        <v>2868</v>
      </c>
      <c r="D70">
        <v>3.6</v>
      </c>
    </row>
    <row r="71" spans="1:4" x14ac:dyDescent="0.25">
      <c r="A71" t="s">
        <v>3885</v>
      </c>
      <c r="B71">
        <v>2</v>
      </c>
      <c r="C71" t="s">
        <v>2926</v>
      </c>
      <c r="D71">
        <v>0.54</v>
      </c>
    </row>
    <row r="72" spans="1:4" x14ac:dyDescent="0.25">
      <c r="A72" t="s">
        <v>3885</v>
      </c>
      <c r="B72">
        <v>2</v>
      </c>
      <c r="C72" t="s">
        <v>2920</v>
      </c>
      <c r="D72">
        <v>3.1</v>
      </c>
    </row>
    <row r="73" spans="1:4" x14ac:dyDescent="0.25">
      <c r="A73" t="s">
        <v>3885</v>
      </c>
      <c r="B73">
        <v>2</v>
      </c>
      <c r="C73" t="s">
        <v>3004</v>
      </c>
      <c r="D73">
        <v>-0.8</v>
      </c>
    </row>
    <row r="74" spans="1:4" x14ac:dyDescent="0.25">
      <c r="A74" t="s">
        <v>3885</v>
      </c>
      <c r="B74">
        <v>2</v>
      </c>
      <c r="C74" t="s">
        <v>2992</v>
      </c>
      <c r="D74">
        <v>1.7</v>
      </c>
    </row>
    <row r="75" spans="1:4" x14ac:dyDescent="0.25">
      <c r="A75" t="s">
        <v>3885</v>
      </c>
      <c r="B75">
        <v>2</v>
      </c>
      <c r="C75" t="s">
        <v>3034</v>
      </c>
      <c r="D75">
        <v>1.61</v>
      </c>
    </row>
    <row r="76" spans="1:4" x14ac:dyDescent="0.25">
      <c r="A76" t="s">
        <v>3885</v>
      </c>
      <c r="B76">
        <v>2</v>
      </c>
      <c r="C76" t="s">
        <v>3030</v>
      </c>
      <c r="D76">
        <v>6.87</v>
      </c>
    </row>
    <row r="77" spans="1:4" x14ac:dyDescent="0.25">
      <c r="A77" t="s">
        <v>3885</v>
      </c>
      <c r="B77">
        <v>2</v>
      </c>
      <c r="C77" t="s">
        <v>3212</v>
      </c>
      <c r="D77">
        <v>2.96</v>
      </c>
    </row>
    <row r="78" spans="1:4" x14ac:dyDescent="0.25">
      <c r="A78" t="s">
        <v>3885</v>
      </c>
      <c r="B78">
        <v>2</v>
      </c>
      <c r="C78" t="s">
        <v>3286</v>
      </c>
      <c r="D78">
        <v>-0.83</v>
      </c>
    </row>
    <row r="79" spans="1:4" x14ac:dyDescent="0.25">
      <c r="A79" t="s">
        <v>3885</v>
      </c>
      <c r="B79">
        <v>2</v>
      </c>
      <c r="C79" t="s">
        <v>3332</v>
      </c>
      <c r="D79">
        <v>0.94</v>
      </c>
    </row>
    <row r="80" spans="1:4" x14ac:dyDescent="0.25">
      <c r="A80" t="s">
        <v>3885</v>
      </c>
      <c r="B80">
        <v>2</v>
      </c>
      <c r="C80" t="s">
        <v>3312</v>
      </c>
      <c r="D80">
        <v>1.19</v>
      </c>
    </row>
    <row r="81" spans="1:4" x14ac:dyDescent="0.25">
      <c r="A81" t="s">
        <v>3885</v>
      </c>
      <c r="B81">
        <v>2</v>
      </c>
      <c r="C81" t="s">
        <v>3356</v>
      </c>
      <c r="D81">
        <v>2.08</v>
      </c>
    </row>
    <row r="82" spans="1:4" x14ac:dyDescent="0.25">
      <c r="A82" t="s">
        <v>3885</v>
      </c>
      <c r="B82">
        <v>2</v>
      </c>
      <c r="C82" t="s">
        <v>3368</v>
      </c>
      <c r="D82">
        <v>2.5499999999999998</v>
      </c>
    </row>
    <row r="83" spans="1:4" x14ac:dyDescent="0.25">
      <c r="A83" t="s">
        <v>3885</v>
      </c>
      <c r="B83">
        <v>2</v>
      </c>
      <c r="C83" t="s">
        <v>3448</v>
      </c>
      <c r="D83">
        <v>2.21</v>
      </c>
    </row>
    <row r="84" spans="1:4" x14ac:dyDescent="0.25">
      <c r="A84" t="s">
        <v>3885</v>
      </c>
      <c r="B84">
        <v>2</v>
      </c>
      <c r="C84" t="s">
        <v>3514</v>
      </c>
      <c r="D84">
        <v>-2.93</v>
      </c>
    </row>
    <row r="85" spans="1:4" x14ac:dyDescent="0.25">
      <c r="A85" t="s">
        <v>3885</v>
      </c>
      <c r="B85">
        <v>2</v>
      </c>
      <c r="C85" t="s">
        <v>3546</v>
      </c>
      <c r="D85">
        <v>-5.38</v>
      </c>
    </row>
    <row r="86" spans="1:4" x14ac:dyDescent="0.25">
      <c r="A86" t="s">
        <v>3885</v>
      </c>
      <c r="B86">
        <v>2</v>
      </c>
      <c r="C86" t="s">
        <v>3574</v>
      </c>
      <c r="D86">
        <v>1.04</v>
      </c>
    </row>
    <row r="87" spans="1:4" x14ac:dyDescent="0.25">
      <c r="A87" t="s">
        <v>3885</v>
      </c>
      <c r="B87">
        <v>2</v>
      </c>
      <c r="C87" t="s">
        <v>3772</v>
      </c>
      <c r="D87">
        <v>-1.56</v>
      </c>
    </row>
    <row r="88" spans="1:4" x14ac:dyDescent="0.25">
      <c r="A88" t="s">
        <v>3885</v>
      </c>
      <c r="B88">
        <v>3</v>
      </c>
      <c r="C88" t="s">
        <v>350</v>
      </c>
      <c r="D88">
        <v>-0.25</v>
      </c>
    </row>
    <row r="89" spans="1:4" x14ac:dyDescent="0.25">
      <c r="A89" t="s">
        <v>3885</v>
      </c>
      <c r="B89">
        <v>3</v>
      </c>
      <c r="C89" t="s">
        <v>422</v>
      </c>
      <c r="D89">
        <v>2.3199999999999998</v>
      </c>
    </row>
    <row r="90" spans="1:4" x14ac:dyDescent="0.25">
      <c r="A90" t="s">
        <v>3885</v>
      </c>
      <c r="B90">
        <v>3</v>
      </c>
      <c r="C90" t="s">
        <v>494</v>
      </c>
      <c r="D90">
        <v>0.22</v>
      </c>
    </row>
    <row r="91" spans="1:4" x14ac:dyDescent="0.25">
      <c r="A91" t="s">
        <v>3885</v>
      </c>
      <c r="B91">
        <v>3</v>
      </c>
      <c r="C91" t="s">
        <v>512</v>
      </c>
      <c r="D91">
        <v>-2.15</v>
      </c>
    </row>
    <row r="92" spans="1:4" x14ac:dyDescent="0.25">
      <c r="A92" t="s">
        <v>3885</v>
      </c>
      <c r="B92">
        <v>3</v>
      </c>
      <c r="C92" t="s">
        <v>566</v>
      </c>
      <c r="D92">
        <v>2.37</v>
      </c>
    </row>
    <row r="93" spans="1:4" x14ac:dyDescent="0.25">
      <c r="A93" t="s">
        <v>3885</v>
      </c>
      <c r="B93">
        <v>3</v>
      </c>
      <c r="C93" t="s">
        <v>734</v>
      </c>
      <c r="D93">
        <v>2.2200000000000002</v>
      </c>
    </row>
    <row r="94" spans="1:4" x14ac:dyDescent="0.25">
      <c r="A94" t="s">
        <v>3885</v>
      </c>
      <c r="B94">
        <v>3</v>
      </c>
      <c r="C94" t="s">
        <v>888</v>
      </c>
      <c r="D94">
        <v>5.44</v>
      </c>
    </row>
    <row r="95" spans="1:4" x14ac:dyDescent="0.25">
      <c r="A95" t="s">
        <v>3885</v>
      </c>
      <c r="B95">
        <v>3</v>
      </c>
      <c r="C95" t="s">
        <v>1088</v>
      </c>
      <c r="D95">
        <v>0.64</v>
      </c>
    </row>
    <row r="96" spans="1:4" x14ac:dyDescent="0.25">
      <c r="A96" t="s">
        <v>3885</v>
      </c>
      <c r="B96">
        <v>3</v>
      </c>
      <c r="C96" t="s">
        <v>1780</v>
      </c>
      <c r="D96">
        <v>-0.84</v>
      </c>
    </row>
    <row r="97" spans="1:4" x14ac:dyDescent="0.25">
      <c r="A97" t="s">
        <v>3885</v>
      </c>
      <c r="B97">
        <v>3</v>
      </c>
      <c r="C97" t="s">
        <v>1932</v>
      </c>
      <c r="D97">
        <v>5.41</v>
      </c>
    </row>
    <row r="98" spans="1:4" x14ac:dyDescent="0.25">
      <c r="A98" t="s">
        <v>3885</v>
      </c>
      <c r="B98">
        <v>3</v>
      </c>
      <c r="C98" t="s">
        <v>1992</v>
      </c>
      <c r="D98">
        <v>4.9400000000000004</v>
      </c>
    </row>
    <row r="99" spans="1:4" x14ac:dyDescent="0.25">
      <c r="A99" t="s">
        <v>3885</v>
      </c>
      <c r="B99">
        <v>3</v>
      </c>
      <c r="C99" t="s">
        <v>2094</v>
      </c>
      <c r="D99">
        <v>11</v>
      </c>
    </row>
    <row r="100" spans="1:4" x14ac:dyDescent="0.25">
      <c r="A100" t="s">
        <v>3885</v>
      </c>
      <c r="B100">
        <v>3</v>
      </c>
      <c r="C100" t="s">
        <v>2176</v>
      </c>
      <c r="D100">
        <v>-1.7</v>
      </c>
    </row>
    <row r="101" spans="1:4" x14ac:dyDescent="0.25">
      <c r="A101" t="s">
        <v>3885</v>
      </c>
      <c r="B101">
        <v>3</v>
      </c>
      <c r="C101" t="s">
        <v>2206</v>
      </c>
      <c r="D101">
        <v>3.12</v>
      </c>
    </row>
    <row r="102" spans="1:4" x14ac:dyDescent="0.25">
      <c r="A102" t="s">
        <v>3885</v>
      </c>
      <c r="B102">
        <v>3</v>
      </c>
      <c r="C102" t="s">
        <v>2302</v>
      </c>
      <c r="D102">
        <v>1.29</v>
      </c>
    </row>
    <row r="103" spans="1:4" x14ac:dyDescent="0.25">
      <c r="A103" t="s">
        <v>3885</v>
      </c>
      <c r="B103">
        <v>3</v>
      </c>
      <c r="C103" t="s">
        <v>2470</v>
      </c>
      <c r="D103">
        <v>4</v>
      </c>
    </row>
    <row r="104" spans="1:4" x14ac:dyDescent="0.25">
      <c r="A104" t="s">
        <v>3885</v>
      </c>
      <c r="B104">
        <v>3</v>
      </c>
      <c r="C104" t="s">
        <v>2496</v>
      </c>
      <c r="D104">
        <v>2.2999999999999998</v>
      </c>
    </row>
    <row r="105" spans="1:4" x14ac:dyDescent="0.25">
      <c r="A105" t="s">
        <v>3885</v>
      </c>
      <c r="B105">
        <v>3</v>
      </c>
      <c r="C105" t="s">
        <v>2508</v>
      </c>
      <c r="D105">
        <v>2.16</v>
      </c>
    </row>
    <row r="106" spans="1:4" x14ac:dyDescent="0.25">
      <c r="A106" t="s">
        <v>3885</v>
      </c>
      <c r="B106">
        <v>3</v>
      </c>
      <c r="C106" t="s">
        <v>2482</v>
      </c>
      <c r="D106">
        <v>1.41</v>
      </c>
    </row>
    <row r="107" spans="1:4" x14ac:dyDescent="0.25">
      <c r="A107" t="s">
        <v>3885</v>
      </c>
      <c r="B107">
        <v>3</v>
      </c>
      <c r="C107" t="s">
        <v>2530</v>
      </c>
      <c r="D107">
        <v>5.44</v>
      </c>
    </row>
    <row r="108" spans="1:4" x14ac:dyDescent="0.25">
      <c r="A108" t="s">
        <v>3885</v>
      </c>
      <c r="B108">
        <v>3</v>
      </c>
      <c r="C108" t="s">
        <v>2674</v>
      </c>
      <c r="D108">
        <v>1.92</v>
      </c>
    </row>
    <row r="109" spans="1:4" x14ac:dyDescent="0.25">
      <c r="A109" t="s">
        <v>3885</v>
      </c>
      <c r="B109">
        <v>3</v>
      </c>
      <c r="C109" t="s">
        <v>2702</v>
      </c>
      <c r="D109">
        <v>3.08</v>
      </c>
    </row>
    <row r="110" spans="1:4" x14ac:dyDescent="0.25">
      <c r="A110" t="s">
        <v>3885</v>
      </c>
      <c r="B110">
        <v>3</v>
      </c>
      <c r="C110" t="s">
        <v>2782</v>
      </c>
      <c r="D110">
        <v>1.24</v>
      </c>
    </row>
    <row r="111" spans="1:4" x14ac:dyDescent="0.25">
      <c r="A111" t="s">
        <v>3885</v>
      </c>
      <c r="B111">
        <v>3</v>
      </c>
      <c r="C111" t="s">
        <v>2770</v>
      </c>
      <c r="D111">
        <v>0.31</v>
      </c>
    </row>
    <row r="112" spans="1:4" x14ac:dyDescent="0.25">
      <c r="A112" t="s">
        <v>3885</v>
      </c>
      <c r="B112">
        <v>3</v>
      </c>
      <c r="C112" t="s">
        <v>2872</v>
      </c>
      <c r="D112">
        <v>-3.37</v>
      </c>
    </row>
    <row r="113" spans="1:4" x14ac:dyDescent="0.25">
      <c r="A113" t="s">
        <v>3885</v>
      </c>
      <c r="B113">
        <v>3</v>
      </c>
      <c r="C113" t="s">
        <v>2868</v>
      </c>
      <c r="D113">
        <v>1.81</v>
      </c>
    </row>
    <row r="114" spans="1:4" x14ac:dyDescent="0.25">
      <c r="A114" t="s">
        <v>3885</v>
      </c>
      <c r="B114">
        <v>3</v>
      </c>
      <c r="C114" t="s">
        <v>2926</v>
      </c>
      <c r="D114">
        <v>2.97</v>
      </c>
    </row>
    <row r="115" spans="1:4" x14ac:dyDescent="0.25">
      <c r="A115" t="s">
        <v>3885</v>
      </c>
      <c r="B115">
        <v>3</v>
      </c>
      <c r="C115" t="s">
        <v>2920</v>
      </c>
      <c r="D115">
        <v>1.63</v>
      </c>
    </row>
    <row r="116" spans="1:4" x14ac:dyDescent="0.25">
      <c r="A116" t="s">
        <v>3885</v>
      </c>
      <c r="B116">
        <v>3</v>
      </c>
      <c r="C116" t="s">
        <v>3004</v>
      </c>
      <c r="D116">
        <v>-0.59</v>
      </c>
    </row>
    <row r="117" spans="1:4" x14ac:dyDescent="0.25">
      <c r="A117" t="s">
        <v>3885</v>
      </c>
      <c r="B117">
        <v>3</v>
      </c>
      <c r="C117" t="s">
        <v>2992</v>
      </c>
      <c r="D117">
        <v>2.61</v>
      </c>
    </row>
    <row r="118" spans="1:4" x14ac:dyDescent="0.25">
      <c r="A118" t="s">
        <v>3885</v>
      </c>
      <c r="B118">
        <v>3</v>
      </c>
      <c r="C118" t="s">
        <v>3034</v>
      </c>
      <c r="D118">
        <v>5.19</v>
      </c>
    </row>
    <row r="119" spans="1:4" x14ac:dyDescent="0.25">
      <c r="A119" t="s">
        <v>3885</v>
      </c>
      <c r="B119">
        <v>3</v>
      </c>
      <c r="C119" t="s">
        <v>3030</v>
      </c>
      <c r="D119">
        <v>5.88</v>
      </c>
    </row>
    <row r="120" spans="1:4" x14ac:dyDescent="0.25">
      <c r="A120" t="s">
        <v>3885</v>
      </c>
      <c r="B120">
        <v>3</v>
      </c>
      <c r="C120" t="s">
        <v>3212</v>
      </c>
      <c r="D120">
        <v>3.58</v>
      </c>
    </row>
    <row r="121" spans="1:4" x14ac:dyDescent="0.25">
      <c r="A121" t="s">
        <v>3885</v>
      </c>
      <c r="B121">
        <v>3</v>
      </c>
      <c r="C121" t="s">
        <v>3286</v>
      </c>
      <c r="D121">
        <v>0.42</v>
      </c>
    </row>
    <row r="122" spans="1:4" x14ac:dyDescent="0.25">
      <c r="A122" t="s">
        <v>3885</v>
      </c>
      <c r="B122">
        <v>3</v>
      </c>
      <c r="C122" t="s">
        <v>3332</v>
      </c>
      <c r="D122">
        <v>2.65</v>
      </c>
    </row>
    <row r="123" spans="1:4" x14ac:dyDescent="0.25">
      <c r="A123" t="s">
        <v>3885</v>
      </c>
      <c r="B123">
        <v>3</v>
      </c>
      <c r="C123" t="s">
        <v>3312</v>
      </c>
      <c r="D123">
        <v>2.4900000000000002</v>
      </c>
    </row>
    <row r="124" spans="1:4" x14ac:dyDescent="0.25">
      <c r="A124" t="s">
        <v>3885</v>
      </c>
      <c r="B124">
        <v>3</v>
      </c>
      <c r="C124" t="s">
        <v>3356</v>
      </c>
      <c r="D124">
        <v>2.4</v>
      </c>
    </row>
    <row r="125" spans="1:4" x14ac:dyDescent="0.25">
      <c r="A125" t="s">
        <v>3885</v>
      </c>
      <c r="B125">
        <v>3</v>
      </c>
      <c r="C125" t="s">
        <v>3368</v>
      </c>
      <c r="D125">
        <v>1.61</v>
      </c>
    </row>
    <row r="126" spans="1:4" x14ac:dyDescent="0.25">
      <c r="A126" t="s">
        <v>3885</v>
      </c>
      <c r="B126">
        <v>3</v>
      </c>
      <c r="C126" t="s">
        <v>3448</v>
      </c>
      <c r="D126">
        <v>-1.99</v>
      </c>
    </row>
    <row r="127" spans="1:4" x14ac:dyDescent="0.25">
      <c r="A127" t="s">
        <v>3885</v>
      </c>
      <c r="B127">
        <v>3</v>
      </c>
      <c r="C127" t="s">
        <v>3514</v>
      </c>
      <c r="D127">
        <v>0.45</v>
      </c>
    </row>
    <row r="128" spans="1:4" x14ac:dyDescent="0.25">
      <c r="A128" t="s">
        <v>3885</v>
      </c>
      <c r="B128">
        <v>3</v>
      </c>
      <c r="C128" t="s">
        <v>3546</v>
      </c>
      <c r="D128">
        <v>-5.2</v>
      </c>
    </row>
    <row r="129" spans="1:4" x14ac:dyDescent="0.25">
      <c r="A129" t="s">
        <v>3885</v>
      </c>
      <c r="B129">
        <v>3</v>
      </c>
      <c r="C129" t="s">
        <v>3574</v>
      </c>
      <c r="D129">
        <v>1.24</v>
      </c>
    </row>
    <row r="130" spans="1:4" x14ac:dyDescent="0.25">
      <c r="A130" t="s">
        <v>3885</v>
      </c>
      <c r="B130">
        <v>3</v>
      </c>
      <c r="C130" t="s">
        <v>3772</v>
      </c>
      <c r="D130">
        <v>-1.17</v>
      </c>
    </row>
    <row r="131" spans="1:4" x14ac:dyDescent="0.25">
      <c r="A131" t="s">
        <v>3885</v>
      </c>
      <c r="B131">
        <v>4</v>
      </c>
      <c r="C131" t="s">
        <v>350</v>
      </c>
      <c r="D131">
        <v>-2.42</v>
      </c>
    </row>
    <row r="132" spans="1:4" x14ac:dyDescent="0.25">
      <c r="A132" t="s">
        <v>3885</v>
      </c>
      <c r="B132">
        <v>4</v>
      </c>
      <c r="C132" t="s">
        <v>422</v>
      </c>
      <c r="D132">
        <v>-1.31</v>
      </c>
    </row>
    <row r="133" spans="1:4" x14ac:dyDescent="0.25">
      <c r="A133" t="s">
        <v>3885</v>
      </c>
      <c r="B133">
        <v>4</v>
      </c>
      <c r="C133" t="s">
        <v>494</v>
      </c>
      <c r="D133">
        <v>-0.64</v>
      </c>
    </row>
    <row r="134" spans="1:4" x14ac:dyDescent="0.25">
      <c r="A134" t="s">
        <v>3885</v>
      </c>
      <c r="B134">
        <v>4</v>
      </c>
      <c r="C134" t="s">
        <v>512</v>
      </c>
      <c r="D134">
        <v>-2.15</v>
      </c>
    </row>
    <row r="135" spans="1:4" x14ac:dyDescent="0.25">
      <c r="A135" t="s">
        <v>3885</v>
      </c>
      <c r="B135">
        <v>4</v>
      </c>
      <c r="C135" t="s">
        <v>566</v>
      </c>
      <c r="D135">
        <v>-2.37</v>
      </c>
    </row>
    <row r="136" spans="1:4" x14ac:dyDescent="0.25">
      <c r="A136" t="s">
        <v>3885</v>
      </c>
      <c r="B136">
        <v>4</v>
      </c>
      <c r="C136" t="s">
        <v>734</v>
      </c>
      <c r="D136">
        <v>-0.84</v>
      </c>
    </row>
    <row r="137" spans="1:4" x14ac:dyDescent="0.25">
      <c r="A137" t="s">
        <v>3885</v>
      </c>
      <c r="B137">
        <v>4</v>
      </c>
      <c r="C137" t="s">
        <v>888</v>
      </c>
      <c r="D137">
        <v>3.9</v>
      </c>
    </row>
    <row r="138" spans="1:4" x14ac:dyDescent="0.25">
      <c r="A138" t="s">
        <v>3885</v>
      </c>
      <c r="B138">
        <v>4</v>
      </c>
      <c r="C138" t="s">
        <v>1088</v>
      </c>
      <c r="D138">
        <v>0.64</v>
      </c>
    </row>
    <row r="139" spans="1:4" x14ac:dyDescent="0.25">
      <c r="A139" t="s">
        <v>3885</v>
      </c>
      <c r="B139">
        <v>4</v>
      </c>
      <c r="C139" t="s">
        <v>1780</v>
      </c>
      <c r="D139">
        <v>-0.84</v>
      </c>
    </row>
    <row r="140" spans="1:4" x14ac:dyDescent="0.25">
      <c r="A140" t="s">
        <v>3885</v>
      </c>
      <c r="B140">
        <v>4</v>
      </c>
      <c r="C140" t="s">
        <v>1932</v>
      </c>
      <c r="D140">
        <v>3.02</v>
      </c>
    </row>
    <row r="141" spans="1:4" x14ac:dyDescent="0.25">
      <c r="A141" t="s">
        <v>3885</v>
      </c>
      <c r="B141">
        <v>4</v>
      </c>
      <c r="C141" t="s">
        <v>1992</v>
      </c>
      <c r="D141">
        <v>0.42</v>
      </c>
    </row>
    <row r="142" spans="1:4" x14ac:dyDescent="0.25">
      <c r="A142" t="s">
        <v>3885</v>
      </c>
      <c r="B142">
        <v>4</v>
      </c>
      <c r="C142" t="s">
        <v>2094</v>
      </c>
      <c r="D142">
        <v>8.4</v>
      </c>
    </row>
    <row r="143" spans="1:4" x14ac:dyDescent="0.25">
      <c r="A143" t="s">
        <v>3885</v>
      </c>
      <c r="B143">
        <v>4</v>
      </c>
      <c r="C143" t="s">
        <v>2176</v>
      </c>
      <c r="D143">
        <v>-1.7</v>
      </c>
    </row>
    <row r="144" spans="1:4" x14ac:dyDescent="0.25">
      <c r="A144" t="s">
        <v>3885</v>
      </c>
      <c r="B144">
        <v>4</v>
      </c>
      <c r="C144" t="s">
        <v>2206</v>
      </c>
      <c r="D144">
        <v>0.79</v>
      </c>
    </row>
    <row r="145" spans="1:4" x14ac:dyDescent="0.25">
      <c r="A145" t="s">
        <v>3885</v>
      </c>
      <c r="B145">
        <v>4</v>
      </c>
      <c r="C145" t="s">
        <v>2302</v>
      </c>
      <c r="D145">
        <v>-0.11</v>
      </c>
    </row>
    <row r="146" spans="1:4" x14ac:dyDescent="0.25">
      <c r="A146" t="s">
        <v>3885</v>
      </c>
      <c r="B146">
        <v>4</v>
      </c>
      <c r="C146" t="s">
        <v>2470</v>
      </c>
      <c r="D146">
        <v>0.18</v>
      </c>
    </row>
    <row r="147" spans="1:4" x14ac:dyDescent="0.25">
      <c r="A147" t="s">
        <v>3885</v>
      </c>
      <c r="B147">
        <v>4</v>
      </c>
      <c r="C147" t="s">
        <v>2496</v>
      </c>
      <c r="D147">
        <v>0.59</v>
      </c>
    </row>
    <row r="148" spans="1:4" x14ac:dyDescent="0.25">
      <c r="A148" t="s">
        <v>3885</v>
      </c>
      <c r="B148">
        <v>4</v>
      </c>
      <c r="C148" t="s">
        <v>2508</v>
      </c>
      <c r="D148">
        <v>0.78</v>
      </c>
    </row>
    <row r="149" spans="1:4" x14ac:dyDescent="0.25">
      <c r="A149" t="s">
        <v>3885</v>
      </c>
      <c r="B149">
        <v>4</v>
      </c>
      <c r="C149" t="s">
        <v>2482</v>
      </c>
      <c r="D149">
        <v>-0.11</v>
      </c>
    </row>
    <row r="150" spans="1:4" x14ac:dyDescent="0.25">
      <c r="A150" t="s">
        <v>3885</v>
      </c>
      <c r="B150">
        <v>4</v>
      </c>
      <c r="C150" t="s">
        <v>2530</v>
      </c>
      <c r="D150">
        <v>1.1000000000000001</v>
      </c>
    </row>
    <row r="151" spans="1:4" x14ac:dyDescent="0.25">
      <c r="A151" t="s">
        <v>3885</v>
      </c>
      <c r="B151">
        <v>4</v>
      </c>
      <c r="C151" t="s">
        <v>2674</v>
      </c>
      <c r="D151">
        <v>-2.33</v>
      </c>
    </row>
    <row r="152" spans="1:4" x14ac:dyDescent="0.25">
      <c r="A152" t="s">
        <v>3885</v>
      </c>
      <c r="B152">
        <v>4</v>
      </c>
      <c r="C152" t="s">
        <v>2702</v>
      </c>
      <c r="D152">
        <v>1.37</v>
      </c>
    </row>
    <row r="153" spans="1:4" x14ac:dyDescent="0.25">
      <c r="A153" t="s">
        <v>3885</v>
      </c>
      <c r="B153">
        <v>4</v>
      </c>
      <c r="C153" t="s">
        <v>2782</v>
      </c>
      <c r="D153">
        <v>1.24</v>
      </c>
    </row>
    <row r="154" spans="1:4" x14ac:dyDescent="0.25">
      <c r="A154" t="s">
        <v>3885</v>
      </c>
      <c r="B154">
        <v>4</v>
      </c>
      <c r="C154" t="s">
        <v>2770</v>
      </c>
      <c r="D154">
        <v>-1.47</v>
      </c>
    </row>
    <row r="155" spans="1:4" x14ac:dyDescent="0.25">
      <c r="A155" t="s">
        <v>3885</v>
      </c>
      <c r="B155">
        <v>4</v>
      </c>
      <c r="C155" t="s">
        <v>2872</v>
      </c>
      <c r="D155">
        <v>-2.16</v>
      </c>
    </row>
    <row r="156" spans="1:4" x14ac:dyDescent="0.25">
      <c r="A156" t="s">
        <v>3885</v>
      </c>
      <c r="B156">
        <v>4</v>
      </c>
      <c r="C156" t="s">
        <v>2868</v>
      </c>
      <c r="D156">
        <v>1.1100000000000001</v>
      </c>
    </row>
    <row r="157" spans="1:4" x14ac:dyDescent="0.25">
      <c r="A157" t="s">
        <v>3885</v>
      </c>
      <c r="B157">
        <v>4</v>
      </c>
      <c r="C157" t="s">
        <v>2926</v>
      </c>
      <c r="D157">
        <v>1.19</v>
      </c>
    </row>
    <row r="158" spans="1:4" x14ac:dyDescent="0.25">
      <c r="A158" t="s">
        <v>3885</v>
      </c>
      <c r="B158">
        <v>4</v>
      </c>
      <c r="C158" t="s">
        <v>2920</v>
      </c>
      <c r="D158">
        <v>-0.46</v>
      </c>
    </row>
    <row r="159" spans="1:4" x14ac:dyDescent="0.25">
      <c r="A159" t="s">
        <v>3885</v>
      </c>
      <c r="B159">
        <v>4</v>
      </c>
      <c r="C159" t="s">
        <v>3004</v>
      </c>
      <c r="D159">
        <v>-1.1299999999999999</v>
      </c>
    </row>
    <row r="160" spans="1:4" x14ac:dyDescent="0.25">
      <c r="A160" t="s">
        <v>3885</v>
      </c>
      <c r="B160">
        <v>4</v>
      </c>
      <c r="C160" t="s">
        <v>2992</v>
      </c>
      <c r="D160">
        <v>0.23</v>
      </c>
    </row>
    <row r="161" spans="1:4" x14ac:dyDescent="0.25">
      <c r="A161" t="s">
        <v>3885</v>
      </c>
      <c r="B161">
        <v>4</v>
      </c>
      <c r="C161" t="s">
        <v>3034</v>
      </c>
      <c r="D161">
        <v>2.66</v>
      </c>
    </row>
    <row r="162" spans="1:4" x14ac:dyDescent="0.25">
      <c r="A162" t="s">
        <v>3885</v>
      </c>
      <c r="B162">
        <v>4</v>
      </c>
      <c r="C162" t="s">
        <v>3030</v>
      </c>
      <c r="D162">
        <v>3.11</v>
      </c>
    </row>
    <row r="163" spans="1:4" x14ac:dyDescent="0.25">
      <c r="A163" t="s">
        <v>3885</v>
      </c>
      <c r="B163">
        <v>4</v>
      </c>
      <c r="C163" t="s">
        <v>3212</v>
      </c>
      <c r="D163">
        <v>1.76</v>
      </c>
    </row>
    <row r="164" spans="1:4" x14ac:dyDescent="0.25">
      <c r="A164" t="s">
        <v>3885</v>
      </c>
      <c r="B164">
        <v>4</v>
      </c>
      <c r="C164" t="s">
        <v>3286</v>
      </c>
      <c r="D164">
        <v>-1.1499999999999999</v>
      </c>
    </row>
    <row r="165" spans="1:4" x14ac:dyDescent="0.25">
      <c r="A165" t="s">
        <v>3885</v>
      </c>
      <c r="B165">
        <v>4</v>
      </c>
      <c r="C165" t="s">
        <v>3332</v>
      </c>
      <c r="D165">
        <v>-0.49</v>
      </c>
    </row>
    <row r="166" spans="1:4" x14ac:dyDescent="0.25">
      <c r="A166" t="s">
        <v>3885</v>
      </c>
      <c r="B166">
        <v>4</v>
      </c>
      <c r="C166" t="s">
        <v>3312</v>
      </c>
      <c r="D166">
        <v>0.71</v>
      </c>
    </row>
    <row r="167" spans="1:4" x14ac:dyDescent="0.25">
      <c r="A167" t="s">
        <v>3885</v>
      </c>
      <c r="B167">
        <v>4</v>
      </c>
      <c r="C167" t="s">
        <v>3356</v>
      </c>
      <c r="D167">
        <v>0.79</v>
      </c>
    </row>
    <row r="168" spans="1:4" x14ac:dyDescent="0.25">
      <c r="A168" t="s">
        <v>3885</v>
      </c>
      <c r="B168">
        <v>4</v>
      </c>
      <c r="C168" t="s">
        <v>3368</v>
      </c>
      <c r="D168">
        <v>-0.36</v>
      </c>
    </row>
    <row r="169" spans="1:4" x14ac:dyDescent="0.25">
      <c r="A169" t="s">
        <v>3885</v>
      </c>
      <c r="B169">
        <v>4</v>
      </c>
      <c r="C169" t="s">
        <v>3448</v>
      </c>
      <c r="D169">
        <v>-1.85</v>
      </c>
    </row>
    <row r="170" spans="1:4" x14ac:dyDescent="0.25">
      <c r="A170" t="s">
        <v>3885</v>
      </c>
      <c r="B170">
        <v>4</v>
      </c>
      <c r="C170" t="s">
        <v>3514</v>
      </c>
      <c r="D170">
        <v>-2.86</v>
      </c>
    </row>
    <row r="171" spans="1:4" x14ac:dyDescent="0.25">
      <c r="A171" t="s">
        <v>3885</v>
      </c>
      <c r="B171">
        <v>4</v>
      </c>
      <c r="C171" t="s">
        <v>3546</v>
      </c>
      <c r="D171">
        <v>-5.44</v>
      </c>
    </row>
    <row r="172" spans="1:4" x14ac:dyDescent="0.25">
      <c r="A172" t="s">
        <v>3885</v>
      </c>
      <c r="B172">
        <v>4</v>
      </c>
      <c r="C172" t="s">
        <v>3574</v>
      </c>
      <c r="D172">
        <v>1.24</v>
      </c>
    </row>
    <row r="173" spans="1:4" x14ac:dyDescent="0.25">
      <c r="A173" t="s">
        <v>3885</v>
      </c>
      <c r="B173">
        <v>4</v>
      </c>
      <c r="C173" t="s">
        <v>3772</v>
      </c>
      <c r="D173">
        <v>-1.17</v>
      </c>
    </row>
    <row r="174" spans="1:4" x14ac:dyDescent="0.25">
      <c r="A174" t="s">
        <v>3886</v>
      </c>
      <c r="B174">
        <v>1</v>
      </c>
      <c r="C174" t="s">
        <v>350</v>
      </c>
      <c r="D174" s="3">
        <v>-0.61</v>
      </c>
    </row>
    <row r="175" spans="1:4" x14ac:dyDescent="0.25">
      <c r="A175" t="s">
        <v>3886</v>
      </c>
      <c r="B175">
        <v>1</v>
      </c>
      <c r="C175" t="s">
        <v>422</v>
      </c>
      <c r="D175" s="3">
        <v>5.75</v>
      </c>
    </row>
    <row r="176" spans="1:4" x14ac:dyDescent="0.25">
      <c r="A176" t="s">
        <v>3886</v>
      </c>
      <c r="B176">
        <v>1</v>
      </c>
      <c r="C176" t="s">
        <v>494</v>
      </c>
      <c r="D176" s="3">
        <v>-2.1800000000000002</v>
      </c>
    </row>
    <row r="177" spans="1:4" x14ac:dyDescent="0.25">
      <c r="A177" t="s">
        <v>3886</v>
      </c>
      <c r="B177">
        <v>1</v>
      </c>
      <c r="C177" t="s">
        <v>512</v>
      </c>
      <c r="D177" s="3">
        <v>-1.05</v>
      </c>
    </row>
    <row r="178" spans="1:4" x14ac:dyDescent="0.25">
      <c r="A178" t="s">
        <v>3886</v>
      </c>
      <c r="B178">
        <v>1</v>
      </c>
      <c r="C178" t="s">
        <v>566</v>
      </c>
      <c r="D178" s="3">
        <v>0.06</v>
      </c>
    </row>
    <row r="179" spans="1:4" x14ac:dyDescent="0.25">
      <c r="A179" t="s">
        <v>3886</v>
      </c>
      <c r="B179">
        <v>1</v>
      </c>
      <c r="C179" t="s">
        <v>734</v>
      </c>
      <c r="D179" s="3">
        <v>-1.65</v>
      </c>
    </row>
    <row r="180" spans="1:4" x14ac:dyDescent="0.25">
      <c r="A180" t="s">
        <v>3886</v>
      </c>
      <c r="B180">
        <v>1</v>
      </c>
      <c r="C180" t="s">
        <v>888</v>
      </c>
      <c r="D180" s="3">
        <v>1.54</v>
      </c>
    </row>
    <row r="181" spans="1:4" x14ac:dyDescent="0.25">
      <c r="A181" t="s">
        <v>3886</v>
      </c>
      <c r="B181">
        <v>1</v>
      </c>
      <c r="C181" t="s">
        <v>1088</v>
      </c>
      <c r="D181" s="3">
        <v>2.2799999999999998</v>
      </c>
    </row>
    <row r="182" spans="1:4" x14ac:dyDescent="0.25">
      <c r="A182" t="s">
        <v>3886</v>
      </c>
      <c r="B182">
        <v>1</v>
      </c>
      <c r="C182" t="s">
        <v>1780</v>
      </c>
      <c r="D182" s="3">
        <v>-0.99</v>
      </c>
    </row>
    <row r="183" spans="1:4" x14ac:dyDescent="0.25">
      <c r="A183" t="s">
        <v>3886</v>
      </c>
      <c r="B183">
        <v>1</v>
      </c>
      <c r="C183" t="s">
        <v>1932</v>
      </c>
      <c r="D183" s="3">
        <v>7.19</v>
      </c>
    </row>
    <row r="184" spans="1:4" x14ac:dyDescent="0.25">
      <c r="A184" t="s">
        <v>3886</v>
      </c>
      <c r="B184">
        <v>1</v>
      </c>
      <c r="C184" t="s">
        <v>1992</v>
      </c>
      <c r="D184" s="3">
        <v>1.61</v>
      </c>
    </row>
    <row r="185" spans="1:4" x14ac:dyDescent="0.25">
      <c r="A185" t="s">
        <v>3886</v>
      </c>
      <c r="B185">
        <v>1</v>
      </c>
      <c r="C185" t="s">
        <v>2094</v>
      </c>
      <c r="D185" s="3">
        <v>2.11</v>
      </c>
    </row>
    <row r="186" spans="1:4" x14ac:dyDescent="0.25">
      <c r="A186" t="s">
        <v>3886</v>
      </c>
      <c r="B186">
        <v>1</v>
      </c>
      <c r="C186" t="s">
        <v>2176</v>
      </c>
      <c r="D186" s="3">
        <v>0.95</v>
      </c>
    </row>
    <row r="187" spans="1:4" x14ac:dyDescent="0.25">
      <c r="A187" t="s">
        <v>3886</v>
      </c>
      <c r="B187">
        <v>1</v>
      </c>
      <c r="C187" t="s">
        <v>2206</v>
      </c>
      <c r="D187" s="3">
        <v>-0.14000000000000001</v>
      </c>
    </row>
    <row r="188" spans="1:4" x14ac:dyDescent="0.25">
      <c r="A188" t="s">
        <v>3886</v>
      </c>
      <c r="B188">
        <v>1</v>
      </c>
      <c r="C188" t="s">
        <v>2302</v>
      </c>
      <c r="D188" s="3">
        <v>-3.22</v>
      </c>
    </row>
    <row r="189" spans="1:4" x14ac:dyDescent="0.25">
      <c r="A189" t="s">
        <v>3886</v>
      </c>
      <c r="B189">
        <v>1</v>
      </c>
      <c r="C189" t="s">
        <v>2470</v>
      </c>
      <c r="D189" s="3">
        <v>9.5</v>
      </c>
    </row>
    <row r="190" spans="1:4" x14ac:dyDescent="0.25">
      <c r="A190" t="s">
        <v>3886</v>
      </c>
      <c r="B190">
        <v>1</v>
      </c>
      <c r="C190" t="s">
        <v>2496</v>
      </c>
      <c r="D190" s="3">
        <v>0.61</v>
      </c>
    </row>
    <row r="191" spans="1:4" x14ac:dyDescent="0.25">
      <c r="A191" t="s">
        <v>3886</v>
      </c>
      <c r="B191">
        <v>1</v>
      </c>
      <c r="C191" t="s">
        <v>2508</v>
      </c>
      <c r="D191" s="3">
        <v>0.05</v>
      </c>
    </row>
    <row r="192" spans="1:4" x14ac:dyDescent="0.25">
      <c r="A192" t="s">
        <v>3886</v>
      </c>
      <c r="B192">
        <v>1</v>
      </c>
      <c r="C192" t="s">
        <v>2482</v>
      </c>
      <c r="D192" s="3">
        <v>1.42</v>
      </c>
    </row>
    <row r="193" spans="1:4" x14ac:dyDescent="0.25">
      <c r="A193" t="s">
        <v>3886</v>
      </c>
      <c r="B193">
        <v>1</v>
      </c>
      <c r="C193" t="s">
        <v>2530</v>
      </c>
      <c r="D193" s="3">
        <v>2.59</v>
      </c>
    </row>
    <row r="194" spans="1:4" x14ac:dyDescent="0.25">
      <c r="A194" t="s">
        <v>3886</v>
      </c>
      <c r="B194">
        <v>1</v>
      </c>
      <c r="C194" t="s">
        <v>2674</v>
      </c>
      <c r="D194" s="3">
        <v>-5.79</v>
      </c>
    </row>
    <row r="195" spans="1:4" x14ac:dyDescent="0.25">
      <c r="A195" t="s">
        <v>3886</v>
      </c>
      <c r="B195">
        <v>1</v>
      </c>
      <c r="C195" t="s">
        <v>2702</v>
      </c>
      <c r="D195" s="3">
        <v>0.55000000000000004</v>
      </c>
    </row>
    <row r="196" spans="1:4" x14ac:dyDescent="0.25">
      <c r="A196" t="s">
        <v>3886</v>
      </c>
      <c r="B196">
        <v>1</v>
      </c>
      <c r="C196" t="s">
        <v>2782</v>
      </c>
      <c r="D196" s="3">
        <v>-0.79</v>
      </c>
    </row>
    <row r="197" spans="1:4" x14ac:dyDescent="0.25">
      <c r="A197" t="s">
        <v>3886</v>
      </c>
      <c r="B197">
        <v>1</v>
      </c>
      <c r="C197" t="s">
        <v>2770</v>
      </c>
      <c r="D197" s="3">
        <v>-0.97</v>
      </c>
    </row>
    <row r="198" spans="1:4" x14ac:dyDescent="0.25">
      <c r="A198" t="s">
        <v>3886</v>
      </c>
      <c r="B198">
        <v>1</v>
      </c>
      <c r="C198" t="s">
        <v>2872</v>
      </c>
      <c r="D198" s="3">
        <v>-1.1499999999999999</v>
      </c>
    </row>
    <row r="199" spans="1:4" x14ac:dyDescent="0.25">
      <c r="A199" t="s">
        <v>3886</v>
      </c>
      <c r="B199">
        <v>1</v>
      </c>
      <c r="C199" t="s">
        <v>2868</v>
      </c>
      <c r="D199" s="3">
        <v>4.7300000000000004</v>
      </c>
    </row>
    <row r="200" spans="1:4" x14ac:dyDescent="0.25">
      <c r="A200" t="s">
        <v>3886</v>
      </c>
      <c r="B200">
        <v>1</v>
      </c>
      <c r="C200" t="s">
        <v>2926</v>
      </c>
      <c r="D200" s="3">
        <v>2.4900000000000002</v>
      </c>
    </row>
    <row r="201" spans="1:4" x14ac:dyDescent="0.25">
      <c r="A201" t="s">
        <v>3886</v>
      </c>
      <c r="B201">
        <v>1</v>
      </c>
      <c r="C201" t="s">
        <v>2920</v>
      </c>
      <c r="D201" s="3">
        <v>0.95</v>
      </c>
    </row>
    <row r="202" spans="1:4" x14ac:dyDescent="0.25">
      <c r="A202" t="s">
        <v>3886</v>
      </c>
      <c r="B202">
        <v>1</v>
      </c>
      <c r="C202" t="s">
        <v>3004</v>
      </c>
      <c r="D202" s="3">
        <v>1.98</v>
      </c>
    </row>
    <row r="203" spans="1:4" x14ac:dyDescent="0.25">
      <c r="A203" t="s">
        <v>3886</v>
      </c>
      <c r="B203">
        <v>1</v>
      </c>
      <c r="C203" t="s">
        <v>2992</v>
      </c>
      <c r="D203" s="3">
        <v>4.8899999999999997</v>
      </c>
    </row>
    <row r="204" spans="1:4" x14ac:dyDescent="0.25">
      <c r="A204" t="s">
        <v>3886</v>
      </c>
      <c r="B204">
        <v>1</v>
      </c>
      <c r="C204" t="s">
        <v>3034</v>
      </c>
      <c r="D204" s="3">
        <v>7.21</v>
      </c>
    </row>
    <row r="205" spans="1:4" x14ac:dyDescent="0.25">
      <c r="A205" t="s">
        <v>3886</v>
      </c>
      <c r="B205">
        <v>1</v>
      </c>
      <c r="C205" t="s">
        <v>3030</v>
      </c>
      <c r="D205" s="3">
        <v>4.3099999999999996</v>
      </c>
    </row>
    <row r="206" spans="1:4" x14ac:dyDescent="0.25">
      <c r="A206" t="s">
        <v>3886</v>
      </c>
      <c r="B206">
        <v>1</v>
      </c>
      <c r="C206" t="s">
        <v>3212</v>
      </c>
      <c r="D206" s="3">
        <v>1.97</v>
      </c>
    </row>
    <row r="207" spans="1:4" x14ac:dyDescent="0.25">
      <c r="A207" t="s">
        <v>3886</v>
      </c>
      <c r="B207">
        <v>1</v>
      </c>
      <c r="C207" t="s">
        <v>3286</v>
      </c>
      <c r="D207" s="3">
        <v>-0.14000000000000001</v>
      </c>
    </row>
    <row r="208" spans="1:4" x14ac:dyDescent="0.25">
      <c r="A208" t="s">
        <v>3886</v>
      </c>
      <c r="B208">
        <v>1</v>
      </c>
      <c r="C208" t="s">
        <v>3332</v>
      </c>
      <c r="D208" s="3">
        <v>-0.32</v>
      </c>
    </row>
    <row r="209" spans="1:4" x14ac:dyDescent="0.25">
      <c r="A209" t="s">
        <v>3886</v>
      </c>
      <c r="B209">
        <v>1</v>
      </c>
      <c r="C209" t="s">
        <v>3312</v>
      </c>
      <c r="D209" s="3">
        <v>-1.83</v>
      </c>
    </row>
    <row r="210" spans="1:4" x14ac:dyDescent="0.25">
      <c r="A210" t="s">
        <v>3886</v>
      </c>
      <c r="B210">
        <v>1</v>
      </c>
      <c r="C210" t="s">
        <v>3356</v>
      </c>
      <c r="D210" s="3">
        <v>3.18</v>
      </c>
    </row>
    <row r="211" spans="1:4" x14ac:dyDescent="0.25">
      <c r="A211" t="s">
        <v>3886</v>
      </c>
      <c r="B211">
        <v>1</v>
      </c>
      <c r="C211" t="s">
        <v>3368</v>
      </c>
      <c r="D211" s="3">
        <v>11</v>
      </c>
    </row>
    <row r="212" spans="1:4" x14ac:dyDescent="0.25">
      <c r="A212" t="s">
        <v>3886</v>
      </c>
      <c r="B212">
        <v>1</v>
      </c>
      <c r="C212" t="s">
        <v>3448</v>
      </c>
      <c r="D212" s="3">
        <v>3.06</v>
      </c>
    </row>
    <row r="213" spans="1:4" x14ac:dyDescent="0.25">
      <c r="A213" t="s">
        <v>3886</v>
      </c>
      <c r="B213">
        <v>1</v>
      </c>
      <c r="C213" t="s">
        <v>3514</v>
      </c>
      <c r="D213" s="3">
        <v>-2.21</v>
      </c>
    </row>
    <row r="214" spans="1:4" x14ac:dyDescent="0.25">
      <c r="A214" t="s">
        <v>3886</v>
      </c>
      <c r="B214">
        <v>1</v>
      </c>
      <c r="C214" t="s">
        <v>3546</v>
      </c>
      <c r="D214" s="3">
        <v>3.63</v>
      </c>
    </row>
    <row r="215" spans="1:4" x14ac:dyDescent="0.25">
      <c r="A215" t="s">
        <v>3886</v>
      </c>
      <c r="B215">
        <v>1</v>
      </c>
      <c r="C215" t="s">
        <v>3574</v>
      </c>
      <c r="D215" s="3">
        <v>-0.55000000000000004</v>
      </c>
    </row>
    <row r="216" spans="1:4" x14ac:dyDescent="0.25">
      <c r="A216" t="s">
        <v>3886</v>
      </c>
      <c r="B216">
        <v>1</v>
      </c>
      <c r="C216" t="s">
        <v>3772</v>
      </c>
      <c r="D216" s="3">
        <v>-1.56</v>
      </c>
    </row>
    <row r="217" spans="1:4" x14ac:dyDescent="0.25">
      <c r="A217" t="s">
        <v>3886</v>
      </c>
      <c r="B217">
        <v>2</v>
      </c>
      <c r="C217" t="s">
        <v>350</v>
      </c>
      <c r="D217" s="3">
        <v>-3.13</v>
      </c>
    </row>
    <row r="218" spans="1:4" x14ac:dyDescent="0.25">
      <c r="A218" t="s">
        <v>3886</v>
      </c>
      <c r="B218">
        <v>2</v>
      </c>
      <c r="C218" t="s">
        <v>422</v>
      </c>
      <c r="D218" s="3">
        <v>3.46</v>
      </c>
    </row>
    <row r="219" spans="1:4" x14ac:dyDescent="0.25">
      <c r="A219" t="s">
        <v>3886</v>
      </c>
      <c r="B219">
        <v>2</v>
      </c>
      <c r="C219" t="s">
        <v>494</v>
      </c>
      <c r="D219" s="3">
        <v>-2.5</v>
      </c>
    </row>
    <row r="220" spans="1:4" x14ac:dyDescent="0.25">
      <c r="A220" t="s">
        <v>3886</v>
      </c>
      <c r="B220">
        <v>2</v>
      </c>
      <c r="C220" t="s">
        <v>512</v>
      </c>
      <c r="D220" s="3">
        <v>-1.68</v>
      </c>
    </row>
    <row r="221" spans="1:4" x14ac:dyDescent="0.25">
      <c r="A221" t="s">
        <v>3886</v>
      </c>
      <c r="B221">
        <v>2</v>
      </c>
      <c r="C221" t="s">
        <v>566</v>
      </c>
      <c r="D221" s="3">
        <v>1.58</v>
      </c>
    </row>
    <row r="222" spans="1:4" x14ac:dyDescent="0.25">
      <c r="A222" t="s">
        <v>3886</v>
      </c>
      <c r="B222">
        <v>2</v>
      </c>
      <c r="C222" t="s">
        <v>734</v>
      </c>
      <c r="D222" s="3">
        <v>-0.98</v>
      </c>
    </row>
    <row r="223" spans="1:4" x14ac:dyDescent="0.25">
      <c r="A223" t="s">
        <v>3886</v>
      </c>
      <c r="B223">
        <v>2</v>
      </c>
      <c r="C223" t="s">
        <v>888</v>
      </c>
      <c r="D223" s="3">
        <v>0.5</v>
      </c>
    </row>
    <row r="224" spans="1:4" x14ac:dyDescent="0.25">
      <c r="A224" t="s">
        <v>3886</v>
      </c>
      <c r="B224">
        <v>2</v>
      </c>
      <c r="C224" t="s">
        <v>1088</v>
      </c>
      <c r="D224" s="3">
        <v>3.82</v>
      </c>
    </row>
    <row r="225" spans="1:4" x14ac:dyDescent="0.25">
      <c r="A225" t="s">
        <v>3886</v>
      </c>
      <c r="B225">
        <v>2</v>
      </c>
      <c r="C225" t="s">
        <v>1780</v>
      </c>
      <c r="D225" s="3">
        <v>-0.99</v>
      </c>
    </row>
    <row r="226" spans="1:4" x14ac:dyDescent="0.25">
      <c r="A226" t="s">
        <v>3886</v>
      </c>
      <c r="B226">
        <v>2</v>
      </c>
      <c r="C226" t="s">
        <v>1932</v>
      </c>
      <c r="D226" s="3">
        <v>4.5599999999999996</v>
      </c>
    </row>
    <row r="227" spans="1:4" x14ac:dyDescent="0.25">
      <c r="A227" t="s">
        <v>3886</v>
      </c>
      <c r="B227">
        <v>2</v>
      </c>
      <c r="C227" t="s">
        <v>1992</v>
      </c>
      <c r="D227" s="3">
        <v>2.11</v>
      </c>
    </row>
    <row r="228" spans="1:4" x14ac:dyDescent="0.25">
      <c r="A228" t="s">
        <v>3886</v>
      </c>
      <c r="B228">
        <v>2</v>
      </c>
      <c r="C228" t="s">
        <v>2094</v>
      </c>
      <c r="D228" s="3">
        <v>5.86</v>
      </c>
    </row>
    <row r="229" spans="1:4" x14ac:dyDescent="0.25">
      <c r="A229" t="s">
        <v>3886</v>
      </c>
      <c r="B229">
        <v>2</v>
      </c>
      <c r="C229" t="s">
        <v>2176</v>
      </c>
      <c r="D229" s="3">
        <v>1.28</v>
      </c>
    </row>
    <row r="230" spans="1:4" x14ac:dyDescent="0.25">
      <c r="A230" t="s">
        <v>3886</v>
      </c>
      <c r="B230">
        <v>2</v>
      </c>
      <c r="C230" t="s">
        <v>2206</v>
      </c>
      <c r="D230" s="3">
        <v>-0.14000000000000001</v>
      </c>
    </row>
    <row r="231" spans="1:4" x14ac:dyDescent="0.25">
      <c r="A231" t="s">
        <v>3886</v>
      </c>
      <c r="B231">
        <v>2</v>
      </c>
      <c r="C231" t="s">
        <v>2302</v>
      </c>
      <c r="D231" s="3">
        <v>-1.22</v>
      </c>
    </row>
    <row r="232" spans="1:4" x14ac:dyDescent="0.25">
      <c r="A232" t="s">
        <v>3886</v>
      </c>
      <c r="B232">
        <v>2</v>
      </c>
      <c r="C232" t="s">
        <v>2470</v>
      </c>
      <c r="D232" s="3">
        <v>7.33</v>
      </c>
    </row>
    <row r="233" spans="1:4" x14ac:dyDescent="0.25">
      <c r="A233" t="s">
        <v>3886</v>
      </c>
      <c r="B233">
        <v>2</v>
      </c>
      <c r="C233" t="s">
        <v>2496</v>
      </c>
      <c r="D233" s="3">
        <v>1.92</v>
      </c>
    </row>
    <row r="234" spans="1:4" x14ac:dyDescent="0.25">
      <c r="A234" t="s">
        <v>3886</v>
      </c>
      <c r="B234">
        <v>2</v>
      </c>
      <c r="C234" t="s">
        <v>2508</v>
      </c>
      <c r="D234" s="3">
        <v>0.75</v>
      </c>
    </row>
    <row r="235" spans="1:4" x14ac:dyDescent="0.25">
      <c r="A235" t="s">
        <v>3886</v>
      </c>
      <c r="B235">
        <v>2</v>
      </c>
      <c r="C235" t="s">
        <v>2482</v>
      </c>
      <c r="D235" s="3">
        <v>0.5</v>
      </c>
    </row>
    <row r="236" spans="1:4" x14ac:dyDescent="0.25">
      <c r="A236" t="s">
        <v>3886</v>
      </c>
      <c r="B236">
        <v>2</v>
      </c>
      <c r="C236" t="s">
        <v>2530</v>
      </c>
      <c r="D236" s="3">
        <v>3.03</v>
      </c>
    </row>
    <row r="237" spans="1:4" x14ac:dyDescent="0.25">
      <c r="A237" t="s">
        <v>3886</v>
      </c>
      <c r="B237">
        <v>2</v>
      </c>
      <c r="C237" t="s">
        <v>2674</v>
      </c>
      <c r="D237" s="3">
        <v>-1.71</v>
      </c>
    </row>
    <row r="238" spans="1:4" x14ac:dyDescent="0.25">
      <c r="A238" t="s">
        <v>3886</v>
      </c>
      <c r="B238">
        <v>2</v>
      </c>
      <c r="C238" t="s">
        <v>2702</v>
      </c>
      <c r="D238" s="3">
        <v>1.05</v>
      </c>
    </row>
    <row r="239" spans="1:4" x14ac:dyDescent="0.25">
      <c r="A239" t="s">
        <v>3886</v>
      </c>
      <c r="B239">
        <v>2</v>
      </c>
      <c r="C239" t="s">
        <v>2782</v>
      </c>
      <c r="D239" s="3">
        <v>-0.19</v>
      </c>
    </row>
    <row r="240" spans="1:4" x14ac:dyDescent="0.25">
      <c r="A240" t="s">
        <v>3886</v>
      </c>
      <c r="B240">
        <v>2</v>
      </c>
      <c r="C240" t="s">
        <v>2770</v>
      </c>
      <c r="D240" s="3">
        <v>-1.04</v>
      </c>
    </row>
    <row r="241" spans="1:4" x14ac:dyDescent="0.25">
      <c r="A241" t="s">
        <v>3886</v>
      </c>
      <c r="B241">
        <v>2</v>
      </c>
      <c r="C241" t="s">
        <v>2872</v>
      </c>
      <c r="D241" s="3">
        <v>-1.1499999999999999</v>
      </c>
    </row>
    <row r="242" spans="1:4" x14ac:dyDescent="0.25">
      <c r="A242" t="s">
        <v>3886</v>
      </c>
      <c r="B242">
        <v>2</v>
      </c>
      <c r="C242" t="s">
        <v>2868</v>
      </c>
      <c r="D242" s="3">
        <v>4.55</v>
      </c>
    </row>
    <row r="243" spans="1:4" x14ac:dyDescent="0.25">
      <c r="A243" t="s">
        <v>3886</v>
      </c>
      <c r="B243">
        <v>2</v>
      </c>
      <c r="C243" t="s">
        <v>2926</v>
      </c>
      <c r="D243" s="3">
        <v>1.97</v>
      </c>
    </row>
    <row r="244" spans="1:4" x14ac:dyDescent="0.25">
      <c r="A244" t="s">
        <v>3886</v>
      </c>
      <c r="B244">
        <v>2</v>
      </c>
      <c r="C244" t="s">
        <v>2920</v>
      </c>
      <c r="D244" s="3">
        <v>6.31</v>
      </c>
    </row>
    <row r="245" spans="1:4" x14ac:dyDescent="0.25">
      <c r="A245" t="s">
        <v>3886</v>
      </c>
      <c r="B245">
        <v>2</v>
      </c>
      <c r="C245" t="s">
        <v>3004</v>
      </c>
      <c r="D245" s="3">
        <v>-0.12</v>
      </c>
    </row>
    <row r="246" spans="1:4" x14ac:dyDescent="0.25">
      <c r="A246" t="s">
        <v>3886</v>
      </c>
      <c r="B246">
        <v>2</v>
      </c>
      <c r="C246" t="s">
        <v>2992</v>
      </c>
      <c r="D246" s="3">
        <v>4.7300000000000004</v>
      </c>
    </row>
    <row r="247" spans="1:4" x14ac:dyDescent="0.25">
      <c r="A247" t="s">
        <v>3886</v>
      </c>
      <c r="B247">
        <v>2</v>
      </c>
      <c r="C247" t="s">
        <v>3034</v>
      </c>
      <c r="D247" s="3">
        <v>3.52</v>
      </c>
    </row>
    <row r="248" spans="1:4" x14ac:dyDescent="0.25">
      <c r="A248" t="s">
        <v>3886</v>
      </c>
      <c r="B248">
        <v>2</v>
      </c>
      <c r="C248" t="s">
        <v>3030</v>
      </c>
      <c r="D248" s="3">
        <v>3.88</v>
      </c>
    </row>
    <row r="249" spans="1:4" x14ac:dyDescent="0.25">
      <c r="A249" t="s">
        <v>3886</v>
      </c>
      <c r="B249">
        <v>2</v>
      </c>
      <c r="C249" t="s">
        <v>3212</v>
      </c>
      <c r="D249" s="3">
        <v>3.93</v>
      </c>
    </row>
    <row r="250" spans="1:4" x14ac:dyDescent="0.25">
      <c r="A250" t="s">
        <v>3886</v>
      </c>
      <c r="B250">
        <v>2</v>
      </c>
      <c r="C250" t="s">
        <v>3286</v>
      </c>
      <c r="D250" s="3">
        <v>-0.14000000000000001</v>
      </c>
    </row>
    <row r="251" spans="1:4" x14ac:dyDescent="0.25">
      <c r="A251" t="s">
        <v>3886</v>
      </c>
      <c r="B251">
        <v>2</v>
      </c>
      <c r="C251" t="s">
        <v>3332</v>
      </c>
      <c r="D251" s="3">
        <v>2.23</v>
      </c>
    </row>
    <row r="252" spans="1:4" x14ac:dyDescent="0.25">
      <c r="A252" t="s">
        <v>3886</v>
      </c>
      <c r="B252">
        <v>2</v>
      </c>
      <c r="C252" t="s">
        <v>3312</v>
      </c>
      <c r="D252" s="3">
        <v>-1.26</v>
      </c>
    </row>
    <row r="253" spans="1:4" x14ac:dyDescent="0.25">
      <c r="A253" t="s">
        <v>3886</v>
      </c>
      <c r="B253">
        <v>2</v>
      </c>
      <c r="C253" t="s">
        <v>3356</v>
      </c>
      <c r="D253" s="3">
        <v>-1.86</v>
      </c>
    </row>
    <row r="254" spans="1:4" x14ac:dyDescent="0.25">
      <c r="A254" t="s">
        <v>3886</v>
      </c>
      <c r="B254">
        <v>2</v>
      </c>
      <c r="C254" t="s">
        <v>3368</v>
      </c>
      <c r="D254" s="3">
        <v>11</v>
      </c>
    </row>
    <row r="255" spans="1:4" x14ac:dyDescent="0.25">
      <c r="A255" t="s">
        <v>3886</v>
      </c>
      <c r="B255">
        <v>2</v>
      </c>
      <c r="C255" t="s">
        <v>3448</v>
      </c>
      <c r="D255" s="3">
        <v>5.21</v>
      </c>
    </row>
    <row r="256" spans="1:4" x14ac:dyDescent="0.25">
      <c r="A256" t="s">
        <v>3886</v>
      </c>
      <c r="B256">
        <v>2</v>
      </c>
      <c r="C256" t="s">
        <v>3514</v>
      </c>
      <c r="D256" s="3">
        <v>-2.16</v>
      </c>
    </row>
    <row r="257" spans="1:4" x14ac:dyDescent="0.25">
      <c r="A257" t="s">
        <v>3886</v>
      </c>
      <c r="B257">
        <v>2</v>
      </c>
      <c r="C257" t="s">
        <v>3546</v>
      </c>
      <c r="D257" s="3">
        <v>2.06</v>
      </c>
    </row>
    <row r="258" spans="1:4" x14ac:dyDescent="0.25">
      <c r="A258" t="s">
        <v>3886</v>
      </c>
      <c r="B258">
        <v>2</v>
      </c>
      <c r="C258" t="s">
        <v>3574</v>
      </c>
      <c r="D258" s="3">
        <v>1.36</v>
      </c>
    </row>
    <row r="259" spans="1:4" x14ac:dyDescent="0.25">
      <c r="A259" t="s">
        <v>3886</v>
      </c>
      <c r="B259">
        <v>2</v>
      </c>
      <c r="C259" t="s">
        <v>3772</v>
      </c>
      <c r="D259" s="3">
        <v>-1.56</v>
      </c>
    </row>
    <row r="260" spans="1:4" x14ac:dyDescent="0.25">
      <c r="A260" t="s">
        <v>3886</v>
      </c>
      <c r="B260">
        <v>3</v>
      </c>
      <c r="C260" t="s">
        <v>350</v>
      </c>
      <c r="D260" s="3">
        <v>-7.35</v>
      </c>
    </row>
    <row r="261" spans="1:4" x14ac:dyDescent="0.25">
      <c r="A261" t="s">
        <v>3886</v>
      </c>
      <c r="B261">
        <v>3</v>
      </c>
      <c r="C261" t="s">
        <v>422</v>
      </c>
      <c r="D261" s="3">
        <v>3.13</v>
      </c>
    </row>
    <row r="262" spans="1:4" x14ac:dyDescent="0.25">
      <c r="A262" t="s">
        <v>3886</v>
      </c>
      <c r="B262">
        <v>3</v>
      </c>
      <c r="C262" t="s">
        <v>494</v>
      </c>
      <c r="D262" s="3">
        <v>-2.2799999999999998</v>
      </c>
    </row>
    <row r="263" spans="1:4" x14ac:dyDescent="0.25">
      <c r="A263" t="s">
        <v>3886</v>
      </c>
      <c r="B263">
        <v>3</v>
      </c>
      <c r="C263" t="s">
        <v>512</v>
      </c>
      <c r="D263" s="3">
        <v>-0.94</v>
      </c>
    </row>
    <row r="264" spans="1:4" x14ac:dyDescent="0.25">
      <c r="A264" t="s">
        <v>3886</v>
      </c>
      <c r="B264">
        <v>3</v>
      </c>
      <c r="C264" t="s">
        <v>566</v>
      </c>
      <c r="D264" s="3">
        <v>-0.08</v>
      </c>
    </row>
    <row r="265" spans="1:4" x14ac:dyDescent="0.25">
      <c r="A265" t="s">
        <v>3886</v>
      </c>
      <c r="B265">
        <v>3</v>
      </c>
      <c r="C265" t="s">
        <v>734</v>
      </c>
      <c r="D265" s="3">
        <v>-3.09</v>
      </c>
    </row>
    <row r="266" spans="1:4" x14ac:dyDescent="0.25">
      <c r="A266" t="s">
        <v>3886</v>
      </c>
      <c r="B266">
        <v>3</v>
      </c>
      <c r="C266" t="s">
        <v>888</v>
      </c>
      <c r="D266" s="3">
        <v>2.37</v>
      </c>
    </row>
    <row r="267" spans="1:4" x14ac:dyDescent="0.25">
      <c r="A267" t="s">
        <v>3886</v>
      </c>
      <c r="B267">
        <v>3</v>
      </c>
      <c r="C267" t="s">
        <v>1088</v>
      </c>
      <c r="D267" s="3">
        <v>-1.26</v>
      </c>
    </row>
    <row r="268" spans="1:4" x14ac:dyDescent="0.25">
      <c r="A268" t="s">
        <v>3886</v>
      </c>
      <c r="B268">
        <v>3</v>
      </c>
      <c r="C268" t="s">
        <v>1780</v>
      </c>
      <c r="D268" s="3">
        <v>-0.84</v>
      </c>
    </row>
    <row r="269" spans="1:4" x14ac:dyDescent="0.25">
      <c r="A269" t="s">
        <v>3886</v>
      </c>
      <c r="B269">
        <v>3</v>
      </c>
      <c r="C269" t="s">
        <v>1932</v>
      </c>
      <c r="D269" s="3">
        <v>2.08</v>
      </c>
    </row>
    <row r="270" spans="1:4" x14ac:dyDescent="0.25">
      <c r="A270" t="s">
        <v>3886</v>
      </c>
      <c r="B270">
        <v>3</v>
      </c>
      <c r="C270" t="s">
        <v>1992</v>
      </c>
      <c r="D270" s="3">
        <v>3.42</v>
      </c>
    </row>
    <row r="271" spans="1:4" x14ac:dyDescent="0.25">
      <c r="A271" t="s">
        <v>3886</v>
      </c>
      <c r="B271">
        <v>3</v>
      </c>
      <c r="C271" t="s">
        <v>2094</v>
      </c>
      <c r="D271" s="3">
        <v>3.35</v>
      </c>
    </row>
    <row r="272" spans="1:4" x14ac:dyDescent="0.25">
      <c r="A272" t="s">
        <v>3886</v>
      </c>
      <c r="B272">
        <v>3</v>
      </c>
      <c r="C272" t="s">
        <v>2176</v>
      </c>
      <c r="D272" s="3">
        <v>0.36</v>
      </c>
    </row>
    <row r="273" spans="1:4" x14ac:dyDescent="0.25">
      <c r="A273" t="s">
        <v>3886</v>
      </c>
      <c r="B273">
        <v>3</v>
      </c>
      <c r="C273" t="s">
        <v>2206</v>
      </c>
      <c r="D273" s="3">
        <v>-0.05</v>
      </c>
    </row>
    <row r="274" spans="1:4" x14ac:dyDescent="0.25">
      <c r="A274" t="s">
        <v>3886</v>
      </c>
      <c r="B274">
        <v>3</v>
      </c>
      <c r="C274" t="s">
        <v>2302</v>
      </c>
      <c r="D274" s="3">
        <v>-0.34</v>
      </c>
    </row>
    <row r="275" spans="1:4" x14ac:dyDescent="0.25">
      <c r="A275" t="s">
        <v>3886</v>
      </c>
      <c r="B275">
        <v>3</v>
      </c>
      <c r="C275" t="s">
        <v>2470</v>
      </c>
      <c r="D275" s="3">
        <v>0.99</v>
      </c>
    </row>
    <row r="276" spans="1:4" x14ac:dyDescent="0.25">
      <c r="A276" t="s">
        <v>3886</v>
      </c>
      <c r="B276">
        <v>3</v>
      </c>
      <c r="C276" t="s">
        <v>2496</v>
      </c>
      <c r="D276" s="3">
        <v>-2.37</v>
      </c>
    </row>
    <row r="277" spans="1:4" x14ac:dyDescent="0.25">
      <c r="A277" t="s">
        <v>3886</v>
      </c>
      <c r="B277">
        <v>3</v>
      </c>
      <c r="C277" t="s">
        <v>2508</v>
      </c>
      <c r="D277" s="3">
        <v>1.38</v>
      </c>
    </row>
    <row r="278" spans="1:4" x14ac:dyDescent="0.25">
      <c r="A278" t="s">
        <v>3886</v>
      </c>
      <c r="B278">
        <v>3</v>
      </c>
      <c r="C278" t="s">
        <v>2482</v>
      </c>
      <c r="D278" s="3">
        <v>-1.91</v>
      </c>
    </row>
    <row r="279" spans="1:4" x14ac:dyDescent="0.25">
      <c r="A279" t="s">
        <v>3886</v>
      </c>
      <c r="B279">
        <v>3</v>
      </c>
      <c r="C279" t="s">
        <v>2530</v>
      </c>
      <c r="D279" s="3">
        <v>3.66</v>
      </c>
    </row>
    <row r="280" spans="1:4" x14ac:dyDescent="0.25">
      <c r="A280" t="s">
        <v>3886</v>
      </c>
      <c r="B280">
        <v>3</v>
      </c>
      <c r="C280" t="s">
        <v>2674</v>
      </c>
      <c r="D280" s="3">
        <v>-1.78</v>
      </c>
    </row>
    <row r="281" spans="1:4" x14ac:dyDescent="0.25">
      <c r="A281" t="s">
        <v>3886</v>
      </c>
      <c r="B281">
        <v>3</v>
      </c>
      <c r="C281" t="s">
        <v>2702</v>
      </c>
      <c r="D281" s="3">
        <v>-0.37</v>
      </c>
    </row>
    <row r="282" spans="1:4" x14ac:dyDescent="0.25">
      <c r="A282" t="s">
        <v>3886</v>
      </c>
      <c r="B282">
        <v>3</v>
      </c>
      <c r="C282" t="s">
        <v>2782</v>
      </c>
      <c r="D282" s="3">
        <v>-0.19</v>
      </c>
    </row>
    <row r="283" spans="1:4" x14ac:dyDescent="0.25">
      <c r="A283" t="s">
        <v>3886</v>
      </c>
      <c r="B283">
        <v>3</v>
      </c>
      <c r="C283" t="s">
        <v>2770</v>
      </c>
      <c r="D283" s="3">
        <v>-1.51</v>
      </c>
    </row>
    <row r="284" spans="1:4" x14ac:dyDescent="0.25">
      <c r="A284" t="s">
        <v>3886</v>
      </c>
      <c r="B284">
        <v>3</v>
      </c>
      <c r="C284" t="s">
        <v>2872</v>
      </c>
      <c r="D284" s="3">
        <v>-0.43</v>
      </c>
    </row>
    <row r="285" spans="1:4" x14ac:dyDescent="0.25">
      <c r="A285" t="s">
        <v>3886</v>
      </c>
      <c r="B285">
        <v>3</v>
      </c>
      <c r="C285" t="s">
        <v>2868</v>
      </c>
      <c r="D285" s="3">
        <v>3.37</v>
      </c>
    </row>
    <row r="286" spans="1:4" x14ac:dyDescent="0.25">
      <c r="A286" t="s">
        <v>3886</v>
      </c>
      <c r="B286">
        <v>3</v>
      </c>
      <c r="C286" t="s">
        <v>2926</v>
      </c>
      <c r="D286" s="3">
        <v>2.64</v>
      </c>
    </row>
    <row r="287" spans="1:4" x14ac:dyDescent="0.25">
      <c r="A287" t="s">
        <v>3886</v>
      </c>
      <c r="B287">
        <v>3</v>
      </c>
      <c r="C287" t="s">
        <v>2920</v>
      </c>
      <c r="D287" s="3">
        <v>11</v>
      </c>
    </row>
    <row r="288" spans="1:4" x14ac:dyDescent="0.25">
      <c r="A288" t="s">
        <v>3886</v>
      </c>
      <c r="B288">
        <v>3</v>
      </c>
      <c r="C288" t="s">
        <v>3004</v>
      </c>
      <c r="D288" s="3">
        <v>0.04</v>
      </c>
    </row>
    <row r="289" spans="1:4" x14ac:dyDescent="0.25">
      <c r="A289" t="s">
        <v>3886</v>
      </c>
      <c r="B289">
        <v>3</v>
      </c>
      <c r="C289" t="s">
        <v>2992</v>
      </c>
      <c r="D289" s="3">
        <v>3.88</v>
      </c>
    </row>
    <row r="290" spans="1:4" x14ac:dyDescent="0.25">
      <c r="A290" t="s">
        <v>3886</v>
      </c>
      <c r="B290">
        <v>3</v>
      </c>
      <c r="C290" t="s">
        <v>3034</v>
      </c>
      <c r="D290" s="3">
        <v>-4.25</v>
      </c>
    </row>
    <row r="291" spans="1:4" x14ac:dyDescent="0.25">
      <c r="A291" t="s">
        <v>3886</v>
      </c>
      <c r="B291">
        <v>3</v>
      </c>
      <c r="C291" t="s">
        <v>3030</v>
      </c>
      <c r="D291" s="3">
        <v>1.87</v>
      </c>
    </row>
    <row r="292" spans="1:4" x14ac:dyDescent="0.25">
      <c r="A292" t="s">
        <v>3886</v>
      </c>
      <c r="B292">
        <v>3</v>
      </c>
      <c r="C292" t="s">
        <v>3212</v>
      </c>
      <c r="D292" s="3">
        <v>0.51</v>
      </c>
    </row>
    <row r="293" spans="1:4" x14ac:dyDescent="0.25">
      <c r="A293" t="s">
        <v>3886</v>
      </c>
      <c r="B293">
        <v>3</v>
      </c>
      <c r="C293" t="s">
        <v>3286</v>
      </c>
      <c r="D293" s="3">
        <v>-0.05</v>
      </c>
    </row>
    <row r="294" spans="1:4" x14ac:dyDescent="0.25">
      <c r="A294" t="s">
        <v>3886</v>
      </c>
      <c r="B294">
        <v>3</v>
      </c>
      <c r="C294" t="s">
        <v>3332</v>
      </c>
      <c r="D294" s="3">
        <v>1.74</v>
      </c>
    </row>
    <row r="295" spans="1:4" x14ac:dyDescent="0.25">
      <c r="A295" t="s">
        <v>3886</v>
      </c>
      <c r="B295">
        <v>3</v>
      </c>
      <c r="C295" t="s">
        <v>3312</v>
      </c>
      <c r="D295" s="3">
        <v>0.79</v>
      </c>
    </row>
    <row r="296" spans="1:4" x14ac:dyDescent="0.25">
      <c r="A296" t="s">
        <v>3886</v>
      </c>
      <c r="B296">
        <v>3</v>
      </c>
      <c r="C296" t="s">
        <v>3356</v>
      </c>
      <c r="D296" s="3">
        <v>-3.03</v>
      </c>
    </row>
    <row r="297" spans="1:4" x14ac:dyDescent="0.25">
      <c r="A297" t="s">
        <v>3886</v>
      </c>
      <c r="B297">
        <v>3</v>
      </c>
      <c r="C297" t="s">
        <v>3368</v>
      </c>
      <c r="D297" s="3">
        <v>11</v>
      </c>
    </row>
    <row r="298" spans="1:4" x14ac:dyDescent="0.25">
      <c r="A298" t="s">
        <v>3886</v>
      </c>
      <c r="B298">
        <v>3</v>
      </c>
      <c r="C298" t="s">
        <v>3448</v>
      </c>
      <c r="D298" s="3">
        <v>3.78</v>
      </c>
    </row>
    <row r="299" spans="1:4" x14ac:dyDescent="0.25">
      <c r="A299" t="s">
        <v>3886</v>
      </c>
      <c r="B299">
        <v>3</v>
      </c>
      <c r="C299" t="s">
        <v>3514</v>
      </c>
      <c r="D299" s="3">
        <v>-1.89</v>
      </c>
    </row>
    <row r="300" spans="1:4" x14ac:dyDescent="0.25">
      <c r="A300" t="s">
        <v>3886</v>
      </c>
      <c r="B300">
        <v>3</v>
      </c>
      <c r="C300" t="s">
        <v>3546</v>
      </c>
      <c r="D300" s="3">
        <v>1.33</v>
      </c>
    </row>
    <row r="301" spans="1:4" x14ac:dyDescent="0.25">
      <c r="A301" t="s">
        <v>3886</v>
      </c>
      <c r="B301">
        <v>3</v>
      </c>
      <c r="C301" t="s">
        <v>3574</v>
      </c>
      <c r="D301" s="3">
        <v>0.25</v>
      </c>
    </row>
    <row r="302" spans="1:4" x14ac:dyDescent="0.25">
      <c r="A302" t="s">
        <v>3886</v>
      </c>
      <c r="B302">
        <v>3</v>
      </c>
      <c r="C302" t="s">
        <v>3772</v>
      </c>
      <c r="D302" s="3">
        <v>-1.17</v>
      </c>
    </row>
    <row r="303" spans="1:4" x14ac:dyDescent="0.25">
      <c r="A303" t="s">
        <v>3886</v>
      </c>
      <c r="B303">
        <v>4</v>
      </c>
      <c r="C303" t="s">
        <v>350</v>
      </c>
      <c r="D303" s="3">
        <v>-2.62</v>
      </c>
    </row>
    <row r="304" spans="1:4" x14ac:dyDescent="0.25">
      <c r="A304" t="s">
        <v>3886</v>
      </c>
      <c r="B304">
        <v>4</v>
      </c>
      <c r="C304" t="s">
        <v>422</v>
      </c>
      <c r="D304" s="3">
        <v>3.78</v>
      </c>
    </row>
    <row r="305" spans="1:4" x14ac:dyDescent="0.25">
      <c r="A305" t="s">
        <v>3886</v>
      </c>
      <c r="B305">
        <v>4</v>
      </c>
      <c r="C305" t="s">
        <v>494</v>
      </c>
      <c r="D305" s="3">
        <v>0.63</v>
      </c>
    </row>
    <row r="306" spans="1:4" x14ac:dyDescent="0.25">
      <c r="A306" t="s">
        <v>3886</v>
      </c>
      <c r="B306">
        <v>4</v>
      </c>
      <c r="C306" t="s">
        <v>512</v>
      </c>
      <c r="D306" s="3">
        <v>0.83</v>
      </c>
    </row>
    <row r="307" spans="1:4" x14ac:dyDescent="0.25">
      <c r="A307" t="s">
        <v>3886</v>
      </c>
      <c r="B307">
        <v>4</v>
      </c>
      <c r="C307" t="s">
        <v>566</v>
      </c>
      <c r="D307" s="3">
        <v>1.97</v>
      </c>
    </row>
    <row r="308" spans="1:4" x14ac:dyDescent="0.25">
      <c r="A308" t="s">
        <v>3886</v>
      </c>
      <c r="B308">
        <v>4</v>
      </c>
      <c r="C308" t="s">
        <v>734</v>
      </c>
      <c r="D308" s="3">
        <v>-1.87</v>
      </c>
    </row>
    <row r="309" spans="1:4" x14ac:dyDescent="0.25">
      <c r="A309" t="s">
        <v>3886</v>
      </c>
      <c r="B309">
        <v>4</v>
      </c>
      <c r="C309" t="s">
        <v>888</v>
      </c>
      <c r="D309" s="3">
        <v>0.19</v>
      </c>
    </row>
    <row r="310" spans="1:4" x14ac:dyDescent="0.25">
      <c r="A310" t="s">
        <v>3886</v>
      </c>
      <c r="B310">
        <v>4</v>
      </c>
      <c r="C310" t="s">
        <v>1088</v>
      </c>
      <c r="D310" s="3">
        <v>3.12</v>
      </c>
    </row>
    <row r="311" spans="1:4" x14ac:dyDescent="0.25">
      <c r="A311" t="s">
        <v>3886</v>
      </c>
      <c r="B311">
        <v>4</v>
      </c>
      <c r="C311" t="s">
        <v>1780</v>
      </c>
      <c r="D311" s="3">
        <v>-0.84</v>
      </c>
    </row>
    <row r="312" spans="1:4" x14ac:dyDescent="0.25">
      <c r="A312" t="s">
        <v>3886</v>
      </c>
      <c r="B312">
        <v>4</v>
      </c>
      <c r="C312" t="s">
        <v>1932</v>
      </c>
      <c r="D312" s="3">
        <v>6.03</v>
      </c>
    </row>
    <row r="313" spans="1:4" x14ac:dyDescent="0.25">
      <c r="A313" t="s">
        <v>3886</v>
      </c>
      <c r="B313">
        <v>4</v>
      </c>
      <c r="C313" t="s">
        <v>1992</v>
      </c>
      <c r="D313" s="3">
        <v>2.92</v>
      </c>
    </row>
    <row r="314" spans="1:4" x14ac:dyDescent="0.25">
      <c r="A314" t="s">
        <v>3886</v>
      </c>
      <c r="B314">
        <v>4</v>
      </c>
      <c r="C314" t="s">
        <v>2094</v>
      </c>
      <c r="D314" s="3">
        <v>6.61</v>
      </c>
    </row>
    <row r="315" spans="1:4" x14ac:dyDescent="0.25">
      <c r="A315" t="s">
        <v>3886</v>
      </c>
      <c r="B315">
        <v>4</v>
      </c>
      <c r="C315" t="s">
        <v>2176</v>
      </c>
      <c r="D315" s="3">
        <v>-0.12</v>
      </c>
    </row>
    <row r="316" spans="1:4" x14ac:dyDescent="0.25">
      <c r="A316" t="s">
        <v>3886</v>
      </c>
      <c r="B316">
        <v>4</v>
      </c>
      <c r="C316" t="s">
        <v>2206</v>
      </c>
      <c r="D316" s="3">
        <v>-0.05</v>
      </c>
    </row>
    <row r="317" spans="1:4" x14ac:dyDescent="0.25">
      <c r="A317" t="s">
        <v>3886</v>
      </c>
      <c r="B317">
        <v>4</v>
      </c>
      <c r="C317" t="s">
        <v>2302</v>
      </c>
      <c r="D317" s="3">
        <v>0.26</v>
      </c>
    </row>
    <row r="318" spans="1:4" x14ac:dyDescent="0.25">
      <c r="A318" t="s">
        <v>3886</v>
      </c>
      <c r="B318">
        <v>4</v>
      </c>
      <c r="C318" t="s">
        <v>2470</v>
      </c>
      <c r="D318" s="3">
        <v>6.31</v>
      </c>
    </row>
    <row r="319" spans="1:4" x14ac:dyDescent="0.25">
      <c r="A319" t="s">
        <v>3886</v>
      </c>
      <c r="B319">
        <v>4</v>
      </c>
      <c r="C319" t="s">
        <v>2496</v>
      </c>
      <c r="D319" s="3">
        <v>2.0699999999999998</v>
      </c>
    </row>
    <row r="320" spans="1:4" x14ac:dyDescent="0.25">
      <c r="A320" t="s">
        <v>3886</v>
      </c>
      <c r="B320">
        <v>4</v>
      </c>
      <c r="C320" t="s">
        <v>2508</v>
      </c>
      <c r="D320" s="3">
        <v>1.51</v>
      </c>
    </row>
    <row r="321" spans="1:4" x14ac:dyDescent="0.25">
      <c r="A321" t="s">
        <v>3886</v>
      </c>
      <c r="B321">
        <v>4</v>
      </c>
      <c r="C321" t="s">
        <v>2482</v>
      </c>
      <c r="D321" s="3">
        <v>0.72</v>
      </c>
    </row>
    <row r="322" spans="1:4" x14ac:dyDescent="0.25">
      <c r="A322" t="s">
        <v>3886</v>
      </c>
      <c r="B322">
        <v>4</v>
      </c>
      <c r="C322" t="s">
        <v>2530</v>
      </c>
      <c r="D322" s="3">
        <v>2.89</v>
      </c>
    </row>
    <row r="323" spans="1:4" x14ac:dyDescent="0.25">
      <c r="A323" t="s">
        <v>3886</v>
      </c>
      <c r="B323">
        <v>4</v>
      </c>
      <c r="C323" t="s">
        <v>2674</v>
      </c>
      <c r="D323" s="3">
        <v>-0.8</v>
      </c>
    </row>
    <row r="324" spans="1:4" x14ac:dyDescent="0.25">
      <c r="A324" t="s">
        <v>3886</v>
      </c>
      <c r="B324">
        <v>4</v>
      </c>
      <c r="C324" t="s">
        <v>2702</v>
      </c>
      <c r="D324" s="3">
        <v>0.04</v>
      </c>
    </row>
    <row r="325" spans="1:4" x14ac:dyDescent="0.25">
      <c r="A325" t="s">
        <v>3886</v>
      </c>
      <c r="B325">
        <v>4</v>
      </c>
      <c r="C325" t="s">
        <v>2782</v>
      </c>
      <c r="D325" s="3">
        <v>0.63</v>
      </c>
    </row>
    <row r="326" spans="1:4" x14ac:dyDescent="0.25">
      <c r="A326" t="s">
        <v>3886</v>
      </c>
      <c r="B326">
        <v>4</v>
      </c>
      <c r="C326" t="s">
        <v>2770</v>
      </c>
      <c r="D326" s="3">
        <v>-0.53</v>
      </c>
    </row>
    <row r="327" spans="1:4" x14ac:dyDescent="0.25">
      <c r="A327" t="s">
        <v>3886</v>
      </c>
      <c r="B327">
        <v>4</v>
      </c>
      <c r="C327" t="s">
        <v>2872</v>
      </c>
      <c r="D327" s="3">
        <v>-0.43</v>
      </c>
    </row>
    <row r="328" spans="1:4" x14ac:dyDescent="0.25">
      <c r="A328" t="s">
        <v>3886</v>
      </c>
      <c r="B328">
        <v>4</v>
      </c>
      <c r="C328" t="s">
        <v>2868</v>
      </c>
      <c r="D328" s="3">
        <v>5.0999999999999996</v>
      </c>
    </row>
    <row r="329" spans="1:4" x14ac:dyDescent="0.25">
      <c r="A329" t="s">
        <v>3886</v>
      </c>
      <c r="B329">
        <v>4</v>
      </c>
      <c r="C329" t="s">
        <v>2926</v>
      </c>
      <c r="D329" s="3">
        <v>1.92</v>
      </c>
    </row>
    <row r="330" spans="1:4" x14ac:dyDescent="0.25">
      <c r="A330" t="s">
        <v>3886</v>
      </c>
      <c r="B330">
        <v>4</v>
      </c>
      <c r="C330" t="s">
        <v>2920</v>
      </c>
      <c r="D330" s="3">
        <v>5.52</v>
      </c>
    </row>
    <row r="331" spans="1:4" x14ac:dyDescent="0.25">
      <c r="A331" t="s">
        <v>3886</v>
      </c>
      <c r="B331">
        <v>4</v>
      </c>
      <c r="C331" t="s">
        <v>3004</v>
      </c>
      <c r="D331" s="3">
        <v>0.49</v>
      </c>
    </row>
    <row r="332" spans="1:4" x14ac:dyDescent="0.25">
      <c r="A332" t="s">
        <v>3886</v>
      </c>
      <c r="B332">
        <v>4</v>
      </c>
      <c r="C332" t="s">
        <v>2992</v>
      </c>
      <c r="D332" s="3">
        <v>3.65</v>
      </c>
    </row>
    <row r="333" spans="1:4" x14ac:dyDescent="0.25">
      <c r="A333" t="s">
        <v>3886</v>
      </c>
      <c r="B333">
        <v>4</v>
      </c>
      <c r="C333" t="s">
        <v>3034</v>
      </c>
      <c r="D333" s="3">
        <v>1.58</v>
      </c>
    </row>
    <row r="334" spans="1:4" x14ac:dyDescent="0.25">
      <c r="A334" t="s">
        <v>3886</v>
      </c>
      <c r="B334">
        <v>4</v>
      </c>
      <c r="C334" t="s">
        <v>3030</v>
      </c>
      <c r="D334" s="3">
        <v>3.73</v>
      </c>
    </row>
    <row r="335" spans="1:4" x14ac:dyDescent="0.25">
      <c r="A335" t="s">
        <v>3886</v>
      </c>
      <c r="B335">
        <v>4</v>
      </c>
      <c r="C335" t="s">
        <v>3212</v>
      </c>
      <c r="D335" s="3">
        <v>-3.46</v>
      </c>
    </row>
    <row r="336" spans="1:4" x14ac:dyDescent="0.25">
      <c r="A336" t="s">
        <v>3886</v>
      </c>
      <c r="B336">
        <v>4</v>
      </c>
      <c r="C336" t="s">
        <v>3286</v>
      </c>
      <c r="D336" s="3">
        <v>-0.05</v>
      </c>
    </row>
    <row r="337" spans="1:4" x14ac:dyDescent="0.25">
      <c r="A337" t="s">
        <v>3886</v>
      </c>
      <c r="B337">
        <v>4</v>
      </c>
      <c r="C337" t="s">
        <v>3332</v>
      </c>
      <c r="D337" s="3">
        <v>1.23</v>
      </c>
    </row>
    <row r="338" spans="1:4" x14ac:dyDescent="0.25">
      <c r="A338" t="s">
        <v>3886</v>
      </c>
      <c r="B338">
        <v>4</v>
      </c>
      <c r="C338" t="s">
        <v>3312</v>
      </c>
      <c r="D338" s="3">
        <v>-0.11</v>
      </c>
    </row>
    <row r="339" spans="1:4" x14ac:dyDescent="0.25">
      <c r="A339" t="s">
        <v>3886</v>
      </c>
      <c r="B339">
        <v>4</v>
      </c>
      <c r="C339" t="s">
        <v>3356</v>
      </c>
      <c r="D339" s="3">
        <v>-1.23</v>
      </c>
    </row>
    <row r="340" spans="1:4" x14ac:dyDescent="0.25">
      <c r="A340" t="s">
        <v>3886</v>
      </c>
      <c r="B340">
        <v>4</v>
      </c>
      <c r="C340" t="s">
        <v>3368</v>
      </c>
      <c r="D340" s="3">
        <v>11</v>
      </c>
    </row>
    <row r="341" spans="1:4" x14ac:dyDescent="0.25">
      <c r="A341" t="s">
        <v>3886</v>
      </c>
      <c r="B341">
        <v>4</v>
      </c>
      <c r="C341" t="s">
        <v>3448</v>
      </c>
      <c r="D341" s="3">
        <v>4.9000000000000004</v>
      </c>
    </row>
    <row r="342" spans="1:4" x14ac:dyDescent="0.25">
      <c r="A342" t="s">
        <v>3886</v>
      </c>
      <c r="B342">
        <v>4</v>
      </c>
      <c r="C342" t="s">
        <v>3514</v>
      </c>
      <c r="D342" s="3">
        <v>-1.06</v>
      </c>
    </row>
    <row r="343" spans="1:4" x14ac:dyDescent="0.25">
      <c r="A343" t="s">
        <v>3886</v>
      </c>
      <c r="B343">
        <v>4</v>
      </c>
      <c r="C343" t="s">
        <v>3546</v>
      </c>
      <c r="D343" s="3">
        <v>2.31</v>
      </c>
    </row>
    <row r="344" spans="1:4" x14ac:dyDescent="0.25">
      <c r="A344" t="s">
        <v>3886</v>
      </c>
      <c r="B344">
        <v>4</v>
      </c>
      <c r="C344" t="s">
        <v>3574</v>
      </c>
      <c r="D344" s="3">
        <v>1.45</v>
      </c>
    </row>
    <row r="345" spans="1:4" x14ac:dyDescent="0.25">
      <c r="A345" t="s">
        <v>3886</v>
      </c>
      <c r="B345">
        <v>4</v>
      </c>
      <c r="C345" t="s">
        <v>3772</v>
      </c>
      <c r="D345" s="3">
        <v>-1.17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AA52-AECD-EF40-8147-2368115B14C9}">
  <dimension ref="A1:A4"/>
  <sheetViews>
    <sheetView workbookViewId="0">
      <selection activeCell="A4" sqref="A4"/>
    </sheetView>
  </sheetViews>
  <sheetFormatPr defaultColWidth="11.42578125" defaultRowHeight="15" x14ac:dyDescent="0.25"/>
  <sheetData>
    <row r="1" spans="1:1" x14ac:dyDescent="0.25">
      <c r="A1" t="s">
        <v>5633</v>
      </c>
    </row>
    <row r="2" spans="1:1" x14ac:dyDescent="0.25">
      <c r="A2" t="s">
        <v>5634</v>
      </c>
    </row>
    <row r="3" spans="1:1" x14ac:dyDescent="0.25">
      <c r="A3" t="s">
        <v>5635</v>
      </c>
    </row>
    <row r="4" spans="1:1" x14ac:dyDescent="0.25">
      <c r="A4" t="s">
        <v>5636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F8E5-7634-4B77-8F50-D20D32596F49}">
  <sheetPr>
    <tabColor theme="7"/>
  </sheetPr>
  <dimension ref="A1:F7"/>
  <sheetViews>
    <sheetView workbookViewId="0">
      <selection activeCell="P29" sqref="P29"/>
    </sheetView>
  </sheetViews>
  <sheetFormatPr defaultColWidth="8.85546875" defaultRowHeight="15" x14ac:dyDescent="0.25"/>
  <sheetData>
    <row r="1" spans="1:6" x14ac:dyDescent="0.25">
      <c r="A1" t="s">
        <v>0</v>
      </c>
      <c r="B1" s="1" t="s">
        <v>1</v>
      </c>
      <c r="C1" s="1" t="s">
        <v>6</v>
      </c>
      <c r="D1" s="1" t="s">
        <v>7</v>
      </c>
      <c r="E1" s="2" t="s">
        <v>8</v>
      </c>
      <c r="F1" s="1" t="s">
        <v>5632</v>
      </c>
    </row>
    <row r="2" spans="1:6" x14ac:dyDescent="0.25">
      <c r="A2">
        <v>54138</v>
      </c>
      <c r="B2" t="s">
        <v>3886</v>
      </c>
      <c r="C2" t="s">
        <v>5623</v>
      </c>
      <c r="D2" t="s">
        <v>5624</v>
      </c>
      <c r="E2">
        <v>4.87</v>
      </c>
      <c r="F2">
        <v>2.89</v>
      </c>
    </row>
    <row r="3" spans="1:6" x14ac:dyDescent="0.25">
      <c r="A3">
        <v>54139</v>
      </c>
      <c r="B3" t="s">
        <v>3886</v>
      </c>
      <c r="C3" t="s">
        <v>5627</v>
      </c>
      <c r="D3" t="s">
        <v>5625</v>
      </c>
      <c r="E3">
        <v>3.06</v>
      </c>
      <c r="F3">
        <v>1.58</v>
      </c>
    </row>
    <row r="4" spans="1:6" x14ac:dyDescent="0.25">
      <c r="A4">
        <v>54140</v>
      </c>
      <c r="B4" t="s">
        <v>3886</v>
      </c>
      <c r="C4" t="s">
        <v>5628</v>
      </c>
      <c r="D4" t="s">
        <v>5626</v>
      </c>
      <c r="E4">
        <v>5.84</v>
      </c>
      <c r="F4">
        <v>3.73</v>
      </c>
    </row>
    <row r="5" spans="1:6" x14ac:dyDescent="0.25">
      <c r="A5">
        <v>54141</v>
      </c>
      <c r="B5" t="s">
        <v>3885</v>
      </c>
      <c r="C5" t="s">
        <v>5629</v>
      </c>
      <c r="D5" t="s">
        <v>5624</v>
      </c>
      <c r="E5">
        <v>2.23</v>
      </c>
      <c r="F5">
        <v>1.1000000000000001</v>
      </c>
    </row>
    <row r="6" spans="1:6" x14ac:dyDescent="0.25">
      <c r="A6">
        <v>54142</v>
      </c>
      <c r="B6" t="s">
        <v>3885</v>
      </c>
      <c r="C6" t="s">
        <v>5630</v>
      </c>
      <c r="D6" t="s">
        <v>5625</v>
      </c>
      <c r="E6">
        <v>0.13</v>
      </c>
      <c r="F6">
        <v>2.66</v>
      </c>
    </row>
    <row r="7" spans="1:6" x14ac:dyDescent="0.25">
      <c r="A7">
        <v>54143</v>
      </c>
      <c r="B7" t="s">
        <v>3885</v>
      </c>
      <c r="C7" t="s">
        <v>5631</v>
      </c>
      <c r="D7" t="s">
        <v>5626</v>
      </c>
      <c r="E7">
        <v>4.0599999999999996</v>
      </c>
      <c r="F7">
        <v>3.11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9C-334A-41B0-B1B3-DE486ADC21DC}">
  <sheetPr>
    <tabColor theme="9"/>
  </sheetPr>
  <dimension ref="A1:J1911"/>
  <sheetViews>
    <sheetView topLeftCell="A788" workbookViewId="0">
      <selection activeCell="I861" sqref="I861"/>
    </sheetView>
  </sheetViews>
  <sheetFormatPr defaultColWidth="8.85546875" defaultRowHeight="15" x14ac:dyDescent="0.25"/>
  <sheetData>
    <row r="1" spans="1:10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28</v>
      </c>
      <c r="J1" s="1" t="s">
        <v>8</v>
      </c>
    </row>
    <row r="2" spans="1:10" x14ac:dyDescent="0.25">
      <c r="B2" t="s">
        <v>29</v>
      </c>
      <c r="C2" t="s">
        <v>3885</v>
      </c>
      <c r="D2">
        <v>1</v>
      </c>
      <c r="E2">
        <v>119</v>
      </c>
      <c r="F2" t="s">
        <v>15</v>
      </c>
      <c r="G2" t="s">
        <v>9</v>
      </c>
      <c r="H2" t="s">
        <v>30</v>
      </c>
      <c r="I2">
        <v>0</v>
      </c>
    </row>
    <row r="3" spans="1:10" x14ac:dyDescent="0.25">
      <c r="B3" t="s">
        <v>67</v>
      </c>
      <c r="C3" t="s">
        <v>3885</v>
      </c>
      <c r="D3">
        <v>2</v>
      </c>
      <c r="E3">
        <v>120</v>
      </c>
      <c r="F3" t="s">
        <v>9</v>
      </c>
      <c r="G3" t="s">
        <v>9</v>
      </c>
      <c r="H3" t="s">
        <v>68</v>
      </c>
      <c r="I3">
        <v>0</v>
      </c>
    </row>
    <row r="4" spans="1:10" x14ac:dyDescent="0.25">
      <c r="B4" t="s">
        <v>103</v>
      </c>
      <c r="C4" t="s">
        <v>3885</v>
      </c>
      <c r="D4">
        <v>3</v>
      </c>
      <c r="E4">
        <v>121</v>
      </c>
      <c r="F4" t="s">
        <v>27</v>
      </c>
      <c r="G4" t="s">
        <v>9</v>
      </c>
      <c r="H4" t="s">
        <v>104</v>
      </c>
      <c r="I4">
        <v>0</v>
      </c>
    </row>
    <row r="5" spans="1:10" x14ac:dyDescent="0.25">
      <c r="B5" t="s">
        <v>139</v>
      </c>
      <c r="C5" t="s">
        <v>3885</v>
      </c>
      <c r="D5">
        <v>4</v>
      </c>
      <c r="E5">
        <v>122</v>
      </c>
      <c r="F5" t="s">
        <v>27</v>
      </c>
      <c r="G5" t="s">
        <v>9</v>
      </c>
      <c r="H5" t="s">
        <v>140</v>
      </c>
      <c r="I5">
        <v>0</v>
      </c>
    </row>
    <row r="6" spans="1:10" x14ac:dyDescent="0.25">
      <c r="B6" t="s">
        <v>175</v>
      </c>
      <c r="C6" t="s">
        <v>3885</v>
      </c>
      <c r="D6">
        <v>5</v>
      </c>
      <c r="E6">
        <v>123</v>
      </c>
      <c r="F6" t="s">
        <v>15</v>
      </c>
      <c r="G6" t="s">
        <v>9</v>
      </c>
      <c r="H6" t="s">
        <v>176</v>
      </c>
      <c r="I6">
        <v>0</v>
      </c>
    </row>
    <row r="7" spans="1:10" x14ac:dyDescent="0.25">
      <c r="B7" t="s">
        <v>211</v>
      </c>
      <c r="C7" t="s">
        <v>3885</v>
      </c>
      <c r="D7">
        <v>6</v>
      </c>
      <c r="E7">
        <v>124</v>
      </c>
      <c r="F7" t="s">
        <v>15</v>
      </c>
      <c r="G7" t="s">
        <v>9</v>
      </c>
      <c r="H7" t="s">
        <v>212</v>
      </c>
      <c r="I7">
        <v>0</v>
      </c>
    </row>
    <row r="8" spans="1:10" x14ac:dyDescent="0.25">
      <c r="B8" t="s">
        <v>247</v>
      </c>
      <c r="C8" t="s">
        <v>3885</v>
      </c>
      <c r="D8">
        <v>7</v>
      </c>
      <c r="E8">
        <v>125</v>
      </c>
      <c r="F8" t="s">
        <v>18</v>
      </c>
      <c r="G8" t="s">
        <v>9</v>
      </c>
      <c r="H8" t="s">
        <v>248</v>
      </c>
      <c r="I8">
        <v>0</v>
      </c>
    </row>
    <row r="9" spans="1:10" x14ac:dyDescent="0.25">
      <c r="B9" t="s">
        <v>283</v>
      </c>
      <c r="C9" t="s">
        <v>3885</v>
      </c>
      <c r="D9">
        <v>8</v>
      </c>
      <c r="E9">
        <v>126</v>
      </c>
      <c r="F9" t="s">
        <v>15</v>
      </c>
      <c r="G9" t="s">
        <v>9</v>
      </c>
      <c r="H9" t="s">
        <v>284</v>
      </c>
      <c r="I9">
        <v>0</v>
      </c>
    </row>
    <row r="10" spans="1:10" x14ac:dyDescent="0.25">
      <c r="B10" t="s">
        <v>319</v>
      </c>
      <c r="C10" t="s">
        <v>3885</v>
      </c>
      <c r="D10">
        <v>9</v>
      </c>
      <c r="E10">
        <v>127</v>
      </c>
      <c r="F10" t="s">
        <v>15</v>
      </c>
      <c r="G10" t="s">
        <v>9</v>
      </c>
      <c r="H10" t="s">
        <v>320</v>
      </c>
      <c r="I10">
        <v>0</v>
      </c>
    </row>
    <row r="11" spans="1:10" x14ac:dyDescent="0.25">
      <c r="B11" t="s">
        <v>355</v>
      </c>
      <c r="C11" t="s">
        <v>3885</v>
      </c>
      <c r="D11">
        <v>10</v>
      </c>
      <c r="E11">
        <v>128</v>
      </c>
      <c r="F11" t="s">
        <v>26</v>
      </c>
      <c r="G11" t="s">
        <v>9</v>
      </c>
      <c r="H11" t="s">
        <v>356</v>
      </c>
      <c r="I11">
        <v>0</v>
      </c>
    </row>
    <row r="12" spans="1:10" x14ac:dyDescent="0.25">
      <c r="B12" t="s">
        <v>391</v>
      </c>
      <c r="C12" t="s">
        <v>3885</v>
      </c>
      <c r="D12">
        <v>11</v>
      </c>
      <c r="E12">
        <v>129</v>
      </c>
      <c r="F12" t="s">
        <v>20</v>
      </c>
      <c r="G12" t="s">
        <v>9</v>
      </c>
      <c r="H12" t="s">
        <v>392</v>
      </c>
      <c r="I12">
        <v>0</v>
      </c>
    </row>
    <row r="13" spans="1:10" x14ac:dyDescent="0.25">
      <c r="B13" t="s">
        <v>427</v>
      </c>
      <c r="C13" t="s">
        <v>3885</v>
      </c>
      <c r="D13">
        <v>12</v>
      </c>
      <c r="E13">
        <v>130</v>
      </c>
      <c r="F13" t="s">
        <v>18</v>
      </c>
      <c r="G13" t="s">
        <v>9</v>
      </c>
      <c r="H13" t="s">
        <v>428</v>
      </c>
      <c r="I13">
        <v>0</v>
      </c>
    </row>
    <row r="14" spans="1:10" x14ac:dyDescent="0.25">
      <c r="B14" t="s">
        <v>463</v>
      </c>
      <c r="C14" t="s">
        <v>3885</v>
      </c>
      <c r="D14">
        <v>13</v>
      </c>
      <c r="E14">
        <v>131</v>
      </c>
      <c r="F14" t="s">
        <v>15</v>
      </c>
      <c r="G14" t="s">
        <v>9</v>
      </c>
      <c r="H14" t="s">
        <v>464</v>
      </c>
      <c r="I14">
        <v>0</v>
      </c>
    </row>
    <row r="15" spans="1:10" x14ac:dyDescent="0.25">
      <c r="B15" t="s">
        <v>499</v>
      </c>
      <c r="C15" t="s">
        <v>3885</v>
      </c>
      <c r="D15">
        <v>14</v>
      </c>
      <c r="E15">
        <v>132</v>
      </c>
      <c r="F15" t="s">
        <v>23</v>
      </c>
      <c r="G15" t="s">
        <v>9</v>
      </c>
      <c r="H15" t="s">
        <v>500</v>
      </c>
      <c r="I15">
        <v>0</v>
      </c>
    </row>
    <row r="16" spans="1:10" x14ac:dyDescent="0.25">
      <c r="B16" t="s">
        <v>571</v>
      </c>
      <c r="C16" t="s">
        <v>3885</v>
      </c>
      <c r="D16">
        <v>16</v>
      </c>
      <c r="E16">
        <v>134</v>
      </c>
      <c r="F16" t="s">
        <v>20</v>
      </c>
      <c r="G16" t="s">
        <v>9</v>
      </c>
      <c r="H16" t="s">
        <v>572</v>
      </c>
      <c r="I16">
        <v>0</v>
      </c>
    </row>
    <row r="17" spans="2:9" x14ac:dyDescent="0.25">
      <c r="B17" t="s">
        <v>607</v>
      </c>
      <c r="C17" t="s">
        <v>3885</v>
      </c>
      <c r="D17">
        <v>17</v>
      </c>
      <c r="E17">
        <v>135</v>
      </c>
      <c r="F17" t="s">
        <v>23</v>
      </c>
      <c r="G17" t="s">
        <v>9</v>
      </c>
      <c r="H17" t="s">
        <v>608</v>
      </c>
      <c r="I17">
        <v>0</v>
      </c>
    </row>
    <row r="18" spans="2:9" x14ac:dyDescent="0.25">
      <c r="B18" t="s">
        <v>643</v>
      </c>
      <c r="C18" t="s">
        <v>3885</v>
      </c>
      <c r="D18">
        <v>18</v>
      </c>
      <c r="E18">
        <v>136</v>
      </c>
      <c r="F18" t="s">
        <v>10</v>
      </c>
      <c r="G18" t="s">
        <v>9</v>
      </c>
      <c r="H18" t="s">
        <v>644</v>
      </c>
      <c r="I18">
        <v>0</v>
      </c>
    </row>
    <row r="19" spans="2:9" x14ac:dyDescent="0.25">
      <c r="B19" t="s">
        <v>679</v>
      </c>
      <c r="C19" t="s">
        <v>3885</v>
      </c>
      <c r="D19">
        <v>19</v>
      </c>
      <c r="E19">
        <v>137</v>
      </c>
      <c r="F19" t="s">
        <v>22</v>
      </c>
      <c r="G19" t="s">
        <v>9</v>
      </c>
      <c r="H19" t="s">
        <v>680</v>
      </c>
      <c r="I19">
        <v>0</v>
      </c>
    </row>
    <row r="20" spans="2:9" x14ac:dyDescent="0.25">
      <c r="B20" t="s">
        <v>717</v>
      </c>
      <c r="C20" t="s">
        <v>3885</v>
      </c>
      <c r="D20">
        <v>20</v>
      </c>
      <c r="E20">
        <v>138</v>
      </c>
      <c r="F20" t="s">
        <v>17</v>
      </c>
      <c r="G20" t="s">
        <v>9</v>
      </c>
      <c r="H20" t="s">
        <v>718</v>
      </c>
      <c r="I20">
        <v>0</v>
      </c>
    </row>
    <row r="21" spans="2:9" x14ac:dyDescent="0.25">
      <c r="B21" t="s">
        <v>753</v>
      </c>
      <c r="C21" t="s">
        <v>3885</v>
      </c>
      <c r="D21">
        <v>21</v>
      </c>
      <c r="E21">
        <v>139</v>
      </c>
      <c r="F21" t="s">
        <v>17</v>
      </c>
      <c r="G21" t="s">
        <v>9</v>
      </c>
      <c r="H21" t="s">
        <v>754</v>
      </c>
      <c r="I21">
        <v>0</v>
      </c>
    </row>
    <row r="22" spans="2:9" x14ac:dyDescent="0.25">
      <c r="B22" t="s">
        <v>789</v>
      </c>
      <c r="C22" t="s">
        <v>3885</v>
      </c>
      <c r="D22">
        <v>22</v>
      </c>
      <c r="E22">
        <v>140</v>
      </c>
      <c r="F22" t="s">
        <v>16</v>
      </c>
      <c r="G22" t="s">
        <v>9</v>
      </c>
      <c r="H22" t="s">
        <v>790</v>
      </c>
      <c r="I22">
        <v>0</v>
      </c>
    </row>
    <row r="23" spans="2:9" x14ac:dyDescent="0.25">
      <c r="B23" t="s">
        <v>825</v>
      </c>
      <c r="C23" t="s">
        <v>3885</v>
      </c>
      <c r="D23">
        <v>23</v>
      </c>
      <c r="E23">
        <v>141</v>
      </c>
      <c r="F23" t="s">
        <v>21</v>
      </c>
      <c r="G23" t="s">
        <v>9</v>
      </c>
      <c r="H23" t="s">
        <v>826</v>
      </c>
      <c r="I23">
        <v>0</v>
      </c>
    </row>
    <row r="24" spans="2:9" x14ac:dyDescent="0.25">
      <c r="B24" t="s">
        <v>861</v>
      </c>
      <c r="C24" t="s">
        <v>3885</v>
      </c>
      <c r="D24">
        <v>24</v>
      </c>
      <c r="E24">
        <v>142</v>
      </c>
      <c r="F24" t="s">
        <v>15</v>
      </c>
      <c r="G24" t="s">
        <v>9</v>
      </c>
      <c r="H24" t="s">
        <v>862</v>
      </c>
      <c r="I24">
        <v>0</v>
      </c>
    </row>
    <row r="25" spans="2:9" x14ac:dyDescent="0.25">
      <c r="B25" t="s">
        <v>897</v>
      </c>
      <c r="C25" t="s">
        <v>3885</v>
      </c>
      <c r="D25">
        <v>25</v>
      </c>
      <c r="E25">
        <v>143</v>
      </c>
      <c r="F25" t="s">
        <v>23</v>
      </c>
      <c r="G25" t="s">
        <v>9</v>
      </c>
      <c r="H25" t="s">
        <v>898</v>
      </c>
      <c r="I25">
        <v>0</v>
      </c>
    </row>
    <row r="26" spans="2:9" x14ac:dyDescent="0.25">
      <c r="B26" t="s">
        <v>933</v>
      </c>
      <c r="C26" t="s">
        <v>3885</v>
      </c>
      <c r="D26">
        <v>26</v>
      </c>
      <c r="E26">
        <v>144</v>
      </c>
      <c r="F26" t="s">
        <v>12</v>
      </c>
      <c r="G26" t="s">
        <v>9</v>
      </c>
      <c r="H26" t="s">
        <v>934</v>
      </c>
      <c r="I26">
        <v>0</v>
      </c>
    </row>
    <row r="27" spans="2:9" x14ac:dyDescent="0.25">
      <c r="B27" t="s">
        <v>969</v>
      </c>
      <c r="C27" t="s">
        <v>3885</v>
      </c>
      <c r="D27">
        <v>27</v>
      </c>
      <c r="E27">
        <v>145</v>
      </c>
      <c r="F27" t="s">
        <v>26</v>
      </c>
      <c r="G27" t="s">
        <v>9</v>
      </c>
      <c r="H27" t="s">
        <v>970</v>
      </c>
      <c r="I27">
        <v>0</v>
      </c>
    </row>
    <row r="28" spans="2:9" x14ac:dyDescent="0.25">
      <c r="B28" t="s">
        <v>1005</v>
      </c>
      <c r="C28" t="s">
        <v>3885</v>
      </c>
      <c r="D28">
        <v>28</v>
      </c>
      <c r="E28">
        <v>146</v>
      </c>
      <c r="F28" t="s">
        <v>13</v>
      </c>
      <c r="G28" t="s">
        <v>9</v>
      </c>
      <c r="H28" t="s">
        <v>1006</v>
      </c>
      <c r="I28">
        <v>0</v>
      </c>
    </row>
    <row r="29" spans="2:9" x14ac:dyDescent="0.25">
      <c r="B29" t="s">
        <v>1041</v>
      </c>
      <c r="C29" t="s">
        <v>3885</v>
      </c>
      <c r="D29">
        <v>29</v>
      </c>
      <c r="E29">
        <v>147</v>
      </c>
      <c r="F29" t="s">
        <v>12</v>
      </c>
      <c r="G29" t="s">
        <v>9</v>
      </c>
      <c r="H29" t="s">
        <v>1042</v>
      </c>
      <c r="I29">
        <v>0</v>
      </c>
    </row>
    <row r="30" spans="2:9" x14ac:dyDescent="0.25">
      <c r="B30" t="s">
        <v>1077</v>
      </c>
      <c r="C30" t="s">
        <v>3885</v>
      </c>
      <c r="D30">
        <v>30</v>
      </c>
      <c r="E30">
        <v>148</v>
      </c>
      <c r="F30" t="s">
        <v>10</v>
      </c>
      <c r="G30" t="s">
        <v>9</v>
      </c>
      <c r="H30" t="s">
        <v>1078</v>
      </c>
      <c r="I30">
        <v>0</v>
      </c>
    </row>
    <row r="31" spans="2:9" x14ac:dyDescent="0.25">
      <c r="B31" t="s">
        <v>1113</v>
      </c>
      <c r="C31" t="s">
        <v>3885</v>
      </c>
      <c r="D31">
        <v>31</v>
      </c>
      <c r="E31">
        <v>149</v>
      </c>
      <c r="F31" t="s">
        <v>26</v>
      </c>
      <c r="G31" t="s">
        <v>9</v>
      </c>
      <c r="H31" t="s">
        <v>1114</v>
      </c>
      <c r="I31">
        <v>0</v>
      </c>
    </row>
    <row r="32" spans="2:9" x14ac:dyDescent="0.25">
      <c r="B32" t="s">
        <v>1149</v>
      </c>
      <c r="C32" t="s">
        <v>3885</v>
      </c>
      <c r="D32">
        <v>32</v>
      </c>
      <c r="E32">
        <v>150</v>
      </c>
      <c r="F32" t="s">
        <v>26</v>
      </c>
      <c r="G32" t="s">
        <v>9</v>
      </c>
      <c r="H32" t="s">
        <v>1150</v>
      </c>
      <c r="I32">
        <v>0</v>
      </c>
    </row>
    <row r="33" spans="2:9" x14ac:dyDescent="0.25">
      <c r="B33" t="s">
        <v>1185</v>
      </c>
      <c r="C33" t="s">
        <v>3885</v>
      </c>
      <c r="D33">
        <v>33</v>
      </c>
      <c r="E33">
        <v>151</v>
      </c>
      <c r="F33" t="s">
        <v>10</v>
      </c>
      <c r="G33" t="s">
        <v>9</v>
      </c>
      <c r="H33" t="s">
        <v>1186</v>
      </c>
      <c r="I33">
        <v>0</v>
      </c>
    </row>
    <row r="34" spans="2:9" x14ac:dyDescent="0.25">
      <c r="B34" t="s">
        <v>1221</v>
      </c>
      <c r="C34" t="s">
        <v>3885</v>
      </c>
      <c r="D34">
        <v>34</v>
      </c>
      <c r="E34">
        <v>152</v>
      </c>
      <c r="F34" t="s">
        <v>13</v>
      </c>
      <c r="G34" t="s">
        <v>9</v>
      </c>
      <c r="H34" t="s">
        <v>1222</v>
      </c>
      <c r="I34">
        <v>0</v>
      </c>
    </row>
    <row r="35" spans="2:9" x14ac:dyDescent="0.25">
      <c r="B35" t="s">
        <v>1257</v>
      </c>
      <c r="C35" t="s">
        <v>3885</v>
      </c>
      <c r="D35">
        <v>35</v>
      </c>
      <c r="E35">
        <v>153</v>
      </c>
      <c r="F35" t="s">
        <v>11</v>
      </c>
      <c r="G35" t="s">
        <v>9</v>
      </c>
      <c r="H35" t="s">
        <v>1258</v>
      </c>
      <c r="I35">
        <v>0</v>
      </c>
    </row>
    <row r="36" spans="2:9" x14ac:dyDescent="0.25">
      <c r="B36" t="s">
        <v>1293</v>
      </c>
      <c r="C36" t="s">
        <v>3885</v>
      </c>
      <c r="D36">
        <v>36</v>
      </c>
      <c r="E36">
        <v>154</v>
      </c>
      <c r="F36" t="s">
        <v>20</v>
      </c>
      <c r="G36" t="s">
        <v>9</v>
      </c>
      <c r="H36" t="s">
        <v>1294</v>
      </c>
      <c r="I36">
        <v>0</v>
      </c>
    </row>
    <row r="37" spans="2:9" x14ac:dyDescent="0.25">
      <c r="B37" t="s">
        <v>1329</v>
      </c>
      <c r="C37" t="s">
        <v>3885</v>
      </c>
      <c r="D37">
        <v>37</v>
      </c>
      <c r="E37">
        <v>155</v>
      </c>
      <c r="F37" t="s">
        <v>16</v>
      </c>
      <c r="G37" t="s">
        <v>9</v>
      </c>
      <c r="H37" t="s">
        <v>1330</v>
      </c>
      <c r="I37">
        <v>0</v>
      </c>
    </row>
    <row r="38" spans="2:9" x14ac:dyDescent="0.25">
      <c r="B38" t="s">
        <v>1365</v>
      </c>
      <c r="C38" t="s">
        <v>3885</v>
      </c>
      <c r="D38">
        <v>38</v>
      </c>
      <c r="E38">
        <v>156</v>
      </c>
      <c r="F38" t="s">
        <v>10</v>
      </c>
      <c r="G38" t="s">
        <v>9</v>
      </c>
      <c r="H38" t="s">
        <v>1366</v>
      </c>
      <c r="I38">
        <v>0</v>
      </c>
    </row>
    <row r="39" spans="2:9" x14ac:dyDescent="0.25">
      <c r="B39" t="s">
        <v>1401</v>
      </c>
      <c r="C39" t="s">
        <v>3885</v>
      </c>
      <c r="D39">
        <v>39</v>
      </c>
      <c r="E39">
        <v>157</v>
      </c>
      <c r="F39" t="s">
        <v>26</v>
      </c>
      <c r="G39" t="s">
        <v>9</v>
      </c>
      <c r="H39" t="s">
        <v>1402</v>
      </c>
      <c r="I39">
        <v>0</v>
      </c>
    </row>
    <row r="40" spans="2:9" x14ac:dyDescent="0.25">
      <c r="B40" t="s">
        <v>1437</v>
      </c>
      <c r="C40" t="s">
        <v>3885</v>
      </c>
      <c r="D40">
        <v>40</v>
      </c>
      <c r="E40">
        <v>158</v>
      </c>
      <c r="F40" t="s">
        <v>22</v>
      </c>
      <c r="G40" t="s">
        <v>9</v>
      </c>
      <c r="H40" t="s">
        <v>1438</v>
      </c>
      <c r="I40">
        <v>0</v>
      </c>
    </row>
    <row r="41" spans="2:9" x14ac:dyDescent="0.25">
      <c r="B41" t="s">
        <v>1473</v>
      </c>
      <c r="C41" t="s">
        <v>3885</v>
      </c>
      <c r="D41">
        <v>41</v>
      </c>
      <c r="E41">
        <v>159</v>
      </c>
      <c r="F41" t="s">
        <v>11</v>
      </c>
      <c r="G41" t="s">
        <v>9</v>
      </c>
      <c r="H41" t="s">
        <v>1474</v>
      </c>
      <c r="I41">
        <v>0</v>
      </c>
    </row>
    <row r="42" spans="2:9" x14ac:dyDescent="0.25">
      <c r="B42" t="s">
        <v>1509</v>
      </c>
      <c r="C42" t="s">
        <v>3885</v>
      </c>
      <c r="D42">
        <v>42</v>
      </c>
      <c r="E42">
        <v>160</v>
      </c>
      <c r="F42" t="s">
        <v>14</v>
      </c>
      <c r="G42" t="s">
        <v>9</v>
      </c>
      <c r="H42" t="s">
        <v>1510</v>
      </c>
      <c r="I42">
        <v>0</v>
      </c>
    </row>
    <row r="43" spans="2:9" x14ac:dyDescent="0.25">
      <c r="B43" t="s">
        <v>1545</v>
      </c>
      <c r="C43" t="s">
        <v>3885</v>
      </c>
      <c r="D43">
        <v>43</v>
      </c>
      <c r="E43">
        <v>161</v>
      </c>
      <c r="F43" t="s">
        <v>27</v>
      </c>
      <c r="G43" t="s">
        <v>9</v>
      </c>
      <c r="H43" t="s">
        <v>1546</v>
      </c>
      <c r="I43">
        <v>0</v>
      </c>
    </row>
    <row r="44" spans="2:9" x14ac:dyDescent="0.25">
      <c r="B44" t="s">
        <v>1581</v>
      </c>
      <c r="C44" t="s">
        <v>3885</v>
      </c>
      <c r="D44">
        <v>44</v>
      </c>
      <c r="E44">
        <v>162</v>
      </c>
      <c r="F44" t="s">
        <v>26</v>
      </c>
      <c r="G44" t="s">
        <v>9</v>
      </c>
      <c r="H44" t="s">
        <v>1582</v>
      </c>
      <c r="I44">
        <v>0</v>
      </c>
    </row>
    <row r="45" spans="2:9" x14ac:dyDescent="0.25">
      <c r="B45" t="s">
        <v>1617</v>
      </c>
      <c r="C45" t="s">
        <v>3885</v>
      </c>
      <c r="D45">
        <v>45</v>
      </c>
      <c r="E45">
        <v>163</v>
      </c>
      <c r="F45" t="s">
        <v>26</v>
      </c>
      <c r="G45" t="s">
        <v>9</v>
      </c>
      <c r="H45" t="s">
        <v>1618</v>
      </c>
      <c r="I45">
        <v>0</v>
      </c>
    </row>
    <row r="46" spans="2:9" x14ac:dyDescent="0.25">
      <c r="B46" t="s">
        <v>1653</v>
      </c>
      <c r="C46" t="s">
        <v>3885</v>
      </c>
      <c r="D46">
        <v>46</v>
      </c>
      <c r="E46">
        <v>164</v>
      </c>
      <c r="F46" t="s">
        <v>10</v>
      </c>
      <c r="G46" t="s">
        <v>9</v>
      </c>
      <c r="H46" t="s">
        <v>1654</v>
      </c>
      <c r="I46">
        <v>0</v>
      </c>
    </row>
    <row r="47" spans="2:9" x14ac:dyDescent="0.25">
      <c r="B47" t="s">
        <v>1689</v>
      </c>
      <c r="C47" t="s">
        <v>3885</v>
      </c>
      <c r="D47">
        <v>47</v>
      </c>
      <c r="E47">
        <v>165</v>
      </c>
      <c r="F47" t="s">
        <v>22</v>
      </c>
      <c r="G47" t="s">
        <v>9</v>
      </c>
      <c r="H47" t="s">
        <v>1690</v>
      </c>
      <c r="I47">
        <v>0</v>
      </c>
    </row>
    <row r="48" spans="2:9" x14ac:dyDescent="0.25">
      <c r="B48" t="s">
        <v>1725</v>
      </c>
      <c r="C48" t="s">
        <v>3885</v>
      </c>
      <c r="D48">
        <v>48</v>
      </c>
      <c r="E48">
        <v>166</v>
      </c>
      <c r="F48" t="s">
        <v>20</v>
      </c>
      <c r="G48" t="s">
        <v>9</v>
      </c>
      <c r="H48" t="s">
        <v>1726</v>
      </c>
      <c r="I48">
        <v>0</v>
      </c>
    </row>
    <row r="49" spans="2:9" x14ac:dyDescent="0.25">
      <c r="B49" t="s">
        <v>1761</v>
      </c>
      <c r="C49" t="s">
        <v>3885</v>
      </c>
      <c r="D49">
        <v>49</v>
      </c>
      <c r="E49">
        <v>167</v>
      </c>
      <c r="F49" t="s">
        <v>12</v>
      </c>
      <c r="G49" t="s">
        <v>9</v>
      </c>
      <c r="H49" t="s">
        <v>1762</v>
      </c>
      <c r="I49">
        <v>0</v>
      </c>
    </row>
    <row r="50" spans="2:9" x14ac:dyDescent="0.25">
      <c r="B50" t="s">
        <v>1797</v>
      </c>
      <c r="C50" t="s">
        <v>3885</v>
      </c>
      <c r="D50">
        <v>50</v>
      </c>
      <c r="E50">
        <v>168</v>
      </c>
      <c r="F50" t="s">
        <v>13</v>
      </c>
      <c r="G50" t="s">
        <v>9</v>
      </c>
      <c r="H50" t="s">
        <v>1798</v>
      </c>
      <c r="I50">
        <v>0</v>
      </c>
    </row>
    <row r="51" spans="2:9" x14ac:dyDescent="0.25">
      <c r="B51" t="s">
        <v>1833</v>
      </c>
      <c r="C51" t="s">
        <v>3885</v>
      </c>
      <c r="D51">
        <v>51</v>
      </c>
      <c r="E51">
        <v>169</v>
      </c>
      <c r="F51" t="s">
        <v>26</v>
      </c>
      <c r="G51" t="s">
        <v>9</v>
      </c>
      <c r="H51" t="s">
        <v>1834</v>
      </c>
      <c r="I51">
        <v>0</v>
      </c>
    </row>
    <row r="52" spans="2:9" x14ac:dyDescent="0.25">
      <c r="B52" t="s">
        <v>1869</v>
      </c>
      <c r="C52" t="s">
        <v>3885</v>
      </c>
      <c r="D52">
        <v>52</v>
      </c>
      <c r="E52">
        <v>170</v>
      </c>
      <c r="F52" t="s">
        <v>23</v>
      </c>
      <c r="G52" t="s">
        <v>9</v>
      </c>
      <c r="H52" t="s">
        <v>1870</v>
      </c>
      <c r="I52">
        <v>0</v>
      </c>
    </row>
    <row r="53" spans="2:9" x14ac:dyDescent="0.25">
      <c r="B53" t="s">
        <v>1905</v>
      </c>
      <c r="C53" t="s">
        <v>3885</v>
      </c>
      <c r="D53">
        <v>53</v>
      </c>
      <c r="E53">
        <v>171</v>
      </c>
      <c r="F53" t="s">
        <v>11</v>
      </c>
      <c r="G53" t="s">
        <v>9</v>
      </c>
      <c r="H53" t="s">
        <v>1906</v>
      </c>
      <c r="I53">
        <v>0</v>
      </c>
    </row>
    <row r="54" spans="2:9" x14ac:dyDescent="0.25">
      <c r="B54" t="s">
        <v>1941</v>
      </c>
      <c r="C54" t="s">
        <v>3885</v>
      </c>
      <c r="D54">
        <v>54</v>
      </c>
      <c r="E54">
        <v>172</v>
      </c>
      <c r="F54" t="s">
        <v>14</v>
      </c>
      <c r="G54" t="s">
        <v>9</v>
      </c>
      <c r="H54" t="s">
        <v>1942</v>
      </c>
      <c r="I54">
        <v>0</v>
      </c>
    </row>
    <row r="55" spans="2:9" x14ac:dyDescent="0.25">
      <c r="B55" t="s">
        <v>1977</v>
      </c>
      <c r="C55" t="s">
        <v>3885</v>
      </c>
      <c r="D55">
        <v>55</v>
      </c>
      <c r="E55">
        <v>173</v>
      </c>
      <c r="F55" t="s">
        <v>11</v>
      </c>
      <c r="G55" t="s">
        <v>9</v>
      </c>
      <c r="H55" t="s">
        <v>1978</v>
      </c>
      <c r="I55">
        <v>0</v>
      </c>
    </row>
    <row r="56" spans="2:9" x14ac:dyDescent="0.25">
      <c r="B56" t="s">
        <v>2013</v>
      </c>
      <c r="C56" t="s">
        <v>3885</v>
      </c>
      <c r="D56">
        <v>56</v>
      </c>
      <c r="E56">
        <v>174</v>
      </c>
      <c r="F56" t="s">
        <v>11</v>
      </c>
      <c r="G56" t="s">
        <v>9</v>
      </c>
      <c r="H56" t="s">
        <v>2014</v>
      </c>
      <c r="I56">
        <v>0</v>
      </c>
    </row>
    <row r="57" spans="2:9" x14ac:dyDescent="0.25">
      <c r="B57" t="s">
        <v>2049</v>
      </c>
      <c r="C57" t="s">
        <v>3885</v>
      </c>
      <c r="D57">
        <v>57</v>
      </c>
      <c r="E57">
        <v>175</v>
      </c>
      <c r="F57" t="s">
        <v>21</v>
      </c>
      <c r="G57" t="s">
        <v>9</v>
      </c>
      <c r="H57" t="s">
        <v>2050</v>
      </c>
      <c r="I57">
        <v>0</v>
      </c>
    </row>
    <row r="58" spans="2:9" x14ac:dyDescent="0.25">
      <c r="B58" t="s">
        <v>2085</v>
      </c>
      <c r="C58" t="s">
        <v>3885</v>
      </c>
      <c r="D58">
        <v>58</v>
      </c>
      <c r="E58">
        <v>176</v>
      </c>
      <c r="F58" t="s">
        <v>27</v>
      </c>
      <c r="G58" t="s">
        <v>9</v>
      </c>
      <c r="H58" t="s">
        <v>2086</v>
      </c>
      <c r="I58">
        <v>0</v>
      </c>
    </row>
    <row r="59" spans="2:9" x14ac:dyDescent="0.25">
      <c r="B59" t="s">
        <v>2121</v>
      </c>
      <c r="C59" t="s">
        <v>3885</v>
      </c>
      <c r="D59">
        <v>59</v>
      </c>
      <c r="E59">
        <v>177</v>
      </c>
      <c r="F59" t="s">
        <v>16</v>
      </c>
      <c r="G59" t="s">
        <v>9</v>
      </c>
      <c r="H59" t="s">
        <v>2122</v>
      </c>
      <c r="I59">
        <v>0</v>
      </c>
    </row>
    <row r="60" spans="2:9" x14ac:dyDescent="0.25">
      <c r="B60" t="s">
        <v>2157</v>
      </c>
      <c r="C60" t="s">
        <v>3885</v>
      </c>
      <c r="D60">
        <v>60</v>
      </c>
      <c r="E60">
        <v>178</v>
      </c>
      <c r="F60" t="s">
        <v>12</v>
      </c>
      <c r="G60" t="s">
        <v>9</v>
      </c>
      <c r="H60" t="s">
        <v>2158</v>
      </c>
      <c r="I60">
        <v>0</v>
      </c>
    </row>
    <row r="61" spans="2:9" x14ac:dyDescent="0.25">
      <c r="B61" t="s">
        <v>2193</v>
      </c>
      <c r="C61" t="s">
        <v>3885</v>
      </c>
      <c r="D61">
        <v>62</v>
      </c>
      <c r="E61">
        <v>180</v>
      </c>
      <c r="F61" t="s">
        <v>27</v>
      </c>
      <c r="G61" t="s">
        <v>9</v>
      </c>
      <c r="H61" t="s">
        <v>2194</v>
      </c>
      <c r="I61">
        <v>0</v>
      </c>
    </row>
    <row r="62" spans="2:9" x14ac:dyDescent="0.25">
      <c r="B62" t="s">
        <v>2229</v>
      </c>
      <c r="C62" t="s">
        <v>3885</v>
      </c>
      <c r="D62">
        <v>63</v>
      </c>
      <c r="E62">
        <v>181</v>
      </c>
      <c r="F62" t="s">
        <v>11</v>
      </c>
      <c r="G62" t="s">
        <v>9</v>
      </c>
      <c r="H62" t="s">
        <v>2230</v>
      </c>
      <c r="I62">
        <v>0</v>
      </c>
    </row>
    <row r="63" spans="2:9" x14ac:dyDescent="0.25">
      <c r="B63" t="s">
        <v>2265</v>
      </c>
      <c r="C63" t="s">
        <v>3885</v>
      </c>
      <c r="D63">
        <v>64</v>
      </c>
      <c r="E63">
        <v>182</v>
      </c>
      <c r="F63" t="s">
        <v>17</v>
      </c>
      <c r="G63" t="s">
        <v>9</v>
      </c>
      <c r="H63" t="s">
        <v>2266</v>
      </c>
      <c r="I63">
        <v>0</v>
      </c>
    </row>
    <row r="64" spans="2:9" x14ac:dyDescent="0.25">
      <c r="B64" t="s">
        <v>2301</v>
      </c>
      <c r="C64" t="s">
        <v>3885</v>
      </c>
      <c r="D64">
        <v>65</v>
      </c>
      <c r="E64">
        <v>183</v>
      </c>
      <c r="F64" t="s">
        <v>24</v>
      </c>
      <c r="G64" t="s">
        <v>9</v>
      </c>
      <c r="H64" t="s">
        <v>2302</v>
      </c>
      <c r="I64">
        <v>1</v>
      </c>
    </row>
    <row r="65" spans="2:9" x14ac:dyDescent="0.25">
      <c r="B65" t="s">
        <v>2337</v>
      </c>
      <c r="C65" t="s">
        <v>3885</v>
      </c>
      <c r="D65">
        <v>66</v>
      </c>
      <c r="E65">
        <v>184</v>
      </c>
      <c r="F65" t="s">
        <v>17</v>
      </c>
      <c r="G65" t="s">
        <v>9</v>
      </c>
      <c r="H65" t="s">
        <v>2338</v>
      </c>
      <c r="I65">
        <v>0</v>
      </c>
    </row>
    <row r="66" spans="2:9" x14ac:dyDescent="0.25">
      <c r="B66" t="s">
        <v>2373</v>
      </c>
      <c r="C66" t="s">
        <v>3885</v>
      </c>
      <c r="D66">
        <v>67</v>
      </c>
      <c r="E66">
        <v>185</v>
      </c>
      <c r="F66" t="s">
        <v>19</v>
      </c>
      <c r="G66" t="s">
        <v>9</v>
      </c>
      <c r="H66" t="s">
        <v>2374</v>
      </c>
      <c r="I66">
        <v>0</v>
      </c>
    </row>
    <row r="67" spans="2:9" x14ac:dyDescent="0.25">
      <c r="B67" t="s">
        <v>2409</v>
      </c>
      <c r="C67" t="s">
        <v>3885</v>
      </c>
      <c r="D67">
        <v>68</v>
      </c>
      <c r="E67">
        <v>186</v>
      </c>
      <c r="F67" t="s">
        <v>14</v>
      </c>
      <c r="G67" t="s">
        <v>9</v>
      </c>
      <c r="H67" t="s">
        <v>2410</v>
      </c>
      <c r="I67">
        <v>0</v>
      </c>
    </row>
    <row r="68" spans="2:9" x14ac:dyDescent="0.25">
      <c r="B68" t="s">
        <v>2445</v>
      </c>
      <c r="C68" t="s">
        <v>3885</v>
      </c>
      <c r="D68">
        <v>69</v>
      </c>
      <c r="E68">
        <v>187</v>
      </c>
      <c r="F68" t="s">
        <v>16</v>
      </c>
      <c r="G68" t="s">
        <v>9</v>
      </c>
      <c r="H68" t="s">
        <v>2446</v>
      </c>
      <c r="I68">
        <v>0</v>
      </c>
    </row>
    <row r="69" spans="2:9" x14ac:dyDescent="0.25">
      <c r="B69" t="s">
        <v>2481</v>
      </c>
      <c r="C69" t="s">
        <v>3885</v>
      </c>
      <c r="D69">
        <v>70</v>
      </c>
      <c r="E69">
        <v>188</v>
      </c>
      <c r="F69" t="s">
        <v>24</v>
      </c>
      <c r="G69" t="s">
        <v>9</v>
      </c>
      <c r="H69" t="s">
        <v>2482</v>
      </c>
      <c r="I69">
        <v>1</v>
      </c>
    </row>
    <row r="70" spans="2:9" x14ac:dyDescent="0.25">
      <c r="B70" t="s">
        <v>2517</v>
      </c>
      <c r="C70" t="s">
        <v>3885</v>
      </c>
      <c r="D70">
        <v>71</v>
      </c>
      <c r="E70">
        <v>189</v>
      </c>
      <c r="F70" t="s">
        <v>27</v>
      </c>
      <c r="G70" t="s">
        <v>9</v>
      </c>
      <c r="H70" t="s">
        <v>2518</v>
      </c>
      <c r="I70">
        <v>0</v>
      </c>
    </row>
    <row r="71" spans="2:9" x14ac:dyDescent="0.25">
      <c r="B71" t="s">
        <v>2553</v>
      </c>
      <c r="C71" t="s">
        <v>3885</v>
      </c>
      <c r="D71">
        <v>72</v>
      </c>
      <c r="E71">
        <v>190</v>
      </c>
      <c r="F71" t="s">
        <v>24</v>
      </c>
      <c r="G71" t="s">
        <v>9</v>
      </c>
      <c r="H71" t="s">
        <v>2554</v>
      </c>
      <c r="I71">
        <v>0</v>
      </c>
    </row>
    <row r="72" spans="2:9" x14ac:dyDescent="0.25">
      <c r="B72" t="s">
        <v>2589</v>
      </c>
      <c r="C72" t="s">
        <v>3885</v>
      </c>
      <c r="D72">
        <v>73</v>
      </c>
      <c r="E72">
        <v>191</v>
      </c>
      <c r="F72" t="s">
        <v>24</v>
      </c>
      <c r="G72" t="s">
        <v>9</v>
      </c>
      <c r="H72" t="s">
        <v>2590</v>
      </c>
      <c r="I72">
        <v>0</v>
      </c>
    </row>
    <row r="73" spans="2:9" x14ac:dyDescent="0.25">
      <c r="B73" t="s">
        <v>2625</v>
      </c>
      <c r="C73" t="s">
        <v>3885</v>
      </c>
      <c r="D73">
        <v>74</v>
      </c>
      <c r="E73">
        <v>192</v>
      </c>
      <c r="F73" t="s">
        <v>24</v>
      </c>
      <c r="G73" t="s">
        <v>9</v>
      </c>
      <c r="H73" t="s">
        <v>2626</v>
      </c>
      <c r="I73">
        <v>0</v>
      </c>
    </row>
    <row r="74" spans="2:9" x14ac:dyDescent="0.25">
      <c r="B74" t="s">
        <v>2661</v>
      </c>
      <c r="C74" t="s">
        <v>3885</v>
      </c>
      <c r="D74">
        <v>75</v>
      </c>
      <c r="E74">
        <v>193</v>
      </c>
      <c r="F74" t="s">
        <v>24</v>
      </c>
      <c r="G74" t="s">
        <v>9</v>
      </c>
      <c r="H74" t="s">
        <v>2662</v>
      </c>
      <c r="I74">
        <v>0</v>
      </c>
    </row>
    <row r="75" spans="2:9" x14ac:dyDescent="0.25">
      <c r="B75" t="s">
        <v>2697</v>
      </c>
      <c r="C75" t="s">
        <v>3885</v>
      </c>
      <c r="D75">
        <v>76</v>
      </c>
      <c r="E75">
        <v>194</v>
      </c>
      <c r="F75" t="s">
        <v>19</v>
      </c>
      <c r="G75" t="s">
        <v>9</v>
      </c>
      <c r="H75" t="s">
        <v>2698</v>
      </c>
      <c r="I75">
        <v>0</v>
      </c>
    </row>
    <row r="76" spans="2:9" x14ac:dyDescent="0.25">
      <c r="B76" t="s">
        <v>2733</v>
      </c>
      <c r="C76" t="s">
        <v>3885</v>
      </c>
      <c r="D76">
        <v>77</v>
      </c>
      <c r="E76">
        <v>195</v>
      </c>
      <c r="F76" t="s">
        <v>15</v>
      </c>
      <c r="G76" t="s">
        <v>9</v>
      </c>
      <c r="H76" t="s">
        <v>2734</v>
      </c>
      <c r="I76">
        <v>0</v>
      </c>
    </row>
    <row r="77" spans="2:9" x14ac:dyDescent="0.25">
      <c r="B77" t="s">
        <v>2769</v>
      </c>
      <c r="C77" t="s">
        <v>3885</v>
      </c>
      <c r="D77">
        <v>78</v>
      </c>
      <c r="E77">
        <v>196</v>
      </c>
      <c r="F77" t="s">
        <v>13</v>
      </c>
      <c r="G77" t="s">
        <v>9</v>
      </c>
      <c r="H77" t="s">
        <v>2770</v>
      </c>
      <c r="I77">
        <v>1</v>
      </c>
    </row>
    <row r="78" spans="2:9" x14ac:dyDescent="0.25">
      <c r="B78" t="s">
        <v>2805</v>
      </c>
      <c r="C78" t="s">
        <v>3885</v>
      </c>
      <c r="D78">
        <v>79</v>
      </c>
      <c r="E78">
        <v>197</v>
      </c>
      <c r="F78" t="s">
        <v>11</v>
      </c>
      <c r="G78" t="s">
        <v>9</v>
      </c>
      <c r="H78" t="s">
        <v>2806</v>
      </c>
      <c r="I78">
        <v>0</v>
      </c>
    </row>
    <row r="79" spans="2:9" x14ac:dyDescent="0.25">
      <c r="B79" t="s">
        <v>2841</v>
      </c>
      <c r="C79" t="s">
        <v>3885</v>
      </c>
      <c r="D79">
        <v>80</v>
      </c>
      <c r="E79">
        <v>198</v>
      </c>
      <c r="F79" t="s">
        <v>21</v>
      </c>
      <c r="G79" t="s">
        <v>9</v>
      </c>
      <c r="H79" t="s">
        <v>2842</v>
      </c>
      <c r="I79">
        <v>0</v>
      </c>
    </row>
    <row r="80" spans="2:9" x14ac:dyDescent="0.25">
      <c r="B80" t="s">
        <v>2877</v>
      </c>
      <c r="C80" t="s">
        <v>3885</v>
      </c>
      <c r="D80">
        <v>81</v>
      </c>
      <c r="E80">
        <v>199</v>
      </c>
      <c r="F80" t="s">
        <v>24</v>
      </c>
      <c r="G80" t="s">
        <v>9</v>
      </c>
      <c r="H80" t="s">
        <v>2878</v>
      </c>
      <c r="I80">
        <v>0</v>
      </c>
    </row>
    <row r="81" spans="2:9" x14ac:dyDescent="0.25">
      <c r="B81" t="s">
        <v>2913</v>
      </c>
      <c r="C81" t="s">
        <v>3885</v>
      </c>
      <c r="D81">
        <v>82</v>
      </c>
      <c r="E81">
        <v>200</v>
      </c>
      <c r="F81" t="s">
        <v>13</v>
      </c>
      <c r="G81" t="s">
        <v>9</v>
      </c>
      <c r="H81" t="s">
        <v>2914</v>
      </c>
      <c r="I81">
        <v>0</v>
      </c>
    </row>
    <row r="82" spans="2:9" x14ac:dyDescent="0.25">
      <c r="B82" t="s">
        <v>2949</v>
      </c>
      <c r="C82" t="s">
        <v>3885</v>
      </c>
      <c r="D82">
        <v>83</v>
      </c>
      <c r="E82">
        <v>201</v>
      </c>
      <c r="F82" t="s">
        <v>24</v>
      </c>
      <c r="G82" t="s">
        <v>9</v>
      </c>
      <c r="H82" t="s">
        <v>2950</v>
      </c>
      <c r="I82">
        <v>0</v>
      </c>
    </row>
    <row r="83" spans="2:9" x14ac:dyDescent="0.25">
      <c r="B83" t="s">
        <v>2985</v>
      </c>
      <c r="C83" t="s">
        <v>3885</v>
      </c>
      <c r="D83">
        <v>84</v>
      </c>
      <c r="E83">
        <v>202</v>
      </c>
      <c r="F83" t="s">
        <v>12</v>
      </c>
      <c r="G83" t="s">
        <v>9</v>
      </c>
      <c r="H83" t="s">
        <v>2986</v>
      </c>
      <c r="I83">
        <v>0</v>
      </c>
    </row>
    <row r="84" spans="2:9" x14ac:dyDescent="0.25">
      <c r="B84" t="s">
        <v>3021</v>
      </c>
      <c r="C84" t="s">
        <v>3885</v>
      </c>
      <c r="D84">
        <v>85</v>
      </c>
      <c r="E84">
        <v>203</v>
      </c>
      <c r="F84" t="s">
        <v>27</v>
      </c>
      <c r="G84" t="s">
        <v>9</v>
      </c>
      <c r="H84" t="s">
        <v>3022</v>
      </c>
      <c r="I84">
        <v>0</v>
      </c>
    </row>
    <row r="85" spans="2:9" x14ac:dyDescent="0.25">
      <c r="B85" t="s">
        <v>3057</v>
      </c>
      <c r="C85" t="s">
        <v>3885</v>
      </c>
      <c r="D85">
        <v>86</v>
      </c>
      <c r="E85">
        <v>204</v>
      </c>
      <c r="F85" t="s">
        <v>19</v>
      </c>
      <c r="G85" t="s">
        <v>9</v>
      </c>
      <c r="H85" t="s">
        <v>3058</v>
      </c>
      <c r="I85">
        <v>0</v>
      </c>
    </row>
    <row r="86" spans="2:9" x14ac:dyDescent="0.25">
      <c r="B86" t="s">
        <v>3093</v>
      </c>
      <c r="C86" t="s">
        <v>3885</v>
      </c>
      <c r="D86">
        <v>87</v>
      </c>
      <c r="E86">
        <v>205</v>
      </c>
      <c r="F86" t="s">
        <v>20</v>
      </c>
      <c r="G86" t="s">
        <v>9</v>
      </c>
      <c r="H86" t="s">
        <v>3094</v>
      </c>
      <c r="I86">
        <v>0</v>
      </c>
    </row>
    <row r="87" spans="2:9" x14ac:dyDescent="0.25">
      <c r="B87" t="s">
        <v>3129</v>
      </c>
      <c r="C87" t="s">
        <v>3885</v>
      </c>
      <c r="D87">
        <v>88</v>
      </c>
      <c r="E87">
        <v>206</v>
      </c>
      <c r="F87" t="s">
        <v>20</v>
      </c>
      <c r="G87" t="s">
        <v>9</v>
      </c>
      <c r="H87" t="s">
        <v>3130</v>
      </c>
      <c r="I87">
        <v>0</v>
      </c>
    </row>
    <row r="88" spans="2:9" x14ac:dyDescent="0.25">
      <c r="B88" t="s">
        <v>3165</v>
      </c>
      <c r="C88" t="s">
        <v>3885</v>
      </c>
      <c r="D88">
        <v>89</v>
      </c>
      <c r="E88">
        <v>207</v>
      </c>
      <c r="F88" t="s">
        <v>13</v>
      </c>
      <c r="G88" t="s">
        <v>9</v>
      </c>
      <c r="H88" t="s">
        <v>3166</v>
      </c>
      <c r="I88">
        <v>0</v>
      </c>
    </row>
    <row r="89" spans="2:9" x14ac:dyDescent="0.25">
      <c r="B89" t="s">
        <v>3201</v>
      </c>
      <c r="C89" t="s">
        <v>3885</v>
      </c>
      <c r="D89">
        <v>90</v>
      </c>
      <c r="E89">
        <v>208</v>
      </c>
      <c r="F89" t="s">
        <v>10</v>
      </c>
      <c r="G89" t="s">
        <v>9</v>
      </c>
      <c r="H89" t="s">
        <v>3202</v>
      </c>
      <c r="I89">
        <v>0</v>
      </c>
    </row>
    <row r="90" spans="2:9" x14ac:dyDescent="0.25">
      <c r="B90" t="s">
        <v>3237</v>
      </c>
      <c r="C90" t="s">
        <v>3885</v>
      </c>
      <c r="D90">
        <v>91</v>
      </c>
      <c r="E90">
        <v>209</v>
      </c>
      <c r="F90" t="s">
        <v>27</v>
      </c>
      <c r="G90" t="s">
        <v>9</v>
      </c>
      <c r="H90" t="s">
        <v>3238</v>
      </c>
      <c r="I90">
        <v>0</v>
      </c>
    </row>
    <row r="91" spans="2:9" x14ac:dyDescent="0.25">
      <c r="B91" t="s">
        <v>3273</v>
      </c>
      <c r="C91" t="s">
        <v>3885</v>
      </c>
      <c r="D91">
        <v>92</v>
      </c>
      <c r="E91">
        <v>210</v>
      </c>
      <c r="F91" t="s">
        <v>27</v>
      </c>
      <c r="G91" t="s">
        <v>9</v>
      </c>
      <c r="H91" t="s">
        <v>3274</v>
      </c>
      <c r="I91">
        <v>0</v>
      </c>
    </row>
    <row r="92" spans="2:9" x14ac:dyDescent="0.25">
      <c r="B92" t="s">
        <v>3309</v>
      </c>
      <c r="C92" t="s">
        <v>3885</v>
      </c>
      <c r="D92">
        <v>93</v>
      </c>
      <c r="E92">
        <v>211</v>
      </c>
      <c r="F92" t="s">
        <v>13</v>
      </c>
      <c r="G92" t="s">
        <v>9</v>
      </c>
      <c r="H92" t="s">
        <v>3310</v>
      </c>
      <c r="I92">
        <v>0</v>
      </c>
    </row>
    <row r="93" spans="2:9" x14ac:dyDescent="0.25">
      <c r="B93" t="s">
        <v>3345</v>
      </c>
      <c r="C93" t="s">
        <v>3885</v>
      </c>
      <c r="D93">
        <v>94</v>
      </c>
      <c r="E93">
        <v>212</v>
      </c>
      <c r="F93" t="s">
        <v>14</v>
      </c>
      <c r="G93" t="s">
        <v>9</v>
      </c>
      <c r="H93" t="s">
        <v>3346</v>
      </c>
      <c r="I93">
        <v>0</v>
      </c>
    </row>
    <row r="94" spans="2:9" x14ac:dyDescent="0.25">
      <c r="B94" t="s">
        <v>3381</v>
      </c>
      <c r="C94" t="s">
        <v>3885</v>
      </c>
      <c r="D94">
        <v>95</v>
      </c>
      <c r="E94">
        <v>213</v>
      </c>
      <c r="F94" t="s">
        <v>20</v>
      </c>
      <c r="G94" t="s">
        <v>9</v>
      </c>
      <c r="H94" t="s">
        <v>3382</v>
      </c>
      <c r="I94">
        <v>0</v>
      </c>
    </row>
    <row r="95" spans="2:9" x14ac:dyDescent="0.25">
      <c r="B95" t="s">
        <v>3417</v>
      </c>
      <c r="C95" t="s">
        <v>3885</v>
      </c>
      <c r="D95">
        <v>97</v>
      </c>
      <c r="E95">
        <v>215</v>
      </c>
      <c r="F95" t="s">
        <v>17</v>
      </c>
      <c r="G95" t="s">
        <v>9</v>
      </c>
      <c r="H95" t="s">
        <v>3418</v>
      </c>
      <c r="I95">
        <v>0</v>
      </c>
    </row>
    <row r="96" spans="2:9" x14ac:dyDescent="0.25">
      <c r="B96" t="s">
        <v>3453</v>
      </c>
      <c r="C96" t="s">
        <v>3885</v>
      </c>
      <c r="D96">
        <v>98</v>
      </c>
      <c r="E96">
        <v>216</v>
      </c>
      <c r="F96" t="s">
        <v>24</v>
      </c>
      <c r="G96" t="s">
        <v>9</v>
      </c>
      <c r="H96" t="s">
        <v>3454</v>
      </c>
      <c r="I96">
        <v>0</v>
      </c>
    </row>
    <row r="97" spans="2:9" x14ac:dyDescent="0.25">
      <c r="B97" t="s">
        <v>3489</v>
      </c>
      <c r="C97" t="s">
        <v>3885</v>
      </c>
      <c r="D97">
        <v>99</v>
      </c>
      <c r="E97">
        <v>217</v>
      </c>
      <c r="F97" t="s">
        <v>14</v>
      </c>
      <c r="G97" t="s">
        <v>9</v>
      </c>
      <c r="H97" t="s">
        <v>3490</v>
      </c>
      <c r="I97">
        <v>0</v>
      </c>
    </row>
    <row r="98" spans="2:9" x14ac:dyDescent="0.25">
      <c r="B98" t="s">
        <v>3525</v>
      </c>
      <c r="C98" t="s">
        <v>3885</v>
      </c>
      <c r="D98">
        <v>100</v>
      </c>
      <c r="E98">
        <v>218</v>
      </c>
      <c r="F98" t="s">
        <v>26</v>
      </c>
      <c r="G98" t="s">
        <v>9</v>
      </c>
      <c r="H98" t="s">
        <v>3526</v>
      </c>
      <c r="I98">
        <v>0</v>
      </c>
    </row>
    <row r="99" spans="2:9" x14ac:dyDescent="0.25">
      <c r="B99" t="s">
        <v>3561</v>
      </c>
      <c r="C99" t="s">
        <v>3885</v>
      </c>
      <c r="D99">
        <v>101</v>
      </c>
      <c r="E99">
        <v>219</v>
      </c>
      <c r="F99" t="s">
        <v>13</v>
      </c>
      <c r="G99" t="s">
        <v>9</v>
      </c>
      <c r="H99" t="s">
        <v>3562</v>
      </c>
      <c r="I99">
        <v>0</v>
      </c>
    </row>
    <row r="100" spans="2:9" x14ac:dyDescent="0.25">
      <c r="B100" t="s">
        <v>3597</v>
      </c>
      <c r="C100" t="s">
        <v>3885</v>
      </c>
      <c r="D100">
        <v>102</v>
      </c>
      <c r="E100">
        <v>220</v>
      </c>
      <c r="F100" t="s">
        <v>10</v>
      </c>
      <c r="G100" t="s">
        <v>9</v>
      </c>
      <c r="H100" t="s">
        <v>3598</v>
      </c>
      <c r="I100">
        <v>0</v>
      </c>
    </row>
    <row r="101" spans="2:9" x14ac:dyDescent="0.25">
      <c r="B101" t="s">
        <v>3633</v>
      </c>
      <c r="C101" t="s">
        <v>3885</v>
      </c>
      <c r="D101">
        <v>103</v>
      </c>
      <c r="E101">
        <v>221</v>
      </c>
      <c r="F101" t="s">
        <v>13</v>
      </c>
      <c r="G101" t="s">
        <v>9</v>
      </c>
      <c r="H101" t="s">
        <v>3634</v>
      </c>
      <c r="I101">
        <v>0</v>
      </c>
    </row>
    <row r="102" spans="2:9" x14ac:dyDescent="0.25">
      <c r="B102" t="s">
        <v>3669</v>
      </c>
      <c r="C102" t="s">
        <v>3885</v>
      </c>
      <c r="D102">
        <v>104</v>
      </c>
      <c r="E102">
        <v>222</v>
      </c>
      <c r="F102" t="s">
        <v>23</v>
      </c>
      <c r="G102" t="s">
        <v>9</v>
      </c>
      <c r="H102" t="s">
        <v>3670</v>
      </c>
      <c r="I102">
        <v>0</v>
      </c>
    </row>
    <row r="103" spans="2:9" x14ac:dyDescent="0.25">
      <c r="B103" t="s">
        <v>3705</v>
      </c>
      <c r="C103" t="s">
        <v>3885</v>
      </c>
      <c r="D103">
        <v>105</v>
      </c>
      <c r="E103">
        <v>223</v>
      </c>
      <c r="F103" t="s">
        <v>14</v>
      </c>
      <c r="G103" t="s">
        <v>9</v>
      </c>
      <c r="H103" t="s">
        <v>3706</v>
      </c>
      <c r="I103">
        <v>0</v>
      </c>
    </row>
    <row r="104" spans="2:9" x14ac:dyDescent="0.25">
      <c r="B104" t="s">
        <v>3777</v>
      </c>
      <c r="C104" t="s">
        <v>3885</v>
      </c>
      <c r="D104">
        <v>107</v>
      </c>
      <c r="E104">
        <v>225</v>
      </c>
      <c r="F104" t="s">
        <v>26</v>
      </c>
      <c r="G104" t="s">
        <v>9</v>
      </c>
      <c r="H104" t="s">
        <v>3778</v>
      </c>
      <c r="I104">
        <v>0</v>
      </c>
    </row>
    <row r="105" spans="2:9" x14ac:dyDescent="0.25">
      <c r="B105" t="s">
        <v>3813</v>
      </c>
      <c r="C105" t="s">
        <v>3885</v>
      </c>
      <c r="D105">
        <v>108</v>
      </c>
      <c r="E105">
        <v>226</v>
      </c>
      <c r="F105" t="s">
        <v>26</v>
      </c>
      <c r="G105" t="s">
        <v>9</v>
      </c>
      <c r="H105" t="s">
        <v>3814</v>
      </c>
      <c r="I105">
        <v>0</v>
      </c>
    </row>
    <row r="106" spans="2:9" x14ac:dyDescent="0.25">
      <c r="B106" t="s">
        <v>31</v>
      </c>
      <c r="C106" t="s">
        <v>3885</v>
      </c>
      <c r="D106">
        <v>1</v>
      </c>
      <c r="E106">
        <v>119</v>
      </c>
      <c r="F106" t="s">
        <v>15</v>
      </c>
      <c r="G106" t="s">
        <v>12</v>
      </c>
      <c r="H106" t="s">
        <v>32</v>
      </c>
      <c r="I106">
        <v>0</v>
      </c>
    </row>
    <row r="107" spans="2:9" x14ac:dyDescent="0.25">
      <c r="B107" t="s">
        <v>69</v>
      </c>
      <c r="C107" t="s">
        <v>3885</v>
      </c>
      <c r="D107">
        <v>2</v>
      </c>
      <c r="E107">
        <v>120</v>
      </c>
      <c r="F107" t="s">
        <v>9</v>
      </c>
      <c r="G107" t="s">
        <v>12</v>
      </c>
      <c r="H107" t="s">
        <v>70</v>
      </c>
      <c r="I107">
        <v>0</v>
      </c>
    </row>
    <row r="108" spans="2:9" x14ac:dyDescent="0.25">
      <c r="B108" t="s">
        <v>105</v>
      </c>
      <c r="C108" t="s">
        <v>3885</v>
      </c>
      <c r="D108">
        <v>3</v>
      </c>
      <c r="E108">
        <v>121</v>
      </c>
      <c r="F108" t="s">
        <v>27</v>
      </c>
      <c r="G108" t="s">
        <v>12</v>
      </c>
      <c r="H108" t="s">
        <v>106</v>
      </c>
      <c r="I108">
        <v>0</v>
      </c>
    </row>
    <row r="109" spans="2:9" x14ac:dyDescent="0.25">
      <c r="B109" t="s">
        <v>141</v>
      </c>
      <c r="C109" t="s">
        <v>3885</v>
      </c>
      <c r="D109">
        <v>4</v>
      </c>
      <c r="E109">
        <v>122</v>
      </c>
      <c r="F109" t="s">
        <v>27</v>
      </c>
      <c r="G109" t="s">
        <v>12</v>
      </c>
      <c r="H109" t="s">
        <v>142</v>
      </c>
      <c r="I109">
        <v>0</v>
      </c>
    </row>
    <row r="110" spans="2:9" x14ac:dyDescent="0.25">
      <c r="B110" t="s">
        <v>177</v>
      </c>
      <c r="C110" t="s">
        <v>3885</v>
      </c>
      <c r="D110">
        <v>5</v>
      </c>
      <c r="E110">
        <v>123</v>
      </c>
      <c r="F110" t="s">
        <v>15</v>
      </c>
      <c r="G110" t="s">
        <v>12</v>
      </c>
      <c r="H110" t="s">
        <v>178</v>
      </c>
      <c r="I110">
        <v>0</v>
      </c>
    </row>
    <row r="111" spans="2:9" x14ac:dyDescent="0.25">
      <c r="B111" t="s">
        <v>213</v>
      </c>
      <c r="C111" t="s">
        <v>3885</v>
      </c>
      <c r="D111">
        <v>6</v>
      </c>
      <c r="E111">
        <v>124</v>
      </c>
      <c r="F111" t="s">
        <v>15</v>
      </c>
      <c r="G111" t="s">
        <v>12</v>
      </c>
      <c r="H111" t="s">
        <v>214</v>
      </c>
      <c r="I111">
        <v>0</v>
      </c>
    </row>
    <row r="112" spans="2:9" x14ac:dyDescent="0.25">
      <c r="B112" t="s">
        <v>249</v>
      </c>
      <c r="C112" t="s">
        <v>3885</v>
      </c>
      <c r="D112">
        <v>7</v>
      </c>
      <c r="E112">
        <v>125</v>
      </c>
      <c r="F112" t="s">
        <v>18</v>
      </c>
      <c r="G112" t="s">
        <v>12</v>
      </c>
      <c r="H112" t="s">
        <v>250</v>
      </c>
      <c r="I112">
        <v>0</v>
      </c>
    </row>
    <row r="113" spans="2:9" x14ac:dyDescent="0.25">
      <c r="B113" t="s">
        <v>285</v>
      </c>
      <c r="C113" t="s">
        <v>3885</v>
      </c>
      <c r="D113">
        <v>8</v>
      </c>
      <c r="E113">
        <v>126</v>
      </c>
      <c r="F113" t="s">
        <v>15</v>
      </c>
      <c r="G113" t="s">
        <v>12</v>
      </c>
      <c r="H113" t="s">
        <v>286</v>
      </c>
      <c r="I113">
        <v>0</v>
      </c>
    </row>
    <row r="114" spans="2:9" x14ac:dyDescent="0.25">
      <c r="B114" t="s">
        <v>321</v>
      </c>
      <c r="C114" t="s">
        <v>3885</v>
      </c>
      <c r="D114">
        <v>9</v>
      </c>
      <c r="E114">
        <v>127</v>
      </c>
      <c r="F114" t="s">
        <v>15</v>
      </c>
      <c r="G114" t="s">
        <v>12</v>
      </c>
      <c r="H114" t="s">
        <v>322</v>
      </c>
      <c r="I114">
        <v>0</v>
      </c>
    </row>
    <row r="115" spans="2:9" x14ac:dyDescent="0.25">
      <c r="B115" t="s">
        <v>357</v>
      </c>
      <c r="C115" t="s">
        <v>3885</v>
      </c>
      <c r="D115">
        <v>10</v>
      </c>
      <c r="E115">
        <v>128</v>
      </c>
      <c r="F115" t="s">
        <v>26</v>
      </c>
      <c r="G115" t="s">
        <v>12</v>
      </c>
      <c r="H115" t="s">
        <v>358</v>
      </c>
      <c r="I115">
        <v>0</v>
      </c>
    </row>
    <row r="116" spans="2:9" x14ac:dyDescent="0.25">
      <c r="B116" t="s">
        <v>393</v>
      </c>
      <c r="C116" t="s">
        <v>3885</v>
      </c>
      <c r="D116">
        <v>11</v>
      </c>
      <c r="E116">
        <v>129</v>
      </c>
      <c r="F116" t="s">
        <v>20</v>
      </c>
      <c r="G116" t="s">
        <v>12</v>
      </c>
      <c r="H116" t="s">
        <v>394</v>
      </c>
      <c r="I116">
        <v>0</v>
      </c>
    </row>
    <row r="117" spans="2:9" x14ac:dyDescent="0.25">
      <c r="B117" t="s">
        <v>429</v>
      </c>
      <c r="C117" t="s">
        <v>3885</v>
      </c>
      <c r="D117">
        <v>12</v>
      </c>
      <c r="E117">
        <v>130</v>
      </c>
      <c r="F117" t="s">
        <v>18</v>
      </c>
      <c r="G117" t="s">
        <v>12</v>
      </c>
      <c r="H117" t="s">
        <v>430</v>
      </c>
      <c r="I117">
        <v>0</v>
      </c>
    </row>
    <row r="118" spans="2:9" x14ac:dyDescent="0.25">
      <c r="B118" t="s">
        <v>465</v>
      </c>
      <c r="C118" t="s">
        <v>3885</v>
      </c>
      <c r="D118">
        <v>13</v>
      </c>
      <c r="E118">
        <v>131</v>
      </c>
      <c r="F118" t="s">
        <v>15</v>
      </c>
      <c r="G118" t="s">
        <v>12</v>
      </c>
      <c r="H118" t="s">
        <v>466</v>
      </c>
      <c r="I118">
        <v>0</v>
      </c>
    </row>
    <row r="119" spans="2:9" x14ac:dyDescent="0.25">
      <c r="B119" t="s">
        <v>501</v>
      </c>
      <c r="C119" t="s">
        <v>3885</v>
      </c>
      <c r="D119">
        <v>14</v>
      </c>
      <c r="E119">
        <v>132</v>
      </c>
      <c r="F119" t="s">
        <v>23</v>
      </c>
      <c r="G119" t="s">
        <v>12</v>
      </c>
      <c r="H119" t="s">
        <v>502</v>
      </c>
      <c r="I119">
        <v>0</v>
      </c>
    </row>
    <row r="120" spans="2:9" x14ac:dyDescent="0.25">
      <c r="B120" t="s">
        <v>535</v>
      </c>
      <c r="C120" t="s">
        <v>3885</v>
      </c>
      <c r="D120">
        <v>15</v>
      </c>
      <c r="E120">
        <v>133</v>
      </c>
      <c r="F120" t="s">
        <v>9</v>
      </c>
      <c r="G120" t="s">
        <v>12</v>
      </c>
      <c r="H120" t="s">
        <v>536</v>
      </c>
      <c r="I120">
        <v>0</v>
      </c>
    </row>
    <row r="121" spans="2:9" x14ac:dyDescent="0.25">
      <c r="B121" t="s">
        <v>573</v>
      </c>
      <c r="C121" t="s">
        <v>3885</v>
      </c>
      <c r="D121">
        <v>16</v>
      </c>
      <c r="E121">
        <v>134</v>
      </c>
      <c r="F121" t="s">
        <v>20</v>
      </c>
      <c r="G121" t="s">
        <v>12</v>
      </c>
      <c r="H121" t="s">
        <v>574</v>
      </c>
      <c r="I121">
        <v>0</v>
      </c>
    </row>
    <row r="122" spans="2:9" x14ac:dyDescent="0.25">
      <c r="B122" t="s">
        <v>609</v>
      </c>
      <c r="C122" t="s">
        <v>3885</v>
      </c>
      <c r="D122">
        <v>17</v>
      </c>
      <c r="E122">
        <v>135</v>
      </c>
      <c r="F122" t="s">
        <v>23</v>
      </c>
      <c r="G122" t="s">
        <v>12</v>
      </c>
      <c r="H122" t="s">
        <v>610</v>
      </c>
      <c r="I122">
        <v>0</v>
      </c>
    </row>
    <row r="123" spans="2:9" x14ac:dyDescent="0.25">
      <c r="B123" t="s">
        <v>645</v>
      </c>
      <c r="C123" t="s">
        <v>3885</v>
      </c>
      <c r="D123">
        <v>18</v>
      </c>
      <c r="E123">
        <v>136</v>
      </c>
      <c r="F123" t="s">
        <v>10</v>
      </c>
      <c r="G123" t="s">
        <v>12</v>
      </c>
      <c r="H123" t="s">
        <v>646</v>
      </c>
      <c r="I123">
        <v>0</v>
      </c>
    </row>
    <row r="124" spans="2:9" x14ac:dyDescent="0.25">
      <c r="B124" t="s">
        <v>681</v>
      </c>
      <c r="C124" t="s">
        <v>3885</v>
      </c>
      <c r="D124">
        <v>19</v>
      </c>
      <c r="E124">
        <v>137</v>
      </c>
      <c r="F124" t="s">
        <v>22</v>
      </c>
      <c r="G124" t="s">
        <v>12</v>
      </c>
      <c r="H124" t="s">
        <v>682</v>
      </c>
      <c r="I124">
        <v>0</v>
      </c>
    </row>
    <row r="125" spans="2:9" x14ac:dyDescent="0.25">
      <c r="B125" t="s">
        <v>719</v>
      </c>
      <c r="C125" t="s">
        <v>3885</v>
      </c>
      <c r="D125">
        <v>20</v>
      </c>
      <c r="E125">
        <v>138</v>
      </c>
      <c r="F125" t="s">
        <v>17</v>
      </c>
      <c r="G125" t="s">
        <v>12</v>
      </c>
      <c r="H125" t="s">
        <v>720</v>
      </c>
      <c r="I125">
        <v>0</v>
      </c>
    </row>
    <row r="126" spans="2:9" x14ac:dyDescent="0.25">
      <c r="B126" t="s">
        <v>755</v>
      </c>
      <c r="C126" t="s">
        <v>3885</v>
      </c>
      <c r="D126">
        <v>21</v>
      </c>
      <c r="E126">
        <v>139</v>
      </c>
      <c r="F126" t="s">
        <v>17</v>
      </c>
      <c r="G126" t="s">
        <v>12</v>
      </c>
      <c r="H126" t="s">
        <v>756</v>
      </c>
      <c r="I126">
        <v>0</v>
      </c>
    </row>
    <row r="127" spans="2:9" x14ac:dyDescent="0.25">
      <c r="B127" t="s">
        <v>791</v>
      </c>
      <c r="C127" t="s">
        <v>3885</v>
      </c>
      <c r="D127">
        <v>22</v>
      </c>
      <c r="E127">
        <v>140</v>
      </c>
      <c r="F127" t="s">
        <v>16</v>
      </c>
      <c r="G127" t="s">
        <v>12</v>
      </c>
      <c r="H127" t="s">
        <v>792</v>
      </c>
      <c r="I127">
        <v>0</v>
      </c>
    </row>
    <row r="128" spans="2:9" x14ac:dyDescent="0.25">
      <c r="B128" t="s">
        <v>827</v>
      </c>
      <c r="C128" t="s">
        <v>3885</v>
      </c>
      <c r="D128">
        <v>23</v>
      </c>
      <c r="E128">
        <v>141</v>
      </c>
      <c r="F128" t="s">
        <v>21</v>
      </c>
      <c r="G128" t="s">
        <v>12</v>
      </c>
      <c r="H128" t="s">
        <v>828</v>
      </c>
      <c r="I128">
        <v>0</v>
      </c>
    </row>
    <row r="129" spans="2:9" x14ac:dyDescent="0.25">
      <c r="B129" t="s">
        <v>863</v>
      </c>
      <c r="C129" t="s">
        <v>3885</v>
      </c>
      <c r="D129">
        <v>24</v>
      </c>
      <c r="E129">
        <v>142</v>
      </c>
      <c r="F129" t="s">
        <v>15</v>
      </c>
      <c r="G129" t="s">
        <v>12</v>
      </c>
      <c r="H129" t="s">
        <v>864</v>
      </c>
      <c r="I129">
        <v>0</v>
      </c>
    </row>
    <row r="130" spans="2:9" x14ac:dyDescent="0.25">
      <c r="B130" t="s">
        <v>899</v>
      </c>
      <c r="C130" t="s">
        <v>3885</v>
      </c>
      <c r="D130">
        <v>25</v>
      </c>
      <c r="E130">
        <v>143</v>
      </c>
      <c r="F130" t="s">
        <v>23</v>
      </c>
      <c r="G130" t="s">
        <v>12</v>
      </c>
      <c r="H130" t="s">
        <v>900</v>
      </c>
      <c r="I130">
        <v>0</v>
      </c>
    </row>
    <row r="131" spans="2:9" x14ac:dyDescent="0.25">
      <c r="B131" t="s">
        <v>971</v>
      </c>
      <c r="C131" t="s">
        <v>3885</v>
      </c>
      <c r="D131">
        <v>27</v>
      </c>
      <c r="E131">
        <v>145</v>
      </c>
      <c r="F131" t="s">
        <v>26</v>
      </c>
      <c r="G131" t="s">
        <v>12</v>
      </c>
      <c r="H131" t="s">
        <v>972</v>
      </c>
      <c r="I131">
        <v>0</v>
      </c>
    </row>
    <row r="132" spans="2:9" x14ac:dyDescent="0.25">
      <c r="B132" t="s">
        <v>1007</v>
      </c>
      <c r="C132" t="s">
        <v>3885</v>
      </c>
      <c r="D132">
        <v>28</v>
      </c>
      <c r="E132">
        <v>146</v>
      </c>
      <c r="F132" t="s">
        <v>13</v>
      </c>
      <c r="G132" t="s">
        <v>12</v>
      </c>
      <c r="H132" t="s">
        <v>1008</v>
      </c>
      <c r="I132">
        <v>0</v>
      </c>
    </row>
    <row r="133" spans="2:9" x14ac:dyDescent="0.25">
      <c r="B133" t="s">
        <v>1079</v>
      </c>
      <c r="C133" t="s">
        <v>3885</v>
      </c>
      <c r="D133">
        <v>30</v>
      </c>
      <c r="E133">
        <v>148</v>
      </c>
      <c r="F133" t="s">
        <v>10</v>
      </c>
      <c r="G133" t="s">
        <v>12</v>
      </c>
      <c r="H133" t="s">
        <v>1080</v>
      </c>
      <c r="I133">
        <v>0</v>
      </c>
    </row>
    <row r="134" spans="2:9" x14ac:dyDescent="0.25">
      <c r="B134" t="s">
        <v>1115</v>
      </c>
      <c r="C134" t="s">
        <v>3885</v>
      </c>
      <c r="D134">
        <v>31</v>
      </c>
      <c r="E134">
        <v>149</v>
      </c>
      <c r="F134" t="s">
        <v>26</v>
      </c>
      <c r="G134" t="s">
        <v>12</v>
      </c>
      <c r="H134" t="s">
        <v>1116</v>
      </c>
      <c r="I134">
        <v>0</v>
      </c>
    </row>
    <row r="135" spans="2:9" x14ac:dyDescent="0.25">
      <c r="B135" t="s">
        <v>1151</v>
      </c>
      <c r="C135" t="s">
        <v>3885</v>
      </c>
      <c r="D135">
        <v>32</v>
      </c>
      <c r="E135">
        <v>150</v>
      </c>
      <c r="F135" t="s">
        <v>26</v>
      </c>
      <c r="G135" t="s">
        <v>12</v>
      </c>
      <c r="H135" t="s">
        <v>1152</v>
      </c>
      <c r="I135">
        <v>0</v>
      </c>
    </row>
    <row r="136" spans="2:9" x14ac:dyDescent="0.25">
      <c r="B136" t="s">
        <v>1187</v>
      </c>
      <c r="C136" t="s">
        <v>3885</v>
      </c>
      <c r="D136">
        <v>33</v>
      </c>
      <c r="E136">
        <v>151</v>
      </c>
      <c r="F136" t="s">
        <v>10</v>
      </c>
      <c r="G136" t="s">
        <v>12</v>
      </c>
      <c r="H136" t="s">
        <v>1188</v>
      </c>
      <c r="I136">
        <v>0</v>
      </c>
    </row>
    <row r="137" spans="2:9" x14ac:dyDescent="0.25">
      <c r="B137" t="s">
        <v>1223</v>
      </c>
      <c r="C137" t="s">
        <v>3885</v>
      </c>
      <c r="D137">
        <v>34</v>
      </c>
      <c r="E137">
        <v>152</v>
      </c>
      <c r="F137" t="s">
        <v>13</v>
      </c>
      <c r="G137" t="s">
        <v>12</v>
      </c>
      <c r="H137" t="s">
        <v>1224</v>
      </c>
      <c r="I137">
        <v>0</v>
      </c>
    </row>
    <row r="138" spans="2:9" x14ac:dyDescent="0.25">
      <c r="B138" t="s">
        <v>1259</v>
      </c>
      <c r="C138" t="s">
        <v>3885</v>
      </c>
      <c r="D138">
        <v>35</v>
      </c>
      <c r="E138">
        <v>153</v>
      </c>
      <c r="F138" t="s">
        <v>11</v>
      </c>
      <c r="G138" t="s">
        <v>12</v>
      </c>
      <c r="H138" t="s">
        <v>1260</v>
      </c>
      <c r="I138">
        <v>0</v>
      </c>
    </row>
    <row r="139" spans="2:9" x14ac:dyDescent="0.25">
      <c r="B139" t="s">
        <v>1295</v>
      </c>
      <c r="C139" t="s">
        <v>3885</v>
      </c>
      <c r="D139">
        <v>36</v>
      </c>
      <c r="E139">
        <v>154</v>
      </c>
      <c r="F139" t="s">
        <v>20</v>
      </c>
      <c r="G139" t="s">
        <v>12</v>
      </c>
      <c r="H139" t="s">
        <v>1296</v>
      </c>
      <c r="I139">
        <v>0</v>
      </c>
    </row>
    <row r="140" spans="2:9" x14ac:dyDescent="0.25">
      <c r="B140" t="s">
        <v>1331</v>
      </c>
      <c r="C140" t="s">
        <v>3885</v>
      </c>
      <c r="D140">
        <v>37</v>
      </c>
      <c r="E140">
        <v>155</v>
      </c>
      <c r="F140" t="s">
        <v>16</v>
      </c>
      <c r="G140" t="s">
        <v>12</v>
      </c>
      <c r="H140" t="s">
        <v>1332</v>
      </c>
      <c r="I140">
        <v>0</v>
      </c>
    </row>
    <row r="141" spans="2:9" x14ac:dyDescent="0.25">
      <c r="B141" t="s">
        <v>1367</v>
      </c>
      <c r="C141" t="s">
        <v>3885</v>
      </c>
      <c r="D141">
        <v>38</v>
      </c>
      <c r="E141">
        <v>156</v>
      </c>
      <c r="F141" t="s">
        <v>10</v>
      </c>
      <c r="G141" t="s">
        <v>12</v>
      </c>
      <c r="H141" t="s">
        <v>1368</v>
      </c>
      <c r="I141">
        <v>0</v>
      </c>
    </row>
    <row r="142" spans="2:9" x14ac:dyDescent="0.25">
      <c r="B142" t="s">
        <v>1403</v>
      </c>
      <c r="C142" t="s">
        <v>3885</v>
      </c>
      <c r="D142">
        <v>39</v>
      </c>
      <c r="E142">
        <v>157</v>
      </c>
      <c r="F142" t="s">
        <v>26</v>
      </c>
      <c r="G142" t="s">
        <v>12</v>
      </c>
      <c r="H142" t="s">
        <v>1404</v>
      </c>
      <c r="I142">
        <v>0</v>
      </c>
    </row>
    <row r="143" spans="2:9" x14ac:dyDescent="0.25">
      <c r="B143" t="s">
        <v>1439</v>
      </c>
      <c r="C143" t="s">
        <v>3885</v>
      </c>
      <c r="D143">
        <v>40</v>
      </c>
      <c r="E143">
        <v>158</v>
      </c>
      <c r="F143" t="s">
        <v>22</v>
      </c>
      <c r="G143" t="s">
        <v>12</v>
      </c>
      <c r="H143" t="s">
        <v>1440</v>
      </c>
      <c r="I143">
        <v>0</v>
      </c>
    </row>
    <row r="144" spans="2:9" x14ac:dyDescent="0.25">
      <c r="B144" t="s">
        <v>1475</v>
      </c>
      <c r="C144" t="s">
        <v>3885</v>
      </c>
      <c r="D144">
        <v>41</v>
      </c>
      <c r="E144">
        <v>159</v>
      </c>
      <c r="F144" t="s">
        <v>11</v>
      </c>
      <c r="G144" t="s">
        <v>12</v>
      </c>
      <c r="H144" t="s">
        <v>1476</v>
      </c>
      <c r="I144">
        <v>0</v>
      </c>
    </row>
    <row r="145" spans="2:9" x14ac:dyDescent="0.25">
      <c r="B145" t="s">
        <v>1511</v>
      </c>
      <c r="C145" t="s">
        <v>3885</v>
      </c>
      <c r="D145">
        <v>42</v>
      </c>
      <c r="E145">
        <v>160</v>
      </c>
      <c r="F145" t="s">
        <v>14</v>
      </c>
      <c r="G145" t="s">
        <v>12</v>
      </c>
      <c r="H145" t="s">
        <v>1512</v>
      </c>
      <c r="I145">
        <v>0</v>
      </c>
    </row>
    <row r="146" spans="2:9" x14ac:dyDescent="0.25">
      <c r="B146" t="s">
        <v>1547</v>
      </c>
      <c r="C146" t="s">
        <v>3885</v>
      </c>
      <c r="D146">
        <v>43</v>
      </c>
      <c r="E146">
        <v>161</v>
      </c>
      <c r="F146" t="s">
        <v>27</v>
      </c>
      <c r="G146" t="s">
        <v>12</v>
      </c>
      <c r="H146" t="s">
        <v>1548</v>
      </c>
      <c r="I146">
        <v>0</v>
      </c>
    </row>
    <row r="147" spans="2:9" x14ac:dyDescent="0.25">
      <c r="B147" t="s">
        <v>1583</v>
      </c>
      <c r="C147" t="s">
        <v>3885</v>
      </c>
      <c r="D147">
        <v>44</v>
      </c>
      <c r="E147">
        <v>162</v>
      </c>
      <c r="F147" t="s">
        <v>26</v>
      </c>
      <c r="G147" t="s">
        <v>12</v>
      </c>
      <c r="H147" t="s">
        <v>1584</v>
      </c>
      <c r="I147">
        <v>0</v>
      </c>
    </row>
    <row r="148" spans="2:9" x14ac:dyDescent="0.25">
      <c r="B148" t="s">
        <v>1619</v>
      </c>
      <c r="C148" t="s">
        <v>3885</v>
      </c>
      <c r="D148">
        <v>45</v>
      </c>
      <c r="E148">
        <v>163</v>
      </c>
      <c r="F148" t="s">
        <v>26</v>
      </c>
      <c r="G148" t="s">
        <v>12</v>
      </c>
      <c r="H148" t="s">
        <v>1620</v>
      </c>
      <c r="I148">
        <v>0</v>
      </c>
    </row>
    <row r="149" spans="2:9" x14ac:dyDescent="0.25">
      <c r="B149" t="s">
        <v>1655</v>
      </c>
      <c r="C149" t="s">
        <v>3885</v>
      </c>
      <c r="D149">
        <v>46</v>
      </c>
      <c r="E149">
        <v>164</v>
      </c>
      <c r="F149" t="s">
        <v>10</v>
      </c>
      <c r="G149" t="s">
        <v>12</v>
      </c>
      <c r="H149" t="s">
        <v>1656</v>
      </c>
      <c r="I149">
        <v>0</v>
      </c>
    </row>
    <row r="150" spans="2:9" x14ac:dyDescent="0.25">
      <c r="B150" t="s">
        <v>1691</v>
      </c>
      <c r="C150" t="s">
        <v>3885</v>
      </c>
      <c r="D150">
        <v>47</v>
      </c>
      <c r="E150">
        <v>165</v>
      </c>
      <c r="F150" t="s">
        <v>22</v>
      </c>
      <c r="G150" t="s">
        <v>12</v>
      </c>
      <c r="H150" t="s">
        <v>1692</v>
      </c>
      <c r="I150">
        <v>0</v>
      </c>
    </row>
    <row r="151" spans="2:9" x14ac:dyDescent="0.25">
      <c r="B151" t="s">
        <v>1727</v>
      </c>
      <c r="C151" t="s">
        <v>3885</v>
      </c>
      <c r="D151">
        <v>48</v>
      </c>
      <c r="E151">
        <v>166</v>
      </c>
      <c r="F151" t="s">
        <v>20</v>
      </c>
      <c r="G151" t="s">
        <v>12</v>
      </c>
      <c r="H151" t="s">
        <v>1728</v>
      </c>
      <c r="I151">
        <v>0</v>
      </c>
    </row>
    <row r="152" spans="2:9" x14ac:dyDescent="0.25">
      <c r="B152" t="s">
        <v>1799</v>
      </c>
      <c r="C152" t="s">
        <v>3885</v>
      </c>
      <c r="D152">
        <v>50</v>
      </c>
      <c r="E152">
        <v>168</v>
      </c>
      <c r="F152" t="s">
        <v>13</v>
      </c>
      <c r="G152" t="s">
        <v>12</v>
      </c>
      <c r="H152" t="s">
        <v>1800</v>
      </c>
      <c r="I152">
        <v>0</v>
      </c>
    </row>
    <row r="153" spans="2:9" x14ac:dyDescent="0.25">
      <c r="B153" t="s">
        <v>1835</v>
      </c>
      <c r="C153" t="s">
        <v>3885</v>
      </c>
      <c r="D153">
        <v>51</v>
      </c>
      <c r="E153">
        <v>169</v>
      </c>
      <c r="F153" t="s">
        <v>26</v>
      </c>
      <c r="G153" t="s">
        <v>12</v>
      </c>
      <c r="H153" t="s">
        <v>1836</v>
      </c>
      <c r="I153">
        <v>0</v>
      </c>
    </row>
    <row r="154" spans="2:9" x14ac:dyDescent="0.25">
      <c r="B154" t="s">
        <v>1871</v>
      </c>
      <c r="C154" t="s">
        <v>3885</v>
      </c>
      <c r="D154">
        <v>52</v>
      </c>
      <c r="E154">
        <v>170</v>
      </c>
      <c r="F154" t="s">
        <v>23</v>
      </c>
      <c r="G154" t="s">
        <v>12</v>
      </c>
      <c r="H154" t="s">
        <v>1872</v>
      </c>
      <c r="I154">
        <v>0</v>
      </c>
    </row>
    <row r="155" spans="2:9" x14ac:dyDescent="0.25">
      <c r="B155" t="s">
        <v>1907</v>
      </c>
      <c r="C155" t="s">
        <v>3885</v>
      </c>
      <c r="D155">
        <v>53</v>
      </c>
      <c r="E155">
        <v>171</v>
      </c>
      <c r="F155" t="s">
        <v>11</v>
      </c>
      <c r="G155" t="s">
        <v>12</v>
      </c>
      <c r="H155" t="s">
        <v>1908</v>
      </c>
      <c r="I155">
        <v>0</v>
      </c>
    </row>
    <row r="156" spans="2:9" x14ac:dyDescent="0.25">
      <c r="B156" t="s">
        <v>1943</v>
      </c>
      <c r="C156" t="s">
        <v>3885</v>
      </c>
      <c r="D156">
        <v>54</v>
      </c>
      <c r="E156">
        <v>172</v>
      </c>
      <c r="F156" t="s">
        <v>14</v>
      </c>
      <c r="G156" t="s">
        <v>12</v>
      </c>
      <c r="H156" t="s">
        <v>1944</v>
      </c>
      <c r="I156">
        <v>0</v>
      </c>
    </row>
    <row r="157" spans="2:9" x14ac:dyDescent="0.25">
      <c r="B157" t="s">
        <v>1979</v>
      </c>
      <c r="C157" t="s">
        <v>3885</v>
      </c>
      <c r="D157">
        <v>55</v>
      </c>
      <c r="E157">
        <v>173</v>
      </c>
      <c r="F157" t="s">
        <v>11</v>
      </c>
      <c r="G157" t="s">
        <v>12</v>
      </c>
      <c r="H157" t="s">
        <v>1980</v>
      </c>
      <c r="I157">
        <v>0</v>
      </c>
    </row>
    <row r="158" spans="2:9" x14ac:dyDescent="0.25">
      <c r="B158" t="s">
        <v>2015</v>
      </c>
      <c r="C158" t="s">
        <v>3885</v>
      </c>
      <c r="D158">
        <v>56</v>
      </c>
      <c r="E158">
        <v>174</v>
      </c>
      <c r="F158" t="s">
        <v>11</v>
      </c>
      <c r="G158" t="s">
        <v>12</v>
      </c>
      <c r="H158" t="s">
        <v>2016</v>
      </c>
      <c r="I158">
        <v>0</v>
      </c>
    </row>
    <row r="159" spans="2:9" x14ac:dyDescent="0.25">
      <c r="B159" t="s">
        <v>2051</v>
      </c>
      <c r="C159" t="s">
        <v>3885</v>
      </c>
      <c r="D159">
        <v>57</v>
      </c>
      <c r="E159">
        <v>175</v>
      </c>
      <c r="F159" t="s">
        <v>21</v>
      </c>
      <c r="G159" t="s">
        <v>12</v>
      </c>
      <c r="H159" t="s">
        <v>2052</v>
      </c>
      <c r="I159">
        <v>0</v>
      </c>
    </row>
    <row r="160" spans="2:9" x14ac:dyDescent="0.25">
      <c r="B160" t="s">
        <v>2087</v>
      </c>
      <c r="C160" t="s">
        <v>3885</v>
      </c>
      <c r="D160">
        <v>58</v>
      </c>
      <c r="E160">
        <v>176</v>
      </c>
      <c r="F160" t="s">
        <v>27</v>
      </c>
      <c r="G160" t="s">
        <v>12</v>
      </c>
      <c r="H160" t="s">
        <v>2088</v>
      </c>
      <c r="I160">
        <v>0</v>
      </c>
    </row>
    <row r="161" spans="2:9" x14ac:dyDescent="0.25">
      <c r="B161" t="s">
        <v>2123</v>
      </c>
      <c r="C161" t="s">
        <v>3885</v>
      </c>
      <c r="D161">
        <v>59</v>
      </c>
      <c r="E161">
        <v>177</v>
      </c>
      <c r="F161" t="s">
        <v>16</v>
      </c>
      <c r="G161" t="s">
        <v>12</v>
      </c>
      <c r="H161" t="s">
        <v>2124</v>
      </c>
      <c r="I161">
        <v>0</v>
      </c>
    </row>
    <row r="162" spans="2:9" x14ac:dyDescent="0.25">
      <c r="B162" t="s">
        <v>2195</v>
      </c>
      <c r="C162" t="s">
        <v>3885</v>
      </c>
      <c r="D162">
        <v>62</v>
      </c>
      <c r="E162">
        <v>180</v>
      </c>
      <c r="F162" t="s">
        <v>27</v>
      </c>
      <c r="G162" t="s">
        <v>12</v>
      </c>
      <c r="H162" t="s">
        <v>2196</v>
      </c>
      <c r="I162">
        <v>0</v>
      </c>
    </row>
    <row r="163" spans="2:9" x14ac:dyDescent="0.25">
      <c r="B163" t="s">
        <v>2231</v>
      </c>
      <c r="C163" t="s">
        <v>3885</v>
      </c>
      <c r="D163">
        <v>63</v>
      </c>
      <c r="E163">
        <v>181</v>
      </c>
      <c r="F163" t="s">
        <v>11</v>
      </c>
      <c r="G163" t="s">
        <v>12</v>
      </c>
      <c r="H163" t="s">
        <v>2232</v>
      </c>
      <c r="I163">
        <v>0</v>
      </c>
    </row>
    <row r="164" spans="2:9" x14ac:dyDescent="0.25">
      <c r="B164" t="s">
        <v>2267</v>
      </c>
      <c r="C164" t="s">
        <v>3885</v>
      </c>
      <c r="D164">
        <v>64</v>
      </c>
      <c r="E164">
        <v>182</v>
      </c>
      <c r="F164" t="s">
        <v>17</v>
      </c>
      <c r="G164" t="s">
        <v>12</v>
      </c>
      <c r="H164" t="s">
        <v>2268</v>
      </c>
      <c r="I164">
        <v>0</v>
      </c>
    </row>
    <row r="165" spans="2:9" x14ac:dyDescent="0.25">
      <c r="B165" t="s">
        <v>2303</v>
      </c>
      <c r="C165" t="s">
        <v>3885</v>
      </c>
      <c r="D165">
        <v>65</v>
      </c>
      <c r="E165">
        <v>183</v>
      </c>
      <c r="F165" t="s">
        <v>24</v>
      </c>
      <c r="G165" t="s">
        <v>12</v>
      </c>
      <c r="H165" t="s">
        <v>2304</v>
      </c>
      <c r="I165">
        <v>0</v>
      </c>
    </row>
    <row r="166" spans="2:9" x14ac:dyDescent="0.25">
      <c r="B166" t="s">
        <v>2339</v>
      </c>
      <c r="C166" t="s">
        <v>3885</v>
      </c>
      <c r="D166">
        <v>66</v>
      </c>
      <c r="E166">
        <v>184</v>
      </c>
      <c r="F166" t="s">
        <v>17</v>
      </c>
      <c r="G166" t="s">
        <v>12</v>
      </c>
      <c r="H166" t="s">
        <v>2340</v>
      </c>
      <c r="I166">
        <v>0</v>
      </c>
    </row>
    <row r="167" spans="2:9" x14ac:dyDescent="0.25">
      <c r="B167" t="s">
        <v>2375</v>
      </c>
      <c r="C167" t="s">
        <v>3885</v>
      </c>
      <c r="D167">
        <v>67</v>
      </c>
      <c r="E167">
        <v>185</v>
      </c>
      <c r="F167" t="s">
        <v>19</v>
      </c>
      <c r="G167" t="s">
        <v>12</v>
      </c>
      <c r="H167" t="s">
        <v>2376</v>
      </c>
      <c r="I167">
        <v>0</v>
      </c>
    </row>
    <row r="168" spans="2:9" x14ac:dyDescent="0.25">
      <c r="B168" t="s">
        <v>2411</v>
      </c>
      <c r="C168" t="s">
        <v>3885</v>
      </c>
      <c r="D168">
        <v>68</v>
      </c>
      <c r="E168">
        <v>186</v>
      </c>
      <c r="F168" t="s">
        <v>14</v>
      </c>
      <c r="G168" t="s">
        <v>12</v>
      </c>
      <c r="H168" t="s">
        <v>2412</v>
      </c>
      <c r="I168">
        <v>0</v>
      </c>
    </row>
    <row r="169" spans="2:9" x14ac:dyDescent="0.25">
      <c r="B169" t="s">
        <v>2447</v>
      </c>
      <c r="C169" t="s">
        <v>3885</v>
      </c>
      <c r="D169">
        <v>69</v>
      </c>
      <c r="E169">
        <v>187</v>
      </c>
      <c r="F169" t="s">
        <v>16</v>
      </c>
      <c r="G169" t="s">
        <v>12</v>
      </c>
      <c r="H169" t="s">
        <v>2448</v>
      </c>
      <c r="I169">
        <v>0</v>
      </c>
    </row>
    <row r="170" spans="2:9" x14ac:dyDescent="0.25">
      <c r="B170" t="s">
        <v>2483</v>
      </c>
      <c r="C170" t="s">
        <v>3885</v>
      </c>
      <c r="D170">
        <v>70</v>
      </c>
      <c r="E170">
        <v>188</v>
      </c>
      <c r="F170" t="s">
        <v>24</v>
      </c>
      <c r="G170" t="s">
        <v>12</v>
      </c>
      <c r="H170" t="s">
        <v>2484</v>
      </c>
      <c r="I170">
        <v>0</v>
      </c>
    </row>
    <row r="171" spans="2:9" x14ac:dyDescent="0.25">
      <c r="B171" t="s">
        <v>2519</v>
      </c>
      <c r="C171" t="s">
        <v>3885</v>
      </c>
      <c r="D171">
        <v>71</v>
      </c>
      <c r="E171">
        <v>189</v>
      </c>
      <c r="F171" t="s">
        <v>27</v>
      </c>
      <c r="G171" t="s">
        <v>12</v>
      </c>
      <c r="H171" t="s">
        <v>2520</v>
      </c>
      <c r="I171">
        <v>0</v>
      </c>
    </row>
    <row r="172" spans="2:9" x14ac:dyDescent="0.25">
      <c r="B172" t="s">
        <v>2555</v>
      </c>
      <c r="C172" t="s">
        <v>3885</v>
      </c>
      <c r="D172">
        <v>72</v>
      </c>
      <c r="E172">
        <v>190</v>
      </c>
      <c r="F172" t="s">
        <v>24</v>
      </c>
      <c r="G172" t="s">
        <v>12</v>
      </c>
      <c r="H172" t="s">
        <v>2556</v>
      </c>
      <c r="I172">
        <v>0</v>
      </c>
    </row>
    <row r="173" spans="2:9" x14ac:dyDescent="0.25">
      <c r="B173" t="s">
        <v>2591</v>
      </c>
      <c r="C173" t="s">
        <v>3885</v>
      </c>
      <c r="D173">
        <v>73</v>
      </c>
      <c r="E173">
        <v>191</v>
      </c>
      <c r="F173" t="s">
        <v>24</v>
      </c>
      <c r="G173" t="s">
        <v>12</v>
      </c>
      <c r="H173" t="s">
        <v>2592</v>
      </c>
      <c r="I173">
        <v>0</v>
      </c>
    </row>
    <row r="174" spans="2:9" x14ac:dyDescent="0.25">
      <c r="B174" t="s">
        <v>2627</v>
      </c>
      <c r="C174" t="s">
        <v>3885</v>
      </c>
      <c r="D174">
        <v>74</v>
      </c>
      <c r="E174">
        <v>192</v>
      </c>
      <c r="F174" t="s">
        <v>24</v>
      </c>
      <c r="G174" t="s">
        <v>12</v>
      </c>
      <c r="H174" t="s">
        <v>2628</v>
      </c>
      <c r="I174">
        <v>0</v>
      </c>
    </row>
    <row r="175" spans="2:9" x14ac:dyDescent="0.25">
      <c r="B175" t="s">
        <v>2663</v>
      </c>
      <c r="C175" t="s">
        <v>3885</v>
      </c>
      <c r="D175">
        <v>75</v>
      </c>
      <c r="E175">
        <v>193</v>
      </c>
      <c r="F175" t="s">
        <v>24</v>
      </c>
      <c r="G175" t="s">
        <v>12</v>
      </c>
      <c r="H175" t="s">
        <v>2664</v>
      </c>
      <c r="I175">
        <v>0</v>
      </c>
    </row>
    <row r="176" spans="2:9" x14ac:dyDescent="0.25">
      <c r="B176" t="s">
        <v>2699</v>
      </c>
      <c r="C176" t="s">
        <v>3885</v>
      </c>
      <c r="D176">
        <v>76</v>
      </c>
      <c r="E176">
        <v>194</v>
      </c>
      <c r="F176" t="s">
        <v>19</v>
      </c>
      <c r="G176" t="s">
        <v>12</v>
      </c>
      <c r="H176" t="s">
        <v>2700</v>
      </c>
      <c r="I176">
        <v>0</v>
      </c>
    </row>
    <row r="177" spans="2:9" x14ac:dyDescent="0.25">
      <c r="B177" t="s">
        <v>2735</v>
      </c>
      <c r="C177" t="s">
        <v>3885</v>
      </c>
      <c r="D177">
        <v>77</v>
      </c>
      <c r="E177">
        <v>195</v>
      </c>
      <c r="F177" t="s">
        <v>15</v>
      </c>
      <c r="G177" t="s">
        <v>12</v>
      </c>
      <c r="H177" t="s">
        <v>2736</v>
      </c>
      <c r="I177">
        <v>0</v>
      </c>
    </row>
    <row r="178" spans="2:9" x14ac:dyDescent="0.25">
      <c r="B178" t="s">
        <v>2771</v>
      </c>
      <c r="C178" t="s">
        <v>3885</v>
      </c>
      <c r="D178">
        <v>78</v>
      </c>
      <c r="E178">
        <v>196</v>
      </c>
      <c r="F178" t="s">
        <v>13</v>
      </c>
      <c r="G178" t="s">
        <v>12</v>
      </c>
      <c r="H178" t="s">
        <v>2772</v>
      </c>
      <c r="I178">
        <v>0</v>
      </c>
    </row>
    <row r="179" spans="2:9" x14ac:dyDescent="0.25">
      <c r="B179" t="s">
        <v>2807</v>
      </c>
      <c r="C179" t="s">
        <v>3885</v>
      </c>
      <c r="D179">
        <v>79</v>
      </c>
      <c r="E179">
        <v>197</v>
      </c>
      <c r="F179" t="s">
        <v>11</v>
      </c>
      <c r="G179" t="s">
        <v>12</v>
      </c>
      <c r="H179" t="s">
        <v>2808</v>
      </c>
      <c r="I179">
        <v>0</v>
      </c>
    </row>
    <row r="180" spans="2:9" x14ac:dyDescent="0.25">
      <c r="B180" t="s">
        <v>2843</v>
      </c>
      <c r="C180" t="s">
        <v>3885</v>
      </c>
      <c r="D180">
        <v>80</v>
      </c>
      <c r="E180">
        <v>198</v>
      </c>
      <c r="F180" t="s">
        <v>21</v>
      </c>
      <c r="G180" t="s">
        <v>12</v>
      </c>
      <c r="H180" t="s">
        <v>2844</v>
      </c>
      <c r="I180">
        <v>0</v>
      </c>
    </row>
    <row r="181" spans="2:9" x14ac:dyDescent="0.25">
      <c r="B181" t="s">
        <v>2879</v>
      </c>
      <c r="C181" t="s">
        <v>3885</v>
      </c>
      <c r="D181">
        <v>81</v>
      </c>
      <c r="E181">
        <v>199</v>
      </c>
      <c r="F181" t="s">
        <v>24</v>
      </c>
      <c r="G181" t="s">
        <v>12</v>
      </c>
      <c r="H181" t="s">
        <v>2880</v>
      </c>
      <c r="I181">
        <v>0</v>
      </c>
    </row>
    <row r="182" spans="2:9" x14ac:dyDescent="0.25">
      <c r="B182" t="s">
        <v>2915</v>
      </c>
      <c r="C182" t="s">
        <v>3885</v>
      </c>
      <c r="D182">
        <v>82</v>
      </c>
      <c r="E182">
        <v>200</v>
      </c>
      <c r="F182" t="s">
        <v>13</v>
      </c>
      <c r="G182" t="s">
        <v>12</v>
      </c>
      <c r="H182" t="s">
        <v>2916</v>
      </c>
      <c r="I182">
        <v>0</v>
      </c>
    </row>
    <row r="183" spans="2:9" x14ac:dyDescent="0.25">
      <c r="B183" t="s">
        <v>2951</v>
      </c>
      <c r="C183" t="s">
        <v>3885</v>
      </c>
      <c r="D183">
        <v>83</v>
      </c>
      <c r="E183">
        <v>201</v>
      </c>
      <c r="F183" t="s">
        <v>24</v>
      </c>
      <c r="G183" t="s">
        <v>12</v>
      </c>
      <c r="H183" t="s">
        <v>2952</v>
      </c>
      <c r="I183">
        <v>0</v>
      </c>
    </row>
    <row r="184" spans="2:9" x14ac:dyDescent="0.25">
      <c r="B184" t="s">
        <v>3023</v>
      </c>
      <c r="C184" t="s">
        <v>3885</v>
      </c>
      <c r="D184">
        <v>85</v>
      </c>
      <c r="E184">
        <v>203</v>
      </c>
      <c r="F184" t="s">
        <v>27</v>
      </c>
      <c r="G184" t="s">
        <v>12</v>
      </c>
      <c r="H184" t="s">
        <v>3024</v>
      </c>
      <c r="I184">
        <v>0</v>
      </c>
    </row>
    <row r="185" spans="2:9" x14ac:dyDescent="0.25">
      <c r="B185" t="s">
        <v>3059</v>
      </c>
      <c r="C185" t="s">
        <v>3885</v>
      </c>
      <c r="D185">
        <v>86</v>
      </c>
      <c r="E185">
        <v>204</v>
      </c>
      <c r="F185" t="s">
        <v>19</v>
      </c>
      <c r="G185" t="s">
        <v>12</v>
      </c>
      <c r="H185" t="s">
        <v>3060</v>
      </c>
      <c r="I185">
        <v>0</v>
      </c>
    </row>
    <row r="186" spans="2:9" x14ac:dyDescent="0.25">
      <c r="B186" t="s">
        <v>3095</v>
      </c>
      <c r="C186" t="s">
        <v>3885</v>
      </c>
      <c r="D186">
        <v>87</v>
      </c>
      <c r="E186">
        <v>205</v>
      </c>
      <c r="F186" t="s">
        <v>20</v>
      </c>
      <c r="G186" t="s">
        <v>12</v>
      </c>
      <c r="H186" t="s">
        <v>3096</v>
      </c>
      <c r="I186">
        <v>0</v>
      </c>
    </row>
    <row r="187" spans="2:9" x14ac:dyDescent="0.25">
      <c r="B187" t="s">
        <v>3131</v>
      </c>
      <c r="C187" t="s">
        <v>3885</v>
      </c>
      <c r="D187">
        <v>88</v>
      </c>
      <c r="E187">
        <v>206</v>
      </c>
      <c r="F187" t="s">
        <v>20</v>
      </c>
      <c r="G187" t="s">
        <v>12</v>
      </c>
      <c r="H187" t="s">
        <v>3132</v>
      </c>
      <c r="I187">
        <v>0</v>
      </c>
    </row>
    <row r="188" spans="2:9" x14ac:dyDescent="0.25">
      <c r="B188" t="s">
        <v>3167</v>
      </c>
      <c r="C188" t="s">
        <v>3885</v>
      </c>
      <c r="D188">
        <v>89</v>
      </c>
      <c r="E188">
        <v>207</v>
      </c>
      <c r="F188" t="s">
        <v>13</v>
      </c>
      <c r="G188" t="s">
        <v>12</v>
      </c>
      <c r="H188" t="s">
        <v>3168</v>
      </c>
      <c r="I188">
        <v>0</v>
      </c>
    </row>
    <row r="189" spans="2:9" x14ac:dyDescent="0.25">
      <c r="B189" t="s">
        <v>3203</v>
      </c>
      <c r="C189" t="s">
        <v>3885</v>
      </c>
      <c r="D189">
        <v>90</v>
      </c>
      <c r="E189">
        <v>208</v>
      </c>
      <c r="F189" t="s">
        <v>10</v>
      </c>
      <c r="G189" t="s">
        <v>12</v>
      </c>
      <c r="H189" t="s">
        <v>3204</v>
      </c>
      <c r="I189">
        <v>0</v>
      </c>
    </row>
    <row r="190" spans="2:9" x14ac:dyDescent="0.25">
      <c r="B190" t="s">
        <v>3239</v>
      </c>
      <c r="C190" t="s">
        <v>3885</v>
      </c>
      <c r="D190">
        <v>91</v>
      </c>
      <c r="E190">
        <v>209</v>
      </c>
      <c r="F190" t="s">
        <v>27</v>
      </c>
      <c r="G190" t="s">
        <v>12</v>
      </c>
      <c r="H190" t="s">
        <v>3240</v>
      </c>
      <c r="I190">
        <v>0</v>
      </c>
    </row>
    <row r="191" spans="2:9" x14ac:dyDescent="0.25">
      <c r="B191" t="s">
        <v>3275</v>
      </c>
      <c r="C191" t="s">
        <v>3885</v>
      </c>
      <c r="D191">
        <v>92</v>
      </c>
      <c r="E191">
        <v>210</v>
      </c>
      <c r="F191" t="s">
        <v>27</v>
      </c>
      <c r="G191" t="s">
        <v>12</v>
      </c>
      <c r="H191" t="s">
        <v>3276</v>
      </c>
      <c r="I191">
        <v>0</v>
      </c>
    </row>
    <row r="192" spans="2:9" x14ac:dyDescent="0.25">
      <c r="B192" t="s">
        <v>3311</v>
      </c>
      <c r="C192" t="s">
        <v>3885</v>
      </c>
      <c r="D192">
        <v>93</v>
      </c>
      <c r="E192">
        <v>211</v>
      </c>
      <c r="F192" t="s">
        <v>13</v>
      </c>
      <c r="G192" t="s">
        <v>12</v>
      </c>
      <c r="H192" t="s">
        <v>3312</v>
      </c>
      <c r="I192">
        <v>1</v>
      </c>
    </row>
    <row r="193" spans="2:9" x14ac:dyDescent="0.25">
      <c r="B193" t="s">
        <v>3347</v>
      </c>
      <c r="C193" t="s">
        <v>3885</v>
      </c>
      <c r="D193">
        <v>94</v>
      </c>
      <c r="E193">
        <v>212</v>
      </c>
      <c r="F193" t="s">
        <v>14</v>
      </c>
      <c r="G193" t="s">
        <v>12</v>
      </c>
      <c r="H193" t="s">
        <v>3348</v>
      </c>
      <c r="I193">
        <v>0</v>
      </c>
    </row>
    <row r="194" spans="2:9" x14ac:dyDescent="0.25">
      <c r="B194" t="s">
        <v>3383</v>
      </c>
      <c r="C194" t="s">
        <v>3885</v>
      </c>
      <c r="D194">
        <v>95</v>
      </c>
      <c r="E194">
        <v>213</v>
      </c>
      <c r="F194" t="s">
        <v>20</v>
      </c>
      <c r="G194" t="s">
        <v>12</v>
      </c>
      <c r="H194" t="s">
        <v>3384</v>
      </c>
      <c r="I194">
        <v>0</v>
      </c>
    </row>
    <row r="195" spans="2:9" x14ac:dyDescent="0.25">
      <c r="B195" t="s">
        <v>3419</v>
      </c>
      <c r="C195" t="s">
        <v>3885</v>
      </c>
      <c r="D195">
        <v>97</v>
      </c>
      <c r="E195">
        <v>215</v>
      </c>
      <c r="F195" t="s">
        <v>17</v>
      </c>
      <c r="G195" t="s">
        <v>12</v>
      </c>
      <c r="H195" t="s">
        <v>3420</v>
      </c>
      <c r="I195">
        <v>0</v>
      </c>
    </row>
    <row r="196" spans="2:9" x14ac:dyDescent="0.25">
      <c r="B196" t="s">
        <v>3455</v>
      </c>
      <c r="C196" t="s">
        <v>3885</v>
      </c>
      <c r="D196">
        <v>98</v>
      </c>
      <c r="E196">
        <v>216</v>
      </c>
      <c r="F196" t="s">
        <v>24</v>
      </c>
      <c r="G196" t="s">
        <v>12</v>
      </c>
      <c r="H196" t="s">
        <v>3456</v>
      </c>
      <c r="I196">
        <v>0</v>
      </c>
    </row>
    <row r="197" spans="2:9" x14ac:dyDescent="0.25">
      <c r="B197" t="s">
        <v>3491</v>
      </c>
      <c r="C197" t="s">
        <v>3885</v>
      </c>
      <c r="D197">
        <v>99</v>
      </c>
      <c r="E197">
        <v>217</v>
      </c>
      <c r="F197" t="s">
        <v>14</v>
      </c>
      <c r="G197" t="s">
        <v>12</v>
      </c>
      <c r="H197" t="s">
        <v>3492</v>
      </c>
      <c r="I197">
        <v>0</v>
      </c>
    </row>
    <row r="198" spans="2:9" x14ac:dyDescent="0.25">
      <c r="B198" t="s">
        <v>3527</v>
      </c>
      <c r="C198" t="s">
        <v>3885</v>
      </c>
      <c r="D198">
        <v>100</v>
      </c>
      <c r="E198">
        <v>218</v>
      </c>
      <c r="F198" t="s">
        <v>26</v>
      </c>
      <c r="G198" t="s">
        <v>12</v>
      </c>
      <c r="H198" t="s">
        <v>3528</v>
      </c>
      <c r="I198">
        <v>0</v>
      </c>
    </row>
    <row r="199" spans="2:9" x14ac:dyDescent="0.25">
      <c r="B199" t="s">
        <v>3563</v>
      </c>
      <c r="C199" t="s">
        <v>3885</v>
      </c>
      <c r="D199">
        <v>101</v>
      </c>
      <c r="E199">
        <v>219</v>
      </c>
      <c r="F199" t="s">
        <v>13</v>
      </c>
      <c r="G199" t="s">
        <v>12</v>
      </c>
      <c r="H199" t="s">
        <v>3564</v>
      </c>
      <c r="I199">
        <v>0</v>
      </c>
    </row>
    <row r="200" spans="2:9" x14ac:dyDescent="0.25">
      <c r="B200" t="s">
        <v>3599</v>
      </c>
      <c r="C200" t="s">
        <v>3885</v>
      </c>
      <c r="D200">
        <v>102</v>
      </c>
      <c r="E200">
        <v>220</v>
      </c>
      <c r="F200" t="s">
        <v>10</v>
      </c>
      <c r="G200" t="s">
        <v>12</v>
      </c>
      <c r="H200" t="s">
        <v>3600</v>
      </c>
      <c r="I200">
        <v>0</v>
      </c>
    </row>
    <row r="201" spans="2:9" x14ac:dyDescent="0.25">
      <c r="B201" t="s">
        <v>3635</v>
      </c>
      <c r="C201" t="s">
        <v>3885</v>
      </c>
      <c r="D201">
        <v>103</v>
      </c>
      <c r="E201">
        <v>221</v>
      </c>
      <c r="F201" t="s">
        <v>13</v>
      </c>
      <c r="G201" t="s">
        <v>12</v>
      </c>
      <c r="H201" t="s">
        <v>3636</v>
      </c>
      <c r="I201">
        <v>0</v>
      </c>
    </row>
    <row r="202" spans="2:9" x14ac:dyDescent="0.25">
      <c r="B202" t="s">
        <v>3671</v>
      </c>
      <c r="C202" t="s">
        <v>3885</v>
      </c>
      <c r="D202">
        <v>104</v>
      </c>
      <c r="E202">
        <v>222</v>
      </c>
      <c r="F202" t="s">
        <v>23</v>
      </c>
      <c r="G202" t="s">
        <v>12</v>
      </c>
      <c r="H202" t="s">
        <v>3672</v>
      </c>
      <c r="I202">
        <v>0</v>
      </c>
    </row>
    <row r="203" spans="2:9" x14ac:dyDescent="0.25">
      <c r="B203" t="s">
        <v>3707</v>
      </c>
      <c r="C203" t="s">
        <v>3885</v>
      </c>
      <c r="D203">
        <v>105</v>
      </c>
      <c r="E203">
        <v>223</v>
      </c>
      <c r="F203" t="s">
        <v>14</v>
      </c>
      <c r="G203" t="s">
        <v>12</v>
      </c>
      <c r="H203" t="s">
        <v>3708</v>
      </c>
      <c r="I203">
        <v>0</v>
      </c>
    </row>
    <row r="204" spans="2:9" x14ac:dyDescent="0.25">
      <c r="B204" t="s">
        <v>3741</v>
      </c>
      <c r="C204" t="s">
        <v>3885</v>
      </c>
      <c r="D204">
        <v>106</v>
      </c>
      <c r="E204">
        <v>224</v>
      </c>
      <c r="F204" t="s">
        <v>9</v>
      </c>
      <c r="G204" t="s">
        <v>12</v>
      </c>
      <c r="H204" t="s">
        <v>3742</v>
      </c>
      <c r="I204">
        <v>0</v>
      </c>
    </row>
    <row r="205" spans="2:9" x14ac:dyDescent="0.25">
      <c r="B205" t="s">
        <v>3779</v>
      </c>
      <c r="C205" t="s">
        <v>3885</v>
      </c>
      <c r="D205">
        <v>107</v>
      </c>
      <c r="E205">
        <v>225</v>
      </c>
      <c r="F205" t="s">
        <v>26</v>
      </c>
      <c r="G205" t="s">
        <v>12</v>
      </c>
      <c r="H205" t="s">
        <v>3780</v>
      </c>
      <c r="I205">
        <v>0</v>
      </c>
    </row>
    <row r="206" spans="2:9" x14ac:dyDescent="0.25">
      <c r="B206" t="s">
        <v>3815</v>
      </c>
      <c r="C206" t="s">
        <v>3885</v>
      </c>
      <c r="D206">
        <v>108</v>
      </c>
      <c r="E206">
        <v>226</v>
      </c>
      <c r="F206" t="s">
        <v>26</v>
      </c>
      <c r="G206" t="s">
        <v>12</v>
      </c>
      <c r="H206" t="s">
        <v>3816</v>
      </c>
      <c r="I206">
        <v>0</v>
      </c>
    </row>
    <row r="207" spans="2:9" x14ac:dyDescent="0.25">
      <c r="B207" t="s">
        <v>33</v>
      </c>
      <c r="C207" t="s">
        <v>3885</v>
      </c>
      <c r="D207">
        <v>1</v>
      </c>
      <c r="E207">
        <v>119</v>
      </c>
      <c r="F207" t="s">
        <v>15</v>
      </c>
      <c r="G207" t="s">
        <v>13</v>
      </c>
      <c r="H207" t="s">
        <v>34</v>
      </c>
      <c r="I207">
        <v>0</v>
      </c>
    </row>
    <row r="208" spans="2:9" x14ac:dyDescent="0.25">
      <c r="B208" t="s">
        <v>71</v>
      </c>
      <c r="C208" t="s">
        <v>3885</v>
      </c>
      <c r="D208">
        <v>2</v>
      </c>
      <c r="E208">
        <v>120</v>
      </c>
      <c r="F208" t="s">
        <v>9</v>
      </c>
      <c r="G208" t="s">
        <v>13</v>
      </c>
      <c r="H208" t="s">
        <v>72</v>
      </c>
      <c r="I208">
        <v>0</v>
      </c>
    </row>
    <row r="209" spans="2:9" x14ac:dyDescent="0.25">
      <c r="B209" t="s">
        <v>107</v>
      </c>
      <c r="C209" t="s">
        <v>3885</v>
      </c>
      <c r="D209">
        <v>3</v>
      </c>
      <c r="E209">
        <v>121</v>
      </c>
      <c r="F209" t="s">
        <v>27</v>
      </c>
      <c r="G209" t="s">
        <v>13</v>
      </c>
      <c r="H209" t="s">
        <v>108</v>
      </c>
      <c r="I209">
        <v>0</v>
      </c>
    </row>
    <row r="210" spans="2:9" x14ac:dyDescent="0.25">
      <c r="B210" t="s">
        <v>143</v>
      </c>
      <c r="C210" t="s">
        <v>3885</v>
      </c>
      <c r="D210">
        <v>4</v>
      </c>
      <c r="E210">
        <v>122</v>
      </c>
      <c r="F210" t="s">
        <v>27</v>
      </c>
      <c r="G210" t="s">
        <v>13</v>
      </c>
      <c r="H210" t="s">
        <v>144</v>
      </c>
      <c r="I210">
        <v>0</v>
      </c>
    </row>
    <row r="211" spans="2:9" x14ac:dyDescent="0.25">
      <c r="B211" t="s">
        <v>179</v>
      </c>
      <c r="C211" t="s">
        <v>3885</v>
      </c>
      <c r="D211">
        <v>5</v>
      </c>
      <c r="E211">
        <v>123</v>
      </c>
      <c r="F211" t="s">
        <v>15</v>
      </c>
      <c r="G211" t="s">
        <v>13</v>
      </c>
      <c r="H211" t="s">
        <v>180</v>
      </c>
      <c r="I211">
        <v>0</v>
      </c>
    </row>
    <row r="212" spans="2:9" x14ac:dyDescent="0.25">
      <c r="B212" t="s">
        <v>215</v>
      </c>
      <c r="C212" t="s">
        <v>3885</v>
      </c>
      <c r="D212">
        <v>6</v>
      </c>
      <c r="E212">
        <v>124</v>
      </c>
      <c r="F212" t="s">
        <v>15</v>
      </c>
      <c r="G212" t="s">
        <v>13</v>
      </c>
      <c r="H212" t="s">
        <v>216</v>
      </c>
      <c r="I212">
        <v>0</v>
      </c>
    </row>
    <row r="213" spans="2:9" x14ac:dyDescent="0.25">
      <c r="B213" t="s">
        <v>251</v>
      </c>
      <c r="C213" t="s">
        <v>3885</v>
      </c>
      <c r="D213">
        <v>7</v>
      </c>
      <c r="E213">
        <v>125</v>
      </c>
      <c r="F213" t="s">
        <v>18</v>
      </c>
      <c r="G213" t="s">
        <v>13</v>
      </c>
      <c r="H213" t="s">
        <v>252</v>
      </c>
      <c r="I213">
        <v>0</v>
      </c>
    </row>
    <row r="214" spans="2:9" x14ac:dyDescent="0.25">
      <c r="B214" t="s">
        <v>287</v>
      </c>
      <c r="C214" t="s">
        <v>3885</v>
      </c>
      <c r="D214">
        <v>8</v>
      </c>
      <c r="E214">
        <v>126</v>
      </c>
      <c r="F214" t="s">
        <v>15</v>
      </c>
      <c r="G214" t="s">
        <v>13</v>
      </c>
      <c r="H214" t="s">
        <v>288</v>
      </c>
      <c r="I214">
        <v>0</v>
      </c>
    </row>
    <row r="215" spans="2:9" x14ac:dyDescent="0.25">
      <c r="B215" t="s">
        <v>323</v>
      </c>
      <c r="C215" t="s">
        <v>3885</v>
      </c>
      <c r="D215">
        <v>9</v>
      </c>
      <c r="E215">
        <v>127</v>
      </c>
      <c r="F215" t="s">
        <v>15</v>
      </c>
      <c r="G215" t="s">
        <v>13</v>
      </c>
      <c r="H215" t="s">
        <v>324</v>
      </c>
      <c r="I215">
        <v>0</v>
      </c>
    </row>
    <row r="216" spans="2:9" x14ac:dyDescent="0.25">
      <c r="B216" t="s">
        <v>359</v>
      </c>
      <c r="C216" t="s">
        <v>3885</v>
      </c>
      <c r="D216">
        <v>10</v>
      </c>
      <c r="E216">
        <v>128</v>
      </c>
      <c r="F216" t="s">
        <v>26</v>
      </c>
      <c r="G216" t="s">
        <v>13</v>
      </c>
      <c r="H216" t="s">
        <v>360</v>
      </c>
      <c r="I216">
        <v>0</v>
      </c>
    </row>
    <row r="217" spans="2:9" x14ac:dyDescent="0.25">
      <c r="B217" t="s">
        <v>395</v>
      </c>
      <c r="C217" t="s">
        <v>3885</v>
      </c>
      <c r="D217">
        <v>11</v>
      </c>
      <c r="E217">
        <v>129</v>
      </c>
      <c r="F217" t="s">
        <v>20</v>
      </c>
      <c r="G217" t="s">
        <v>13</v>
      </c>
      <c r="H217" t="s">
        <v>396</v>
      </c>
      <c r="I217">
        <v>0</v>
      </c>
    </row>
    <row r="218" spans="2:9" x14ac:dyDescent="0.25">
      <c r="B218" t="s">
        <v>431</v>
      </c>
      <c r="C218" t="s">
        <v>3885</v>
      </c>
      <c r="D218">
        <v>12</v>
      </c>
      <c r="E218">
        <v>130</v>
      </c>
      <c r="F218" t="s">
        <v>18</v>
      </c>
      <c r="G218" t="s">
        <v>13</v>
      </c>
      <c r="H218" t="s">
        <v>432</v>
      </c>
      <c r="I218">
        <v>0</v>
      </c>
    </row>
    <row r="219" spans="2:9" x14ac:dyDescent="0.25">
      <c r="B219" t="s">
        <v>467</v>
      </c>
      <c r="C219" t="s">
        <v>3885</v>
      </c>
      <c r="D219">
        <v>13</v>
      </c>
      <c r="E219">
        <v>131</v>
      </c>
      <c r="F219" t="s">
        <v>15</v>
      </c>
      <c r="G219" t="s">
        <v>13</v>
      </c>
      <c r="H219" t="s">
        <v>468</v>
      </c>
      <c r="I219">
        <v>0</v>
      </c>
    </row>
    <row r="220" spans="2:9" x14ac:dyDescent="0.25">
      <c r="B220" t="s">
        <v>503</v>
      </c>
      <c r="C220" t="s">
        <v>3885</v>
      </c>
      <c r="D220">
        <v>14</v>
      </c>
      <c r="E220">
        <v>132</v>
      </c>
      <c r="F220" t="s">
        <v>23</v>
      </c>
      <c r="G220" t="s">
        <v>13</v>
      </c>
      <c r="H220" t="s">
        <v>504</v>
      </c>
      <c r="I220">
        <v>0</v>
      </c>
    </row>
    <row r="221" spans="2:9" x14ac:dyDescent="0.25">
      <c r="B221" t="s">
        <v>537</v>
      </c>
      <c r="C221" t="s">
        <v>3885</v>
      </c>
      <c r="D221">
        <v>15</v>
      </c>
      <c r="E221">
        <v>133</v>
      </c>
      <c r="F221" t="s">
        <v>9</v>
      </c>
      <c r="G221" t="s">
        <v>13</v>
      </c>
      <c r="H221" t="s">
        <v>538</v>
      </c>
      <c r="I221">
        <v>0</v>
      </c>
    </row>
    <row r="222" spans="2:9" x14ac:dyDescent="0.25">
      <c r="B222" t="s">
        <v>575</v>
      </c>
      <c r="C222" t="s">
        <v>3885</v>
      </c>
      <c r="D222">
        <v>16</v>
      </c>
      <c r="E222">
        <v>134</v>
      </c>
      <c r="F222" t="s">
        <v>20</v>
      </c>
      <c r="G222" t="s">
        <v>13</v>
      </c>
      <c r="H222" t="s">
        <v>576</v>
      </c>
      <c r="I222">
        <v>0</v>
      </c>
    </row>
    <row r="223" spans="2:9" x14ac:dyDescent="0.25">
      <c r="B223" t="s">
        <v>611</v>
      </c>
      <c r="C223" t="s">
        <v>3885</v>
      </c>
      <c r="D223">
        <v>17</v>
      </c>
      <c r="E223">
        <v>135</v>
      </c>
      <c r="F223" t="s">
        <v>23</v>
      </c>
      <c r="G223" t="s">
        <v>13</v>
      </c>
      <c r="H223" t="s">
        <v>612</v>
      </c>
      <c r="I223">
        <v>0</v>
      </c>
    </row>
    <row r="224" spans="2:9" x14ac:dyDescent="0.25">
      <c r="B224" t="s">
        <v>647</v>
      </c>
      <c r="C224" t="s">
        <v>3885</v>
      </c>
      <c r="D224">
        <v>18</v>
      </c>
      <c r="E224">
        <v>136</v>
      </c>
      <c r="F224" t="s">
        <v>10</v>
      </c>
      <c r="G224" t="s">
        <v>13</v>
      </c>
      <c r="H224" t="s">
        <v>648</v>
      </c>
      <c r="I224">
        <v>0</v>
      </c>
    </row>
    <row r="225" spans="2:9" x14ac:dyDescent="0.25">
      <c r="B225" t="s">
        <v>683</v>
      </c>
      <c r="C225" t="s">
        <v>3885</v>
      </c>
      <c r="D225">
        <v>19</v>
      </c>
      <c r="E225">
        <v>137</v>
      </c>
      <c r="F225" t="s">
        <v>22</v>
      </c>
      <c r="G225" t="s">
        <v>13</v>
      </c>
      <c r="H225" t="s">
        <v>684</v>
      </c>
      <c r="I225">
        <v>0</v>
      </c>
    </row>
    <row r="226" spans="2:9" x14ac:dyDescent="0.25">
      <c r="B226" t="s">
        <v>721</v>
      </c>
      <c r="C226" t="s">
        <v>3885</v>
      </c>
      <c r="D226">
        <v>20</v>
      </c>
      <c r="E226">
        <v>138</v>
      </c>
      <c r="F226" t="s">
        <v>17</v>
      </c>
      <c r="G226" t="s">
        <v>13</v>
      </c>
      <c r="H226" t="s">
        <v>722</v>
      </c>
      <c r="I226">
        <v>0</v>
      </c>
    </row>
    <row r="227" spans="2:9" x14ac:dyDescent="0.25">
      <c r="B227" t="s">
        <v>757</v>
      </c>
      <c r="C227" t="s">
        <v>3885</v>
      </c>
      <c r="D227">
        <v>21</v>
      </c>
      <c r="E227">
        <v>139</v>
      </c>
      <c r="F227" t="s">
        <v>17</v>
      </c>
      <c r="G227" t="s">
        <v>13</v>
      </c>
      <c r="H227" t="s">
        <v>758</v>
      </c>
      <c r="I227">
        <v>0</v>
      </c>
    </row>
    <row r="228" spans="2:9" x14ac:dyDescent="0.25">
      <c r="B228" t="s">
        <v>793</v>
      </c>
      <c r="C228" t="s">
        <v>3885</v>
      </c>
      <c r="D228">
        <v>22</v>
      </c>
      <c r="E228">
        <v>140</v>
      </c>
      <c r="F228" t="s">
        <v>16</v>
      </c>
      <c r="G228" t="s">
        <v>13</v>
      </c>
      <c r="H228" t="s">
        <v>794</v>
      </c>
      <c r="I228">
        <v>0</v>
      </c>
    </row>
    <row r="229" spans="2:9" x14ac:dyDescent="0.25">
      <c r="B229" t="s">
        <v>829</v>
      </c>
      <c r="C229" t="s">
        <v>3885</v>
      </c>
      <c r="D229">
        <v>23</v>
      </c>
      <c r="E229">
        <v>141</v>
      </c>
      <c r="F229" t="s">
        <v>21</v>
      </c>
      <c r="G229" t="s">
        <v>13</v>
      </c>
      <c r="H229" t="s">
        <v>830</v>
      </c>
      <c r="I229">
        <v>0</v>
      </c>
    </row>
    <row r="230" spans="2:9" x14ac:dyDescent="0.25">
      <c r="B230" t="s">
        <v>865</v>
      </c>
      <c r="C230" t="s">
        <v>3885</v>
      </c>
      <c r="D230">
        <v>24</v>
      </c>
      <c r="E230">
        <v>142</v>
      </c>
      <c r="F230" t="s">
        <v>15</v>
      </c>
      <c r="G230" t="s">
        <v>13</v>
      </c>
      <c r="H230" t="s">
        <v>866</v>
      </c>
      <c r="I230">
        <v>0</v>
      </c>
    </row>
    <row r="231" spans="2:9" x14ac:dyDescent="0.25">
      <c r="B231" t="s">
        <v>901</v>
      </c>
      <c r="C231" t="s">
        <v>3885</v>
      </c>
      <c r="D231">
        <v>25</v>
      </c>
      <c r="E231">
        <v>143</v>
      </c>
      <c r="F231" t="s">
        <v>23</v>
      </c>
      <c r="G231" t="s">
        <v>13</v>
      </c>
      <c r="H231" t="s">
        <v>902</v>
      </c>
      <c r="I231">
        <v>0</v>
      </c>
    </row>
    <row r="232" spans="2:9" x14ac:dyDescent="0.25">
      <c r="B232" t="s">
        <v>935</v>
      </c>
      <c r="C232" t="s">
        <v>3885</v>
      </c>
      <c r="D232">
        <v>26</v>
      </c>
      <c r="E232">
        <v>144</v>
      </c>
      <c r="F232" t="s">
        <v>12</v>
      </c>
      <c r="G232" t="s">
        <v>13</v>
      </c>
      <c r="H232" t="s">
        <v>936</v>
      </c>
      <c r="I232">
        <v>0</v>
      </c>
    </row>
    <row r="233" spans="2:9" x14ac:dyDescent="0.25">
      <c r="B233" t="s">
        <v>973</v>
      </c>
      <c r="C233" t="s">
        <v>3885</v>
      </c>
      <c r="D233">
        <v>27</v>
      </c>
      <c r="E233">
        <v>145</v>
      </c>
      <c r="F233" t="s">
        <v>26</v>
      </c>
      <c r="G233" t="s">
        <v>13</v>
      </c>
      <c r="H233" t="s">
        <v>974</v>
      </c>
      <c r="I233">
        <v>0</v>
      </c>
    </row>
    <row r="234" spans="2:9" x14ac:dyDescent="0.25">
      <c r="B234" t="s">
        <v>1043</v>
      </c>
      <c r="C234" t="s">
        <v>3885</v>
      </c>
      <c r="D234">
        <v>29</v>
      </c>
      <c r="E234">
        <v>147</v>
      </c>
      <c r="F234" t="s">
        <v>12</v>
      </c>
      <c r="G234" t="s">
        <v>13</v>
      </c>
      <c r="H234" t="s">
        <v>1044</v>
      </c>
      <c r="I234">
        <v>0</v>
      </c>
    </row>
    <row r="235" spans="2:9" x14ac:dyDescent="0.25">
      <c r="B235" t="s">
        <v>1081</v>
      </c>
      <c r="C235" t="s">
        <v>3885</v>
      </c>
      <c r="D235">
        <v>30</v>
      </c>
      <c r="E235">
        <v>148</v>
      </c>
      <c r="F235" t="s">
        <v>10</v>
      </c>
      <c r="G235" t="s">
        <v>13</v>
      </c>
      <c r="H235" t="s">
        <v>1082</v>
      </c>
      <c r="I235">
        <v>0</v>
      </c>
    </row>
    <row r="236" spans="2:9" x14ac:dyDescent="0.25">
      <c r="B236" t="s">
        <v>1117</v>
      </c>
      <c r="C236" t="s">
        <v>3885</v>
      </c>
      <c r="D236">
        <v>31</v>
      </c>
      <c r="E236">
        <v>149</v>
      </c>
      <c r="F236" t="s">
        <v>26</v>
      </c>
      <c r="G236" t="s">
        <v>13</v>
      </c>
      <c r="H236" t="s">
        <v>1118</v>
      </c>
      <c r="I236">
        <v>0</v>
      </c>
    </row>
    <row r="237" spans="2:9" x14ac:dyDescent="0.25">
      <c r="B237" t="s">
        <v>1153</v>
      </c>
      <c r="C237" t="s">
        <v>3885</v>
      </c>
      <c r="D237">
        <v>32</v>
      </c>
      <c r="E237">
        <v>150</v>
      </c>
      <c r="F237" t="s">
        <v>26</v>
      </c>
      <c r="G237" t="s">
        <v>13</v>
      </c>
      <c r="H237" t="s">
        <v>1154</v>
      </c>
      <c r="I237">
        <v>0</v>
      </c>
    </row>
    <row r="238" spans="2:9" x14ac:dyDescent="0.25">
      <c r="B238" t="s">
        <v>1189</v>
      </c>
      <c r="C238" t="s">
        <v>3885</v>
      </c>
      <c r="D238">
        <v>33</v>
      </c>
      <c r="E238">
        <v>151</v>
      </c>
      <c r="F238" t="s">
        <v>10</v>
      </c>
      <c r="G238" t="s">
        <v>13</v>
      </c>
      <c r="H238" t="s">
        <v>1190</v>
      </c>
      <c r="I238">
        <v>0</v>
      </c>
    </row>
    <row r="239" spans="2:9" x14ac:dyDescent="0.25">
      <c r="B239" t="s">
        <v>1261</v>
      </c>
      <c r="C239" t="s">
        <v>3885</v>
      </c>
      <c r="D239">
        <v>35</v>
      </c>
      <c r="E239">
        <v>153</v>
      </c>
      <c r="F239" t="s">
        <v>11</v>
      </c>
      <c r="G239" t="s">
        <v>13</v>
      </c>
      <c r="H239" t="s">
        <v>1262</v>
      </c>
      <c r="I239">
        <v>0</v>
      </c>
    </row>
    <row r="240" spans="2:9" x14ac:dyDescent="0.25">
      <c r="B240" t="s">
        <v>1297</v>
      </c>
      <c r="C240" t="s">
        <v>3885</v>
      </c>
      <c r="D240">
        <v>36</v>
      </c>
      <c r="E240">
        <v>154</v>
      </c>
      <c r="F240" t="s">
        <v>20</v>
      </c>
      <c r="G240" t="s">
        <v>13</v>
      </c>
      <c r="H240" t="s">
        <v>1298</v>
      </c>
      <c r="I240">
        <v>0</v>
      </c>
    </row>
    <row r="241" spans="2:9" x14ac:dyDescent="0.25">
      <c r="B241" t="s">
        <v>1333</v>
      </c>
      <c r="C241" t="s">
        <v>3885</v>
      </c>
      <c r="D241">
        <v>37</v>
      </c>
      <c r="E241">
        <v>155</v>
      </c>
      <c r="F241" t="s">
        <v>16</v>
      </c>
      <c r="G241" t="s">
        <v>13</v>
      </c>
      <c r="H241" t="s">
        <v>1334</v>
      </c>
      <c r="I241">
        <v>0</v>
      </c>
    </row>
    <row r="242" spans="2:9" x14ac:dyDescent="0.25">
      <c r="B242" t="s">
        <v>1369</v>
      </c>
      <c r="C242" t="s">
        <v>3885</v>
      </c>
      <c r="D242">
        <v>38</v>
      </c>
      <c r="E242">
        <v>156</v>
      </c>
      <c r="F242" t="s">
        <v>10</v>
      </c>
      <c r="G242" t="s">
        <v>13</v>
      </c>
      <c r="H242" t="s">
        <v>1370</v>
      </c>
      <c r="I242">
        <v>0</v>
      </c>
    </row>
    <row r="243" spans="2:9" x14ac:dyDescent="0.25">
      <c r="B243" t="s">
        <v>1405</v>
      </c>
      <c r="C243" t="s">
        <v>3885</v>
      </c>
      <c r="D243">
        <v>39</v>
      </c>
      <c r="E243">
        <v>157</v>
      </c>
      <c r="F243" t="s">
        <v>26</v>
      </c>
      <c r="G243" t="s">
        <v>13</v>
      </c>
      <c r="H243" t="s">
        <v>1406</v>
      </c>
      <c r="I243">
        <v>0</v>
      </c>
    </row>
    <row r="244" spans="2:9" x14ac:dyDescent="0.25">
      <c r="B244" t="s">
        <v>1441</v>
      </c>
      <c r="C244" t="s">
        <v>3885</v>
      </c>
      <c r="D244">
        <v>40</v>
      </c>
      <c r="E244">
        <v>158</v>
      </c>
      <c r="F244" t="s">
        <v>22</v>
      </c>
      <c r="G244" t="s">
        <v>13</v>
      </c>
      <c r="H244" t="s">
        <v>1442</v>
      </c>
      <c r="I244">
        <v>0</v>
      </c>
    </row>
    <row r="245" spans="2:9" x14ac:dyDescent="0.25">
      <c r="B245" t="s">
        <v>1477</v>
      </c>
      <c r="C245" t="s">
        <v>3885</v>
      </c>
      <c r="D245">
        <v>41</v>
      </c>
      <c r="E245">
        <v>159</v>
      </c>
      <c r="F245" t="s">
        <v>11</v>
      </c>
      <c r="G245" t="s">
        <v>13</v>
      </c>
      <c r="H245" t="s">
        <v>1478</v>
      </c>
      <c r="I245">
        <v>0</v>
      </c>
    </row>
    <row r="246" spans="2:9" x14ac:dyDescent="0.25">
      <c r="B246" t="s">
        <v>1513</v>
      </c>
      <c r="C246" t="s">
        <v>3885</v>
      </c>
      <c r="D246">
        <v>42</v>
      </c>
      <c r="E246">
        <v>160</v>
      </c>
      <c r="F246" t="s">
        <v>14</v>
      </c>
      <c r="G246" t="s">
        <v>13</v>
      </c>
      <c r="H246" t="s">
        <v>1514</v>
      </c>
      <c r="I246">
        <v>0</v>
      </c>
    </row>
    <row r="247" spans="2:9" x14ac:dyDescent="0.25">
      <c r="B247" t="s">
        <v>1549</v>
      </c>
      <c r="C247" t="s">
        <v>3885</v>
      </c>
      <c r="D247">
        <v>43</v>
      </c>
      <c r="E247">
        <v>161</v>
      </c>
      <c r="F247" t="s">
        <v>27</v>
      </c>
      <c r="G247" t="s">
        <v>13</v>
      </c>
      <c r="H247" t="s">
        <v>1550</v>
      </c>
      <c r="I247">
        <v>0</v>
      </c>
    </row>
    <row r="248" spans="2:9" x14ac:dyDescent="0.25">
      <c r="B248" t="s">
        <v>1585</v>
      </c>
      <c r="C248" t="s">
        <v>3885</v>
      </c>
      <c r="D248">
        <v>44</v>
      </c>
      <c r="E248">
        <v>162</v>
      </c>
      <c r="F248" t="s">
        <v>26</v>
      </c>
      <c r="G248" t="s">
        <v>13</v>
      </c>
      <c r="H248" t="s">
        <v>1586</v>
      </c>
      <c r="I248">
        <v>0</v>
      </c>
    </row>
    <row r="249" spans="2:9" x14ac:dyDescent="0.25">
      <c r="B249" t="s">
        <v>1621</v>
      </c>
      <c r="C249" t="s">
        <v>3885</v>
      </c>
      <c r="D249">
        <v>45</v>
      </c>
      <c r="E249">
        <v>163</v>
      </c>
      <c r="F249" t="s">
        <v>26</v>
      </c>
      <c r="G249" t="s">
        <v>13</v>
      </c>
      <c r="H249" t="s">
        <v>1622</v>
      </c>
      <c r="I249">
        <v>0</v>
      </c>
    </row>
    <row r="250" spans="2:9" x14ac:dyDescent="0.25">
      <c r="B250" t="s">
        <v>1657</v>
      </c>
      <c r="C250" t="s">
        <v>3885</v>
      </c>
      <c r="D250">
        <v>46</v>
      </c>
      <c r="E250">
        <v>164</v>
      </c>
      <c r="F250" t="s">
        <v>10</v>
      </c>
      <c r="G250" t="s">
        <v>13</v>
      </c>
      <c r="H250" t="s">
        <v>1658</v>
      </c>
      <c r="I250">
        <v>0</v>
      </c>
    </row>
    <row r="251" spans="2:9" x14ac:dyDescent="0.25">
      <c r="B251" t="s">
        <v>1693</v>
      </c>
      <c r="C251" t="s">
        <v>3885</v>
      </c>
      <c r="D251">
        <v>47</v>
      </c>
      <c r="E251">
        <v>165</v>
      </c>
      <c r="F251" t="s">
        <v>22</v>
      </c>
      <c r="G251" t="s">
        <v>13</v>
      </c>
      <c r="H251" t="s">
        <v>1694</v>
      </c>
      <c r="I251">
        <v>0</v>
      </c>
    </row>
    <row r="252" spans="2:9" x14ac:dyDescent="0.25">
      <c r="B252" t="s">
        <v>1729</v>
      </c>
      <c r="C252" t="s">
        <v>3885</v>
      </c>
      <c r="D252">
        <v>48</v>
      </c>
      <c r="E252">
        <v>166</v>
      </c>
      <c r="F252" t="s">
        <v>20</v>
      </c>
      <c r="G252" t="s">
        <v>13</v>
      </c>
      <c r="H252" t="s">
        <v>1730</v>
      </c>
      <c r="I252">
        <v>0</v>
      </c>
    </row>
    <row r="253" spans="2:9" x14ac:dyDescent="0.25">
      <c r="B253" t="s">
        <v>1763</v>
      </c>
      <c r="C253" t="s">
        <v>3885</v>
      </c>
      <c r="D253">
        <v>49</v>
      </c>
      <c r="E253">
        <v>167</v>
      </c>
      <c r="F253" t="s">
        <v>12</v>
      </c>
      <c r="G253" t="s">
        <v>13</v>
      </c>
      <c r="H253" t="s">
        <v>1764</v>
      </c>
      <c r="I253">
        <v>0</v>
      </c>
    </row>
    <row r="254" spans="2:9" x14ac:dyDescent="0.25">
      <c r="B254" t="s">
        <v>1837</v>
      </c>
      <c r="C254" t="s">
        <v>3885</v>
      </c>
      <c r="D254">
        <v>51</v>
      </c>
      <c r="E254">
        <v>169</v>
      </c>
      <c r="F254" t="s">
        <v>26</v>
      </c>
      <c r="G254" t="s">
        <v>13</v>
      </c>
      <c r="H254" t="s">
        <v>1838</v>
      </c>
      <c r="I254">
        <v>0</v>
      </c>
    </row>
    <row r="255" spans="2:9" x14ac:dyDescent="0.25">
      <c r="B255" t="s">
        <v>1873</v>
      </c>
      <c r="C255" t="s">
        <v>3885</v>
      </c>
      <c r="D255">
        <v>52</v>
      </c>
      <c r="E255">
        <v>170</v>
      </c>
      <c r="F255" t="s">
        <v>23</v>
      </c>
      <c r="G255" t="s">
        <v>13</v>
      </c>
      <c r="H255" t="s">
        <v>1874</v>
      </c>
      <c r="I255">
        <v>0</v>
      </c>
    </row>
    <row r="256" spans="2:9" x14ac:dyDescent="0.25">
      <c r="B256" t="s">
        <v>1909</v>
      </c>
      <c r="C256" t="s">
        <v>3885</v>
      </c>
      <c r="D256">
        <v>53</v>
      </c>
      <c r="E256">
        <v>171</v>
      </c>
      <c r="F256" t="s">
        <v>11</v>
      </c>
      <c r="G256" t="s">
        <v>13</v>
      </c>
      <c r="H256" t="s">
        <v>1910</v>
      </c>
      <c r="I256">
        <v>0</v>
      </c>
    </row>
    <row r="257" spans="2:9" x14ac:dyDescent="0.25">
      <c r="B257" t="s">
        <v>1945</v>
      </c>
      <c r="C257" t="s">
        <v>3885</v>
      </c>
      <c r="D257">
        <v>54</v>
      </c>
      <c r="E257">
        <v>172</v>
      </c>
      <c r="F257" t="s">
        <v>14</v>
      </c>
      <c r="G257" t="s">
        <v>13</v>
      </c>
      <c r="H257" t="s">
        <v>1946</v>
      </c>
      <c r="I257">
        <v>0</v>
      </c>
    </row>
    <row r="258" spans="2:9" x14ac:dyDescent="0.25">
      <c r="B258" t="s">
        <v>1981</v>
      </c>
      <c r="C258" t="s">
        <v>3885</v>
      </c>
      <c r="D258">
        <v>55</v>
      </c>
      <c r="E258">
        <v>173</v>
      </c>
      <c r="F258" t="s">
        <v>11</v>
      </c>
      <c r="G258" t="s">
        <v>13</v>
      </c>
      <c r="H258" t="s">
        <v>1982</v>
      </c>
      <c r="I258">
        <v>0</v>
      </c>
    </row>
    <row r="259" spans="2:9" x14ac:dyDescent="0.25">
      <c r="B259" t="s">
        <v>2017</v>
      </c>
      <c r="C259" t="s">
        <v>3885</v>
      </c>
      <c r="D259">
        <v>56</v>
      </c>
      <c r="E259">
        <v>174</v>
      </c>
      <c r="F259" t="s">
        <v>11</v>
      </c>
      <c r="G259" t="s">
        <v>13</v>
      </c>
      <c r="H259" t="s">
        <v>2018</v>
      </c>
      <c r="I259">
        <v>0</v>
      </c>
    </row>
    <row r="260" spans="2:9" x14ac:dyDescent="0.25">
      <c r="B260" t="s">
        <v>2053</v>
      </c>
      <c r="C260" t="s">
        <v>3885</v>
      </c>
      <c r="D260">
        <v>57</v>
      </c>
      <c r="E260">
        <v>175</v>
      </c>
      <c r="F260" t="s">
        <v>21</v>
      </c>
      <c r="G260" t="s">
        <v>13</v>
      </c>
      <c r="H260" t="s">
        <v>2054</v>
      </c>
      <c r="I260">
        <v>0</v>
      </c>
    </row>
    <row r="261" spans="2:9" x14ac:dyDescent="0.25">
      <c r="B261" t="s">
        <v>2089</v>
      </c>
      <c r="C261" t="s">
        <v>3885</v>
      </c>
      <c r="D261">
        <v>58</v>
      </c>
      <c r="E261">
        <v>176</v>
      </c>
      <c r="F261" t="s">
        <v>27</v>
      </c>
      <c r="G261" t="s">
        <v>13</v>
      </c>
      <c r="H261" t="s">
        <v>2090</v>
      </c>
      <c r="I261">
        <v>0</v>
      </c>
    </row>
    <row r="262" spans="2:9" x14ac:dyDescent="0.25">
      <c r="B262" t="s">
        <v>2125</v>
      </c>
      <c r="C262" t="s">
        <v>3885</v>
      </c>
      <c r="D262">
        <v>59</v>
      </c>
      <c r="E262">
        <v>177</v>
      </c>
      <c r="F262" t="s">
        <v>16</v>
      </c>
      <c r="G262" t="s">
        <v>13</v>
      </c>
      <c r="H262" t="s">
        <v>2126</v>
      </c>
      <c r="I262">
        <v>0</v>
      </c>
    </row>
    <row r="263" spans="2:9" x14ac:dyDescent="0.25">
      <c r="B263" t="s">
        <v>2159</v>
      </c>
      <c r="C263" t="s">
        <v>3885</v>
      </c>
      <c r="D263">
        <v>60</v>
      </c>
      <c r="E263">
        <v>178</v>
      </c>
      <c r="F263" t="s">
        <v>12</v>
      </c>
      <c r="G263" t="s">
        <v>13</v>
      </c>
      <c r="H263" t="s">
        <v>2160</v>
      </c>
      <c r="I263">
        <v>0</v>
      </c>
    </row>
    <row r="264" spans="2:9" x14ac:dyDescent="0.25">
      <c r="B264" t="s">
        <v>2197</v>
      </c>
      <c r="C264" t="s">
        <v>3885</v>
      </c>
      <c r="D264">
        <v>62</v>
      </c>
      <c r="E264">
        <v>180</v>
      </c>
      <c r="F264" t="s">
        <v>27</v>
      </c>
      <c r="G264" t="s">
        <v>13</v>
      </c>
      <c r="H264" t="s">
        <v>2198</v>
      </c>
      <c r="I264">
        <v>0</v>
      </c>
    </row>
    <row r="265" spans="2:9" x14ac:dyDescent="0.25">
      <c r="B265" t="s">
        <v>2233</v>
      </c>
      <c r="C265" t="s">
        <v>3885</v>
      </c>
      <c r="D265">
        <v>63</v>
      </c>
      <c r="E265">
        <v>181</v>
      </c>
      <c r="F265" t="s">
        <v>11</v>
      </c>
      <c r="G265" t="s">
        <v>13</v>
      </c>
      <c r="H265" t="s">
        <v>2234</v>
      </c>
      <c r="I265">
        <v>0</v>
      </c>
    </row>
    <row r="266" spans="2:9" x14ac:dyDescent="0.25">
      <c r="B266" t="s">
        <v>2269</v>
      </c>
      <c r="C266" t="s">
        <v>3885</v>
      </c>
      <c r="D266">
        <v>64</v>
      </c>
      <c r="E266">
        <v>182</v>
      </c>
      <c r="F266" t="s">
        <v>17</v>
      </c>
      <c r="G266" t="s">
        <v>13</v>
      </c>
      <c r="H266" t="s">
        <v>2270</v>
      </c>
      <c r="I266">
        <v>0</v>
      </c>
    </row>
    <row r="267" spans="2:9" x14ac:dyDescent="0.25">
      <c r="B267" t="s">
        <v>2305</v>
      </c>
      <c r="C267" t="s">
        <v>3885</v>
      </c>
      <c r="D267">
        <v>65</v>
      </c>
      <c r="E267">
        <v>183</v>
      </c>
      <c r="F267" t="s">
        <v>24</v>
      </c>
      <c r="G267" t="s">
        <v>13</v>
      </c>
      <c r="H267" t="s">
        <v>2306</v>
      </c>
      <c r="I267">
        <v>0</v>
      </c>
    </row>
    <row r="268" spans="2:9" x14ac:dyDescent="0.25">
      <c r="B268" t="s">
        <v>2341</v>
      </c>
      <c r="C268" t="s">
        <v>3885</v>
      </c>
      <c r="D268">
        <v>66</v>
      </c>
      <c r="E268">
        <v>184</v>
      </c>
      <c r="F268" t="s">
        <v>17</v>
      </c>
      <c r="G268" t="s">
        <v>13</v>
      </c>
      <c r="H268" t="s">
        <v>2342</v>
      </c>
      <c r="I268">
        <v>0</v>
      </c>
    </row>
    <row r="269" spans="2:9" x14ac:dyDescent="0.25">
      <c r="B269" t="s">
        <v>2377</v>
      </c>
      <c r="C269" t="s">
        <v>3885</v>
      </c>
      <c r="D269">
        <v>67</v>
      </c>
      <c r="E269">
        <v>185</v>
      </c>
      <c r="F269" t="s">
        <v>19</v>
      </c>
      <c r="G269" t="s">
        <v>13</v>
      </c>
      <c r="H269" t="s">
        <v>2378</v>
      </c>
      <c r="I269">
        <v>0</v>
      </c>
    </row>
    <row r="270" spans="2:9" x14ac:dyDescent="0.25">
      <c r="B270" t="s">
        <v>2413</v>
      </c>
      <c r="C270" t="s">
        <v>3885</v>
      </c>
      <c r="D270">
        <v>68</v>
      </c>
      <c r="E270">
        <v>186</v>
      </c>
      <c r="F270" t="s">
        <v>14</v>
      </c>
      <c r="G270" t="s">
        <v>13</v>
      </c>
      <c r="H270" t="s">
        <v>2414</v>
      </c>
      <c r="I270">
        <v>0</v>
      </c>
    </row>
    <row r="271" spans="2:9" x14ac:dyDescent="0.25">
      <c r="B271" t="s">
        <v>2449</v>
      </c>
      <c r="C271" t="s">
        <v>3885</v>
      </c>
      <c r="D271">
        <v>69</v>
      </c>
      <c r="E271">
        <v>187</v>
      </c>
      <c r="F271" t="s">
        <v>16</v>
      </c>
      <c r="G271" t="s">
        <v>13</v>
      </c>
      <c r="H271" t="s">
        <v>2450</v>
      </c>
      <c r="I271">
        <v>0</v>
      </c>
    </row>
    <row r="272" spans="2:9" x14ac:dyDescent="0.25">
      <c r="B272" t="s">
        <v>2485</v>
      </c>
      <c r="C272" t="s">
        <v>3885</v>
      </c>
      <c r="D272">
        <v>70</v>
      </c>
      <c r="E272">
        <v>188</v>
      </c>
      <c r="F272" t="s">
        <v>24</v>
      </c>
      <c r="G272" t="s">
        <v>13</v>
      </c>
      <c r="H272" t="s">
        <v>2486</v>
      </c>
      <c r="I272">
        <v>0</v>
      </c>
    </row>
    <row r="273" spans="2:9" x14ac:dyDescent="0.25">
      <c r="B273" t="s">
        <v>2521</v>
      </c>
      <c r="C273" t="s">
        <v>3885</v>
      </c>
      <c r="D273">
        <v>71</v>
      </c>
      <c r="E273">
        <v>189</v>
      </c>
      <c r="F273" t="s">
        <v>27</v>
      </c>
      <c r="G273" t="s">
        <v>13</v>
      </c>
      <c r="H273" t="s">
        <v>2522</v>
      </c>
      <c r="I273">
        <v>0</v>
      </c>
    </row>
    <row r="274" spans="2:9" x14ac:dyDescent="0.25">
      <c r="B274" t="s">
        <v>2557</v>
      </c>
      <c r="C274" t="s">
        <v>3885</v>
      </c>
      <c r="D274">
        <v>72</v>
      </c>
      <c r="E274">
        <v>190</v>
      </c>
      <c r="F274" t="s">
        <v>24</v>
      </c>
      <c r="G274" t="s">
        <v>13</v>
      </c>
      <c r="H274" t="s">
        <v>2558</v>
      </c>
      <c r="I274">
        <v>0</v>
      </c>
    </row>
    <row r="275" spans="2:9" x14ac:dyDescent="0.25">
      <c r="B275" t="s">
        <v>2593</v>
      </c>
      <c r="C275" t="s">
        <v>3885</v>
      </c>
      <c r="D275">
        <v>73</v>
      </c>
      <c r="E275">
        <v>191</v>
      </c>
      <c r="F275" t="s">
        <v>24</v>
      </c>
      <c r="G275" t="s">
        <v>13</v>
      </c>
      <c r="H275" t="s">
        <v>2594</v>
      </c>
      <c r="I275">
        <v>0</v>
      </c>
    </row>
    <row r="276" spans="2:9" x14ac:dyDescent="0.25">
      <c r="B276" t="s">
        <v>2629</v>
      </c>
      <c r="C276" t="s">
        <v>3885</v>
      </c>
      <c r="D276">
        <v>74</v>
      </c>
      <c r="E276">
        <v>192</v>
      </c>
      <c r="F276" t="s">
        <v>24</v>
      </c>
      <c r="G276" t="s">
        <v>13</v>
      </c>
      <c r="H276" t="s">
        <v>2630</v>
      </c>
      <c r="I276">
        <v>0</v>
      </c>
    </row>
    <row r="277" spans="2:9" x14ac:dyDescent="0.25">
      <c r="B277" t="s">
        <v>2665</v>
      </c>
      <c r="C277" t="s">
        <v>3885</v>
      </c>
      <c r="D277">
        <v>75</v>
      </c>
      <c r="E277">
        <v>193</v>
      </c>
      <c r="F277" t="s">
        <v>24</v>
      </c>
      <c r="G277" t="s">
        <v>13</v>
      </c>
      <c r="H277" t="s">
        <v>2666</v>
      </c>
      <c r="I277">
        <v>0</v>
      </c>
    </row>
    <row r="278" spans="2:9" x14ac:dyDescent="0.25">
      <c r="B278" t="s">
        <v>2701</v>
      </c>
      <c r="C278" t="s">
        <v>3885</v>
      </c>
      <c r="D278">
        <v>76</v>
      </c>
      <c r="E278">
        <v>194</v>
      </c>
      <c r="F278" t="s">
        <v>19</v>
      </c>
      <c r="G278" t="s">
        <v>13</v>
      </c>
      <c r="H278" t="s">
        <v>2702</v>
      </c>
      <c r="I278">
        <v>1</v>
      </c>
    </row>
    <row r="279" spans="2:9" x14ac:dyDescent="0.25">
      <c r="B279" t="s">
        <v>2737</v>
      </c>
      <c r="C279" t="s">
        <v>3885</v>
      </c>
      <c r="D279">
        <v>77</v>
      </c>
      <c r="E279">
        <v>195</v>
      </c>
      <c r="F279" t="s">
        <v>15</v>
      </c>
      <c r="G279" t="s">
        <v>13</v>
      </c>
      <c r="H279" t="s">
        <v>2738</v>
      </c>
      <c r="I279">
        <v>0</v>
      </c>
    </row>
    <row r="280" spans="2:9" x14ac:dyDescent="0.25">
      <c r="B280" t="s">
        <v>2809</v>
      </c>
      <c r="C280" t="s">
        <v>3885</v>
      </c>
      <c r="D280">
        <v>79</v>
      </c>
      <c r="E280">
        <v>197</v>
      </c>
      <c r="F280" t="s">
        <v>11</v>
      </c>
      <c r="G280" t="s">
        <v>13</v>
      </c>
      <c r="H280" t="s">
        <v>2810</v>
      </c>
      <c r="I280">
        <v>0</v>
      </c>
    </row>
    <row r="281" spans="2:9" x14ac:dyDescent="0.25">
      <c r="B281" t="s">
        <v>2845</v>
      </c>
      <c r="C281" t="s">
        <v>3885</v>
      </c>
      <c r="D281">
        <v>80</v>
      </c>
      <c r="E281">
        <v>198</v>
      </c>
      <c r="F281" t="s">
        <v>21</v>
      </c>
      <c r="G281" t="s">
        <v>13</v>
      </c>
      <c r="H281" t="s">
        <v>2846</v>
      </c>
      <c r="I281">
        <v>0</v>
      </c>
    </row>
    <row r="282" spans="2:9" x14ac:dyDescent="0.25">
      <c r="B282" t="s">
        <v>2881</v>
      </c>
      <c r="C282" t="s">
        <v>3885</v>
      </c>
      <c r="D282">
        <v>81</v>
      </c>
      <c r="E282">
        <v>199</v>
      </c>
      <c r="F282" t="s">
        <v>24</v>
      </c>
      <c r="G282" t="s">
        <v>13</v>
      </c>
      <c r="H282" t="s">
        <v>2882</v>
      </c>
      <c r="I282">
        <v>0</v>
      </c>
    </row>
    <row r="283" spans="2:9" x14ac:dyDescent="0.25">
      <c r="B283" t="s">
        <v>2953</v>
      </c>
      <c r="C283" t="s">
        <v>3885</v>
      </c>
      <c r="D283">
        <v>83</v>
      </c>
      <c r="E283">
        <v>201</v>
      </c>
      <c r="F283" t="s">
        <v>24</v>
      </c>
      <c r="G283" t="s">
        <v>13</v>
      </c>
      <c r="H283" t="s">
        <v>2954</v>
      </c>
      <c r="I283">
        <v>0</v>
      </c>
    </row>
    <row r="284" spans="2:9" x14ac:dyDescent="0.25">
      <c r="B284" t="s">
        <v>2987</v>
      </c>
      <c r="C284" t="s">
        <v>3885</v>
      </c>
      <c r="D284">
        <v>84</v>
      </c>
      <c r="E284">
        <v>202</v>
      </c>
      <c r="F284" t="s">
        <v>12</v>
      </c>
      <c r="G284" t="s">
        <v>13</v>
      </c>
      <c r="H284" t="s">
        <v>2988</v>
      </c>
      <c r="I284">
        <v>0</v>
      </c>
    </row>
    <row r="285" spans="2:9" x14ac:dyDescent="0.25">
      <c r="B285" t="s">
        <v>3025</v>
      </c>
      <c r="C285" t="s">
        <v>3885</v>
      </c>
      <c r="D285">
        <v>85</v>
      </c>
      <c r="E285">
        <v>203</v>
      </c>
      <c r="F285" t="s">
        <v>27</v>
      </c>
      <c r="G285" t="s">
        <v>13</v>
      </c>
      <c r="H285" t="s">
        <v>3026</v>
      </c>
      <c r="I285">
        <v>0</v>
      </c>
    </row>
    <row r="286" spans="2:9" x14ac:dyDescent="0.25">
      <c r="B286" t="s">
        <v>3061</v>
      </c>
      <c r="C286" t="s">
        <v>3885</v>
      </c>
      <c r="D286">
        <v>86</v>
      </c>
      <c r="E286">
        <v>204</v>
      </c>
      <c r="F286" t="s">
        <v>19</v>
      </c>
      <c r="G286" t="s">
        <v>13</v>
      </c>
      <c r="H286" t="s">
        <v>3062</v>
      </c>
      <c r="I286">
        <v>0</v>
      </c>
    </row>
    <row r="287" spans="2:9" x14ac:dyDescent="0.25">
      <c r="B287" t="s">
        <v>3097</v>
      </c>
      <c r="C287" t="s">
        <v>3885</v>
      </c>
      <c r="D287">
        <v>87</v>
      </c>
      <c r="E287">
        <v>205</v>
      </c>
      <c r="F287" t="s">
        <v>20</v>
      </c>
      <c r="G287" t="s">
        <v>13</v>
      </c>
      <c r="H287" t="s">
        <v>3098</v>
      </c>
      <c r="I287">
        <v>0</v>
      </c>
    </row>
    <row r="288" spans="2:9" x14ac:dyDescent="0.25">
      <c r="B288" t="s">
        <v>3133</v>
      </c>
      <c r="C288" t="s">
        <v>3885</v>
      </c>
      <c r="D288">
        <v>88</v>
      </c>
      <c r="E288">
        <v>206</v>
      </c>
      <c r="F288" t="s">
        <v>20</v>
      </c>
      <c r="G288" t="s">
        <v>13</v>
      </c>
      <c r="H288" t="s">
        <v>3134</v>
      </c>
      <c r="I288">
        <v>0</v>
      </c>
    </row>
    <row r="289" spans="2:9" x14ac:dyDescent="0.25">
      <c r="B289" t="s">
        <v>3205</v>
      </c>
      <c r="C289" t="s">
        <v>3885</v>
      </c>
      <c r="D289">
        <v>90</v>
      </c>
      <c r="E289">
        <v>208</v>
      </c>
      <c r="F289" t="s">
        <v>10</v>
      </c>
      <c r="G289" t="s">
        <v>13</v>
      </c>
      <c r="H289" t="s">
        <v>3206</v>
      </c>
      <c r="I289">
        <v>0</v>
      </c>
    </row>
    <row r="290" spans="2:9" x14ac:dyDescent="0.25">
      <c r="B290" t="s">
        <v>3241</v>
      </c>
      <c r="C290" t="s">
        <v>3885</v>
      </c>
      <c r="D290">
        <v>91</v>
      </c>
      <c r="E290">
        <v>209</v>
      </c>
      <c r="F290" t="s">
        <v>27</v>
      </c>
      <c r="G290" t="s">
        <v>13</v>
      </c>
      <c r="H290" t="s">
        <v>3242</v>
      </c>
      <c r="I290">
        <v>0</v>
      </c>
    </row>
    <row r="291" spans="2:9" x14ac:dyDescent="0.25">
      <c r="B291" t="s">
        <v>3277</v>
      </c>
      <c r="C291" t="s">
        <v>3885</v>
      </c>
      <c r="D291">
        <v>92</v>
      </c>
      <c r="E291">
        <v>210</v>
      </c>
      <c r="F291" t="s">
        <v>27</v>
      </c>
      <c r="G291" t="s">
        <v>13</v>
      </c>
      <c r="H291" t="s">
        <v>3278</v>
      </c>
      <c r="I291">
        <v>0</v>
      </c>
    </row>
    <row r="292" spans="2:9" x14ac:dyDescent="0.25">
      <c r="B292" t="s">
        <v>3349</v>
      </c>
      <c r="C292" t="s">
        <v>3885</v>
      </c>
      <c r="D292">
        <v>94</v>
      </c>
      <c r="E292">
        <v>212</v>
      </c>
      <c r="F292" t="s">
        <v>14</v>
      </c>
      <c r="G292" t="s">
        <v>13</v>
      </c>
      <c r="H292" t="s">
        <v>3350</v>
      </c>
      <c r="I292">
        <v>0</v>
      </c>
    </row>
    <row r="293" spans="2:9" x14ac:dyDescent="0.25">
      <c r="B293" t="s">
        <v>3385</v>
      </c>
      <c r="C293" t="s">
        <v>3885</v>
      </c>
      <c r="D293">
        <v>95</v>
      </c>
      <c r="E293">
        <v>213</v>
      </c>
      <c r="F293" t="s">
        <v>20</v>
      </c>
      <c r="G293" t="s">
        <v>13</v>
      </c>
      <c r="H293" t="s">
        <v>3386</v>
      </c>
      <c r="I293">
        <v>0</v>
      </c>
    </row>
    <row r="294" spans="2:9" x14ac:dyDescent="0.25">
      <c r="B294" t="s">
        <v>3421</v>
      </c>
      <c r="C294" t="s">
        <v>3885</v>
      </c>
      <c r="D294">
        <v>97</v>
      </c>
      <c r="E294">
        <v>215</v>
      </c>
      <c r="F294" t="s">
        <v>17</v>
      </c>
      <c r="G294" t="s">
        <v>13</v>
      </c>
      <c r="H294" t="s">
        <v>3422</v>
      </c>
      <c r="I294">
        <v>0</v>
      </c>
    </row>
    <row r="295" spans="2:9" x14ac:dyDescent="0.25">
      <c r="B295" t="s">
        <v>3457</v>
      </c>
      <c r="C295" t="s">
        <v>3885</v>
      </c>
      <c r="D295">
        <v>98</v>
      </c>
      <c r="E295">
        <v>216</v>
      </c>
      <c r="F295" t="s">
        <v>24</v>
      </c>
      <c r="G295" t="s">
        <v>13</v>
      </c>
      <c r="H295" t="s">
        <v>3458</v>
      </c>
      <c r="I295">
        <v>0</v>
      </c>
    </row>
    <row r="296" spans="2:9" x14ac:dyDescent="0.25">
      <c r="B296" t="s">
        <v>3493</v>
      </c>
      <c r="C296" t="s">
        <v>3885</v>
      </c>
      <c r="D296">
        <v>99</v>
      </c>
      <c r="E296">
        <v>217</v>
      </c>
      <c r="F296" t="s">
        <v>14</v>
      </c>
      <c r="G296" t="s">
        <v>13</v>
      </c>
      <c r="H296" t="s">
        <v>3494</v>
      </c>
      <c r="I296">
        <v>0</v>
      </c>
    </row>
    <row r="297" spans="2:9" x14ac:dyDescent="0.25">
      <c r="B297" t="s">
        <v>3529</v>
      </c>
      <c r="C297" t="s">
        <v>3885</v>
      </c>
      <c r="D297">
        <v>100</v>
      </c>
      <c r="E297">
        <v>218</v>
      </c>
      <c r="F297" t="s">
        <v>26</v>
      </c>
      <c r="G297" t="s">
        <v>13</v>
      </c>
      <c r="H297" t="s">
        <v>3530</v>
      </c>
      <c r="I297">
        <v>0</v>
      </c>
    </row>
    <row r="298" spans="2:9" x14ac:dyDescent="0.25">
      <c r="B298" t="s">
        <v>3601</v>
      </c>
      <c r="C298" t="s">
        <v>3885</v>
      </c>
      <c r="D298">
        <v>102</v>
      </c>
      <c r="E298">
        <v>220</v>
      </c>
      <c r="F298" t="s">
        <v>10</v>
      </c>
      <c r="G298" t="s">
        <v>13</v>
      </c>
      <c r="H298" t="s">
        <v>3602</v>
      </c>
      <c r="I298">
        <v>0</v>
      </c>
    </row>
    <row r="299" spans="2:9" x14ac:dyDescent="0.25">
      <c r="B299" t="s">
        <v>3673</v>
      </c>
      <c r="C299" t="s">
        <v>3885</v>
      </c>
      <c r="D299">
        <v>104</v>
      </c>
      <c r="E299">
        <v>222</v>
      </c>
      <c r="F299" t="s">
        <v>23</v>
      </c>
      <c r="G299" t="s">
        <v>13</v>
      </c>
      <c r="H299" t="s">
        <v>3674</v>
      </c>
      <c r="I299">
        <v>0</v>
      </c>
    </row>
    <row r="300" spans="2:9" x14ac:dyDescent="0.25">
      <c r="B300" t="s">
        <v>3709</v>
      </c>
      <c r="C300" t="s">
        <v>3885</v>
      </c>
      <c r="D300">
        <v>105</v>
      </c>
      <c r="E300">
        <v>223</v>
      </c>
      <c r="F300" t="s">
        <v>14</v>
      </c>
      <c r="G300" t="s">
        <v>13</v>
      </c>
      <c r="H300" t="s">
        <v>3710</v>
      </c>
      <c r="I300">
        <v>0</v>
      </c>
    </row>
    <row r="301" spans="2:9" x14ac:dyDescent="0.25">
      <c r="B301" t="s">
        <v>3743</v>
      </c>
      <c r="C301" t="s">
        <v>3885</v>
      </c>
      <c r="D301">
        <v>106</v>
      </c>
      <c r="E301">
        <v>224</v>
      </c>
      <c r="F301" t="s">
        <v>9</v>
      </c>
      <c r="G301" t="s">
        <v>13</v>
      </c>
      <c r="H301" t="s">
        <v>3744</v>
      </c>
      <c r="I301">
        <v>0</v>
      </c>
    </row>
    <row r="302" spans="2:9" x14ac:dyDescent="0.25">
      <c r="B302" t="s">
        <v>3781</v>
      </c>
      <c r="C302" t="s">
        <v>3885</v>
      </c>
      <c r="D302">
        <v>107</v>
      </c>
      <c r="E302">
        <v>225</v>
      </c>
      <c r="F302" t="s">
        <v>26</v>
      </c>
      <c r="G302" t="s">
        <v>13</v>
      </c>
      <c r="H302" t="s">
        <v>3782</v>
      </c>
      <c r="I302">
        <v>0</v>
      </c>
    </row>
    <row r="303" spans="2:9" x14ac:dyDescent="0.25">
      <c r="B303" t="s">
        <v>3817</v>
      </c>
      <c r="C303" t="s">
        <v>3885</v>
      </c>
      <c r="D303">
        <v>108</v>
      </c>
      <c r="E303">
        <v>226</v>
      </c>
      <c r="F303" t="s">
        <v>26</v>
      </c>
      <c r="G303" t="s">
        <v>13</v>
      </c>
      <c r="H303" t="s">
        <v>3818</v>
      </c>
      <c r="I303">
        <v>0</v>
      </c>
    </row>
    <row r="304" spans="2:9" x14ac:dyDescent="0.25">
      <c r="B304" t="s">
        <v>35</v>
      </c>
      <c r="C304" t="s">
        <v>3885</v>
      </c>
      <c r="D304">
        <v>1</v>
      </c>
      <c r="E304">
        <v>119</v>
      </c>
      <c r="F304" t="s">
        <v>15</v>
      </c>
      <c r="G304" t="s">
        <v>21</v>
      </c>
      <c r="H304" t="s">
        <v>36</v>
      </c>
      <c r="I304">
        <v>0</v>
      </c>
    </row>
    <row r="305" spans="2:9" x14ac:dyDescent="0.25">
      <c r="B305" t="s">
        <v>73</v>
      </c>
      <c r="C305" t="s">
        <v>3885</v>
      </c>
      <c r="D305">
        <v>2</v>
      </c>
      <c r="E305">
        <v>120</v>
      </c>
      <c r="F305" t="s">
        <v>9</v>
      </c>
      <c r="G305" t="s">
        <v>21</v>
      </c>
      <c r="H305" t="s">
        <v>74</v>
      </c>
      <c r="I305">
        <v>0</v>
      </c>
    </row>
    <row r="306" spans="2:9" x14ac:dyDescent="0.25">
      <c r="B306" t="s">
        <v>109</v>
      </c>
      <c r="C306" t="s">
        <v>3885</v>
      </c>
      <c r="D306">
        <v>3</v>
      </c>
      <c r="E306">
        <v>121</v>
      </c>
      <c r="F306" t="s">
        <v>27</v>
      </c>
      <c r="G306" t="s">
        <v>21</v>
      </c>
      <c r="H306" t="s">
        <v>110</v>
      </c>
      <c r="I306">
        <v>0</v>
      </c>
    </row>
    <row r="307" spans="2:9" x14ac:dyDescent="0.25">
      <c r="B307" t="s">
        <v>145</v>
      </c>
      <c r="C307" t="s">
        <v>3885</v>
      </c>
      <c r="D307">
        <v>4</v>
      </c>
      <c r="E307">
        <v>122</v>
      </c>
      <c r="F307" t="s">
        <v>27</v>
      </c>
      <c r="G307" t="s">
        <v>21</v>
      </c>
      <c r="H307" t="s">
        <v>146</v>
      </c>
      <c r="I307">
        <v>0</v>
      </c>
    </row>
    <row r="308" spans="2:9" x14ac:dyDescent="0.25">
      <c r="B308" t="s">
        <v>181</v>
      </c>
      <c r="C308" t="s">
        <v>3885</v>
      </c>
      <c r="D308">
        <v>5</v>
      </c>
      <c r="E308">
        <v>123</v>
      </c>
      <c r="F308" t="s">
        <v>15</v>
      </c>
      <c r="G308" t="s">
        <v>21</v>
      </c>
      <c r="H308" t="s">
        <v>182</v>
      </c>
      <c r="I308">
        <v>0</v>
      </c>
    </row>
    <row r="309" spans="2:9" x14ac:dyDescent="0.25">
      <c r="B309" t="s">
        <v>217</v>
      </c>
      <c r="C309" t="s">
        <v>3885</v>
      </c>
      <c r="D309">
        <v>6</v>
      </c>
      <c r="E309">
        <v>124</v>
      </c>
      <c r="F309" t="s">
        <v>15</v>
      </c>
      <c r="G309" t="s">
        <v>21</v>
      </c>
      <c r="H309" t="s">
        <v>218</v>
      </c>
      <c r="I309">
        <v>0</v>
      </c>
    </row>
    <row r="310" spans="2:9" x14ac:dyDescent="0.25">
      <c r="B310" t="s">
        <v>253</v>
      </c>
      <c r="C310" t="s">
        <v>3885</v>
      </c>
      <c r="D310">
        <v>7</v>
      </c>
      <c r="E310">
        <v>125</v>
      </c>
      <c r="F310" t="s">
        <v>18</v>
      </c>
      <c r="G310" t="s">
        <v>21</v>
      </c>
      <c r="H310" t="s">
        <v>254</v>
      </c>
      <c r="I310">
        <v>0</v>
      </c>
    </row>
    <row r="311" spans="2:9" x14ac:dyDescent="0.25">
      <c r="B311" t="s">
        <v>289</v>
      </c>
      <c r="C311" t="s">
        <v>3885</v>
      </c>
      <c r="D311">
        <v>8</v>
      </c>
      <c r="E311">
        <v>126</v>
      </c>
      <c r="F311" t="s">
        <v>15</v>
      </c>
      <c r="G311" t="s">
        <v>21</v>
      </c>
      <c r="H311" t="s">
        <v>290</v>
      </c>
      <c r="I311">
        <v>0</v>
      </c>
    </row>
    <row r="312" spans="2:9" x14ac:dyDescent="0.25">
      <c r="B312" t="s">
        <v>325</v>
      </c>
      <c r="C312" t="s">
        <v>3885</v>
      </c>
      <c r="D312">
        <v>9</v>
      </c>
      <c r="E312">
        <v>127</v>
      </c>
      <c r="F312" t="s">
        <v>15</v>
      </c>
      <c r="G312" t="s">
        <v>21</v>
      </c>
      <c r="H312" t="s">
        <v>326</v>
      </c>
      <c r="I312">
        <v>0</v>
      </c>
    </row>
    <row r="313" spans="2:9" x14ac:dyDescent="0.25">
      <c r="B313" t="s">
        <v>361</v>
      </c>
      <c r="C313" t="s">
        <v>3885</v>
      </c>
      <c r="D313">
        <v>10</v>
      </c>
      <c r="E313">
        <v>128</v>
      </c>
      <c r="F313" t="s">
        <v>26</v>
      </c>
      <c r="G313" t="s">
        <v>21</v>
      </c>
      <c r="H313" t="s">
        <v>362</v>
      </c>
      <c r="I313">
        <v>0</v>
      </c>
    </row>
    <row r="314" spans="2:9" x14ac:dyDescent="0.25">
      <c r="B314" t="s">
        <v>397</v>
      </c>
      <c r="C314" t="s">
        <v>3885</v>
      </c>
      <c r="D314">
        <v>11</v>
      </c>
      <c r="E314">
        <v>129</v>
      </c>
      <c r="F314" t="s">
        <v>20</v>
      </c>
      <c r="G314" t="s">
        <v>21</v>
      </c>
      <c r="H314" t="s">
        <v>398</v>
      </c>
      <c r="I314">
        <v>0</v>
      </c>
    </row>
    <row r="315" spans="2:9" x14ac:dyDescent="0.25">
      <c r="B315" t="s">
        <v>433</v>
      </c>
      <c r="C315" t="s">
        <v>3885</v>
      </c>
      <c r="D315">
        <v>12</v>
      </c>
      <c r="E315">
        <v>130</v>
      </c>
      <c r="F315" t="s">
        <v>18</v>
      </c>
      <c r="G315" t="s">
        <v>21</v>
      </c>
      <c r="H315" t="s">
        <v>434</v>
      </c>
      <c r="I315">
        <v>0</v>
      </c>
    </row>
    <row r="316" spans="2:9" x14ac:dyDescent="0.25">
      <c r="B316" t="s">
        <v>469</v>
      </c>
      <c r="C316" t="s">
        <v>3885</v>
      </c>
      <c r="D316">
        <v>13</v>
      </c>
      <c r="E316">
        <v>131</v>
      </c>
      <c r="F316" t="s">
        <v>15</v>
      </c>
      <c r="G316" t="s">
        <v>21</v>
      </c>
      <c r="H316" t="s">
        <v>470</v>
      </c>
      <c r="I316">
        <v>0</v>
      </c>
    </row>
    <row r="317" spans="2:9" x14ac:dyDescent="0.25">
      <c r="B317" t="s">
        <v>505</v>
      </c>
      <c r="C317" t="s">
        <v>3885</v>
      </c>
      <c r="D317">
        <v>14</v>
      </c>
      <c r="E317">
        <v>132</v>
      </c>
      <c r="F317" t="s">
        <v>23</v>
      </c>
      <c r="G317" t="s">
        <v>21</v>
      </c>
      <c r="H317" t="s">
        <v>506</v>
      </c>
      <c r="I317">
        <v>0</v>
      </c>
    </row>
    <row r="318" spans="2:9" x14ac:dyDescent="0.25">
      <c r="B318" t="s">
        <v>539</v>
      </c>
      <c r="C318" t="s">
        <v>3885</v>
      </c>
      <c r="D318">
        <v>15</v>
      </c>
      <c r="E318">
        <v>133</v>
      </c>
      <c r="F318" t="s">
        <v>9</v>
      </c>
      <c r="G318" t="s">
        <v>21</v>
      </c>
      <c r="H318" t="s">
        <v>540</v>
      </c>
      <c r="I318">
        <v>0</v>
      </c>
    </row>
    <row r="319" spans="2:9" x14ac:dyDescent="0.25">
      <c r="B319" t="s">
        <v>577</v>
      </c>
      <c r="C319" t="s">
        <v>3885</v>
      </c>
      <c r="D319">
        <v>16</v>
      </c>
      <c r="E319">
        <v>134</v>
      </c>
      <c r="F319" t="s">
        <v>20</v>
      </c>
      <c r="G319" t="s">
        <v>21</v>
      </c>
      <c r="H319" t="s">
        <v>578</v>
      </c>
      <c r="I319">
        <v>0</v>
      </c>
    </row>
    <row r="320" spans="2:9" x14ac:dyDescent="0.25">
      <c r="B320" t="s">
        <v>613</v>
      </c>
      <c r="C320" t="s">
        <v>3885</v>
      </c>
      <c r="D320">
        <v>17</v>
      </c>
      <c r="E320">
        <v>135</v>
      </c>
      <c r="F320" t="s">
        <v>23</v>
      </c>
      <c r="G320" t="s">
        <v>21</v>
      </c>
      <c r="H320" t="s">
        <v>614</v>
      </c>
      <c r="I320">
        <v>0</v>
      </c>
    </row>
    <row r="321" spans="2:9" x14ac:dyDescent="0.25">
      <c r="B321" t="s">
        <v>649</v>
      </c>
      <c r="C321" t="s">
        <v>3885</v>
      </c>
      <c r="D321">
        <v>18</v>
      </c>
      <c r="E321">
        <v>136</v>
      </c>
      <c r="F321" t="s">
        <v>10</v>
      </c>
      <c r="G321" t="s">
        <v>21</v>
      </c>
      <c r="H321" t="s">
        <v>650</v>
      </c>
      <c r="I321">
        <v>0</v>
      </c>
    </row>
    <row r="322" spans="2:9" x14ac:dyDescent="0.25">
      <c r="B322" t="s">
        <v>685</v>
      </c>
      <c r="C322" t="s">
        <v>3885</v>
      </c>
      <c r="D322">
        <v>19</v>
      </c>
      <c r="E322">
        <v>137</v>
      </c>
      <c r="F322" t="s">
        <v>22</v>
      </c>
      <c r="G322" t="s">
        <v>21</v>
      </c>
      <c r="H322" t="s">
        <v>686</v>
      </c>
      <c r="I322">
        <v>0</v>
      </c>
    </row>
    <row r="323" spans="2:9" x14ac:dyDescent="0.25">
      <c r="B323" t="s">
        <v>723</v>
      </c>
      <c r="C323" t="s">
        <v>3885</v>
      </c>
      <c r="D323">
        <v>20</v>
      </c>
      <c r="E323">
        <v>138</v>
      </c>
      <c r="F323" t="s">
        <v>17</v>
      </c>
      <c r="G323" t="s">
        <v>21</v>
      </c>
      <c r="H323" t="s">
        <v>724</v>
      </c>
      <c r="I323">
        <v>0</v>
      </c>
    </row>
    <row r="324" spans="2:9" x14ac:dyDescent="0.25">
      <c r="B324" t="s">
        <v>759</v>
      </c>
      <c r="C324" t="s">
        <v>3885</v>
      </c>
      <c r="D324">
        <v>21</v>
      </c>
      <c r="E324">
        <v>139</v>
      </c>
      <c r="F324" t="s">
        <v>17</v>
      </c>
      <c r="G324" t="s">
        <v>21</v>
      </c>
      <c r="H324" t="s">
        <v>760</v>
      </c>
      <c r="I324">
        <v>0</v>
      </c>
    </row>
    <row r="325" spans="2:9" x14ac:dyDescent="0.25">
      <c r="B325" t="s">
        <v>795</v>
      </c>
      <c r="C325" t="s">
        <v>3885</v>
      </c>
      <c r="D325">
        <v>22</v>
      </c>
      <c r="E325">
        <v>140</v>
      </c>
      <c r="F325" t="s">
        <v>16</v>
      </c>
      <c r="G325" t="s">
        <v>21</v>
      </c>
      <c r="H325" t="s">
        <v>796</v>
      </c>
      <c r="I325">
        <v>0</v>
      </c>
    </row>
    <row r="326" spans="2:9" x14ac:dyDescent="0.25">
      <c r="B326" t="s">
        <v>867</v>
      </c>
      <c r="C326" t="s">
        <v>3885</v>
      </c>
      <c r="D326">
        <v>24</v>
      </c>
      <c r="E326">
        <v>142</v>
      </c>
      <c r="F326" t="s">
        <v>15</v>
      </c>
      <c r="G326" t="s">
        <v>21</v>
      </c>
      <c r="H326" t="s">
        <v>868</v>
      </c>
      <c r="I326">
        <v>0</v>
      </c>
    </row>
    <row r="327" spans="2:9" x14ac:dyDescent="0.25">
      <c r="B327" t="s">
        <v>903</v>
      </c>
      <c r="C327" t="s">
        <v>3885</v>
      </c>
      <c r="D327">
        <v>25</v>
      </c>
      <c r="E327">
        <v>143</v>
      </c>
      <c r="F327" t="s">
        <v>23</v>
      </c>
      <c r="G327" t="s">
        <v>21</v>
      </c>
      <c r="H327" t="s">
        <v>904</v>
      </c>
      <c r="I327">
        <v>0</v>
      </c>
    </row>
    <row r="328" spans="2:9" x14ac:dyDescent="0.25">
      <c r="B328" t="s">
        <v>937</v>
      </c>
      <c r="C328" t="s">
        <v>3885</v>
      </c>
      <c r="D328">
        <v>26</v>
      </c>
      <c r="E328">
        <v>144</v>
      </c>
      <c r="F328" t="s">
        <v>12</v>
      </c>
      <c r="G328" t="s">
        <v>21</v>
      </c>
      <c r="H328" t="s">
        <v>938</v>
      </c>
      <c r="I328">
        <v>0</v>
      </c>
    </row>
    <row r="329" spans="2:9" x14ac:dyDescent="0.25">
      <c r="B329" t="s">
        <v>975</v>
      </c>
      <c r="C329" t="s">
        <v>3885</v>
      </c>
      <c r="D329">
        <v>27</v>
      </c>
      <c r="E329">
        <v>145</v>
      </c>
      <c r="F329" t="s">
        <v>26</v>
      </c>
      <c r="G329" t="s">
        <v>21</v>
      </c>
      <c r="H329" t="s">
        <v>976</v>
      </c>
      <c r="I329">
        <v>0</v>
      </c>
    </row>
    <row r="330" spans="2:9" x14ac:dyDescent="0.25">
      <c r="B330" t="s">
        <v>1009</v>
      </c>
      <c r="C330" t="s">
        <v>3885</v>
      </c>
      <c r="D330">
        <v>28</v>
      </c>
      <c r="E330">
        <v>146</v>
      </c>
      <c r="F330" t="s">
        <v>13</v>
      </c>
      <c r="G330" t="s">
        <v>21</v>
      </c>
      <c r="H330" t="s">
        <v>1010</v>
      </c>
      <c r="I330">
        <v>0</v>
      </c>
    </row>
    <row r="331" spans="2:9" x14ac:dyDescent="0.25">
      <c r="B331" t="s">
        <v>1045</v>
      </c>
      <c r="C331" t="s">
        <v>3885</v>
      </c>
      <c r="D331">
        <v>29</v>
      </c>
      <c r="E331">
        <v>147</v>
      </c>
      <c r="F331" t="s">
        <v>12</v>
      </c>
      <c r="G331" t="s">
        <v>21</v>
      </c>
      <c r="H331" t="s">
        <v>1046</v>
      </c>
      <c r="I331">
        <v>0</v>
      </c>
    </row>
    <row r="332" spans="2:9" x14ac:dyDescent="0.25">
      <c r="B332" t="s">
        <v>1083</v>
      </c>
      <c r="C332" t="s">
        <v>3885</v>
      </c>
      <c r="D332">
        <v>30</v>
      </c>
      <c r="E332">
        <v>148</v>
      </c>
      <c r="F332" t="s">
        <v>10</v>
      </c>
      <c r="G332" t="s">
        <v>21</v>
      </c>
      <c r="H332" t="s">
        <v>1084</v>
      </c>
      <c r="I332">
        <v>0</v>
      </c>
    </row>
    <row r="333" spans="2:9" x14ac:dyDescent="0.25">
      <c r="B333" t="s">
        <v>1119</v>
      </c>
      <c r="C333" t="s">
        <v>3885</v>
      </c>
      <c r="D333">
        <v>31</v>
      </c>
      <c r="E333">
        <v>149</v>
      </c>
      <c r="F333" t="s">
        <v>26</v>
      </c>
      <c r="G333" t="s">
        <v>21</v>
      </c>
      <c r="H333" t="s">
        <v>1120</v>
      </c>
      <c r="I333">
        <v>0</v>
      </c>
    </row>
    <row r="334" spans="2:9" x14ac:dyDescent="0.25">
      <c r="B334" t="s">
        <v>1155</v>
      </c>
      <c r="C334" t="s">
        <v>3885</v>
      </c>
      <c r="D334">
        <v>32</v>
      </c>
      <c r="E334">
        <v>150</v>
      </c>
      <c r="F334" t="s">
        <v>26</v>
      </c>
      <c r="G334" t="s">
        <v>21</v>
      </c>
      <c r="H334" t="s">
        <v>1156</v>
      </c>
      <c r="I334">
        <v>0</v>
      </c>
    </row>
    <row r="335" spans="2:9" x14ac:dyDescent="0.25">
      <c r="B335" t="s">
        <v>1191</v>
      </c>
      <c r="C335" t="s">
        <v>3885</v>
      </c>
      <c r="D335">
        <v>33</v>
      </c>
      <c r="E335">
        <v>151</v>
      </c>
      <c r="F335" t="s">
        <v>10</v>
      </c>
      <c r="G335" t="s">
        <v>21</v>
      </c>
      <c r="H335" t="s">
        <v>1192</v>
      </c>
      <c r="I335">
        <v>0</v>
      </c>
    </row>
    <row r="336" spans="2:9" x14ac:dyDescent="0.25">
      <c r="B336" t="s">
        <v>1225</v>
      </c>
      <c r="C336" t="s">
        <v>3885</v>
      </c>
      <c r="D336">
        <v>34</v>
      </c>
      <c r="E336">
        <v>152</v>
      </c>
      <c r="F336" t="s">
        <v>13</v>
      </c>
      <c r="G336" t="s">
        <v>21</v>
      </c>
      <c r="H336" t="s">
        <v>1226</v>
      </c>
      <c r="I336">
        <v>0</v>
      </c>
    </row>
    <row r="337" spans="2:9" x14ac:dyDescent="0.25">
      <c r="B337" t="s">
        <v>1263</v>
      </c>
      <c r="C337" t="s">
        <v>3885</v>
      </c>
      <c r="D337">
        <v>35</v>
      </c>
      <c r="E337">
        <v>153</v>
      </c>
      <c r="F337" t="s">
        <v>11</v>
      </c>
      <c r="G337" t="s">
        <v>21</v>
      </c>
      <c r="H337" t="s">
        <v>1264</v>
      </c>
      <c r="I337">
        <v>0</v>
      </c>
    </row>
    <row r="338" spans="2:9" x14ac:dyDescent="0.25">
      <c r="B338" t="s">
        <v>1299</v>
      </c>
      <c r="C338" t="s">
        <v>3885</v>
      </c>
      <c r="D338">
        <v>36</v>
      </c>
      <c r="E338">
        <v>154</v>
      </c>
      <c r="F338" t="s">
        <v>20</v>
      </c>
      <c r="G338" t="s">
        <v>21</v>
      </c>
      <c r="H338" t="s">
        <v>1300</v>
      </c>
      <c r="I338">
        <v>0</v>
      </c>
    </row>
    <row r="339" spans="2:9" x14ac:dyDescent="0.25">
      <c r="B339" t="s">
        <v>1335</v>
      </c>
      <c r="C339" t="s">
        <v>3885</v>
      </c>
      <c r="D339">
        <v>37</v>
      </c>
      <c r="E339">
        <v>155</v>
      </c>
      <c r="F339" t="s">
        <v>16</v>
      </c>
      <c r="G339" t="s">
        <v>21</v>
      </c>
      <c r="H339" t="s">
        <v>1336</v>
      </c>
      <c r="I339">
        <v>0</v>
      </c>
    </row>
    <row r="340" spans="2:9" x14ac:dyDescent="0.25">
      <c r="B340" t="s">
        <v>1371</v>
      </c>
      <c r="C340" t="s">
        <v>3885</v>
      </c>
      <c r="D340">
        <v>38</v>
      </c>
      <c r="E340">
        <v>156</v>
      </c>
      <c r="F340" t="s">
        <v>10</v>
      </c>
      <c r="G340" t="s">
        <v>21</v>
      </c>
      <c r="H340" t="s">
        <v>1372</v>
      </c>
      <c r="I340">
        <v>0</v>
      </c>
    </row>
    <row r="341" spans="2:9" x14ac:dyDescent="0.25">
      <c r="B341" t="s">
        <v>1407</v>
      </c>
      <c r="C341" t="s">
        <v>3885</v>
      </c>
      <c r="D341">
        <v>39</v>
      </c>
      <c r="E341">
        <v>157</v>
      </c>
      <c r="F341" t="s">
        <v>26</v>
      </c>
      <c r="G341" t="s">
        <v>21</v>
      </c>
      <c r="H341" t="s">
        <v>1408</v>
      </c>
      <c r="I341">
        <v>0</v>
      </c>
    </row>
    <row r="342" spans="2:9" x14ac:dyDescent="0.25">
      <c r="B342" t="s">
        <v>1443</v>
      </c>
      <c r="C342" t="s">
        <v>3885</v>
      </c>
      <c r="D342">
        <v>40</v>
      </c>
      <c r="E342">
        <v>158</v>
      </c>
      <c r="F342" t="s">
        <v>22</v>
      </c>
      <c r="G342" t="s">
        <v>21</v>
      </c>
      <c r="H342" t="s">
        <v>1444</v>
      </c>
      <c r="I342">
        <v>0</v>
      </c>
    </row>
    <row r="343" spans="2:9" x14ac:dyDescent="0.25">
      <c r="B343" t="s">
        <v>1479</v>
      </c>
      <c r="C343" t="s">
        <v>3885</v>
      </c>
      <c r="D343">
        <v>41</v>
      </c>
      <c r="E343">
        <v>159</v>
      </c>
      <c r="F343" t="s">
        <v>11</v>
      </c>
      <c r="G343" t="s">
        <v>21</v>
      </c>
      <c r="H343" t="s">
        <v>1480</v>
      </c>
      <c r="I343">
        <v>0</v>
      </c>
    </row>
    <row r="344" spans="2:9" x14ac:dyDescent="0.25">
      <c r="B344" t="s">
        <v>1515</v>
      </c>
      <c r="C344" t="s">
        <v>3885</v>
      </c>
      <c r="D344">
        <v>42</v>
      </c>
      <c r="E344">
        <v>160</v>
      </c>
      <c r="F344" t="s">
        <v>14</v>
      </c>
      <c r="G344" t="s">
        <v>21</v>
      </c>
      <c r="H344" t="s">
        <v>1516</v>
      </c>
      <c r="I344">
        <v>0</v>
      </c>
    </row>
    <row r="345" spans="2:9" x14ac:dyDescent="0.25">
      <c r="B345" t="s">
        <v>1551</v>
      </c>
      <c r="C345" t="s">
        <v>3885</v>
      </c>
      <c r="D345">
        <v>43</v>
      </c>
      <c r="E345">
        <v>161</v>
      </c>
      <c r="F345" t="s">
        <v>27</v>
      </c>
      <c r="G345" t="s">
        <v>21</v>
      </c>
      <c r="H345" t="s">
        <v>1552</v>
      </c>
      <c r="I345">
        <v>0</v>
      </c>
    </row>
    <row r="346" spans="2:9" x14ac:dyDescent="0.25">
      <c r="B346" t="s">
        <v>1587</v>
      </c>
      <c r="C346" t="s">
        <v>3885</v>
      </c>
      <c r="D346">
        <v>44</v>
      </c>
      <c r="E346">
        <v>162</v>
      </c>
      <c r="F346" t="s">
        <v>26</v>
      </c>
      <c r="G346" t="s">
        <v>21</v>
      </c>
      <c r="H346" t="s">
        <v>1588</v>
      </c>
      <c r="I346">
        <v>0</v>
      </c>
    </row>
    <row r="347" spans="2:9" x14ac:dyDescent="0.25">
      <c r="B347" t="s">
        <v>1623</v>
      </c>
      <c r="C347" t="s">
        <v>3885</v>
      </c>
      <c r="D347">
        <v>45</v>
      </c>
      <c r="E347">
        <v>163</v>
      </c>
      <c r="F347" t="s">
        <v>26</v>
      </c>
      <c r="G347" t="s">
        <v>21</v>
      </c>
      <c r="H347" t="s">
        <v>1624</v>
      </c>
      <c r="I347">
        <v>0</v>
      </c>
    </row>
    <row r="348" spans="2:9" x14ac:dyDescent="0.25">
      <c r="B348" t="s">
        <v>1659</v>
      </c>
      <c r="C348" t="s">
        <v>3885</v>
      </c>
      <c r="D348">
        <v>46</v>
      </c>
      <c r="E348">
        <v>164</v>
      </c>
      <c r="F348" t="s">
        <v>10</v>
      </c>
      <c r="G348" t="s">
        <v>21</v>
      </c>
      <c r="H348" t="s">
        <v>1660</v>
      </c>
      <c r="I348">
        <v>0</v>
      </c>
    </row>
    <row r="349" spans="2:9" x14ac:dyDescent="0.25">
      <c r="B349" t="s">
        <v>1695</v>
      </c>
      <c r="C349" t="s">
        <v>3885</v>
      </c>
      <c r="D349">
        <v>47</v>
      </c>
      <c r="E349">
        <v>165</v>
      </c>
      <c r="F349" t="s">
        <v>22</v>
      </c>
      <c r="G349" t="s">
        <v>21</v>
      </c>
      <c r="H349" t="s">
        <v>1696</v>
      </c>
      <c r="I349">
        <v>0</v>
      </c>
    </row>
    <row r="350" spans="2:9" x14ac:dyDescent="0.25">
      <c r="B350" t="s">
        <v>1731</v>
      </c>
      <c r="C350" t="s">
        <v>3885</v>
      </c>
      <c r="D350">
        <v>48</v>
      </c>
      <c r="E350">
        <v>166</v>
      </c>
      <c r="F350" t="s">
        <v>20</v>
      </c>
      <c r="G350" t="s">
        <v>21</v>
      </c>
      <c r="H350" t="s">
        <v>1732</v>
      </c>
      <c r="I350">
        <v>0</v>
      </c>
    </row>
    <row r="351" spans="2:9" x14ac:dyDescent="0.25">
      <c r="B351" t="s">
        <v>1765</v>
      </c>
      <c r="C351" t="s">
        <v>3885</v>
      </c>
      <c r="D351">
        <v>49</v>
      </c>
      <c r="E351">
        <v>167</v>
      </c>
      <c r="F351" t="s">
        <v>12</v>
      </c>
      <c r="G351" t="s">
        <v>21</v>
      </c>
      <c r="H351" t="s">
        <v>1766</v>
      </c>
      <c r="I351">
        <v>0</v>
      </c>
    </row>
    <row r="352" spans="2:9" x14ac:dyDescent="0.25">
      <c r="B352" t="s">
        <v>1801</v>
      </c>
      <c r="C352" t="s">
        <v>3885</v>
      </c>
      <c r="D352">
        <v>50</v>
      </c>
      <c r="E352">
        <v>168</v>
      </c>
      <c r="F352" t="s">
        <v>13</v>
      </c>
      <c r="G352" t="s">
        <v>21</v>
      </c>
      <c r="H352" t="s">
        <v>1802</v>
      </c>
      <c r="I352">
        <v>0</v>
      </c>
    </row>
    <row r="353" spans="2:9" x14ac:dyDescent="0.25">
      <c r="B353" t="s">
        <v>1839</v>
      </c>
      <c r="C353" t="s">
        <v>3885</v>
      </c>
      <c r="D353">
        <v>51</v>
      </c>
      <c r="E353">
        <v>169</v>
      </c>
      <c r="F353" t="s">
        <v>26</v>
      </c>
      <c r="G353" t="s">
        <v>21</v>
      </c>
      <c r="H353" t="s">
        <v>1840</v>
      </c>
      <c r="I353">
        <v>0</v>
      </c>
    </row>
    <row r="354" spans="2:9" x14ac:dyDescent="0.25">
      <c r="B354" t="s">
        <v>1875</v>
      </c>
      <c r="C354" t="s">
        <v>3885</v>
      </c>
      <c r="D354">
        <v>52</v>
      </c>
      <c r="E354">
        <v>170</v>
      </c>
      <c r="F354" t="s">
        <v>23</v>
      </c>
      <c r="G354" t="s">
        <v>21</v>
      </c>
      <c r="H354" t="s">
        <v>1876</v>
      </c>
      <c r="I354">
        <v>0</v>
      </c>
    </row>
    <row r="355" spans="2:9" x14ac:dyDescent="0.25">
      <c r="B355" t="s">
        <v>1911</v>
      </c>
      <c r="C355" t="s">
        <v>3885</v>
      </c>
      <c r="D355">
        <v>53</v>
      </c>
      <c r="E355">
        <v>171</v>
      </c>
      <c r="F355" t="s">
        <v>11</v>
      </c>
      <c r="G355" t="s">
        <v>21</v>
      </c>
      <c r="H355" t="s">
        <v>1912</v>
      </c>
      <c r="I355">
        <v>0</v>
      </c>
    </row>
    <row r="356" spans="2:9" x14ac:dyDescent="0.25">
      <c r="B356" t="s">
        <v>1947</v>
      </c>
      <c r="C356" t="s">
        <v>3885</v>
      </c>
      <c r="D356">
        <v>54</v>
      </c>
      <c r="E356">
        <v>172</v>
      </c>
      <c r="F356" t="s">
        <v>14</v>
      </c>
      <c r="G356" t="s">
        <v>21</v>
      </c>
      <c r="H356" t="s">
        <v>1948</v>
      </c>
      <c r="I356">
        <v>0</v>
      </c>
    </row>
    <row r="357" spans="2:9" x14ac:dyDescent="0.25">
      <c r="B357" t="s">
        <v>1983</v>
      </c>
      <c r="C357" t="s">
        <v>3885</v>
      </c>
      <c r="D357">
        <v>55</v>
      </c>
      <c r="E357">
        <v>173</v>
      </c>
      <c r="F357" t="s">
        <v>11</v>
      </c>
      <c r="G357" t="s">
        <v>21</v>
      </c>
      <c r="H357" t="s">
        <v>1984</v>
      </c>
      <c r="I357">
        <v>0</v>
      </c>
    </row>
    <row r="358" spans="2:9" x14ac:dyDescent="0.25">
      <c r="B358" t="s">
        <v>2019</v>
      </c>
      <c r="C358" t="s">
        <v>3885</v>
      </c>
      <c r="D358">
        <v>56</v>
      </c>
      <c r="E358">
        <v>174</v>
      </c>
      <c r="F358" t="s">
        <v>11</v>
      </c>
      <c r="G358" t="s">
        <v>21</v>
      </c>
      <c r="H358" t="s">
        <v>2020</v>
      </c>
      <c r="I358">
        <v>0</v>
      </c>
    </row>
    <row r="359" spans="2:9" x14ac:dyDescent="0.25">
      <c r="B359" t="s">
        <v>2091</v>
      </c>
      <c r="C359" t="s">
        <v>3885</v>
      </c>
      <c r="D359">
        <v>58</v>
      </c>
      <c r="E359">
        <v>176</v>
      </c>
      <c r="F359" t="s">
        <v>27</v>
      </c>
      <c r="G359" t="s">
        <v>21</v>
      </c>
      <c r="H359" t="s">
        <v>2092</v>
      </c>
      <c r="I359">
        <v>0</v>
      </c>
    </row>
    <row r="360" spans="2:9" x14ac:dyDescent="0.25">
      <c r="B360" t="s">
        <v>2127</v>
      </c>
      <c r="C360" t="s">
        <v>3885</v>
      </c>
      <c r="D360">
        <v>59</v>
      </c>
      <c r="E360">
        <v>177</v>
      </c>
      <c r="F360" t="s">
        <v>16</v>
      </c>
      <c r="G360" t="s">
        <v>21</v>
      </c>
      <c r="H360" t="s">
        <v>2128</v>
      </c>
      <c r="I360">
        <v>0</v>
      </c>
    </row>
    <row r="361" spans="2:9" x14ac:dyDescent="0.25">
      <c r="B361" t="s">
        <v>2161</v>
      </c>
      <c r="C361" t="s">
        <v>3885</v>
      </c>
      <c r="D361">
        <v>60</v>
      </c>
      <c r="E361">
        <v>178</v>
      </c>
      <c r="F361" t="s">
        <v>12</v>
      </c>
      <c r="G361" t="s">
        <v>21</v>
      </c>
      <c r="H361" t="s">
        <v>2162</v>
      </c>
      <c r="I361">
        <v>0</v>
      </c>
    </row>
    <row r="362" spans="2:9" x14ac:dyDescent="0.25">
      <c r="B362" t="s">
        <v>2199</v>
      </c>
      <c r="C362" t="s">
        <v>3885</v>
      </c>
      <c r="D362">
        <v>62</v>
      </c>
      <c r="E362">
        <v>180</v>
      </c>
      <c r="F362" t="s">
        <v>27</v>
      </c>
      <c r="G362" t="s">
        <v>21</v>
      </c>
      <c r="H362" t="s">
        <v>2200</v>
      </c>
      <c r="I362">
        <v>0</v>
      </c>
    </row>
    <row r="363" spans="2:9" x14ac:dyDescent="0.25">
      <c r="B363" t="s">
        <v>2235</v>
      </c>
      <c r="C363" t="s">
        <v>3885</v>
      </c>
      <c r="D363">
        <v>63</v>
      </c>
      <c r="E363">
        <v>181</v>
      </c>
      <c r="F363" t="s">
        <v>11</v>
      </c>
      <c r="G363" t="s">
        <v>21</v>
      </c>
      <c r="H363" t="s">
        <v>2236</v>
      </c>
      <c r="I363">
        <v>0</v>
      </c>
    </row>
    <row r="364" spans="2:9" x14ac:dyDescent="0.25">
      <c r="B364" t="s">
        <v>2271</v>
      </c>
      <c r="C364" t="s">
        <v>3885</v>
      </c>
      <c r="D364">
        <v>64</v>
      </c>
      <c r="E364">
        <v>182</v>
      </c>
      <c r="F364" t="s">
        <v>17</v>
      </c>
      <c r="G364" t="s">
        <v>21</v>
      </c>
      <c r="H364" t="s">
        <v>2272</v>
      </c>
      <c r="I364">
        <v>0</v>
      </c>
    </row>
    <row r="365" spans="2:9" x14ac:dyDescent="0.25">
      <c r="B365" t="s">
        <v>2307</v>
      </c>
      <c r="C365" t="s">
        <v>3885</v>
      </c>
      <c r="D365">
        <v>65</v>
      </c>
      <c r="E365">
        <v>183</v>
      </c>
      <c r="F365" t="s">
        <v>24</v>
      </c>
      <c r="G365" t="s">
        <v>21</v>
      </c>
      <c r="H365" t="s">
        <v>2308</v>
      </c>
      <c r="I365">
        <v>0</v>
      </c>
    </row>
    <row r="366" spans="2:9" x14ac:dyDescent="0.25">
      <c r="B366" t="s">
        <v>2343</v>
      </c>
      <c r="C366" t="s">
        <v>3885</v>
      </c>
      <c r="D366">
        <v>66</v>
      </c>
      <c r="E366">
        <v>184</v>
      </c>
      <c r="F366" t="s">
        <v>17</v>
      </c>
      <c r="G366" t="s">
        <v>21</v>
      </c>
      <c r="H366" t="s">
        <v>2344</v>
      </c>
      <c r="I366">
        <v>0</v>
      </c>
    </row>
    <row r="367" spans="2:9" x14ac:dyDescent="0.25">
      <c r="B367" t="s">
        <v>2379</v>
      </c>
      <c r="C367" t="s">
        <v>3885</v>
      </c>
      <c r="D367">
        <v>67</v>
      </c>
      <c r="E367">
        <v>185</v>
      </c>
      <c r="F367" t="s">
        <v>19</v>
      </c>
      <c r="G367" t="s">
        <v>21</v>
      </c>
      <c r="H367" t="s">
        <v>2380</v>
      </c>
      <c r="I367">
        <v>0</v>
      </c>
    </row>
    <row r="368" spans="2:9" x14ac:dyDescent="0.25">
      <c r="B368" t="s">
        <v>2415</v>
      </c>
      <c r="C368" t="s">
        <v>3885</v>
      </c>
      <c r="D368">
        <v>68</v>
      </c>
      <c r="E368">
        <v>186</v>
      </c>
      <c r="F368" t="s">
        <v>14</v>
      </c>
      <c r="G368" t="s">
        <v>21</v>
      </c>
      <c r="H368" t="s">
        <v>2416</v>
      </c>
      <c r="I368">
        <v>0</v>
      </c>
    </row>
    <row r="369" spans="2:9" x14ac:dyDescent="0.25">
      <c r="B369" t="s">
        <v>2451</v>
      </c>
      <c r="C369" t="s">
        <v>3885</v>
      </c>
      <c r="D369">
        <v>69</v>
      </c>
      <c r="E369">
        <v>187</v>
      </c>
      <c r="F369" t="s">
        <v>16</v>
      </c>
      <c r="G369" t="s">
        <v>21</v>
      </c>
      <c r="H369" t="s">
        <v>2452</v>
      </c>
      <c r="I369">
        <v>0</v>
      </c>
    </row>
    <row r="370" spans="2:9" x14ac:dyDescent="0.25">
      <c r="B370" t="s">
        <v>2487</v>
      </c>
      <c r="C370" t="s">
        <v>3885</v>
      </c>
      <c r="D370">
        <v>70</v>
      </c>
      <c r="E370">
        <v>188</v>
      </c>
      <c r="F370" t="s">
        <v>24</v>
      </c>
      <c r="G370" t="s">
        <v>21</v>
      </c>
      <c r="H370" t="s">
        <v>2488</v>
      </c>
      <c r="I370">
        <v>0</v>
      </c>
    </row>
    <row r="371" spans="2:9" x14ac:dyDescent="0.25">
      <c r="B371" t="s">
        <v>2523</v>
      </c>
      <c r="C371" t="s">
        <v>3885</v>
      </c>
      <c r="D371">
        <v>71</v>
      </c>
      <c r="E371">
        <v>189</v>
      </c>
      <c r="F371" t="s">
        <v>27</v>
      </c>
      <c r="G371" t="s">
        <v>21</v>
      </c>
      <c r="H371" t="s">
        <v>2524</v>
      </c>
      <c r="I371">
        <v>0</v>
      </c>
    </row>
    <row r="372" spans="2:9" x14ac:dyDescent="0.25">
      <c r="B372" t="s">
        <v>2559</v>
      </c>
      <c r="C372" t="s">
        <v>3885</v>
      </c>
      <c r="D372">
        <v>72</v>
      </c>
      <c r="E372">
        <v>190</v>
      </c>
      <c r="F372" t="s">
        <v>24</v>
      </c>
      <c r="G372" t="s">
        <v>21</v>
      </c>
      <c r="H372" t="s">
        <v>2560</v>
      </c>
      <c r="I372">
        <v>0</v>
      </c>
    </row>
    <row r="373" spans="2:9" x14ac:dyDescent="0.25">
      <c r="B373" t="s">
        <v>2595</v>
      </c>
      <c r="C373" t="s">
        <v>3885</v>
      </c>
      <c r="D373">
        <v>73</v>
      </c>
      <c r="E373">
        <v>191</v>
      </c>
      <c r="F373" t="s">
        <v>24</v>
      </c>
      <c r="G373" t="s">
        <v>21</v>
      </c>
      <c r="H373" t="s">
        <v>2596</v>
      </c>
      <c r="I373">
        <v>0</v>
      </c>
    </row>
    <row r="374" spans="2:9" x14ac:dyDescent="0.25">
      <c r="B374" t="s">
        <v>2631</v>
      </c>
      <c r="C374" t="s">
        <v>3885</v>
      </c>
      <c r="D374">
        <v>74</v>
      </c>
      <c r="E374">
        <v>192</v>
      </c>
      <c r="F374" t="s">
        <v>24</v>
      </c>
      <c r="G374" t="s">
        <v>21</v>
      </c>
      <c r="H374" t="s">
        <v>2632</v>
      </c>
      <c r="I374">
        <v>0</v>
      </c>
    </row>
    <row r="375" spans="2:9" x14ac:dyDescent="0.25">
      <c r="B375" t="s">
        <v>2667</v>
      </c>
      <c r="C375" t="s">
        <v>3885</v>
      </c>
      <c r="D375">
        <v>75</v>
      </c>
      <c r="E375">
        <v>193</v>
      </c>
      <c r="F375" t="s">
        <v>24</v>
      </c>
      <c r="G375" t="s">
        <v>21</v>
      </c>
      <c r="H375" t="s">
        <v>2668</v>
      </c>
      <c r="I375">
        <v>0</v>
      </c>
    </row>
    <row r="376" spans="2:9" x14ac:dyDescent="0.25">
      <c r="B376" t="s">
        <v>2703</v>
      </c>
      <c r="C376" t="s">
        <v>3885</v>
      </c>
      <c r="D376">
        <v>76</v>
      </c>
      <c r="E376">
        <v>194</v>
      </c>
      <c r="F376" t="s">
        <v>19</v>
      </c>
      <c r="G376" t="s">
        <v>21</v>
      </c>
      <c r="H376" t="s">
        <v>2704</v>
      </c>
      <c r="I376">
        <v>0</v>
      </c>
    </row>
    <row r="377" spans="2:9" x14ac:dyDescent="0.25">
      <c r="B377" t="s">
        <v>2739</v>
      </c>
      <c r="C377" t="s">
        <v>3885</v>
      </c>
      <c r="D377">
        <v>77</v>
      </c>
      <c r="E377">
        <v>195</v>
      </c>
      <c r="F377" t="s">
        <v>15</v>
      </c>
      <c r="G377" t="s">
        <v>21</v>
      </c>
      <c r="H377" t="s">
        <v>2740</v>
      </c>
      <c r="I377">
        <v>0</v>
      </c>
    </row>
    <row r="378" spans="2:9" x14ac:dyDescent="0.25">
      <c r="B378" t="s">
        <v>2773</v>
      </c>
      <c r="C378" t="s">
        <v>3885</v>
      </c>
      <c r="D378">
        <v>78</v>
      </c>
      <c r="E378">
        <v>196</v>
      </c>
      <c r="F378" t="s">
        <v>13</v>
      </c>
      <c r="G378" t="s">
        <v>21</v>
      </c>
      <c r="H378" t="s">
        <v>2774</v>
      </c>
      <c r="I378">
        <v>0</v>
      </c>
    </row>
    <row r="379" spans="2:9" x14ac:dyDescent="0.25">
      <c r="B379" t="s">
        <v>2811</v>
      </c>
      <c r="C379" t="s">
        <v>3885</v>
      </c>
      <c r="D379">
        <v>79</v>
      </c>
      <c r="E379">
        <v>197</v>
      </c>
      <c r="F379" t="s">
        <v>11</v>
      </c>
      <c r="G379" t="s">
        <v>21</v>
      </c>
      <c r="H379" t="s">
        <v>2812</v>
      </c>
      <c r="I379">
        <v>0</v>
      </c>
    </row>
    <row r="380" spans="2:9" x14ac:dyDescent="0.25">
      <c r="B380" t="s">
        <v>2883</v>
      </c>
      <c r="C380" t="s">
        <v>3885</v>
      </c>
      <c r="D380">
        <v>81</v>
      </c>
      <c r="E380">
        <v>199</v>
      </c>
      <c r="F380" t="s">
        <v>24</v>
      </c>
      <c r="G380" t="s">
        <v>21</v>
      </c>
      <c r="H380" t="s">
        <v>2884</v>
      </c>
      <c r="I380">
        <v>0</v>
      </c>
    </row>
    <row r="381" spans="2:9" x14ac:dyDescent="0.25">
      <c r="B381" t="s">
        <v>2917</v>
      </c>
      <c r="C381" t="s">
        <v>3885</v>
      </c>
      <c r="D381">
        <v>82</v>
      </c>
      <c r="E381">
        <v>200</v>
      </c>
      <c r="F381" t="s">
        <v>13</v>
      </c>
      <c r="G381" t="s">
        <v>21</v>
      </c>
      <c r="H381" t="s">
        <v>2918</v>
      </c>
      <c r="I381">
        <v>0</v>
      </c>
    </row>
    <row r="382" spans="2:9" x14ac:dyDescent="0.25">
      <c r="B382" t="s">
        <v>2955</v>
      </c>
      <c r="C382" t="s">
        <v>3885</v>
      </c>
      <c r="D382">
        <v>83</v>
      </c>
      <c r="E382">
        <v>201</v>
      </c>
      <c r="F382" t="s">
        <v>24</v>
      </c>
      <c r="G382" t="s">
        <v>21</v>
      </c>
      <c r="H382" t="s">
        <v>2956</v>
      </c>
      <c r="I382">
        <v>0</v>
      </c>
    </row>
    <row r="383" spans="2:9" x14ac:dyDescent="0.25">
      <c r="B383" t="s">
        <v>2989</v>
      </c>
      <c r="C383" t="s">
        <v>3885</v>
      </c>
      <c r="D383">
        <v>84</v>
      </c>
      <c r="E383">
        <v>202</v>
      </c>
      <c r="F383" t="s">
        <v>12</v>
      </c>
      <c r="G383" t="s">
        <v>21</v>
      </c>
      <c r="H383" t="s">
        <v>2990</v>
      </c>
      <c r="I383">
        <v>0</v>
      </c>
    </row>
    <row r="384" spans="2:9" x14ac:dyDescent="0.25">
      <c r="B384" t="s">
        <v>3027</v>
      </c>
      <c r="C384" t="s">
        <v>3885</v>
      </c>
      <c r="D384">
        <v>85</v>
      </c>
      <c r="E384">
        <v>203</v>
      </c>
      <c r="F384" t="s">
        <v>27</v>
      </c>
      <c r="G384" t="s">
        <v>21</v>
      </c>
      <c r="H384" t="s">
        <v>3028</v>
      </c>
      <c r="I384">
        <v>0</v>
      </c>
    </row>
    <row r="385" spans="2:9" x14ac:dyDescent="0.25">
      <c r="B385" t="s">
        <v>3063</v>
      </c>
      <c r="C385" t="s">
        <v>3885</v>
      </c>
      <c r="D385">
        <v>86</v>
      </c>
      <c r="E385">
        <v>204</v>
      </c>
      <c r="F385" t="s">
        <v>19</v>
      </c>
      <c r="G385" t="s">
        <v>21</v>
      </c>
      <c r="H385" t="s">
        <v>3064</v>
      </c>
      <c r="I385">
        <v>0</v>
      </c>
    </row>
    <row r="386" spans="2:9" x14ac:dyDescent="0.25">
      <c r="B386" t="s">
        <v>3099</v>
      </c>
      <c r="C386" t="s">
        <v>3885</v>
      </c>
      <c r="D386">
        <v>87</v>
      </c>
      <c r="E386">
        <v>205</v>
      </c>
      <c r="F386" t="s">
        <v>20</v>
      </c>
      <c r="G386" t="s">
        <v>21</v>
      </c>
      <c r="H386" t="s">
        <v>3100</v>
      </c>
      <c r="I386">
        <v>0</v>
      </c>
    </row>
    <row r="387" spans="2:9" x14ac:dyDescent="0.25">
      <c r="B387" t="s">
        <v>3135</v>
      </c>
      <c r="C387" t="s">
        <v>3885</v>
      </c>
      <c r="D387">
        <v>88</v>
      </c>
      <c r="E387">
        <v>206</v>
      </c>
      <c r="F387" t="s">
        <v>20</v>
      </c>
      <c r="G387" t="s">
        <v>21</v>
      </c>
      <c r="H387" t="s">
        <v>3136</v>
      </c>
      <c r="I387">
        <v>0</v>
      </c>
    </row>
    <row r="388" spans="2:9" x14ac:dyDescent="0.25">
      <c r="B388" t="s">
        <v>3169</v>
      </c>
      <c r="C388" t="s">
        <v>3885</v>
      </c>
      <c r="D388">
        <v>89</v>
      </c>
      <c r="E388">
        <v>207</v>
      </c>
      <c r="F388" t="s">
        <v>13</v>
      </c>
      <c r="G388" t="s">
        <v>21</v>
      </c>
      <c r="H388" t="s">
        <v>3170</v>
      </c>
      <c r="I388">
        <v>0</v>
      </c>
    </row>
    <row r="389" spans="2:9" x14ac:dyDescent="0.25">
      <c r="B389" t="s">
        <v>3207</v>
      </c>
      <c r="C389" t="s">
        <v>3885</v>
      </c>
      <c r="D389">
        <v>90</v>
      </c>
      <c r="E389">
        <v>208</v>
      </c>
      <c r="F389" t="s">
        <v>10</v>
      </c>
      <c r="G389" t="s">
        <v>21</v>
      </c>
      <c r="H389" t="s">
        <v>3208</v>
      </c>
      <c r="I389">
        <v>0</v>
      </c>
    </row>
    <row r="390" spans="2:9" x14ac:dyDescent="0.25">
      <c r="B390" t="s">
        <v>3243</v>
      </c>
      <c r="C390" t="s">
        <v>3885</v>
      </c>
      <c r="D390">
        <v>91</v>
      </c>
      <c r="E390">
        <v>209</v>
      </c>
      <c r="F390" t="s">
        <v>27</v>
      </c>
      <c r="G390" t="s">
        <v>21</v>
      </c>
      <c r="H390" t="s">
        <v>3244</v>
      </c>
      <c r="I390">
        <v>0</v>
      </c>
    </row>
    <row r="391" spans="2:9" x14ac:dyDescent="0.25">
      <c r="B391" t="s">
        <v>3279</v>
      </c>
      <c r="C391" t="s">
        <v>3885</v>
      </c>
      <c r="D391">
        <v>92</v>
      </c>
      <c r="E391">
        <v>210</v>
      </c>
      <c r="F391" t="s">
        <v>27</v>
      </c>
      <c r="G391" t="s">
        <v>21</v>
      </c>
      <c r="H391" t="s">
        <v>3280</v>
      </c>
      <c r="I391">
        <v>0</v>
      </c>
    </row>
    <row r="392" spans="2:9" x14ac:dyDescent="0.25">
      <c r="B392" t="s">
        <v>3313</v>
      </c>
      <c r="C392" t="s">
        <v>3885</v>
      </c>
      <c r="D392">
        <v>93</v>
      </c>
      <c r="E392">
        <v>211</v>
      </c>
      <c r="F392" t="s">
        <v>13</v>
      </c>
      <c r="G392" t="s">
        <v>21</v>
      </c>
      <c r="H392" t="s">
        <v>3314</v>
      </c>
      <c r="I392">
        <v>0</v>
      </c>
    </row>
    <row r="393" spans="2:9" x14ac:dyDescent="0.25">
      <c r="B393" t="s">
        <v>3351</v>
      </c>
      <c r="C393" t="s">
        <v>3885</v>
      </c>
      <c r="D393">
        <v>94</v>
      </c>
      <c r="E393">
        <v>212</v>
      </c>
      <c r="F393" t="s">
        <v>14</v>
      </c>
      <c r="G393" t="s">
        <v>21</v>
      </c>
      <c r="H393" t="s">
        <v>3352</v>
      </c>
      <c r="I393">
        <v>0</v>
      </c>
    </row>
    <row r="394" spans="2:9" x14ac:dyDescent="0.25">
      <c r="B394" t="s">
        <v>3387</v>
      </c>
      <c r="C394" t="s">
        <v>3885</v>
      </c>
      <c r="D394">
        <v>95</v>
      </c>
      <c r="E394">
        <v>213</v>
      </c>
      <c r="F394" t="s">
        <v>20</v>
      </c>
      <c r="G394" t="s">
        <v>21</v>
      </c>
      <c r="H394" t="s">
        <v>3388</v>
      </c>
      <c r="I394">
        <v>0</v>
      </c>
    </row>
    <row r="395" spans="2:9" x14ac:dyDescent="0.25">
      <c r="B395" t="s">
        <v>3423</v>
      </c>
      <c r="C395" t="s">
        <v>3885</v>
      </c>
      <c r="D395">
        <v>97</v>
      </c>
      <c r="E395">
        <v>215</v>
      </c>
      <c r="F395" t="s">
        <v>17</v>
      </c>
      <c r="G395" t="s">
        <v>21</v>
      </c>
      <c r="H395" t="s">
        <v>3424</v>
      </c>
      <c r="I395">
        <v>0</v>
      </c>
    </row>
    <row r="396" spans="2:9" x14ac:dyDescent="0.25">
      <c r="B396" t="s">
        <v>3459</v>
      </c>
      <c r="C396" t="s">
        <v>3885</v>
      </c>
      <c r="D396">
        <v>98</v>
      </c>
      <c r="E396">
        <v>216</v>
      </c>
      <c r="F396" t="s">
        <v>24</v>
      </c>
      <c r="G396" t="s">
        <v>21</v>
      </c>
      <c r="H396" t="s">
        <v>3460</v>
      </c>
      <c r="I396">
        <v>0</v>
      </c>
    </row>
    <row r="397" spans="2:9" x14ac:dyDescent="0.25">
      <c r="B397" t="s">
        <v>3495</v>
      </c>
      <c r="C397" t="s">
        <v>3885</v>
      </c>
      <c r="D397">
        <v>99</v>
      </c>
      <c r="E397">
        <v>217</v>
      </c>
      <c r="F397" t="s">
        <v>14</v>
      </c>
      <c r="G397" t="s">
        <v>21</v>
      </c>
      <c r="H397" t="s">
        <v>3496</v>
      </c>
      <c r="I397">
        <v>0</v>
      </c>
    </row>
    <row r="398" spans="2:9" x14ac:dyDescent="0.25">
      <c r="B398" t="s">
        <v>3531</v>
      </c>
      <c r="C398" t="s">
        <v>3885</v>
      </c>
      <c r="D398">
        <v>100</v>
      </c>
      <c r="E398">
        <v>218</v>
      </c>
      <c r="F398" t="s">
        <v>26</v>
      </c>
      <c r="G398" t="s">
        <v>21</v>
      </c>
      <c r="H398" t="s">
        <v>3532</v>
      </c>
      <c r="I398">
        <v>0</v>
      </c>
    </row>
    <row r="399" spans="2:9" x14ac:dyDescent="0.25">
      <c r="B399" t="s">
        <v>3565</v>
      </c>
      <c r="C399" t="s">
        <v>3885</v>
      </c>
      <c r="D399">
        <v>101</v>
      </c>
      <c r="E399">
        <v>219</v>
      </c>
      <c r="F399" t="s">
        <v>13</v>
      </c>
      <c r="G399" t="s">
        <v>21</v>
      </c>
      <c r="H399" t="s">
        <v>3566</v>
      </c>
      <c r="I399">
        <v>0</v>
      </c>
    </row>
    <row r="400" spans="2:9" x14ac:dyDescent="0.25">
      <c r="B400" t="s">
        <v>3603</v>
      </c>
      <c r="C400" t="s">
        <v>3885</v>
      </c>
      <c r="D400">
        <v>102</v>
      </c>
      <c r="E400">
        <v>220</v>
      </c>
      <c r="F400" t="s">
        <v>10</v>
      </c>
      <c r="G400" t="s">
        <v>21</v>
      </c>
      <c r="H400" t="s">
        <v>3604</v>
      </c>
      <c r="I400">
        <v>0</v>
      </c>
    </row>
    <row r="401" spans="2:9" x14ac:dyDescent="0.25">
      <c r="B401" t="s">
        <v>3637</v>
      </c>
      <c r="C401" t="s">
        <v>3885</v>
      </c>
      <c r="D401">
        <v>103</v>
      </c>
      <c r="E401">
        <v>221</v>
      </c>
      <c r="F401" t="s">
        <v>13</v>
      </c>
      <c r="G401" t="s">
        <v>21</v>
      </c>
      <c r="H401" t="s">
        <v>3638</v>
      </c>
      <c r="I401">
        <v>0</v>
      </c>
    </row>
    <row r="402" spans="2:9" x14ac:dyDescent="0.25">
      <c r="B402" t="s">
        <v>3675</v>
      </c>
      <c r="C402" t="s">
        <v>3885</v>
      </c>
      <c r="D402">
        <v>104</v>
      </c>
      <c r="E402">
        <v>222</v>
      </c>
      <c r="F402" t="s">
        <v>23</v>
      </c>
      <c r="G402" t="s">
        <v>21</v>
      </c>
      <c r="H402" t="s">
        <v>3676</v>
      </c>
      <c r="I402">
        <v>0</v>
      </c>
    </row>
    <row r="403" spans="2:9" x14ac:dyDescent="0.25">
      <c r="B403" t="s">
        <v>3711</v>
      </c>
      <c r="C403" t="s">
        <v>3885</v>
      </c>
      <c r="D403">
        <v>105</v>
      </c>
      <c r="E403">
        <v>223</v>
      </c>
      <c r="F403" t="s">
        <v>14</v>
      </c>
      <c r="G403" t="s">
        <v>21</v>
      </c>
      <c r="H403" t="s">
        <v>3712</v>
      </c>
      <c r="I403">
        <v>0</v>
      </c>
    </row>
    <row r="404" spans="2:9" x14ac:dyDescent="0.25">
      <c r="B404" t="s">
        <v>3745</v>
      </c>
      <c r="C404" t="s">
        <v>3885</v>
      </c>
      <c r="D404">
        <v>106</v>
      </c>
      <c r="E404">
        <v>224</v>
      </c>
      <c r="F404" t="s">
        <v>9</v>
      </c>
      <c r="G404" t="s">
        <v>21</v>
      </c>
      <c r="H404" t="s">
        <v>3746</v>
      </c>
      <c r="I404">
        <v>0</v>
      </c>
    </row>
    <row r="405" spans="2:9" x14ac:dyDescent="0.25">
      <c r="B405" t="s">
        <v>3783</v>
      </c>
      <c r="C405" t="s">
        <v>3885</v>
      </c>
      <c r="D405">
        <v>107</v>
      </c>
      <c r="E405">
        <v>225</v>
      </c>
      <c r="F405" t="s">
        <v>26</v>
      </c>
      <c r="G405" t="s">
        <v>21</v>
      </c>
      <c r="H405" t="s">
        <v>3784</v>
      </c>
      <c r="I405">
        <v>0</v>
      </c>
    </row>
    <row r="406" spans="2:9" x14ac:dyDescent="0.25">
      <c r="B406" t="s">
        <v>3819</v>
      </c>
      <c r="C406" t="s">
        <v>3885</v>
      </c>
      <c r="D406">
        <v>108</v>
      </c>
      <c r="E406">
        <v>226</v>
      </c>
      <c r="F406" t="s">
        <v>26</v>
      </c>
      <c r="G406" t="s">
        <v>21</v>
      </c>
      <c r="H406" t="s">
        <v>3820</v>
      </c>
      <c r="I406">
        <v>0</v>
      </c>
    </row>
    <row r="407" spans="2:9" x14ac:dyDescent="0.25">
      <c r="B407" t="s">
        <v>37</v>
      </c>
      <c r="C407" t="s">
        <v>3885</v>
      </c>
      <c r="D407">
        <v>1</v>
      </c>
      <c r="E407">
        <v>119</v>
      </c>
      <c r="F407" t="s">
        <v>15</v>
      </c>
      <c r="G407" t="s">
        <v>15</v>
      </c>
      <c r="H407" t="s">
        <v>38</v>
      </c>
      <c r="I407">
        <v>0</v>
      </c>
    </row>
    <row r="408" spans="2:9" x14ac:dyDescent="0.25">
      <c r="B408" t="s">
        <v>75</v>
      </c>
      <c r="C408" t="s">
        <v>3885</v>
      </c>
      <c r="D408">
        <v>2</v>
      </c>
      <c r="E408">
        <v>120</v>
      </c>
      <c r="F408" t="s">
        <v>9</v>
      </c>
      <c r="G408" t="s">
        <v>15</v>
      </c>
      <c r="H408" t="s">
        <v>76</v>
      </c>
      <c r="I408">
        <v>0</v>
      </c>
    </row>
    <row r="409" spans="2:9" x14ac:dyDescent="0.25">
      <c r="B409" t="s">
        <v>111</v>
      </c>
      <c r="C409" t="s">
        <v>3885</v>
      </c>
      <c r="D409">
        <v>3</v>
      </c>
      <c r="E409">
        <v>121</v>
      </c>
      <c r="F409" t="s">
        <v>27</v>
      </c>
      <c r="G409" t="s">
        <v>15</v>
      </c>
      <c r="H409" t="s">
        <v>112</v>
      </c>
      <c r="I409">
        <v>0</v>
      </c>
    </row>
    <row r="410" spans="2:9" x14ac:dyDescent="0.25">
      <c r="B410" t="s">
        <v>147</v>
      </c>
      <c r="C410" t="s">
        <v>3885</v>
      </c>
      <c r="D410">
        <v>4</v>
      </c>
      <c r="E410">
        <v>122</v>
      </c>
      <c r="F410" t="s">
        <v>27</v>
      </c>
      <c r="G410" t="s">
        <v>15</v>
      </c>
      <c r="H410" t="s">
        <v>148</v>
      </c>
      <c r="I410">
        <v>0</v>
      </c>
    </row>
    <row r="411" spans="2:9" x14ac:dyDescent="0.25">
      <c r="B411" t="s">
        <v>255</v>
      </c>
      <c r="C411" t="s">
        <v>3885</v>
      </c>
      <c r="D411">
        <v>7</v>
      </c>
      <c r="E411">
        <v>125</v>
      </c>
      <c r="F411" t="s">
        <v>18</v>
      </c>
      <c r="G411" t="s">
        <v>15</v>
      </c>
      <c r="H411" t="s">
        <v>256</v>
      </c>
      <c r="I411">
        <v>0</v>
      </c>
    </row>
    <row r="412" spans="2:9" x14ac:dyDescent="0.25">
      <c r="B412" t="s">
        <v>363</v>
      </c>
      <c r="C412" t="s">
        <v>3885</v>
      </c>
      <c r="D412">
        <v>10</v>
      </c>
      <c r="E412">
        <v>128</v>
      </c>
      <c r="F412" t="s">
        <v>26</v>
      </c>
      <c r="G412" t="s">
        <v>15</v>
      </c>
      <c r="H412" t="s">
        <v>364</v>
      </c>
      <c r="I412">
        <v>0</v>
      </c>
    </row>
    <row r="413" spans="2:9" x14ac:dyDescent="0.25">
      <c r="B413" t="s">
        <v>399</v>
      </c>
      <c r="C413" t="s">
        <v>3885</v>
      </c>
      <c r="D413">
        <v>11</v>
      </c>
      <c r="E413">
        <v>129</v>
      </c>
      <c r="F413" t="s">
        <v>20</v>
      </c>
      <c r="G413" t="s">
        <v>15</v>
      </c>
      <c r="H413" t="s">
        <v>400</v>
      </c>
      <c r="I413">
        <v>0</v>
      </c>
    </row>
    <row r="414" spans="2:9" x14ac:dyDescent="0.25">
      <c r="B414" t="s">
        <v>435</v>
      </c>
      <c r="C414" t="s">
        <v>3885</v>
      </c>
      <c r="D414">
        <v>12</v>
      </c>
      <c r="E414">
        <v>130</v>
      </c>
      <c r="F414" t="s">
        <v>18</v>
      </c>
      <c r="G414" t="s">
        <v>15</v>
      </c>
      <c r="H414" t="s">
        <v>436</v>
      </c>
      <c r="I414">
        <v>0</v>
      </c>
    </row>
    <row r="415" spans="2:9" x14ac:dyDescent="0.25">
      <c r="B415" t="s">
        <v>507</v>
      </c>
      <c r="C415" t="s">
        <v>3885</v>
      </c>
      <c r="D415">
        <v>14</v>
      </c>
      <c r="E415">
        <v>132</v>
      </c>
      <c r="F415" t="s">
        <v>23</v>
      </c>
      <c r="G415" t="s">
        <v>15</v>
      </c>
      <c r="H415" t="s">
        <v>508</v>
      </c>
      <c r="I415">
        <v>0</v>
      </c>
    </row>
    <row r="416" spans="2:9" x14ac:dyDescent="0.25">
      <c r="B416" t="s">
        <v>541</v>
      </c>
      <c r="C416" t="s">
        <v>3885</v>
      </c>
      <c r="D416">
        <v>15</v>
      </c>
      <c r="E416">
        <v>133</v>
      </c>
      <c r="F416" t="s">
        <v>9</v>
      </c>
      <c r="G416" t="s">
        <v>15</v>
      </c>
      <c r="H416" t="s">
        <v>542</v>
      </c>
      <c r="I416">
        <v>0</v>
      </c>
    </row>
    <row r="417" spans="2:9" x14ac:dyDescent="0.25">
      <c r="B417" t="s">
        <v>579</v>
      </c>
      <c r="C417" t="s">
        <v>3885</v>
      </c>
      <c r="D417">
        <v>16</v>
      </c>
      <c r="E417">
        <v>134</v>
      </c>
      <c r="F417" t="s">
        <v>20</v>
      </c>
      <c r="G417" t="s">
        <v>15</v>
      </c>
      <c r="H417" t="s">
        <v>580</v>
      </c>
      <c r="I417">
        <v>0</v>
      </c>
    </row>
    <row r="418" spans="2:9" x14ac:dyDescent="0.25">
      <c r="B418" t="s">
        <v>615</v>
      </c>
      <c r="C418" t="s">
        <v>3885</v>
      </c>
      <c r="D418">
        <v>17</v>
      </c>
      <c r="E418">
        <v>135</v>
      </c>
      <c r="F418" t="s">
        <v>23</v>
      </c>
      <c r="G418" t="s">
        <v>15</v>
      </c>
      <c r="H418" t="s">
        <v>616</v>
      </c>
      <c r="I418">
        <v>0</v>
      </c>
    </row>
    <row r="419" spans="2:9" x14ac:dyDescent="0.25">
      <c r="B419" t="s">
        <v>651</v>
      </c>
      <c r="C419" t="s">
        <v>3885</v>
      </c>
      <c r="D419">
        <v>18</v>
      </c>
      <c r="E419">
        <v>136</v>
      </c>
      <c r="F419" t="s">
        <v>10</v>
      </c>
      <c r="G419" t="s">
        <v>15</v>
      </c>
      <c r="H419" t="s">
        <v>652</v>
      </c>
      <c r="I419">
        <v>0</v>
      </c>
    </row>
    <row r="420" spans="2:9" x14ac:dyDescent="0.25">
      <c r="B420" t="s">
        <v>687</v>
      </c>
      <c r="C420" t="s">
        <v>3885</v>
      </c>
      <c r="D420">
        <v>19</v>
      </c>
      <c r="E420">
        <v>137</v>
      </c>
      <c r="F420" t="s">
        <v>22</v>
      </c>
      <c r="G420" t="s">
        <v>15</v>
      </c>
      <c r="H420" t="s">
        <v>688</v>
      </c>
      <c r="I420">
        <v>0</v>
      </c>
    </row>
    <row r="421" spans="2:9" x14ac:dyDescent="0.25">
      <c r="B421" t="s">
        <v>725</v>
      </c>
      <c r="C421" t="s">
        <v>3885</v>
      </c>
      <c r="D421">
        <v>20</v>
      </c>
      <c r="E421">
        <v>138</v>
      </c>
      <c r="F421" t="s">
        <v>17</v>
      </c>
      <c r="G421" t="s">
        <v>15</v>
      </c>
      <c r="H421" t="s">
        <v>726</v>
      </c>
      <c r="I421">
        <v>0</v>
      </c>
    </row>
    <row r="422" spans="2:9" x14ac:dyDescent="0.25">
      <c r="B422" t="s">
        <v>761</v>
      </c>
      <c r="C422" t="s">
        <v>3885</v>
      </c>
      <c r="D422">
        <v>21</v>
      </c>
      <c r="E422">
        <v>139</v>
      </c>
      <c r="F422" t="s">
        <v>17</v>
      </c>
      <c r="G422" t="s">
        <v>15</v>
      </c>
      <c r="H422" t="s">
        <v>762</v>
      </c>
      <c r="I422">
        <v>0</v>
      </c>
    </row>
    <row r="423" spans="2:9" x14ac:dyDescent="0.25">
      <c r="B423" t="s">
        <v>797</v>
      </c>
      <c r="C423" t="s">
        <v>3885</v>
      </c>
      <c r="D423">
        <v>22</v>
      </c>
      <c r="E423">
        <v>140</v>
      </c>
      <c r="F423" t="s">
        <v>16</v>
      </c>
      <c r="G423" t="s">
        <v>15</v>
      </c>
      <c r="H423" t="s">
        <v>798</v>
      </c>
      <c r="I423">
        <v>0</v>
      </c>
    </row>
    <row r="424" spans="2:9" x14ac:dyDescent="0.25">
      <c r="B424" t="s">
        <v>831</v>
      </c>
      <c r="C424" t="s">
        <v>3885</v>
      </c>
      <c r="D424">
        <v>23</v>
      </c>
      <c r="E424">
        <v>141</v>
      </c>
      <c r="F424" t="s">
        <v>21</v>
      </c>
      <c r="G424" t="s">
        <v>15</v>
      </c>
      <c r="H424" t="s">
        <v>832</v>
      </c>
      <c r="I424">
        <v>0</v>
      </c>
    </row>
    <row r="425" spans="2:9" x14ac:dyDescent="0.25">
      <c r="B425" t="s">
        <v>905</v>
      </c>
      <c r="C425" t="s">
        <v>3885</v>
      </c>
      <c r="D425">
        <v>25</v>
      </c>
      <c r="E425">
        <v>143</v>
      </c>
      <c r="F425" t="s">
        <v>23</v>
      </c>
      <c r="G425" t="s">
        <v>15</v>
      </c>
      <c r="H425" t="s">
        <v>906</v>
      </c>
      <c r="I425">
        <v>0</v>
      </c>
    </row>
    <row r="426" spans="2:9" x14ac:dyDescent="0.25">
      <c r="B426" t="s">
        <v>939</v>
      </c>
      <c r="C426" t="s">
        <v>3885</v>
      </c>
      <c r="D426">
        <v>26</v>
      </c>
      <c r="E426">
        <v>144</v>
      </c>
      <c r="F426" t="s">
        <v>12</v>
      </c>
      <c r="G426" t="s">
        <v>15</v>
      </c>
      <c r="H426" t="s">
        <v>940</v>
      </c>
      <c r="I426">
        <v>0</v>
      </c>
    </row>
    <row r="427" spans="2:9" x14ac:dyDescent="0.25">
      <c r="B427" t="s">
        <v>977</v>
      </c>
      <c r="C427" t="s">
        <v>3885</v>
      </c>
      <c r="D427">
        <v>27</v>
      </c>
      <c r="E427">
        <v>145</v>
      </c>
      <c r="F427" t="s">
        <v>26</v>
      </c>
      <c r="G427" t="s">
        <v>15</v>
      </c>
      <c r="H427" t="s">
        <v>978</v>
      </c>
      <c r="I427">
        <v>0</v>
      </c>
    </row>
    <row r="428" spans="2:9" x14ac:dyDescent="0.25">
      <c r="B428" t="s">
        <v>1011</v>
      </c>
      <c r="C428" t="s">
        <v>3885</v>
      </c>
      <c r="D428">
        <v>28</v>
      </c>
      <c r="E428">
        <v>146</v>
      </c>
      <c r="F428" t="s">
        <v>13</v>
      </c>
      <c r="G428" t="s">
        <v>15</v>
      </c>
      <c r="H428" t="s">
        <v>1012</v>
      </c>
      <c r="I428">
        <v>0</v>
      </c>
    </row>
    <row r="429" spans="2:9" x14ac:dyDescent="0.25">
      <c r="B429" t="s">
        <v>1047</v>
      </c>
      <c r="C429" t="s">
        <v>3885</v>
      </c>
      <c r="D429">
        <v>29</v>
      </c>
      <c r="E429">
        <v>147</v>
      </c>
      <c r="F429" t="s">
        <v>12</v>
      </c>
      <c r="G429" t="s">
        <v>15</v>
      </c>
      <c r="H429" t="s">
        <v>1048</v>
      </c>
      <c r="I429">
        <v>0</v>
      </c>
    </row>
    <row r="430" spans="2:9" x14ac:dyDescent="0.25">
      <c r="B430" t="s">
        <v>1085</v>
      </c>
      <c r="C430" t="s">
        <v>3885</v>
      </c>
      <c r="D430">
        <v>30</v>
      </c>
      <c r="E430">
        <v>148</v>
      </c>
      <c r="F430" t="s">
        <v>10</v>
      </c>
      <c r="G430" t="s">
        <v>15</v>
      </c>
      <c r="H430" t="s">
        <v>1086</v>
      </c>
      <c r="I430">
        <v>0</v>
      </c>
    </row>
    <row r="431" spans="2:9" x14ac:dyDescent="0.25">
      <c r="B431" t="s">
        <v>1121</v>
      </c>
      <c r="C431" t="s">
        <v>3885</v>
      </c>
      <c r="D431">
        <v>31</v>
      </c>
      <c r="E431">
        <v>149</v>
      </c>
      <c r="F431" t="s">
        <v>26</v>
      </c>
      <c r="G431" t="s">
        <v>15</v>
      </c>
      <c r="H431" t="s">
        <v>1122</v>
      </c>
      <c r="I431">
        <v>0</v>
      </c>
    </row>
    <row r="432" spans="2:9" x14ac:dyDescent="0.25">
      <c r="B432" t="s">
        <v>1157</v>
      </c>
      <c r="C432" t="s">
        <v>3885</v>
      </c>
      <c r="D432">
        <v>32</v>
      </c>
      <c r="E432">
        <v>150</v>
      </c>
      <c r="F432" t="s">
        <v>26</v>
      </c>
      <c r="G432" t="s">
        <v>15</v>
      </c>
      <c r="H432" t="s">
        <v>1158</v>
      </c>
      <c r="I432">
        <v>0</v>
      </c>
    </row>
    <row r="433" spans="2:9" x14ac:dyDescent="0.25">
      <c r="B433" t="s">
        <v>1193</v>
      </c>
      <c r="C433" t="s">
        <v>3885</v>
      </c>
      <c r="D433">
        <v>33</v>
      </c>
      <c r="E433">
        <v>151</v>
      </c>
      <c r="F433" t="s">
        <v>10</v>
      </c>
      <c r="G433" t="s">
        <v>15</v>
      </c>
      <c r="H433" t="s">
        <v>1194</v>
      </c>
      <c r="I433">
        <v>0</v>
      </c>
    </row>
    <row r="434" spans="2:9" x14ac:dyDescent="0.25">
      <c r="B434" t="s">
        <v>1227</v>
      </c>
      <c r="C434" t="s">
        <v>3885</v>
      </c>
      <c r="D434">
        <v>34</v>
      </c>
      <c r="E434">
        <v>152</v>
      </c>
      <c r="F434" t="s">
        <v>13</v>
      </c>
      <c r="G434" t="s">
        <v>15</v>
      </c>
      <c r="H434" t="s">
        <v>1228</v>
      </c>
      <c r="I434">
        <v>0</v>
      </c>
    </row>
    <row r="435" spans="2:9" x14ac:dyDescent="0.25">
      <c r="B435" t="s">
        <v>1265</v>
      </c>
      <c r="C435" t="s">
        <v>3885</v>
      </c>
      <c r="D435">
        <v>35</v>
      </c>
      <c r="E435">
        <v>153</v>
      </c>
      <c r="F435" t="s">
        <v>11</v>
      </c>
      <c r="G435" t="s">
        <v>15</v>
      </c>
      <c r="H435" t="s">
        <v>1266</v>
      </c>
      <c r="I435">
        <v>0</v>
      </c>
    </row>
    <row r="436" spans="2:9" x14ac:dyDescent="0.25">
      <c r="B436" t="s">
        <v>1301</v>
      </c>
      <c r="C436" t="s">
        <v>3885</v>
      </c>
      <c r="D436">
        <v>36</v>
      </c>
      <c r="E436">
        <v>154</v>
      </c>
      <c r="F436" t="s">
        <v>20</v>
      </c>
      <c r="G436" t="s">
        <v>15</v>
      </c>
      <c r="H436" t="s">
        <v>1302</v>
      </c>
      <c r="I436">
        <v>0</v>
      </c>
    </row>
    <row r="437" spans="2:9" x14ac:dyDescent="0.25">
      <c r="B437" t="s">
        <v>1337</v>
      </c>
      <c r="C437" t="s">
        <v>3885</v>
      </c>
      <c r="D437">
        <v>37</v>
      </c>
      <c r="E437">
        <v>155</v>
      </c>
      <c r="F437" t="s">
        <v>16</v>
      </c>
      <c r="G437" t="s">
        <v>15</v>
      </c>
      <c r="H437" t="s">
        <v>1338</v>
      </c>
      <c r="I437">
        <v>0</v>
      </c>
    </row>
    <row r="438" spans="2:9" x14ac:dyDescent="0.25">
      <c r="B438" t="s">
        <v>1373</v>
      </c>
      <c r="C438" t="s">
        <v>3885</v>
      </c>
      <c r="D438">
        <v>38</v>
      </c>
      <c r="E438">
        <v>156</v>
      </c>
      <c r="F438" t="s">
        <v>10</v>
      </c>
      <c r="G438" t="s">
        <v>15</v>
      </c>
      <c r="H438" t="s">
        <v>1374</v>
      </c>
      <c r="I438">
        <v>0</v>
      </c>
    </row>
    <row r="439" spans="2:9" x14ac:dyDescent="0.25">
      <c r="B439" t="s">
        <v>1409</v>
      </c>
      <c r="C439" t="s">
        <v>3885</v>
      </c>
      <c r="D439">
        <v>39</v>
      </c>
      <c r="E439">
        <v>157</v>
      </c>
      <c r="F439" t="s">
        <v>26</v>
      </c>
      <c r="G439" t="s">
        <v>15</v>
      </c>
      <c r="H439" t="s">
        <v>1410</v>
      </c>
      <c r="I439">
        <v>0</v>
      </c>
    </row>
    <row r="440" spans="2:9" x14ac:dyDescent="0.25">
      <c r="B440" t="s">
        <v>1445</v>
      </c>
      <c r="C440" t="s">
        <v>3885</v>
      </c>
      <c r="D440">
        <v>40</v>
      </c>
      <c r="E440">
        <v>158</v>
      </c>
      <c r="F440" t="s">
        <v>22</v>
      </c>
      <c r="G440" t="s">
        <v>15</v>
      </c>
      <c r="H440" t="s">
        <v>1446</v>
      </c>
      <c r="I440">
        <v>0</v>
      </c>
    </row>
    <row r="441" spans="2:9" x14ac:dyDescent="0.25">
      <c r="B441" t="s">
        <v>1481</v>
      </c>
      <c r="C441" t="s">
        <v>3885</v>
      </c>
      <c r="D441">
        <v>41</v>
      </c>
      <c r="E441">
        <v>159</v>
      </c>
      <c r="F441" t="s">
        <v>11</v>
      </c>
      <c r="G441" t="s">
        <v>15</v>
      </c>
      <c r="H441" t="s">
        <v>1482</v>
      </c>
      <c r="I441">
        <v>0</v>
      </c>
    </row>
    <row r="442" spans="2:9" x14ac:dyDescent="0.25">
      <c r="B442" t="s">
        <v>1517</v>
      </c>
      <c r="C442" t="s">
        <v>3885</v>
      </c>
      <c r="D442">
        <v>42</v>
      </c>
      <c r="E442">
        <v>160</v>
      </c>
      <c r="F442" t="s">
        <v>14</v>
      </c>
      <c r="G442" t="s">
        <v>15</v>
      </c>
      <c r="H442" t="s">
        <v>1518</v>
      </c>
      <c r="I442">
        <v>0</v>
      </c>
    </row>
    <row r="443" spans="2:9" x14ac:dyDescent="0.25">
      <c r="B443" t="s">
        <v>1553</v>
      </c>
      <c r="C443" t="s">
        <v>3885</v>
      </c>
      <c r="D443">
        <v>43</v>
      </c>
      <c r="E443">
        <v>161</v>
      </c>
      <c r="F443" t="s">
        <v>27</v>
      </c>
      <c r="G443" t="s">
        <v>15</v>
      </c>
      <c r="H443" t="s">
        <v>1554</v>
      </c>
      <c r="I443">
        <v>0</v>
      </c>
    </row>
    <row r="444" spans="2:9" x14ac:dyDescent="0.25">
      <c r="B444" t="s">
        <v>1589</v>
      </c>
      <c r="C444" t="s">
        <v>3885</v>
      </c>
      <c r="D444">
        <v>44</v>
      </c>
      <c r="E444">
        <v>162</v>
      </c>
      <c r="F444" t="s">
        <v>26</v>
      </c>
      <c r="G444" t="s">
        <v>15</v>
      </c>
      <c r="H444" t="s">
        <v>1590</v>
      </c>
      <c r="I444">
        <v>0</v>
      </c>
    </row>
    <row r="445" spans="2:9" x14ac:dyDescent="0.25">
      <c r="B445" t="s">
        <v>1625</v>
      </c>
      <c r="C445" t="s">
        <v>3885</v>
      </c>
      <c r="D445">
        <v>45</v>
      </c>
      <c r="E445">
        <v>163</v>
      </c>
      <c r="F445" t="s">
        <v>26</v>
      </c>
      <c r="G445" t="s">
        <v>15</v>
      </c>
      <c r="H445" t="s">
        <v>1626</v>
      </c>
      <c r="I445">
        <v>0</v>
      </c>
    </row>
    <row r="446" spans="2:9" x14ac:dyDescent="0.25">
      <c r="B446" t="s">
        <v>1661</v>
      </c>
      <c r="C446" t="s">
        <v>3885</v>
      </c>
      <c r="D446">
        <v>46</v>
      </c>
      <c r="E446">
        <v>164</v>
      </c>
      <c r="F446" t="s">
        <v>10</v>
      </c>
      <c r="G446" t="s">
        <v>15</v>
      </c>
      <c r="H446" t="s">
        <v>1662</v>
      </c>
      <c r="I446">
        <v>0</v>
      </c>
    </row>
    <row r="447" spans="2:9" x14ac:dyDescent="0.25">
      <c r="B447" t="s">
        <v>1697</v>
      </c>
      <c r="C447" t="s">
        <v>3885</v>
      </c>
      <c r="D447">
        <v>47</v>
      </c>
      <c r="E447">
        <v>165</v>
      </c>
      <c r="F447" t="s">
        <v>22</v>
      </c>
      <c r="G447" t="s">
        <v>15</v>
      </c>
      <c r="H447" t="s">
        <v>1698</v>
      </c>
      <c r="I447">
        <v>0</v>
      </c>
    </row>
    <row r="448" spans="2:9" x14ac:dyDescent="0.25">
      <c r="B448" t="s">
        <v>1733</v>
      </c>
      <c r="C448" t="s">
        <v>3885</v>
      </c>
      <c r="D448">
        <v>48</v>
      </c>
      <c r="E448">
        <v>166</v>
      </c>
      <c r="F448" t="s">
        <v>20</v>
      </c>
      <c r="G448" t="s">
        <v>15</v>
      </c>
      <c r="H448" t="s">
        <v>1734</v>
      </c>
      <c r="I448">
        <v>0</v>
      </c>
    </row>
    <row r="449" spans="2:9" x14ac:dyDescent="0.25">
      <c r="B449" t="s">
        <v>1767</v>
      </c>
      <c r="C449" t="s">
        <v>3885</v>
      </c>
      <c r="D449">
        <v>49</v>
      </c>
      <c r="E449">
        <v>167</v>
      </c>
      <c r="F449" t="s">
        <v>12</v>
      </c>
      <c r="G449" t="s">
        <v>15</v>
      </c>
      <c r="H449" t="s">
        <v>1768</v>
      </c>
      <c r="I449">
        <v>0</v>
      </c>
    </row>
    <row r="450" spans="2:9" x14ac:dyDescent="0.25">
      <c r="B450" t="s">
        <v>1803</v>
      </c>
      <c r="C450" t="s">
        <v>3885</v>
      </c>
      <c r="D450">
        <v>50</v>
      </c>
      <c r="E450">
        <v>168</v>
      </c>
      <c r="F450" t="s">
        <v>13</v>
      </c>
      <c r="G450" t="s">
        <v>15</v>
      </c>
      <c r="H450" t="s">
        <v>1804</v>
      </c>
      <c r="I450">
        <v>0</v>
      </c>
    </row>
    <row r="451" spans="2:9" x14ac:dyDescent="0.25">
      <c r="B451" t="s">
        <v>1841</v>
      </c>
      <c r="C451" t="s">
        <v>3885</v>
      </c>
      <c r="D451">
        <v>51</v>
      </c>
      <c r="E451">
        <v>169</v>
      </c>
      <c r="F451" t="s">
        <v>26</v>
      </c>
      <c r="G451" t="s">
        <v>15</v>
      </c>
      <c r="H451" t="s">
        <v>1842</v>
      </c>
      <c r="I451">
        <v>0</v>
      </c>
    </row>
    <row r="452" spans="2:9" x14ac:dyDescent="0.25">
      <c r="B452" t="s">
        <v>1877</v>
      </c>
      <c r="C452" t="s">
        <v>3885</v>
      </c>
      <c r="D452">
        <v>52</v>
      </c>
      <c r="E452">
        <v>170</v>
      </c>
      <c r="F452" t="s">
        <v>23</v>
      </c>
      <c r="G452" t="s">
        <v>15</v>
      </c>
      <c r="H452" t="s">
        <v>1878</v>
      </c>
      <c r="I452">
        <v>0</v>
      </c>
    </row>
    <row r="453" spans="2:9" x14ac:dyDescent="0.25">
      <c r="B453" t="s">
        <v>1913</v>
      </c>
      <c r="C453" t="s">
        <v>3885</v>
      </c>
      <c r="D453">
        <v>53</v>
      </c>
      <c r="E453">
        <v>171</v>
      </c>
      <c r="F453" t="s">
        <v>11</v>
      </c>
      <c r="G453" t="s">
        <v>15</v>
      </c>
      <c r="H453" t="s">
        <v>1914</v>
      </c>
      <c r="I453">
        <v>0</v>
      </c>
    </row>
    <row r="454" spans="2:9" x14ac:dyDescent="0.25">
      <c r="B454" t="s">
        <v>1949</v>
      </c>
      <c r="C454" t="s">
        <v>3885</v>
      </c>
      <c r="D454">
        <v>54</v>
      </c>
      <c r="E454">
        <v>172</v>
      </c>
      <c r="F454" t="s">
        <v>14</v>
      </c>
      <c r="G454" t="s">
        <v>15</v>
      </c>
      <c r="H454" t="s">
        <v>1950</v>
      </c>
      <c r="I454">
        <v>0</v>
      </c>
    </row>
    <row r="455" spans="2:9" x14ac:dyDescent="0.25">
      <c r="B455" t="s">
        <v>1985</v>
      </c>
      <c r="C455" t="s">
        <v>3885</v>
      </c>
      <c r="D455">
        <v>55</v>
      </c>
      <c r="E455">
        <v>173</v>
      </c>
      <c r="F455" t="s">
        <v>11</v>
      </c>
      <c r="G455" t="s">
        <v>15</v>
      </c>
      <c r="H455" t="s">
        <v>1986</v>
      </c>
      <c r="I455">
        <v>0</v>
      </c>
    </row>
    <row r="456" spans="2:9" x14ac:dyDescent="0.25">
      <c r="B456" t="s">
        <v>2021</v>
      </c>
      <c r="C456" t="s">
        <v>3885</v>
      </c>
      <c r="D456">
        <v>56</v>
      </c>
      <c r="E456">
        <v>174</v>
      </c>
      <c r="F456" t="s">
        <v>11</v>
      </c>
      <c r="G456" t="s">
        <v>15</v>
      </c>
      <c r="H456" t="s">
        <v>2022</v>
      </c>
      <c r="I456">
        <v>0</v>
      </c>
    </row>
    <row r="457" spans="2:9" x14ac:dyDescent="0.25">
      <c r="B457" t="s">
        <v>2055</v>
      </c>
      <c r="C457" t="s">
        <v>3885</v>
      </c>
      <c r="D457">
        <v>57</v>
      </c>
      <c r="E457">
        <v>175</v>
      </c>
      <c r="F457" t="s">
        <v>21</v>
      </c>
      <c r="G457" t="s">
        <v>15</v>
      </c>
      <c r="H457" t="s">
        <v>2056</v>
      </c>
      <c r="I457">
        <v>0</v>
      </c>
    </row>
    <row r="458" spans="2:9" x14ac:dyDescent="0.25">
      <c r="B458" t="s">
        <v>2093</v>
      </c>
      <c r="C458" t="s">
        <v>3885</v>
      </c>
      <c r="D458">
        <v>58</v>
      </c>
      <c r="E458">
        <v>176</v>
      </c>
      <c r="F458" t="s">
        <v>27</v>
      </c>
      <c r="G458" t="s">
        <v>15</v>
      </c>
      <c r="H458" t="s">
        <v>2094</v>
      </c>
      <c r="I458">
        <v>1</v>
      </c>
    </row>
    <row r="459" spans="2:9" x14ac:dyDescent="0.25">
      <c r="B459" t="s">
        <v>2129</v>
      </c>
      <c r="C459" t="s">
        <v>3885</v>
      </c>
      <c r="D459">
        <v>59</v>
      </c>
      <c r="E459">
        <v>177</v>
      </c>
      <c r="F459" t="s">
        <v>16</v>
      </c>
      <c r="G459" t="s">
        <v>15</v>
      </c>
      <c r="H459" t="s">
        <v>2130</v>
      </c>
      <c r="I459">
        <v>0</v>
      </c>
    </row>
    <row r="460" spans="2:9" x14ac:dyDescent="0.25">
      <c r="B460" t="s">
        <v>2163</v>
      </c>
      <c r="C460" t="s">
        <v>3885</v>
      </c>
      <c r="D460">
        <v>60</v>
      </c>
      <c r="E460">
        <v>178</v>
      </c>
      <c r="F460" t="s">
        <v>12</v>
      </c>
      <c r="G460" t="s">
        <v>15</v>
      </c>
      <c r="H460" t="s">
        <v>2164</v>
      </c>
      <c r="I460">
        <v>0</v>
      </c>
    </row>
    <row r="461" spans="2:9" x14ac:dyDescent="0.25">
      <c r="B461" t="s">
        <v>2201</v>
      </c>
      <c r="C461" t="s">
        <v>3885</v>
      </c>
      <c r="D461">
        <v>62</v>
      </c>
      <c r="E461">
        <v>180</v>
      </c>
      <c r="F461" t="s">
        <v>27</v>
      </c>
      <c r="G461" t="s">
        <v>15</v>
      </c>
      <c r="H461" t="s">
        <v>2202</v>
      </c>
      <c r="I461">
        <v>0</v>
      </c>
    </row>
    <row r="462" spans="2:9" x14ac:dyDescent="0.25">
      <c r="B462" t="s">
        <v>2237</v>
      </c>
      <c r="C462" t="s">
        <v>3885</v>
      </c>
      <c r="D462">
        <v>63</v>
      </c>
      <c r="E462">
        <v>181</v>
      </c>
      <c r="F462" t="s">
        <v>11</v>
      </c>
      <c r="G462" t="s">
        <v>15</v>
      </c>
      <c r="H462" t="s">
        <v>2238</v>
      </c>
      <c r="I462">
        <v>0</v>
      </c>
    </row>
    <row r="463" spans="2:9" x14ac:dyDescent="0.25">
      <c r="B463" t="s">
        <v>2273</v>
      </c>
      <c r="C463" t="s">
        <v>3885</v>
      </c>
      <c r="D463">
        <v>64</v>
      </c>
      <c r="E463">
        <v>182</v>
      </c>
      <c r="F463" t="s">
        <v>17</v>
      </c>
      <c r="G463" t="s">
        <v>15</v>
      </c>
      <c r="H463" t="s">
        <v>2274</v>
      </c>
      <c r="I463">
        <v>0</v>
      </c>
    </row>
    <row r="464" spans="2:9" x14ac:dyDescent="0.25">
      <c r="B464" t="s">
        <v>2309</v>
      </c>
      <c r="C464" t="s">
        <v>3885</v>
      </c>
      <c r="D464">
        <v>65</v>
      </c>
      <c r="E464">
        <v>183</v>
      </c>
      <c r="F464" t="s">
        <v>24</v>
      </c>
      <c r="G464" t="s">
        <v>15</v>
      </c>
      <c r="H464" t="s">
        <v>2310</v>
      </c>
      <c r="I464">
        <v>0</v>
      </c>
    </row>
    <row r="465" spans="2:9" x14ac:dyDescent="0.25">
      <c r="B465" t="s">
        <v>2345</v>
      </c>
      <c r="C465" t="s">
        <v>3885</v>
      </c>
      <c r="D465">
        <v>66</v>
      </c>
      <c r="E465">
        <v>184</v>
      </c>
      <c r="F465" t="s">
        <v>17</v>
      </c>
      <c r="G465" t="s">
        <v>15</v>
      </c>
      <c r="H465" t="s">
        <v>2346</v>
      </c>
      <c r="I465">
        <v>0</v>
      </c>
    </row>
    <row r="466" spans="2:9" x14ac:dyDescent="0.25">
      <c r="B466" t="s">
        <v>2381</v>
      </c>
      <c r="C466" t="s">
        <v>3885</v>
      </c>
      <c r="D466">
        <v>67</v>
      </c>
      <c r="E466">
        <v>185</v>
      </c>
      <c r="F466" t="s">
        <v>19</v>
      </c>
      <c r="G466" t="s">
        <v>15</v>
      </c>
      <c r="H466" t="s">
        <v>2382</v>
      </c>
      <c r="I466">
        <v>0</v>
      </c>
    </row>
    <row r="467" spans="2:9" x14ac:dyDescent="0.25">
      <c r="B467" t="s">
        <v>2417</v>
      </c>
      <c r="C467" t="s">
        <v>3885</v>
      </c>
      <c r="D467">
        <v>68</v>
      </c>
      <c r="E467">
        <v>186</v>
      </c>
      <c r="F467" t="s">
        <v>14</v>
      </c>
      <c r="G467" t="s">
        <v>15</v>
      </c>
      <c r="H467" t="s">
        <v>2418</v>
      </c>
      <c r="I467">
        <v>0</v>
      </c>
    </row>
    <row r="468" spans="2:9" x14ac:dyDescent="0.25">
      <c r="B468" t="s">
        <v>2453</v>
      </c>
      <c r="C468" t="s">
        <v>3885</v>
      </c>
      <c r="D468">
        <v>69</v>
      </c>
      <c r="E468">
        <v>187</v>
      </c>
      <c r="F468" t="s">
        <v>16</v>
      </c>
      <c r="G468" t="s">
        <v>15</v>
      </c>
      <c r="H468" t="s">
        <v>2454</v>
      </c>
      <c r="I468">
        <v>0</v>
      </c>
    </row>
    <row r="469" spans="2:9" x14ac:dyDescent="0.25">
      <c r="B469" t="s">
        <v>2489</v>
      </c>
      <c r="C469" t="s">
        <v>3885</v>
      </c>
      <c r="D469">
        <v>70</v>
      </c>
      <c r="E469">
        <v>188</v>
      </c>
      <c r="F469" t="s">
        <v>24</v>
      </c>
      <c r="G469" t="s">
        <v>15</v>
      </c>
      <c r="H469" t="s">
        <v>2490</v>
      </c>
      <c r="I469">
        <v>0</v>
      </c>
    </row>
    <row r="470" spans="2:9" x14ac:dyDescent="0.25">
      <c r="B470" t="s">
        <v>2525</v>
      </c>
      <c r="C470" t="s">
        <v>3885</v>
      </c>
      <c r="D470">
        <v>71</v>
      </c>
      <c r="E470">
        <v>189</v>
      </c>
      <c r="F470" t="s">
        <v>27</v>
      </c>
      <c r="G470" t="s">
        <v>15</v>
      </c>
      <c r="H470" t="s">
        <v>2526</v>
      </c>
      <c r="I470">
        <v>0</v>
      </c>
    </row>
    <row r="471" spans="2:9" x14ac:dyDescent="0.25">
      <c r="B471" t="s">
        <v>2561</v>
      </c>
      <c r="C471" t="s">
        <v>3885</v>
      </c>
      <c r="D471">
        <v>72</v>
      </c>
      <c r="E471">
        <v>190</v>
      </c>
      <c r="F471" t="s">
        <v>24</v>
      </c>
      <c r="G471" t="s">
        <v>15</v>
      </c>
      <c r="H471" t="s">
        <v>2562</v>
      </c>
      <c r="I471">
        <v>0</v>
      </c>
    </row>
    <row r="472" spans="2:9" x14ac:dyDescent="0.25">
      <c r="B472" t="s">
        <v>2597</v>
      </c>
      <c r="C472" t="s">
        <v>3885</v>
      </c>
      <c r="D472">
        <v>73</v>
      </c>
      <c r="E472">
        <v>191</v>
      </c>
      <c r="F472" t="s">
        <v>24</v>
      </c>
      <c r="G472" t="s">
        <v>15</v>
      </c>
      <c r="H472" t="s">
        <v>2598</v>
      </c>
      <c r="I472">
        <v>0</v>
      </c>
    </row>
    <row r="473" spans="2:9" x14ac:dyDescent="0.25">
      <c r="B473" t="s">
        <v>2633</v>
      </c>
      <c r="C473" t="s">
        <v>3885</v>
      </c>
      <c r="D473">
        <v>74</v>
      </c>
      <c r="E473">
        <v>192</v>
      </c>
      <c r="F473" t="s">
        <v>24</v>
      </c>
      <c r="G473" t="s">
        <v>15</v>
      </c>
      <c r="H473" t="s">
        <v>2634</v>
      </c>
      <c r="I473">
        <v>0</v>
      </c>
    </row>
    <row r="474" spans="2:9" x14ac:dyDescent="0.25">
      <c r="B474" t="s">
        <v>2669</v>
      </c>
      <c r="C474" t="s">
        <v>3885</v>
      </c>
      <c r="D474">
        <v>75</v>
      </c>
      <c r="E474">
        <v>193</v>
      </c>
      <c r="F474" t="s">
        <v>24</v>
      </c>
      <c r="G474" t="s">
        <v>15</v>
      </c>
      <c r="H474" t="s">
        <v>2670</v>
      </c>
      <c r="I474">
        <v>0</v>
      </c>
    </row>
    <row r="475" spans="2:9" x14ac:dyDescent="0.25">
      <c r="B475" t="s">
        <v>2705</v>
      </c>
      <c r="C475" t="s">
        <v>3885</v>
      </c>
      <c r="D475">
        <v>76</v>
      </c>
      <c r="E475">
        <v>194</v>
      </c>
      <c r="F475" t="s">
        <v>19</v>
      </c>
      <c r="G475" t="s">
        <v>15</v>
      </c>
      <c r="H475" t="s">
        <v>2706</v>
      </c>
      <c r="I475">
        <v>0</v>
      </c>
    </row>
    <row r="476" spans="2:9" x14ac:dyDescent="0.25">
      <c r="B476" t="s">
        <v>2775</v>
      </c>
      <c r="C476" t="s">
        <v>3885</v>
      </c>
      <c r="D476">
        <v>78</v>
      </c>
      <c r="E476">
        <v>196</v>
      </c>
      <c r="F476" t="s">
        <v>13</v>
      </c>
      <c r="G476" t="s">
        <v>15</v>
      </c>
      <c r="H476" t="s">
        <v>2776</v>
      </c>
      <c r="I476">
        <v>0</v>
      </c>
    </row>
    <row r="477" spans="2:9" x14ac:dyDescent="0.25">
      <c r="B477" t="s">
        <v>2813</v>
      </c>
      <c r="C477" t="s">
        <v>3885</v>
      </c>
      <c r="D477">
        <v>79</v>
      </c>
      <c r="E477">
        <v>197</v>
      </c>
      <c r="F477" t="s">
        <v>11</v>
      </c>
      <c r="G477" t="s">
        <v>15</v>
      </c>
      <c r="H477" t="s">
        <v>2814</v>
      </c>
      <c r="I477">
        <v>0</v>
      </c>
    </row>
    <row r="478" spans="2:9" x14ac:dyDescent="0.25">
      <c r="B478" t="s">
        <v>2847</v>
      </c>
      <c r="C478" t="s">
        <v>3885</v>
      </c>
      <c r="D478">
        <v>80</v>
      </c>
      <c r="E478">
        <v>198</v>
      </c>
      <c r="F478" t="s">
        <v>21</v>
      </c>
      <c r="G478" t="s">
        <v>15</v>
      </c>
      <c r="H478" t="s">
        <v>2848</v>
      </c>
      <c r="I478">
        <v>0</v>
      </c>
    </row>
    <row r="479" spans="2:9" x14ac:dyDescent="0.25">
      <c r="B479" t="s">
        <v>2885</v>
      </c>
      <c r="C479" t="s">
        <v>3885</v>
      </c>
      <c r="D479">
        <v>81</v>
      </c>
      <c r="E479">
        <v>199</v>
      </c>
      <c r="F479" t="s">
        <v>24</v>
      </c>
      <c r="G479" t="s">
        <v>15</v>
      </c>
      <c r="H479" t="s">
        <v>2886</v>
      </c>
      <c r="I479">
        <v>0</v>
      </c>
    </row>
    <row r="480" spans="2:9" x14ac:dyDescent="0.25">
      <c r="B480" t="s">
        <v>2919</v>
      </c>
      <c r="C480" t="s">
        <v>3885</v>
      </c>
      <c r="D480">
        <v>82</v>
      </c>
      <c r="E480">
        <v>200</v>
      </c>
      <c r="F480" t="s">
        <v>13</v>
      </c>
      <c r="G480" t="s">
        <v>15</v>
      </c>
      <c r="H480" t="s">
        <v>2920</v>
      </c>
      <c r="I480">
        <v>1</v>
      </c>
    </row>
    <row r="481" spans="2:9" x14ac:dyDescent="0.25">
      <c r="B481" t="s">
        <v>2957</v>
      </c>
      <c r="C481" t="s">
        <v>3885</v>
      </c>
      <c r="D481">
        <v>83</v>
      </c>
      <c r="E481">
        <v>201</v>
      </c>
      <c r="F481" t="s">
        <v>24</v>
      </c>
      <c r="G481" t="s">
        <v>15</v>
      </c>
      <c r="H481" t="s">
        <v>2958</v>
      </c>
      <c r="I481">
        <v>0</v>
      </c>
    </row>
    <row r="482" spans="2:9" x14ac:dyDescent="0.25">
      <c r="B482" t="s">
        <v>2991</v>
      </c>
      <c r="C482" t="s">
        <v>3885</v>
      </c>
      <c r="D482">
        <v>84</v>
      </c>
      <c r="E482">
        <v>202</v>
      </c>
      <c r="F482" t="s">
        <v>12</v>
      </c>
      <c r="G482" t="s">
        <v>15</v>
      </c>
      <c r="H482" t="s">
        <v>2992</v>
      </c>
      <c r="I482">
        <v>1</v>
      </c>
    </row>
    <row r="483" spans="2:9" x14ac:dyDescent="0.25">
      <c r="B483" t="s">
        <v>3029</v>
      </c>
      <c r="C483" t="s">
        <v>3885</v>
      </c>
      <c r="D483">
        <v>85</v>
      </c>
      <c r="E483">
        <v>203</v>
      </c>
      <c r="F483" t="s">
        <v>27</v>
      </c>
      <c r="G483" t="s">
        <v>15</v>
      </c>
      <c r="H483" t="s">
        <v>3030</v>
      </c>
      <c r="I483">
        <v>1</v>
      </c>
    </row>
    <row r="484" spans="2:9" x14ac:dyDescent="0.25">
      <c r="B484" t="s">
        <v>3065</v>
      </c>
      <c r="C484" t="s">
        <v>3885</v>
      </c>
      <c r="D484">
        <v>86</v>
      </c>
      <c r="E484">
        <v>204</v>
      </c>
      <c r="F484" t="s">
        <v>19</v>
      </c>
      <c r="G484" t="s">
        <v>15</v>
      </c>
      <c r="H484" t="s">
        <v>3066</v>
      </c>
      <c r="I484">
        <v>0</v>
      </c>
    </row>
    <row r="485" spans="2:9" x14ac:dyDescent="0.25">
      <c r="B485" t="s">
        <v>3101</v>
      </c>
      <c r="C485" t="s">
        <v>3885</v>
      </c>
      <c r="D485">
        <v>87</v>
      </c>
      <c r="E485">
        <v>205</v>
      </c>
      <c r="F485" t="s">
        <v>20</v>
      </c>
      <c r="G485" t="s">
        <v>15</v>
      </c>
      <c r="H485" t="s">
        <v>3102</v>
      </c>
      <c r="I485">
        <v>0</v>
      </c>
    </row>
    <row r="486" spans="2:9" x14ac:dyDescent="0.25">
      <c r="B486" t="s">
        <v>3137</v>
      </c>
      <c r="C486" t="s">
        <v>3885</v>
      </c>
      <c r="D486">
        <v>88</v>
      </c>
      <c r="E486">
        <v>206</v>
      </c>
      <c r="F486" t="s">
        <v>20</v>
      </c>
      <c r="G486" t="s">
        <v>15</v>
      </c>
      <c r="H486" t="s">
        <v>3138</v>
      </c>
      <c r="I486">
        <v>0</v>
      </c>
    </row>
    <row r="487" spans="2:9" x14ac:dyDescent="0.25">
      <c r="B487" t="s">
        <v>3171</v>
      </c>
      <c r="C487" t="s">
        <v>3885</v>
      </c>
      <c r="D487">
        <v>89</v>
      </c>
      <c r="E487">
        <v>207</v>
      </c>
      <c r="F487" t="s">
        <v>13</v>
      </c>
      <c r="G487" t="s">
        <v>15</v>
      </c>
      <c r="H487" t="s">
        <v>3172</v>
      </c>
      <c r="I487">
        <v>0</v>
      </c>
    </row>
    <row r="488" spans="2:9" x14ac:dyDescent="0.25">
      <c r="B488" t="s">
        <v>3209</v>
      </c>
      <c r="C488" t="s">
        <v>3885</v>
      </c>
      <c r="D488">
        <v>90</v>
      </c>
      <c r="E488">
        <v>208</v>
      </c>
      <c r="F488" t="s">
        <v>10</v>
      </c>
      <c r="G488" t="s">
        <v>15</v>
      </c>
      <c r="H488" t="s">
        <v>3210</v>
      </c>
      <c r="I488">
        <v>0</v>
      </c>
    </row>
    <row r="489" spans="2:9" x14ac:dyDescent="0.25">
      <c r="B489" t="s">
        <v>3245</v>
      </c>
      <c r="C489" t="s">
        <v>3885</v>
      </c>
      <c r="D489">
        <v>91</v>
      </c>
      <c r="E489">
        <v>209</v>
      </c>
      <c r="F489" t="s">
        <v>27</v>
      </c>
      <c r="G489" t="s">
        <v>15</v>
      </c>
      <c r="H489" t="s">
        <v>3246</v>
      </c>
      <c r="I489">
        <v>0</v>
      </c>
    </row>
    <row r="490" spans="2:9" x14ac:dyDescent="0.25">
      <c r="B490" t="s">
        <v>3281</v>
      </c>
      <c r="C490" t="s">
        <v>3885</v>
      </c>
      <c r="D490">
        <v>92</v>
      </c>
      <c r="E490">
        <v>210</v>
      </c>
      <c r="F490" t="s">
        <v>27</v>
      </c>
      <c r="G490" t="s">
        <v>15</v>
      </c>
      <c r="H490" t="s">
        <v>3282</v>
      </c>
      <c r="I490">
        <v>0</v>
      </c>
    </row>
    <row r="491" spans="2:9" x14ac:dyDescent="0.25">
      <c r="B491" t="s">
        <v>3315</v>
      </c>
      <c r="C491" t="s">
        <v>3885</v>
      </c>
      <c r="D491">
        <v>93</v>
      </c>
      <c r="E491">
        <v>211</v>
      </c>
      <c r="F491" t="s">
        <v>13</v>
      </c>
      <c r="G491" t="s">
        <v>15</v>
      </c>
      <c r="H491" t="s">
        <v>3316</v>
      </c>
      <c r="I491">
        <v>0</v>
      </c>
    </row>
    <row r="492" spans="2:9" x14ac:dyDescent="0.25">
      <c r="B492" t="s">
        <v>3353</v>
      </c>
      <c r="C492" t="s">
        <v>3885</v>
      </c>
      <c r="D492">
        <v>94</v>
      </c>
      <c r="E492">
        <v>212</v>
      </c>
      <c r="F492" t="s">
        <v>14</v>
      </c>
      <c r="G492" t="s">
        <v>15</v>
      </c>
      <c r="H492" t="s">
        <v>3354</v>
      </c>
      <c r="I492">
        <v>0</v>
      </c>
    </row>
    <row r="493" spans="2:9" x14ac:dyDescent="0.25">
      <c r="B493" t="s">
        <v>3389</v>
      </c>
      <c r="C493" t="s">
        <v>3885</v>
      </c>
      <c r="D493">
        <v>95</v>
      </c>
      <c r="E493">
        <v>213</v>
      </c>
      <c r="F493" t="s">
        <v>20</v>
      </c>
      <c r="G493" t="s">
        <v>15</v>
      </c>
      <c r="H493" t="s">
        <v>3390</v>
      </c>
      <c r="I493">
        <v>0</v>
      </c>
    </row>
    <row r="494" spans="2:9" x14ac:dyDescent="0.25">
      <c r="B494" t="s">
        <v>3425</v>
      </c>
      <c r="C494" t="s">
        <v>3885</v>
      </c>
      <c r="D494">
        <v>97</v>
      </c>
      <c r="E494">
        <v>215</v>
      </c>
      <c r="F494" t="s">
        <v>17</v>
      </c>
      <c r="G494" t="s">
        <v>15</v>
      </c>
      <c r="H494" t="s">
        <v>3426</v>
      </c>
      <c r="I494">
        <v>0</v>
      </c>
    </row>
    <row r="495" spans="2:9" x14ac:dyDescent="0.25">
      <c r="B495" t="s">
        <v>3461</v>
      </c>
      <c r="C495" t="s">
        <v>3885</v>
      </c>
      <c r="D495">
        <v>98</v>
      </c>
      <c r="E495">
        <v>216</v>
      </c>
      <c r="F495" t="s">
        <v>24</v>
      </c>
      <c r="G495" t="s">
        <v>15</v>
      </c>
      <c r="H495" t="s">
        <v>3462</v>
      </c>
      <c r="I495">
        <v>0</v>
      </c>
    </row>
    <row r="496" spans="2:9" x14ac:dyDescent="0.25">
      <c r="B496" t="s">
        <v>3497</v>
      </c>
      <c r="C496" t="s">
        <v>3885</v>
      </c>
      <c r="D496">
        <v>99</v>
      </c>
      <c r="E496">
        <v>217</v>
      </c>
      <c r="F496" t="s">
        <v>14</v>
      </c>
      <c r="G496" t="s">
        <v>15</v>
      </c>
      <c r="H496" t="s">
        <v>3498</v>
      </c>
      <c r="I496">
        <v>0</v>
      </c>
    </row>
    <row r="497" spans="2:9" x14ac:dyDescent="0.25">
      <c r="B497" t="s">
        <v>3533</v>
      </c>
      <c r="C497" t="s">
        <v>3885</v>
      </c>
      <c r="D497">
        <v>100</v>
      </c>
      <c r="E497">
        <v>218</v>
      </c>
      <c r="F497" t="s">
        <v>26</v>
      </c>
      <c r="G497" t="s">
        <v>15</v>
      </c>
      <c r="H497" t="s">
        <v>3534</v>
      </c>
      <c r="I497">
        <v>0</v>
      </c>
    </row>
    <row r="498" spans="2:9" x14ac:dyDescent="0.25">
      <c r="B498" t="s">
        <v>3567</v>
      </c>
      <c r="C498" t="s">
        <v>3885</v>
      </c>
      <c r="D498">
        <v>101</v>
      </c>
      <c r="E498">
        <v>219</v>
      </c>
      <c r="F498" t="s">
        <v>13</v>
      </c>
      <c r="G498" t="s">
        <v>15</v>
      </c>
      <c r="H498" t="s">
        <v>3568</v>
      </c>
      <c r="I498">
        <v>0</v>
      </c>
    </row>
    <row r="499" spans="2:9" x14ac:dyDescent="0.25">
      <c r="B499" t="s">
        <v>3605</v>
      </c>
      <c r="C499" t="s">
        <v>3885</v>
      </c>
      <c r="D499">
        <v>102</v>
      </c>
      <c r="E499">
        <v>220</v>
      </c>
      <c r="F499" t="s">
        <v>10</v>
      </c>
      <c r="G499" t="s">
        <v>15</v>
      </c>
      <c r="H499" t="s">
        <v>3606</v>
      </c>
      <c r="I499">
        <v>0</v>
      </c>
    </row>
    <row r="500" spans="2:9" x14ac:dyDescent="0.25">
      <c r="B500" t="s">
        <v>3639</v>
      </c>
      <c r="C500" t="s">
        <v>3885</v>
      </c>
      <c r="D500">
        <v>103</v>
      </c>
      <c r="E500">
        <v>221</v>
      </c>
      <c r="F500" t="s">
        <v>13</v>
      </c>
      <c r="G500" t="s">
        <v>15</v>
      </c>
      <c r="H500" t="s">
        <v>3640</v>
      </c>
      <c r="I500">
        <v>0</v>
      </c>
    </row>
    <row r="501" spans="2:9" x14ac:dyDescent="0.25">
      <c r="B501" t="s">
        <v>3677</v>
      </c>
      <c r="C501" t="s">
        <v>3885</v>
      </c>
      <c r="D501">
        <v>104</v>
      </c>
      <c r="E501">
        <v>222</v>
      </c>
      <c r="F501" t="s">
        <v>23</v>
      </c>
      <c r="G501" t="s">
        <v>15</v>
      </c>
      <c r="H501" t="s">
        <v>3678</v>
      </c>
      <c r="I501">
        <v>0</v>
      </c>
    </row>
    <row r="502" spans="2:9" x14ac:dyDescent="0.25">
      <c r="B502" t="s">
        <v>3713</v>
      </c>
      <c r="C502" t="s">
        <v>3885</v>
      </c>
      <c r="D502">
        <v>105</v>
      </c>
      <c r="E502">
        <v>223</v>
      </c>
      <c r="F502" t="s">
        <v>14</v>
      </c>
      <c r="G502" t="s">
        <v>15</v>
      </c>
      <c r="H502" t="s">
        <v>3714</v>
      </c>
      <c r="I502">
        <v>0</v>
      </c>
    </row>
    <row r="503" spans="2:9" x14ac:dyDescent="0.25">
      <c r="B503" t="s">
        <v>3747</v>
      </c>
      <c r="C503" t="s">
        <v>3885</v>
      </c>
      <c r="D503">
        <v>106</v>
      </c>
      <c r="E503">
        <v>224</v>
      </c>
      <c r="F503" t="s">
        <v>9</v>
      </c>
      <c r="G503" t="s">
        <v>15</v>
      </c>
      <c r="H503" t="s">
        <v>3748</v>
      </c>
      <c r="I503">
        <v>0</v>
      </c>
    </row>
    <row r="504" spans="2:9" x14ac:dyDescent="0.25">
      <c r="B504" t="s">
        <v>3785</v>
      </c>
      <c r="C504" t="s">
        <v>3885</v>
      </c>
      <c r="D504">
        <v>107</v>
      </c>
      <c r="E504">
        <v>225</v>
      </c>
      <c r="F504" t="s">
        <v>26</v>
      </c>
      <c r="G504" t="s">
        <v>15</v>
      </c>
      <c r="H504" t="s">
        <v>3786</v>
      </c>
      <c r="I504">
        <v>0</v>
      </c>
    </row>
    <row r="505" spans="2:9" x14ac:dyDescent="0.25">
      <c r="B505" t="s">
        <v>3821</v>
      </c>
      <c r="C505" t="s">
        <v>3885</v>
      </c>
      <c r="D505">
        <v>108</v>
      </c>
      <c r="E505">
        <v>226</v>
      </c>
      <c r="F505" t="s">
        <v>26</v>
      </c>
      <c r="G505" t="s">
        <v>15</v>
      </c>
      <c r="H505" t="s">
        <v>3822</v>
      </c>
      <c r="I505">
        <v>0</v>
      </c>
    </row>
    <row r="506" spans="2:9" x14ac:dyDescent="0.25">
      <c r="B506" t="s">
        <v>39</v>
      </c>
      <c r="C506" t="s">
        <v>3885</v>
      </c>
      <c r="D506">
        <v>1</v>
      </c>
      <c r="E506">
        <v>119</v>
      </c>
      <c r="F506" t="s">
        <v>15</v>
      </c>
      <c r="G506" t="s">
        <v>16</v>
      </c>
      <c r="H506" t="s">
        <v>40</v>
      </c>
      <c r="I506">
        <v>0</v>
      </c>
    </row>
    <row r="507" spans="2:9" x14ac:dyDescent="0.25">
      <c r="B507" t="s">
        <v>77</v>
      </c>
      <c r="C507" t="s">
        <v>3885</v>
      </c>
      <c r="D507">
        <v>2</v>
      </c>
      <c r="E507">
        <v>120</v>
      </c>
      <c r="F507" t="s">
        <v>9</v>
      </c>
      <c r="G507" t="s">
        <v>16</v>
      </c>
      <c r="H507" t="s">
        <v>78</v>
      </c>
      <c r="I507">
        <v>0</v>
      </c>
    </row>
    <row r="508" spans="2:9" x14ac:dyDescent="0.25">
      <c r="B508" t="s">
        <v>113</v>
      </c>
      <c r="C508" t="s">
        <v>3885</v>
      </c>
      <c r="D508">
        <v>3</v>
      </c>
      <c r="E508">
        <v>121</v>
      </c>
      <c r="F508" t="s">
        <v>27</v>
      </c>
      <c r="G508" t="s">
        <v>16</v>
      </c>
      <c r="H508" t="s">
        <v>114</v>
      </c>
      <c r="I508">
        <v>0</v>
      </c>
    </row>
    <row r="509" spans="2:9" x14ac:dyDescent="0.25">
      <c r="B509" t="s">
        <v>149</v>
      </c>
      <c r="C509" t="s">
        <v>3885</v>
      </c>
      <c r="D509">
        <v>4</v>
      </c>
      <c r="E509">
        <v>122</v>
      </c>
      <c r="F509" t="s">
        <v>27</v>
      </c>
      <c r="G509" t="s">
        <v>16</v>
      </c>
      <c r="H509" t="s">
        <v>150</v>
      </c>
      <c r="I509">
        <v>0</v>
      </c>
    </row>
    <row r="510" spans="2:9" x14ac:dyDescent="0.25">
      <c r="B510" t="s">
        <v>183</v>
      </c>
      <c r="C510" t="s">
        <v>3885</v>
      </c>
      <c r="D510">
        <v>5</v>
      </c>
      <c r="E510">
        <v>123</v>
      </c>
      <c r="F510" t="s">
        <v>15</v>
      </c>
      <c r="G510" t="s">
        <v>16</v>
      </c>
      <c r="H510" t="s">
        <v>184</v>
      </c>
      <c r="I510">
        <v>0</v>
      </c>
    </row>
    <row r="511" spans="2:9" x14ac:dyDescent="0.25">
      <c r="B511" t="s">
        <v>219</v>
      </c>
      <c r="C511" t="s">
        <v>3885</v>
      </c>
      <c r="D511">
        <v>6</v>
      </c>
      <c r="E511">
        <v>124</v>
      </c>
      <c r="F511" t="s">
        <v>15</v>
      </c>
      <c r="G511" t="s">
        <v>16</v>
      </c>
      <c r="H511" t="s">
        <v>220</v>
      </c>
      <c r="I511">
        <v>0</v>
      </c>
    </row>
    <row r="512" spans="2:9" x14ac:dyDescent="0.25">
      <c r="B512" t="s">
        <v>257</v>
      </c>
      <c r="C512" t="s">
        <v>3885</v>
      </c>
      <c r="D512">
        <v>7</v>
      </c>
      <c r="E512">
        <v>125</v>
      </c>
      <c r="F512" t="s">
        <v>18</v>
      </c>
      <c r="G512" t="s">
        <v>16</v>
      </c>
      <c r="H512" t="s">
        <v>258</v>
      </c>
      <c r="I512">
        <v>0</v>
      </c>
    </row>
    <row r="513" spans="2:9" x14ac:dyDescent="0.25">
      <c r="B513" t="s">
        <v>291</v>
      </c>
      <c r="C513" t="s">
        <v>3885</v>
      </c>
      <c r="D513">
        <v>8</v>
      </c>
      <c r="E513">
        <v>126</v>
      </c>
      <c r="F513" t="s">
        <v>15</v>
      </c>
      <c r="G513" t="s">
        <v>16</v>
      </c>
      <c r="H513" t="s">
        <v>292</v>
      </c>
      <c r="I513">
        <v>0</v>
      </c>
    </row>
    <row r="514" spans="2:9" x14ac:dyDescent="0.25">
      <c r="B514" t="s">
        <v>327</v>
      </c>
      <c r="C514" t="s">
        <v>3885</v>
      </c>
      <c r="D514">
        <v>9</v>
      </c>
      <c r="E514">
        <v>127</v>
      </c>
      <c r="F514" t="s">
        <v>15</v>
      </c>
      <c r="G514" t="s">
        <v>16</v>
      </c>
      <c r="H514" t="s">
        <v>328</v>
      </c>
      <c r="I514">
        <v>0</v>
      </c>
    </row>
    <row r="515" spans="2:9" x14ac:dyDescent="0.25">
      <c r="B515" t="s">
        <v>365</v>
      </c>
      <c r="C515" t="s">
        <v>3885</v>
      </c>
      <c r="D515">
        <v>10</v>
      </c>
      <c r="E515">
        <v>128</v>
      </c>
      <c r="F515" t="s">
        <v>26</v>
      </c>
      <c r="G515" t="s">
        <v>16</v>
      </c>
      <c r="H515" t="s">
        <v>366</v>
      </c>
      <c r="I515">
        <v>0</v>
      </c>
    </row>
    <row r="516" spans="2:9" x14ac:dyDescent="0.25">
      <c r="B516" t="s">
        <v>401</v>
      </c>
      <c r="C516" t="s">
        <v>3885</v>
      </c>
      <c r="D516">
        <v>11</v>
      </c>
      <c r="E516">
        <v>129</v>
      </c>
      <c r="F516" t="s">
        <v>20</v>
      </c>
      <c r="G516" t="s">
        <v>16</v>
      </c>
      <c r="H516" t="s">
        <v>402</v>
      </c>
      <c r="I516">
        <v>0</v>
      </c>
    </row>
    <row r="517" spans="2:9" x14ac:dyDescent="0.25">
      <c r="B517" t="s">
        <v>437</v>
      </c>
      <c r="C517" t="s">
        <v>3885</v>
      </c>
      <c r="D517">
        <v>12</v>
      </c>
      <c r="E517">
        <v>130</v>
      </c>
      <c r="F517" t="s">
        <v>18</v>
      </c>
      <c r="G517" t="s">
        <v>16</v>
      </c>
      <c r="H517" t="s">
        <v>438</v>
      </c>
      <c r="I517">
        <v>0</v>
      </c>
    </row>
    <row r="518" spans="2:9" x14ac:dyDescent="0.25">
      <c r="B518" t="s">
        <v>471</v>
      </c>
      <c r="C518" t="s">
        <v>3885</v>
      </c>
      <c r="D518">
        <v>13</v>
      </c>
      <c r="E518">
        <v>131</v>
      </c>
      <c r="F518" t="s">
        <v>15</v>
      </c>
      <c r="G518" t="s">
        <v>16</v>
      </c>
      <c r="H518" t="s">
        <v>472</v>
      </c>
      <c r="I518">
        <v>0</v>
      </c>
    </row>
    <row r="519" spans="2:9" x14ac:dyDescent="0.25">
      <c r="B519" t="s">
        <v>509</v>
      </c>
      <c r="C519" t="s">
        <v>3885</v>
      </c>
      <c r="D519">
        <v>14</v>
      </c>
      <c r="E519">
        <v>132</v>
      </c>
      <c r="F519" t="s">
        <v>23</v>
      </c>
      <c r="G519" t="s">
        <v>16</v>
      </c>
      <c r="H519" t="s">
        <v>510</v>
      </c>
      <c r="I519">
        <v>0</v>
      </c>
    </row>
    <row r="520" spans="2:9" x14ac:dyDescent="0.25">
      <c r="B520" t="s">
        <v>543</v>
      </c>
      <c r="C520" t="s">
        <v>3885</v>
      </c>
      <c r="D520">
        <v>15</v>
      </c>
      <c r="E520">
        <v>133</v>
      </c>
      <c r="F520" t="s">
        <v>9</v>
      </c>
      <c r="G520" t="s">
        <v>16</v>
      </c>
      <c r="H520" t="s">
        <v>544</v>
      </c>
      <c r="I520">
        <v>0</v>
      </c>
    </row>
    <row r="521" spans="2:9" x14ac:dyDescent="0.25">
      <c r="B521" t="s">
        <v>581</v>
      </c>
      <c r="C521" t="s">
        <v>3885</v>
      </c>
      <c r="D521">
        <v>16</v>
      </c>
      <c r="E521">
        <v>134</v>
      </c>
      <c r="F521" t="s">
        <v>20</v>
      </c>
      <c r="G521" t="s">
        <v>16</v>
      </c>
      <c r="H521" t="s">
        <v>582</v>
      </c>
      <c r="I521">
        <v>0</v>
      </c>
    </row>
    <row r="522" spans="2:9" x14ac:dyDescent="0.25">
      <c r="B522" t="s">
        <v>617</v>
      </c>
      <c r="C522" t="s">
        <v>3885</v>
      </c>
      <c r="D522">
        <v>17</v>
      </c>
      <c r="E522">
        <v>135</v>
      </c>
      <c r="F522" t="s">
        <v>23</v>
      </c>
      <c r="G522" t="s">
        <v>16</v>
      </c>
      <c r="H522" t="s">
        <v>618</v>
      </c>
      <c r="I522">
        <v>0</v>
      </c>
    </row>
    <row r="523" spans="2:9" x14ac:dyDescent="0.25">
      <c r="B523" t="s">
        <v>653</v>
      </c>
      <c r="C523" t="s">
        <v>3885</v>
      </c>
      <c r="D523">
        <v>18</v>
      </c>
      <c r="E523">
        <v>136</v>
      </c>
      <c r="F523" t="s">
        <v>10</v>
      </c>
      <c r="G523" t="s">
        <v>16</v>
      </c>
      <c r="H523" t="s">
        <v>654</v>
      </c>
      <c r="I523">
        <v>0</v>
      </c>
    </row>
    <row r="524" spans="2:9" x14ac:dyDescent="0.25">
      <c r="B524" t="s">
        <v>689</v>
      </c>
      <c r="C524" t="s">
        <v>3885</v>
      </c>
      <c r="D524">
        <v>19</v>
      </c>
      <c r="E524">
        <v>137</v>
      </c>
      <c r="F524" t="s">
        <v>22</v>
      </c>
      <c r="G524" t="s">
        <v>16</v>
      </c>
      <c r="H524" t="s">
        <v>690</v>
      </c>
      <c r="I524">
        <v>0</v>
      </c>
    </row>
    <row r="525" spans="2:9" x14ac:dyDescent="0.25">
      <c r="B525" t="s">
        <v>727</v>
      </c>
      <c r="C525" t="s">
        <v>3885</v>
      </c>
      <c r="D525">
        <v>20</v>
      </c>
      <c r="E525">
        <v>138</v>
      </c>
      <c r="F525" t="s">
        <v>17</v>
      </c>
      <c r="G525" t="s">
        <v>16</v>
      </c>
      <c r="H525" t="s">
        <v>728</v>
      </c>
      <c r="I525">
        <v>0</v>
      </c>
    </row>
    <row r="526" spans="2:9" x14ac:dyDescent="0.25">
      <c r="B526" t="s">
        <v>763</v>
      </c>
      <c r="C526" t="s">
        <v>3885</v>
      </c>
      <c r="D526">
        <v>21</v>
      </c>
      <c r="E526">
        <v>139</v>
      </c>
      <c r="F526" t="s">
        <v>17</v>
      </c>
      <c r="G526" t="s">
        <v>16</v>
      </c>
      <c r="H526" t="s">
        <v>764</v>
      </c>
      <c r="I526">
        <v>0</v>
      </c>
    </row>
    <row r="527" spans="2:9" x14ac:dyDescent="0.25">
      <c r="B527" t="s">
        <v>833</v>
      </c>
      <c r="C527" t="s">
        <v>3885</v>
      </c>
      <c r="D527">
        <v>23</v>
      </c>
      <c r="E527">
        <v>141</v>
      </c>
      <c r="F527" t="s">
        <v>21</v>
      </c>
      <c r="G527" t="s">
        <v>16</v>
      </c>
      <c r="H527" t="s">
        <v>834</v>
      </c>
      <c r="I527">
        <v>0</v>
      </c>
    </row>
    <row r="528" spans="2:9" x14ac:dyDescent="0.25">
      <c r="B528" t="s">
        <v>869</v>
      </c>
      <c r="C528" t="s">
        <v>3885</v>
      </c>
      <c r="D528">
        <v>24</v>
      </c>
      <c r="E528">
        <v>142</v>
      </c>
      <c r="F528" t="s">
        <v>15</v>
      </c>
      <c r="G528" t="s">
        <v>16</v>
      </c>
      <c r="H528" t="s">
        <v>870</v>
      </c>
      <c r="I528">
        <v>0</v>
      </c>
    </row>
    <row r="529" spans="2:9" x14ac:dyDescent="0.25">
      <c r="B529" t="s">
        <v>907</v>
      </c>
      <c r="C529" t="s">
        <v>3885</v>
      </c>
      <c r="D529">
        <v>25</v>
      </c>
      <c r="E529">
        <v>143</v>
      </c>
      <c r="F529" t="s">
        <v>23</v>
      </c>
      <c r="G529" t="s">
        <v>16</v>
      </c>
      <c r="H529" t="s">
        <v>908</v>
      </c>
      <c r="I529">
        <v>0</v>
      </c>
    </row>
    <row r="530" spans="2:9" x14ac:dyDescent="0.25">
      <c r="B530" t="s">
        <v>941</v>
      </c>
      <c r="C530" t="s">
        <v>3885</v>
      </c>
      <c r="D530">
        <v>26</v>
      </c>
      <c r="E530">
        <v>144</v>
      </c>
      <c r="F530" t="s">
        <v>12</v>
      </c>
      <c r="G530" t="s">
        <v>16</v>
      </c>
      <c r="H530" t="s">
        <v>942</v>
      </c>
      <c r="I530">
        <v>0</v>
      </c>
    </row>
    <row r="531" spans="2:9" x14ac:dyDescent="0.25">
      <c r="B531" t="s">
        <v>979</v>
      </c>
      <c r="C531" t="s">
        <v>3885</v>
      </c>
      <c r="D531">
        <v>27</v>
      </c>
      <c r="E531">
        <v>145</v>
      </c>
      <c r="F531" t="s">
        <v>26</v>
      </c>
      <c r="G531" t="s">
        <v>16</v>
      </c>
      <c r="H531" t="s">
        <v>980</v>
      </c>
      <c r="I531">
        <v>0</v>
      </c>
    </row>
    <row r="532" spans="2:9" x14ac:dyDescent="0.25">
      <c r="B532" t="s">
        <v>1013</v>
      </c>
      <c r="C532" t="s">
        <v>3885</v>
      </c>
      <c r="D532">
        <v>28</v>
      </c>
      <c r="E532">
        <v>146</v>
      </c>
      <c r="F532" t="s">
        <v>13</v>
      </c>
      <c r="G532" t="s">
        <v>16</v>
      </c>
      <c r="H532" t="s">
        <v>1014</v>
      </c>
      <c r="I532">
        <v>0</v>
      </c>
    </row>
    <row r="533" spans="2:9" x14ac:dyDescent="0.25">
      <c r="B533" t="s">
        <v>1049</v>
      </c>
      <c r="C533" t="s">
        <v>3885</v>
      </c>
      <c r="D533">
        <v>29</v>
      </c>
      <c r="E533">
        <v>147</v>
      </c>
      <c r="F533" t="s">
        <v>12</v>
      </c>
      <c r="G533" t="s">
        <v>16</v>
      </c>
      <c r="H533" t="s">
        <v>1050</v>
      </c>
      <c r="I533">
        <v>0</v>
      </c>
    </row>
    <row r="534" spans="2:9" x14ac:dyDescent="0.25">
      <c r="B534" t="s">
        <v>1087</v>
      </c>
      <c r="C534" t="s">
        <v>3885</v>
      </c>
      <c r="D534">
        <v>30</v>
      </c>
      <c r="E534">
        <v>148</v>
      </c>
      <c r="F534" t="s">
        <v>10</v>
      </c>
      <c r="G534" t="s">
        <v>16</v>
      </c>
      <c r="H534" t="s">
        <v>1088</v>
      </c>
      <c r="I534">
        <v>1</v>
      </c>
    </row>
    <row r="535" spans="2:9" x14ac:dyDescent="0.25">
      <c r="B535" t="s">
        <v>1123</v>
      </c>
      <c r="C535" t="s">
        <v>3885</v>
      </c>
      <c r="D535">
        <v>31</v>
      </c>
      <c r="E535">
        <v>149</v>
      </c>
      <c r="F535" t="s">
        <v>26</v>
      </c>
      <c r="G535" t="s">
        <v>16</v>
      </c>
      <c r="H535" t="s">
        <v>1124</v>
      </c>
      <c r="I535">
        <v>0</v>
      </c>
    </row>
    <row r="536" spans="2:9" x14ac:dyDescent="0.25">
      <c r="B536" t="s">
        <v>1159</v>
      </c>
      <c r="C536" t="s">
        <v>3885</v>
      </c>
      <c r="D536">
        <v>32</v>
      </c>
      <c r="E536">
        <v>150</v>
      </c>
      <c r="F536" t="s">
        <v>26</v>
      </c>
      <c r="G536" t="s">
        <v>16</v>
      </c>
      <c r="H536" t="s">
        <v>1160</v>
      </c>
      <c r="I536">
        <v>0</v>
      </c>
    </row>
    <row r="537" spans="2:9" x14ac:dyDescent="0.25">
      <c r="B537" t="s">
        <v>1195</v>
      </c>
      <c r="C537" t="s">
        <v>3885</v>
      </c>
      <c r="D537">
        <v>33</v>
      </c>
      <c r="E537">
        <v>151</v>
      </c>
      <c r="F537" t="s">
        <v>10</v>
      </c>
      <c r="G537" t="s">
        <v>16</v>
      </c>
      <c r="H537" t="s">
        <v>1196</v>
      </c>
      <c r="I537">
        <v>0</v>
      </c>
    </row>
    <row r="538" spans="2:9" x14ac:dyDescent="0.25">
      <c r="B538" t="s">
        <v>1229</v>
      </c>
      <c r="C538" t="s">
        <v>3885</v>
      </c>
      <c r="D538">
        <v>34</v>
      </c>
      <c r="E538">
        <v>152</v>
      </c>
      <c r="F538" t="s">
        <v>13</v>
      </c>
      <c r="G538" t="s">
        <v>16</v>
      </c>
      <c r="H538" t="s">
        <v>1230</v>
      </c>
      <c r="I538">
        <v>0</v>
      </c>
    </row>
    <row r="539" spans="2:9" x14ac:dyDescent="0.25">
      <c r="B539" t="s">
        <v>1267</v>
      </c>
      <c r="C539" t="s">
        <v>3885</v>
      </c>
      <c r="D539">
        <v>35</v>
      </c>
      <c r="E539">
        <v>153</v>
      </c>
      <c r="F539" t="s">
        <v>11</v>
      </c>
      <c r="G539" t="s">
        <v>16</v>
      </c>
      <c r="H539" t="s">
        <v>1268</v>
      </c>
      <c r="I539">
        <v>0</v>
      </c>
    </row>
    <row r="540" spans="2:9" x14ac:dyDescent="0.25">
      <c r="B540" t="s">
        <v>1303</v>
      </c>
      <c r="C540" t="s">
        <v>3885</v>
      </c>
      <c r="D540">
        <v>36</v>
      </c>
      <c r="E540">
        <v>154</v>
      </c>
      <c r="F540" t="s">
        <v>20</v>
      </c>
      <c r="G540" t="s">
        <v>16</v>
      </c>
      <c r="H540" t="s">
        <v>1304</v>
      </c>
      <c r="I540">
        <v>0</v>
      </c>
    </row>
    <row r="541" spans="2:9" x14ac:dyDescent="0.25">
      <c r="B541" t="s">
        <v>1375</v>
      </c>
      <c r="C541" t="s">
        <v>3885</v>
      </c>
      <c r="D541">
        <v>38</v>
      </c>
      <c r="E541">
        <v>156</v>
      </c>
      <c r="F541" t="s">
        <v>10</v>
      </c>
      <c r="G541" t="s">
        <v>16</v>
      </c>
      <c r="H541" t="s">
        <v>1376</v>
      </c>
      <c r="I541">
        <v>0</v>
      </c>
    </row>
    <row r="542" spans="2:9" x14ac:dyDescent="0.25">
      <c r="B542" t="s">
        <v>1411</v>
      </c>
      <c r="C542" t="s">
        <v>3885</v>
      </c>
      <c r="D542">
        <v>39</v>
      </c>
      <c r="E542">
        <v>157</v>
      </c>
      <c r="F542" t="s">
        <v>26</v>
      </c>
      <c r="G542" t="s">
        <v>16</v>
      </c>
      <c r="H542" t="s">
        <v>1412</v>
      </c>
      <c r="I542">
        <v>0</v>
      </c>
    </row>
    <row r="543" spans="2:9" x14ac:dyDescent="0.25">
      <c r="B543" t="s">
        <v>1447</v>
      </c>
      <c r="C543" t="s">
        <v>3885</v>
      </c>
      <c r="D543">
        <v>40</v>
      </c>
      <c r="E543">
        <v>158</v>
      </c>
      <c r="F543" t="s">
        <v>22</v>
      </c>
      <c r="G543" t="s">
        <v>16</v>
      </c>
      <c r="H543" t="s">
        <v>1448</v>
      </c>
      <c r="I543">
        <v>0</v>
      </c>
    </row>
    <row r="544" spans="2:9" x14ac:dyDescent="0.25">
      <c r="B544" t="s">
        <v>1483</v>
      </c>
      <c r="C544" t="s">
        <v>3885</v>
      </c>
      <c r="D544">
        <v>41</v>
      </c>
      <c r="E544">
        <v>159</v>
      </c>
      <c r="F544" t="s">
        <v>11</v>
      </c>
      <c r="G544" t="s">
        <v>16</v>
      </c>
      <c r="H544" t="s">
        <v>1484</v>
      </c>
      <c r="I544">
        <v>0</v>
      </c>
    </row>
    <row r="545" spans="2:9" x14ac:dyDescent="0.25">
      <c r="B545" t="s">
        <v>1519</v>
      </c>
      <c r="C545" t="s">
        <v>3885</v>
      </c>
      <c r="D545">
        <v>42</v>
      </c>
      <c r="E545">
        <v>160</v>
      </c>
      <c r="F545" t="s">
        <v>14</v>
      </c>
      <c r="G545" t="s">
        <v>16</v>
      </c>
      <c r="H545" t="s">
        <v>1520</v>
      </c>
      <c r="I545">
        <v>0</v>
      </c>
    </row>
    <row r="546" spans="2:9" x14ac:dyDescent="0.25">
      <c r="B546" t="s">
        <v>1555</v>
      </c>
      <c r="C546" t="s">
        <v>3885</v>
      </c>
      <c r="D546">
        <v>43</v>
      </c>
      <c r="E546">
        <v>161</v>
      </c>
      <c r="F546" t="s">
        <v>27</v>
      </c>
      <c r="G546" t="s">
        <v>16</v>
      </c>
      <c r="H546" t="s">
        <v>1556</v>
      </c>
      <c r="I546">
        <v>0</v>
      </c>
    </row>
    <row r="547" spans="2:9" x14ac:dyDescent="0.25">
      <c r="B547" t="s">
        <v>1591</v>
      </c>
      <c r="C547" t="s">
        <v>3885</v>
      </c>
      <c r="D547">
        <v>44</v>
      </c>
      <c r="E547">
        <v>162</v>
      </c>
      <c r="F547" t="s">
        <v>26</v>
      </c>
      <c r="G547" t="s">
        <v>16</v>
      </c>
      <c r="H547" t="s">
        <v>1592</v>
      </c>
      <c r="I547">
        <v>0</v>
      </c>
    </row>
    <row r="548" spans="2:9" x14ac:dyDescent="0.25">
      <c r="B548" t="s">
        <v>1627</v>
      </c>
      <c r="C548" t="s">
        <v>3885</v>
      </c>
      <c r="D548">
        <v>45</v>
      </c>
      <c r="E548">
        <v>163</v>
      </c>
      <c r="F548" t="s">
        <v>26</v>
      </c>
      <c r="G548" t="s">
        <v>16</v>
      </c>
      <c r="H548" t="s">
        <v>1628</v>
      </c>
      <c r="I548">
        <v>0</v>
      </c>
    </row>
    <row r="549" spans="2:9" x14ac:dyDescent="0.25">
      <c r="B549" t="s">
        <v>1663</v>
      </c>
      <c r="C549" t="s">
        <v>3885</v>
      </c>
      <c r="D549">
        <v>46</v>
      </c>
      <c r="E549">
        <v>164</v>
      </c>
      <c r="F549" t="s">
        <v>10</v>
      </c>
      <c r="G549" t="s">
        <v>16</v>
      </c>
      <c r="H549" t="s">
        <v>1664</v>
      </c>
      <c r="I549">
        <v>0</v>
      </c>
    </row>
    <row r="550" spans="2:9" x14ac:dyDescent="0.25">
      <c r="B550" t="s">
        <v>1699</v>
      </c>
      <c r="C550" t="s">
        <v>3885</v>
      </c>
      <c r="D550">
        <v>47</v>
      </c>
      <c r="E550">
        <v>165</v>
      </c>
      <c r="F550" t="s">
        <v>22</v>
      </c>
      <c r="G550" t="s">
        <v>16</v>
      </c>
      <c r="H550" t="s">
        <v>1700</v>
      </c>
      <c r="I550">
        <v>0</v>
      </c>
    </row>
    <row r="551" spans="2:9" x14ac:dyDescent="0.25">
      <c r="B551" t="s">
        <v>1735</v>
      </c>
      <c r="C551" t="s">
        <v>3885</v>
      </c>
      <c r="D551">
        <v>48</v>
      </c>
      <c r="E551">
        <v>166</v>
      </c>
      <c r="F551" t="s">
        <v>20</v>
      </c>
      <c r="G551" t="s">
        <v>16</v>
      </c>
      <c r="H551" t="s">
        <v>1736</v>
      </c>
      <c r="I551">
        <v>0</v>
      </c>
    </row>
    <row r="552" spans="2:9" x14ac:dyDescent="0.25">
      <c r="B552" t="s">
        <v>1769</v>
      </c>
      <c r="C552" t="s">
        <v>3885</v>
      </c>
      <c r="D552">
        <v>49</v>
      </c>
      <c r="E552">
        <v>167</v>
      </c>
      <c r="F552" t="s">
        <v>12</v>
      </c>
      <c r="G552" t="s">
        <v>16</v>
      </c>
      <c r="H552" t="s">
        <v>1770</v>
      </c>
      <c r="I552">
        <v>0</v>
      </c>
    </row>
    <row r="553" spans="2:9" x14ac:dyDescent="0.25">
      <c r="B553" t="s">
        <v>1805</v>
      </c>
      <c r="C553" t="s">
        <v>3885</v>
      </c>
      <c r="D553">
        <v>50</v>
      </c>
      <c r="E553">
        <v>168</v>
      </c>
      <c r="F553" t="s">
        <v>13</v>
      </c>
      <c r="G553" t="s">
        <v>16</v>
      </c>
      <c r="H553" t="s">
        <v>1806</v>
      </c>
      <c r="I553">
        <v>0</v>
      </c>
    </row>
    <row r="554" spans="2:9" x14ac:dyDescent="0.25">
      <c r="B554" t="s">
        <v>1843</v>
      </c>
      <c r="C554" t="s">
        <v>3885</v>
      </c>
      <c r="D554">
        <v>51</v>
      </c>
      <c r="E554">
        <v>169</v>
      </c>
      <c r="F554" t="s">
        <v>26</v>
      </c>
      <c r="G554" t="s">
        <v>16</v>
      </c>
      <c r="H554" t="s">
        <v>1844</v>
      </c>
      <c r="I554">
        <v>0</v>
      </c>
    </row>
    <row r="555" spans="2:9" x14ac:dyDescent="0.25">
      <c r="B555" t="s">
        <v>1879</v>
      </c>
      <c r="C555" t="s">
        <v>3885</v>
      </c>
      <c r="D555">
        <v>52</v>
      </c>
      <c r="E555">
        <v>170</v>
      </c>
      <c r="F555" t="s">
        <v>23</v>
      </c>
      <c r="G555" t="s">
        <v>16</v>
      </c>
      <c r="H555" t="s">
        <v>1880</v>
      </c>
      <c r="I555">
        <v>0</v>
      </c>
    </row>
    <row r="556" spans="2:9" x14ac:dyDescent="0.25">
      <c r="B556" t="s">
        <v>1915</v>
      </c>
      <c r="C556" t="s">
        <v>3885</v>
      </c>
      <c r="D556">
        <v>53</v>
      </c>
      <c r="E556">
        <v>171</v>
      </c>
      <c r="F556" t="s">
        <v>11</v>
      </c>
      <c r="G556" t="s">
        <v>16</v>
      </c>
      <c r="H556" t="s">
        <v>1916</v>
      </c>
      <c r="I556">
        <v>0</v>
      </c>
    </row>
    <row r="557" spans="2:9" x14ac:dyDescent="0.25">
      <c r="B557" t="s">
        <v>1951</v>
      </c>
      <c r="C557" t="s">
        <v>3885</v>
      </c>
      <c r="D557">
        <v>54</v>
      </c>
      <c r="E557">
        <v>172</v>
      </c>
      <c r="F557" t="s">
        <v>14</v>
      </c>
      <c r="G557" t="s">
        <v>16</v>
      </c>
      <c r="H557" t="s">
        <v>1952</v>
      </c>
      <c r="I557">
        <v>0</v>
      </c>
    </row>
    <row r="558" spans="2:9" x14ac:dyDescent="0.25">
      <c r="B558" t="s">
        <v>1987</v>
      </c>
      <c r="C558" t="s">
        <v>3885</v>
      </c>
      <c r="D558">
        <v>55</v>
      </c>
      <c r="E558">
        <v>173</v>
      </c>
      <c r="F558" t="s">
        <v>11</v>
      </c>
      <c r="G558" t="s">
        <v>16</v>
      </c>
      <c r="H558" t="s">
        <v>1988</v>
      </c>
      <c r="I558">
        <v>0</v>
      </c>
    </row>
    <row r="559" spans="2:9" x14ac:dyDescent="0.25">
      <c r="B559" t="s">
        <v>2023</v>
      </c>
      <c r="C559" t="s">
        <v>3885</v>
      </c>
      <c r="D559">
        <v>56</v>
      </c>
      <c r="E559">
        <v>174</v>
      </c>
      <c r="F559" t="s">
        <v>11</v>
      </c>
      <c r="G559" t="s">
        <v>16</v>
      </c>
      <c r="H559" t="s">
        <v>2024</v>
      </c>
      <c r="I559">
        <v>0</v>
      </c>
    </row>
    <row r="560" spans="2:9" x14ac:dyDescent="0.25">
      <c r="B560" t="s">
        <v>2057</v>
      </c>
      <c r="C560" t="s">
        <v>3885</v>
      </c>
      <c r="D560">
        <v>57</v>
      </c>
      <c r="E560">
        <v>175</v>
      </c>
      <c r="F560" t="s">
        <v>21</v>
      </c>
      <c r="G560" t="s">
        <v>16</v>
      </c>
      <c r="H560" t="s">
        <v>2058</v>
      </c>
      <c r="I560">
        <v>0</v>
      </c>
    </row>
    <row r="561" spans="2:9" x14ac:dyDescent="0.25">
      <c r="B561" t="s">
        <v>2095</v>
      </c>
      <c r="C561" t="s">
        <v>3885</v>
      </c>
      <c r="D561">
        <v>58</v>
      </c>
      <c r="E561">
        <v>176</v>
      </c>
      <c r="F561" t="s">
        <v>27</v>
      </c>
      <c r="G561" t="s">
        <v>16</v>
      </c>
      <c r="H561" t="s">
        <v>2096</v>
      </c>
      <c r="I561">
        <v>0</v>
      </c>
    </row>
    <row r="562" spans="2:9" x14ac:dyDescent="0.25">
      <c r="B562" t="s">
        <v>2165</v>
      </c>
      <c r="C562" t="s">
        <v>3885</v>
      </c>
      <c r="D562">
        <v>60</v>
      </c>
      <c r="E562">
        <v>178</v>
      </c>
      <c r="F562" t="s">
        <v>12</v>
      </c>
      <c r="G562" t="s">
        <v>16</v>
      </c>
      <c r="H562" t="s">
        <v>2166</v>
      </c>
      <c r="I562">
        <v>0</v>
      </c>
    </row>
    <row r="563" spans="2:9" x14ac:dyDescent="0.25">
      <c r="B563" t="s">
        <v>2203</v>
      </c>
      <c r="C563" t="s">
        <v>3885</v>
      </c>
      <c r="D563">
        <v>62</v>
      </c>
      <c r="E563">
        <v>180</v>
      </c>
      <c r="F563" t="s">
        <v>27</v>
      </c>
      <c r="G563" t="s">
        <v>16</v>
      </c>
      <c r="H563" t="s">
        <v>2204</v>
      </c>
      <c r="I563">
        <v>0</v>
      </c>
    </row>
    <row r="564" spans="2:9" x14ac:dyDescent="0.25">
      <c r="B564" t="s">
        <v>2239</v>
      </c>
      <c r="C564" t="s">
        <v>3885</v>
      </c>
      <c r="D564">
        <v>63</v>
      </c>
      <c r="E564">
        <v>181</v>
      </c>
      <c r="F564" t="s">
        <v>11</v>
      </c>
      <c r="G564" t="s">
        <v>16</v>
      </c>
      <c r="H564" t="s">
        <v>2240</v>
      </c>
      <c r="I564">
        <v>0</v>
      </c>
    </row>
    <row r="565" spans="2:9" x14ac:dyDescent="0.25">
      <c r="B565" t="s">
        <v>2275</v>
      </c>
      <c r="C565" t="s">
        <v>3885</v>
      </c>
      <c r="D565">
        <v>64</v>
      </c>
      <c r="E565">
        <v>182</v>
      </c>
      <c r="F565" t="s">
        <v>17</v>
      </c>
      <c r="G565" t="s">
        <v>16</v>
      </c>
      <c r="H565" t="s">
        <v>2276</v>
      </c>
      <c r="I565">
        <v>0</v>
      </c>
    </row>
    <row r="566" spans="2:9" x14ac:dyDescent="0.25">
      <c r="B566" t="s">
        <v>2311</v>
      </c>
      <c r="C566" t="s">
        <v>3885</v>
      </c>
      <c r="D566">
        <v>65</v>
      </c>
      <c r="E566">
        <v>183</v>
      </c>
      <c r="F566" t="s">
        <v>24</v>
      </c>
      <c r="G566" t="s">
        <v>16</v>
      </c>
      <c r="H566" t="s">
        <v>2312</v>
      </c>
      <c r="I566">
        <v>0</v>
      </c>
    </row>
    <row r="567" spans="2:9" x14ac:dyDescent="0.25">
      <c r="B567" t="s">
        <v>2347</v>
      </c>
      <c r="C567" t="s">
        <v>3885</v>
      </c>
      <c r="D567">
        <v>66</v>
      </c>
      <c r="E567">
        <v>184</v>
      </c>
      <c r="F567" t="s">
        <v>17</v>
      </c>
      <c r="G567" t="s">
        <v>16</v>
      </c>
      <c r="H567" t="s">
        <v>2348</v>
      </c>
      <c r="I567">
        <v>0</v>
      </c>
    </row>
    <row r="568" spans="2:9" x14ac:dyDescent="0.25">
      <c r="B568" t="s">
        <v>2383</v>
      </c>
      <c r="C568" t="s">
        <v>3885</v>
      </c>
      <c r="D568">
        <v>67</v>
      </c>
      <c r="E568">
        <v>185</v>
      </c>
      <c r="F568" t="s">
        <v>19</v>
      </c>
      <c r="G568" t="s">
        <v>16</v>
      </c>
      <c r="H568" t="s">
        <v>2384</v>
      </c>
      <c r="I568">
        <v>0</v>
      </c>
    </row>
    <row r="569" spans="2:9" x14ac:dyDescent="0.25">
      <c r="B569" t="s">
        <v>2419</v>
      </c>
      <c r="C569" t="s">
        <v>3885</v>
      </c>
      <c r="D569">
        <v>68</v>
      </c>
      <c r="E569">
        <v>186</v>
      </c>
      <c r="F569" t="s">
        <v>14</v>
      </c>
      <c r="G569" t="s">
        <v>16</v>
      </c>
      <c r="H569" t="s">
        <v>2420</v>
      </c>
      <c r="I569">
        <v>0</v>
      </c>
    </row>
    <row r="570" spans="2:9" x14ac:dyDescent="0.25">
      <c r="B570" t="s">
        <v>2491</v>
      </c>
      <c r="C570" t="s">
        <v>3885</v>
      </c>
      <c r="D570">
        <v>70</v>
      </c>
      <c r="E570">
        <v>188</v>
      </c>
      <c r="F570" t="s">
        <v>24</v>
      </c>
      <c r="G570" t="s">
        <v>16</v>
      </c>
      <c r="H570" t="s">
        <v>2492</v>
      </c>
      <c r="I570">
        <v>0</v>
      </c>
    </row>
    <row r="571" spans="2:9" x14ac:dyDescent="0.25">
      <c r="B571" t="s">
        <v>2527</v>
      </c>
      <c r="C571" t="s">
        <v>3885</v>
      </c>
      <c r="D571">
        <v>71</v>
      </c>
      <c r="E571">
        <v>189</v>
      </c>
      <c r="F571" t="s">
        <v>27</v>
      </c>
      <c r="G571" t="s">
        <v>16</v>
      </c>
      <c r="H571" t="s">
        <v>2528</v>
      </c>
      <c r="I571">
        <v>0</v>
      </c>
    </row>
    <row r="572" spans="2:9" x14ac:dyDescent="0.25">
      <c r="B572" t="s">
        <v>2563</v>
      </c>
      <c r="C572" t="s">
        <v>3885</v>
      </c>
      <c r="D572">
        <v>72</v>
      </c>
      <c r="E572">
        <v>190</v>
      </c>
      <c r="F572" t="s">
        <v>24</v>
      </c>
      <c r="G572" t="s">
        <v>16</v>
      </c>
      <c r="H572" t="s">
        <v>2564</v>
      </c>
      <c r="I572">
        <v>0</v>
      </c>
    </row>
    <row r="573" spans="2:9" x14ac:dyDescent="0.25">
      <c r="B573" t="s">
        <v>2599</v>
      </c>
      <c r="C573" t="s">
        <v>3885</v>
      </c>
      <c r="D573">
        <v>73</v>
      </c>
      <c r="E573">
        <v>191</v>
      </c>
      <c r="F573" t="s">
        <v>24</v>
      </c>
      <c r="G573" t="s">
        <v>16</v>
      </c>
      <c r="H573" t="s">
        <v>2600</v>
      </c>
      <c r="I573">
        <v>0</v>
      </c>
    </row>
    <row r="574" spans="2:9" x14ac:dyDescent="0.25">
      <c r="B574" t="s">
        <v>2635</v>
      </c>
      <c r="C574" t="s">
        <v>3885</v>
      </c>
      <c r="D574">
        <v>74</v>
      </c>
      <c r="E574">
        <v>192</v>
      </c>
      <c r="F574" t="s">
        <v>24</v>
      </c>
      <c r="G574" t="s">
        <v>16</v>
      </c>
      <c r="H574" t="s">
        <v>2636</v>
      </c>
      <c r="I574">
        <v>0</v>
      </c>
    </row>
    <row r="575" spans="2:9" x14ac:dyDescent="0.25">
      <c r="B575" t="s">
        <v>2671</v>
      </c>
      <c r="C575" t="s">
        <v>3885</v>
      </c>
      <c r="D575">
        <v>75</v>
      </c>
      <c r="E575">
        <v>193</v>
      </c>
      <c r="F575" t="s">
        <v>24</v>
      </c>
      <c r="G575" t="s">
        <v>16</v>
      </c>
      <c r="H575" t="s">
        <v>2672</v>
      </c>
      <c r="I575">
        <v>0</v>
      </c>
    </row>
    <row r="576" spans="2:9" x14ac:dyDescent="0.25">
      <c r="B576" t="s">
        <v>2707</v>
      </c>
      <c r="C576" t="s">
        <v>3885</v>
      </c>
      <c r="D576">
        <v>76</v>
      </c>
      <c r="E576">
        <v>194</v>
      </c>
      <c r="F576" t="s">
        <v>19</v>
      </c>
      <c r="G576" t="s">
        <v>16</v>
      </c>
      <c r="H576" t="s">
        <v>2708</v>
      </c>
      <c r="I576">
        <v>0</v>
      </c>
    </row>
    <row r="577" spans="2:9" x14ac:dyDescent="0.25">
      <c r="B577" t="s">
        <v>2741</v>
      </c>
      <c r="C577" t="s">
        <v>3885</v>
      </c>
      <c r="D577">
        <v>77</v>
      </c>
      <c r="E577">
        <v>195</v>
      </c>
      <c r="F577" t="s">
        <v>15</v>
      </c>
      <c r="G577" t="s">
        <v>16</v>
      </c>
      <c r="H577" t="s">
        <v>2742</v>
      </c>
      <c r="I577">
        <v>0</v>
      </c>
    </row>
    <row r="578" spans="2:9" x14ac:dyDescent="0.25">
      <c r="B578" t="s">
        <v>2777</v>
      </c>
      <c r="C578" t="s">
        <v>3885</v>
      </c>
      <c r="D578">
        <v>78</v>
      </c>
      <c r="E578">
        <v>196</v>
      </c>
      <c r="F578" t="s">
        <v>13</v>
      </c>
      <c r="G578" t="s">
        <v>16</v>
      </c>
      <c r="H578" t="s">
        <v>2778</v>
      </c>
      <c r="I578">
        <v>0</v>
      </c>
    </row>
    <row r="579" spans="2:9" x14ac:dyDescent="0.25">
      <c r="B579" t="s">
        <v>2815</v>
      </c>
      <c r="C579" t="s">
        <v>3885</v>
      </c>
      <c r="D579">
        <v>79</v>
      </c>
      <c r="E579">
        <v>197</v>
      </c>
      <c r="F579" t="s">
        <v>11</v>
      </c>
      <c r="G579" t="s">
        <v>16</v>
      </c>
      <c r="H579" t="s">
        <v>2816</v>
      </c>
      <c r="I579">
        <v>0</v>
      </c>
    </row>
    <row r="580" spans="2:9" x14ac:dyDescent="0.25">
      <c r="B580" t="s">
        <v>2849</v>
      </c>
      <c r="C580" t="s">
        <v>3885</v>
      </c>
      <c r="D580">
        <v>80</v>
      </c>
      <c r="E580">
        <v>198</v>
      </c>
      <c r="F580" t="s">
        <v>21</v>
      </c>
      <c r="G580" t="s">
        <v>16</v>
      </c>
      <c r="H580" t="s">
        <v>2850</v>
      </c>
      <c r="I580">
        <v>0</v>
      </c>
    </row>
    <row r="581" spans="2:9" x14ac:dyDescent="0.25">
      <c r="B581" t="s">
        <v>2887</v>
      </c>
      <c r="C581" t="s">
        <v>3885</v>
      </c>
      <c r="D581">
        <v>81</v>
      </c>
      <c r="E581">
        <v>199</v>
      </c>
      <c r="F581" t="s">
        <v>24</v>
      </c>
      <c r="G581" t="s">
        <v>16</v>
      </c>
      <c r="H581" t="s">
        <v>2888</v>
      </c>
      <c r="I581">
        <v>0</v>
      </c>
    </row>
    <row r="582" spans="2:9" x14ac:dyDescent="0.25">
      <c r="B582" t="s">
        <v>2921</v>
      </c>
      <c r="C582" t="s">
        <v>3885</v>
      </c>
      <c r="D582">
        <v>82</v>
      </c>
      <c r="E582">
        <v>200</v>
      </c>
      <c r="F582" t="s">
        <v>13</v>
      </c>
      <c r="G582" t="s">
        <v>16</v>
      </c>
      <c r="H582" t="s">
        <v>2922</v>
      </c>
      <c r="I582">
        <v>0</v>
      </c>
    </row>
    <row r="583" spans="2:9" x14ac:dyDescent="0.25">
      <c r="B583" t="s">
        <v>2959</v>
      </c>
      <c r="C583" t="s">
        <v>3885</v>
      </c>
      <c r="D583">
        <v>83</v>
      </c>
      <c r="E583">
        <v>201</v>
      </c>
      <c r="F583" t="s">
        <v>24</v>
      </c>
      <c r="G583" t="s">
        <v>16</v>
      </c>
      <c r="H583" t="s">
        <v>2960</v>
      </c>
      <c r="I583">
        <v>0</v>
      </c>
    </row>
    <row r="584" spans="2:9" x14ac:dyDescent="0.25">
      <c r="B584" t="s">
        <v>2993</v>
      </c>
      <c r="C584" t="s">
        <v>3885</v>
      </c>
      <c r="D584">
        <v>84</v>
      </c>
      <c r="E584">
        <v>202</v>
      </c>
      <c r="F584" t="s">
        <v>12</v>
      </c>
      <c r="G584" t="s">
        <v>16</v>
      </c>
      <c r="H584" t="s">
        <v>2994</v>
      </c>
      <c r="I584">
        <v>0</v>
      </c>
    </row>
    <row r="585" spans="2:9" x14ac:dyDescent="0.25">
      <c r="B585" t="s">
        <v>3031</v>
      </c>
      <c r="C585" t="s">
        <v>3885</v>
      </c>
      <c r="D585">
        <v>85</v>
      </c>
      <c r="E585">
        <v>203</v>
      </c>
      <c r="F585" t="s">
        <v>27</v>
      </c>
      <c r="G585" t="s">
        <v>16</v>
      </c>
      <c r="H585" t="s">
        <v>3032</v>
      </c>
      <c r="I585">
        <v>0</v>
      </c>
    </row>
    <row r="586" spans="2:9" x14ac:dyDescent="0.25">
      <c r="B586" t="s">
        <v>3067</v>
      </c>
      <c r="C586" t="s">
        <v>3885</v>
      </c>
      <c r="D586">
        <v>86</v>
      </c>
      <c r="E586">
        <v>204</v>
      </c>
      <c r="F586" t="s">
        <v>19</v>
      </c>
      <c r="G586" t="s">
        <v>16</v>
      </c>
      <c r="H586" t="s">
        <v>3068</v>
      </c>
      <c r="I586">
        <v>0</v>
      </c>
    </row>
    <row r="587" spans="2:9" x14ac:dyDescent="0.25">
      <c r="B587" t="s">
        <v>3103</v>
      </c>
      <c r="C587" t="s">
        <v>3885</v>
      </c>
      <c r="D587">
        <v>87</v>
      </c>
      <c r="E587">
        <v>205</v>
      </c>
      <c r="F587" t="s">
        <v>20</v>
      </c>
      <c r="G587" t="s">
        <v>16</v>
      </c>
      <c r="H587" t="s">
        <v>3104</v>
      </c>
      <c r="I587">
        <v>0</v>
      </c>
    </row>
    <row r="588" spans="2:9" x14ac:dyDescent="0.25">
      <c r="B588" t="s">
        <v>3139</v>
      </c>
      <c r="C588" t="s">
        <v>3885</v>
      </c>
      <c r="D588">
        <v>88</v>
      </c>
      <c r="E588">
        <v>206</v>
      </c>
      <c r="F588" t="s">
        <v>20</v>
      </c>
      <c r="G588" t="s">
        <v>16</v>
      </c>
      <c r="H588" t="s">
        <v>3140</v>
      </c>
      <c r="I588">
        <v>0</v>
      </c>
    </row>
    <row r="589" spans="2:9" x14ac:dyDescent="0.25">
      <c r="B589" t="s">
        <v>3173</v>
      </c>
      <c r="C589" t="s">
        <v>3885</v>
      </c>
      <c r="D589">
        <v>89</v>
      </c>
      <c r="E589">
        <v>207</v>
      </c>
      <c r="F589" t="s">
        <v>13</v>
      </c>
      <c r="G589" t="s">
        <v>16</v>
      </c>
      <c r="H589" t="s">
        <v>3174</v>
      </c>
      <c r="I589">
        <v>0</v>
      </c>
    </row>
    <row r="590" spans="2:9" x14ac:dyDescent="0.25">
      <c r="B590" t="s">
        <v>3211</v>
      </c>
      <c r="C590" t="s">
        <v>3885</v>
      </c>
      <c r="D590">
        <v>90</v>
      </c>
      <c r="E590">
        <v>208</v>
      </c>
      <c r="F590" t="s">
        <v>10</v>
      </c>
      <c r="G590" t="s">
        <v>16</v>
      </c>
      <c r="H590" t="s">
        <v>3212</v>
      </c>
      <c r="I590">
        <v>1</v>
      </c>
    </row>
    <row r="591" spans="2:9" x14ac:dyDescent="0.25">
      <c r="B591" t="s">
        <v>3247</v>
      </c>
      <c r="C591" t="s">
        <v>3885</v>
      </c>
      <c r="D591">
        <v>91</v>
      </c>
      <c r="E591">
        <v>209</v>
      </c>
      <c r="F591" t="s">
        <v>27</v>
      </c>
      <c r="G591" t="s">
        <v>16</v>
      </c>
      <c r="H591" t="s">
        <v>3248</v>
      </c>
      <c r="I591">
        <v>0</v>
      </c>
    </row>
    <row r="592" spans="2:9" x14ac:dyDescent="0.25">
      <c r="B592" t="s">
        <v>3283</v>
      </c>
      <c r="C592" t="s">
        <v>3885</v>
      </c>
      <c r="D592">
        <v>92</v>
      </c>
      <c r="E592">
        <v>210</v>
      </c>
      <c r="F592" t="s">
        <v>27</v>
      </c>
      <c r="G592" t="s">
        <v>16</v>
      </c>
      <c r="H592" t="s">
        <v>3284</v>
      </c>
      <c r="I592">
        <v>0</v>
      </c>
    </row>
    <row r="593" spans="2:9" x14ac:dyDescent="0.25">
      <c r="B593" t="s">
        <v>3317</v>
      </c>
      <c r="C593" t="s">
        <v>3885</v>
      </c>
      <c r="D593">
        <v>93</v>
      </c>
      <c r="E593">
        <v>211</v>
      </c>
      <c r="F593" t="s">
        <v>13</v>
      </c>
      <c r="G593" t="s">
        <v>16</v>
      </c>
      <c r="H593" t="s">
        <v>3318</v>
      </c>
      <c r="I593">
        <v>0</v>
      </c>
    </row>
    <row r="594" spans="2:9" x14ac:dyDescent="0.25">
      <c r="B594" t="s">
        <v>3355</v>
      </c>
      <c r="C594" t="s">
        <v>3885</v>
      </c>
      <c r="D594">
        <v>94</v>
      </c>
      <c r="E594">
        <v>212</v>
      </c>
      <c r="F594" t="s">
        <v>14</v>
      </c>
      <c r="G594" t="s">
        <v>16</v>
      </c>
      <c r="H594" t="s">
        <v>3356</v>
      </c>
      <c r="I594">
        <v>1</v>
      </c>
    </row>
    <row r="595" spans="2:9" x14ac:dyDescent="0.25">
      <c r="B595" t="s">
        <v>3391</v>
      </c>
      <c r="C595" t="s">
        <v>3885</v>
      </c>
      <c r="D595">
        <v>95</v>
      </c>
      <c r="E595">
        <v>213</v>
      </c>
      <c r="F595" t="s">
        <v>20</v>
      </c>
      <c r="G595" t="s">
        <v>16</v>
      </c>
      <c r="H595" t="s">
        <v>3392</v>
      </c>
      <c r="I595">
        <v>0</v>
      </c>
    </row>
    <row r="596" spans="2:9" x14ac:dyDescent="0.25">
      <c r="B596" t="s">
        <v>3427</v>
      </c>
      <c r="C596" t="s">
        <v>3885</v>
      </c>
      <c r="D596">
        <v>97</v>
      </c>
      <c r="E596">
        <v>215</v>
      </c>
      <c r="F596" t="s">
        <v>17</v>
      </c>
      <c r="G596" t="s">
        <v>16</v>
      </c>
      <c r="H596" t="s">
        <v>3428</v>
      </c>
      <c r="I596">
        <v>0</v>
      </c>
    </row>
    <row r="597" spans="2:9" x14ac:dyDescent="0.25">
      <c r="B597" t="s">
        <v>3463</v>
      </c>
      <c r="C597" t="s">
        <v>3885</v>
      </c>
      <c r="D597">
        <v>98</v>
      </c>
      <c r="E597">
        <v>216</v>
      </c>
      <c r="F597" t="s">
        <v>24</v>
      </c>
      <c r="G597" t="s">
        <v>16</v>
      </c>
      <c r="H597" t="s">
        <v>3464</v>
      </c>
      <c r="I597">
        <v>0</v>
      </c>
    </row>
    <row r="598" spans="2:9" x14ac:dyDescent="0.25">
      <c r="B598" t="s">
        <v>3499</v>
      </c>
      <c r="C598" t="s">
        <v>3885</v>
      </c>
      <c r="D598">
        <v>99</v>
      </c>
      <c r="E598">
        <v>217</v>
      </c>
      <c r="F598" t="s">
        <v>14</v>
      </c>
      <c r="G598" t="s">
        <v>16</v>
      </c>
      <c r="H598" t="s">
        <v>3500</v>
      </c>
      <c r="I598">
        <v>0</v>
      </c>
    </row>
    <row r="599" spans="2:9" x14ac:dyDescent="0.25">
      <c r="B599" t="s">
        <v>3535</v>
      </c>
      <c r="C599" t="s">
        <v>3885</v>
      </c>
      <c r="D599">
        <v>100</v>
      </c>
      <c r="E599">
        <v>218</v>
      </c>
      <c r="F599" t="s">
        <v>26</v>
      </c>
      <c r="G599" t="s">
        <v>16</v>
      </c>
      <c r="H599" t="s">
        <v>3536</v>
      </c>
      <c r="I599">
        <v>0</v>
      </c>
    </row>
    <row r="600" spans="2:9" x14ac:dyDescent="0.25">
      <c r="B600" t="s">
        <v>3569</v>
      </c>
      <c r="C600" t="s">
        <v>3885</v>
      </c>
      <c r="D600">
        <v>101</v>
      </c>
      <c r="E600">
        <v>219</v>
      </c>
      <c r="F600" t="s">
        <v>13</v>
      </c>
      <c r="G600" t="s">
        <v>16</v>
      </c>
      <c r="H600" t="s">
        <v>3570</v>
      </c>
      <c r="I600">
        <v>0</v>
      </c>
    </row>
    <row r="601" spans="2:9" x14ac:dyDescent="0.25">
      <c r="B601" t="s">
        <v>3607</v>
      </c>
      <c r="C601" t="s">
        <v>3885</v>
      </c>
      <c r="D601">
        <v>102</v>
      </c>
      <c r="E601">
        <v>220</v>
      </c>
      <c r="F601" t="s">
        <v>10</v>
      </c>
      <c r="G601" t="s">
        <v>16</v>
      </c>
      <c r="H601" t="s">
        <v>3608</v>
      </c>
      <c r="I601">
        <v>0</v>
      </c>
    </row>
    <row r="602" spans="2:9" x14ac:dyDescent="0.25">
      <c r="B602" t="s">
        <v>3641</v>
      </c>
      <c r="C602" t="s">
        <v>3885</v>
      </c>
      <c r="D602">
        <v>103</v>
      </c>
      <c r="E602">
        <v>221</v>
      </c>
      <c r="F602" t="s">
        <v>13</v>
      </c>
      <c r="G602" t="s">
        <v>16</v>
      </c>
      <c r="H602" t="s">
        <v>3642</v>
      </c>
      <c r="I602">
        <v>0</v>
      </c>
    </row>
    <row r="603" spans="2:9" x14ac:dyDescent="0.25">
      <c r="B603" t="s">
        <v>3679</v>
      </c>
      <c r="C603" t="s">
        <v>3885</v>
      </c>
      <c r="D603">
        <v>104</v>
      </c>
      <c r="E603">
        <v>222</v>
      </c>
      <c r="F603" t="s">
        <v>23</v>
      </c>
      <c r="G603" t="s">
        <v>16</v>
      </c>
      <c r="H603" t="s">
        <v>3680</v>
      </c>
      <c r="I603">
        <v>0</v>
      </c>
    </row>
    <row r="604" spans="2:9" x14ac:dyDescent="0.25">
      <c r="B604" t="s">
        <v>3715</v>
      </c>
      <c r="C604" t="s">
        <v>3885</v>
      </c>
      <c r="D604">
        <v>105</v>
      </c>
      <c r="E604">
        <v>223</v>
      </c>
      <c r="F604" t="s">
        <v>14</v>
      </c>
      <c r="G604" t="s">
        <v>16</v>
      </c>
      <c r="H604" t="s">
        <v>3716</v>
      </c>
      <c r="I604">
        <v>0</v>
      </c>
    </row>
    <row r="605" spans="2:9" x14ac:dyDescent="0.25">
      <c r="B605" t="s">
        <v>3749</v>
      </c>
      <c r="C605" t="s">
        <v>3885</v>
      </c>
      <c r="D605">
        <v>106</v>
      </c>
      <c r="E605">
        <v>224</v>
      </c>
      <c r="F605" t="s">
        <v>9</v>
      </c>
      <c r="G605" t="s">
        <v>16</v>
      </c>
      <c r="H605" t="s">
        <v>3750</v>
      </c>
      <c r="I605">
        <v>0</v>
      </c>
    </row>
    <row r="606" spans="2:9" x14ac:dyDescent="0.25">
      <c r="B606" t="s">
        <v>3787</v>
      </c>
      <c r="C606" t="s">
        <v>3885</v>
      </c>
      <c r="D606">
        <v>107</v>
      </c>
      <c r="E606">
        <v>225</v>
      </c>
      <c r="F606" t="s">
        <v>26</v>
      </c>
      <c r="G606" t="s">
        <v>16</v>
      </c>
      <c r="H606" t="s">
        <v>3788</v>
      </c>
      <c r="I606">
        <v>0</v>
      </c>
    </row>
    <row r="607" spans="2:9" x14ac:dyDescent="0.25">
      <c r="B607" t="s">
        <v>3823</v>
      </c>
      <c r="C607" t="s">
        <v>3885</v>
      </c>
      <c r="D607">
        <v>108</v>
      </c>
      <c r="E607">
        <v>226</v>
      </c>
      <c r="F607" t="s">
        <v>26</v>
      </c>
      <c r="G607" t="s">
        <v>16</v>
      </c>
      <c r="H607" t="s">
        <v>3824</v>
      </c>
      <c r="I607">
        <v>0</v>
      </c>
    </row>
    <row r="608" spans="2:9" x14ac:dyDescent="0.25">
      <c r="B608" t="s">
        <v>41</v>
      </c>
      <c r="C608" t="s">
        <v>3885</v>
      </c>
      <c r="D608">
        <v>1</v>
      </c>
      <c r="E608">
        <v>119</v>
      </c>
      <c r="F608" t="s">
        <v>15</v>
      </c>
      <c r="G608" t="s">
        <v>17</v>
      </c>
      <c r="H608" t="s">
        <v>42</v>
      </c>
      <c r="I608">
        <v>0</v>
      </c>
    </row>
    <row r="609" spans="2:9" x14ac:dyDescent="0.25">
      <c r="B609" t="s">
        <v>79</v>
      </c>
      <c r="C609" t="s">
        <v>3885</v>
      </c>
      <c r="D609">
        <v>2</v>
      </c>
      <c r="E609">
        <v>120</v>
      </c>
      <c r="F609" t="s">
        <v>9</v>
      </c>
      <c r="G609" t="s">
        <v>17</v>
      </c>
      <c r="H609" t="s">
        <v>80</v>
      </c>
      <c r="I609">
        <v>0</v>
      </c>
    </row>
    <row r="610" spans="2:9" x14ac:dyDescent="0.25">
      <c r="B610" t="s">
        <v>115</v>
      </c>
      <c r="C610" t="s">
        <v>3885</v>
      </c>
      <c r="D610">
        <v>3</v>
      </c>
      <c r="E610">
        <v>121</v>
      </c>
      <c r="F610" t="s">
        <v>27</v>
      </c>
      <c r="G610" t="s">
        <v>17</v>
      </c>
      <c r="H610" t="s">
        <v>116</v>
      </c>
      <c r="I610">
        <v>0</v>
      </c>
    </row>
    <row r="611" spans="2:9" x14ac:dyDescent="0.25">
      <c r="B611" t="s">
        <v>151</v>
      </c>
      <c r="C611" t="s">
        <v>3885</v>
      </c>
      <c r="D611">
        <v>4</v>
      </c>
      <c r="E611">
        <v>122</v>
      </c>
      <c r="F611" t="s">
        <v>27</v>
      </c>
      <c r="G611" t="s">
        <v>17</v>
      </c>
      <c r="H611" t="s">
        <v>152</v>
      </c>
      <c r="I611">
        <v>0</v>
      </c>
    </row>
    <row r="612" spans="2:9" x14ac:dyDescent="0.25">
      <c r="B612" t="s">
        <v>185</v>
      </c>
      <c r="C612" t="s">
        <v>3885</v>
      </c>
      <c r="D612">
        <v>5</v>
      </c>
      <c r="E612">
        <v>123</v>
      </c>
      <c r="F612" t="s">
        <v>15</v>
      </c>
      <c r="G612" t="s">
        <v>17</v>
      </c>
      <c r="H612" t="s">
        <v>186</v>
      </c>
      <c r="I612">
        <v>0</v>
      </c>
    </row>
    <row r="613" spans="2:9" x14ac:dyDescent="0.25">
      <c r="B613" t="s">
        <v>221</v>
      </c>
      <c r="C613" t="s">
        <v>3885</v>
      </c>
      <c r="D613">
        <v>6</v>
      </c>
      <c r="E613">
        <v>124</v>
      </c>
      <c r="F613" t="s">
        <v>15</v>
      </c>
      <c r="G613" t="s">
        <v>17</v>
      </c>
      <c r="H613" t="s">
        <v>222</v>
      </c>
      <c r="I613">
        <v>0</v>
      </c>
    </row>
    <row r="614" spans="2:9" x14ac:dyDescent="0.25">
      <c r="B614" t="s">
        <v>259</v>
      </c>
      <c r="C614" t="s">
        <v>3885</v>
      </c>
      <c r="D614">
        <v>7</v>
      </c>
      <c r="E614">
        <v>125</v>
      </c>
      <c r="F614" t="s">
        <v>18</v>
      </c>
      <c r="G614" t="s">
        <v>17</v>
      </c>
      <c r="H614" t="s">
        <v>260</v>
      </c>
      <c r="I614">
        <v>0</v>
      </c>
    </row>
    <row r="615" spans="2:9" x14ac:dyDescent="0.25">
      <c r="B615" t="s">
        <v>293</v>
      </c>
      <c r="C615" t="s">
        <v>3885</v>
      </c>
      <c r="D615">
        <v>8</v>
      </c>
      <c r="E615">
        <v>126</v>
      </c>
      <c r="F615" t="s">
        <v>15</v>
      </c>
      <c r="G615" t="s">
        <v>17</v>
      </c>
      <c r="H615" t="s">
        <v>294</v>
      </c>
      <c r="I615">
        <v>0</v>
      </c>
    </row>
    <row r="616" spans="2:9" x14ac:dyDescent="0.25">
      <c r="B616" t="s">
        <v>329</v>
      </c>
      <c r="C616" t="s">
        <v>3885</v>
      </c>
      <c r="D616">
        <v>9</v>
      </c>
      <c r="E616">
        <v>127</v>
      </c>
      <c r="F616" t="s">
        <v>15</v>
      </c>
      <c r="G616" t="s">
        <v>17</v>
      </c>
      <c r="H616" t="s">
        <v>330</v>
      </c>
      <c r="I616">
        <v>0</v>
      </c>
    </row>
    <row r="617" spans="2:9" x14ac:dyDescent="0.25">
      <c r="B617" t="s">
        <v>367</v>
      </c>
      <c r="C617" t="s">
        <v>3885</v>
      </c>
      <c r="D617">
        <v>10</v>
      </c>
      <c r="E617">
        <v>128</v>
      </c>
      <c r="F617" t="s">
        <v>26</v>
      </c>
      <c r="G617" t="s">
        <v>17</v>
      </c>
      <c r="H617" t="s">
        <v>368</v>
      </c>
      <c r="I617">
        <v>0</v>
      </c>
    </row>
    <row r="618" spans="2:9" x14ac:dyDescent="0.25">
      <c r="B618" t="s">
        <v>403</v>
      </c>
      <c r="C618" t="s">
        <v>3885</v>
      </c>
      <c r="D618">
        <v>11</v>
      </c>
      <c r="E618">
        <v>129</v>
      </c>
      <c r="F618" t="s">
        <v>20</v>
      </c>
      <c r="G618" t="s">
        <v>17</v>
      </c>
      <c r="H618" t="s">
        <v>404</v>
      </c>
      <c r="I618">
        <v>0</v>
      </c>
    </row>
    <row r="619" spans="2:9" x14ac:dyDescent="0.25">
      <c r="B619" t="s">
        <v>439</v>
      </c>
      <c r="C619" t="s">
        <v>3885</v>
      </c>
      <c r="D619">
        <v>12</v>
      </c>
      <c r="E619">
        <v>130</v>
      </c>
      <c r="F619" t="s">
        <v>18</v>
      </c>
      <c r="G619" t="s">
        <v>17</v>
      </c>
      <c r="H619" t="s">
        <v>440</v>
      </c>
      <c r="I619">
        <v>0</v>
      </c>
    </row>
    <row r="620" spans="2:9" x14ac:dyDescent="0.25">
      <c r="B620" t="s">
        <v>473</v>
      </c>
      <c r="C620" t="s">
        <v>3885</v>
      </c>
      <c r="D620">
        <v>13</v>
      </c>
      <c r="E620">
        <v>131</v>
      </c>
      <c r="F620" t="s">
        <v>15</v>
      </c>
      <c r="G620" t="s">
        <v>17</v>
      </c>
      <c r="H620" t="s">
        <v>474</v>
      </c>
      <c r="I620">
        <v>0</v>
      </c>
    </row>
    <row r="621" spans="2:9" x14ac:dyDescent="0.25">
      <c r="B621" t="s">
        <v>511</v>
      </c>
      <c r="C621" t="s">
        <v>3885</v>
      </c>
      <c r="D621">
        <v>14</v>
      </c>
      <c r="E621">
        <v>132</v>
      </c>
      <c r="F621" t="s">
        <v>23</v>
      </c>
      <c r="G621" t="s">
        <v>17</v>
      </c>
      <c r="H621" t="s">
        <v>512</v>
      </c>
      <c r="I621">
        <v>1</v>
      </c>
    </row>
    <row r="622" spans="2:9" x14ac:dyDescent="0.25">
      <c r="B622" t="s">
        <v>545</v>
      </c>
      <c r="C622" t="s">
        <v>3885</v>
      </c>
      <c r="D622">
        <v>15</v>
      </c>
      <c r="E622">
        <v>133</v>
      </c>
      <c r="F622" t="s">
        <v>9</v>
      </c>
      <c r="G622" t="s">
        <v>17</v>
      </c>
      <c r="H622" t="s">
        <v>546</v>
      </c>
      <c r="I622">
        <v>0</v>
      </c>
    </row>
    <row r="623" spans="2:9" x14ac:dyDescent="0.25">
      <c r="B623" t="s">
        <v>583</v>
      </c>
      <c r="C623" t="s">
        <v>3885</v>
      </c>
      <c r="D623">
        <v>16</v>
      </c>
      <c r="E623">
        <v>134</v>
      </c>
      <c r="F623" t="s">
        <v>20</v>
      </c>
      <c r="G623" t="s">
        <v>17</v>
      </c>
      <c r="H623" t="s">
        <v>584</v>
      </c>
      <c r="I623">
        <v>0</v>
      </c>
    </row>
    <row r="624" spans="2:9" x14ac:dyDescent="0.25">
      <c r="B624" t="s">
        <v>619</v>
      </c>
      <c r="C624" t="s">
        <v>3885</v>
      </c>
      <c r="D624">
        <v>17</v>
      </c>
      <c r="E624">
        <v>135</v>
      </c>
      <c r="F624" t="s">
        <v>23</v>
      </c>
      <c r="G624" t="s">
        <v>17</v>
      </c>
      <c r="H624" t="s">
        <v>620</v>
      </c>
      <c r="I624">
        <v>0</v>
      </c>
    </row>
    <row r="625" spans="2:9" x14ac:dyDescent="0.25">
      <c r="B625" t="s">
        <v>655</v>
      </c>
      <c r="C625" t="s">
        <v>3885</v>
      </c>
      <c r="D625">
        <v>18</v>
      </c>
      <c r="E625">
        <v>136</v>
      </c>
      <c r="F625" t="s">
        <v>10</v>
      </c>
      <c r="G625" t="s">
        <v>17</v>
      </c>
      <c r="H625" t="s">
        <v>656</v>
      </c>
      <c r="I625">
        <v>0</v>
      </c>
    </row>
    <row r="626" spans="2:9" x14ac:dyDescent="0.25">
      <c r="B626" t="s">
        <v>691</v>
      </c>
      <c r="C626" t="s">
        <v>3885</v>
      </c>
      <c r="D626">
        <v>19</v>
      </c>
      <c r="E626">
        <v>137</v>
      </c>
      <c r="F626" t="s">
        <v>22</v>
      </c>
      <c r="G626" t="s">
        <v>17</v>
      </c>
      <c r="H626" t="s">
        <v>692</v>
      </c>
      <c r="I626">
        <v>0</v>
      </c>
    </row>
    <row r="627" spans="2:9" x14ac:dyDescent="0.25">
      <c r="B627" t="s">
        <v>799</v>
      </c>
      <c r="C627" t="s">
        <v>3885</v>
      </c>
      <c r="D627">
        <v>22</v>
      </c>
      <c r="E627">
        <v>140</v>
      </c>
      <c r="F627" t="s">
        <v>16</v>
      </c>
      <c r="G627" t="s">
        <v>17</v>
      </c>
      <c r="H627" t="s">
        <v>800</v>
      </c>
      <c r="I627">
        <v>0</v>
      </c>
    </row>
    <row r="628" spans="2:9" x14ac:dyDescent="0.25">
      <c r="B628" t="s">
        <v>835</v>
      </c>
      <c r="C628" t="s">
        <v>3885</v>
      </c>
      <c r="D628">
        <v>23</v>
      </c>
      <c r="E628">
        <v>141</v>
      </c>
      <c r="F628" t="s">
        <v>21</v>
      </c>
      <c r="G628" t="s">
        <v>17</v>
      </c>
      <c r="H628" t="s">
        <v>836</v>
      </c>
      <c r="I628">
        <v>0</v>
      </c>
    </row>
    <row r="629" spans="2:9" x14ac:dyDescent="0.25">
      <c r="B629" t="s">
        <v>871</v>
      </c>
      <c r="C629" t="s">
        <v>3885</v>
      </c>
      <c r="D629">
        <v>24</v>
      </c>
      <c r="E629">
        <v>142</v>
      </c>
      <c r="F629" t="s">
        <v>15</v>
      </c>
      <c r="G629" t="s">
        <v>17</v>
      </c>
      <c r="H629" t="s">
        <v>872</v>
      </c>
      <c r="I629">
        <v>0</v>
      </c>
    </row>
    <row r="630" spans="2:9" x14ac:dyDescent="0.25">
      <c r="B630" t="s">
        <v>909</v>
      </c>
      <c r="C630" t="s">
        <v>3885</v>
      </c>
      <c r="D630">
        <v>25</v>
      </c>
      <c r="E630">
        <v>143</v>
      </c>
      <c r="F630" t="s">
        <v>23</v>
      </c>
      <c r="G630" t="s">
        <v>17</v>
      </c>
      <c r="H630" t="s">
        <v>910</v>
      </c>
      <c r="I630">
        <v>0</v>
      </c>
    </row>
    <row r="631" spans="2:9" x14ac:dyDescent="0.25">
      <c r="B631" t="s">
        <v>943</v>
      </c>
      <c r="C631" t="s">
        <v>3885</v>
      </c>
      <c r="D631">
        <v>26</v>
      </c>
      <c r="E631">
        <v>144</v>
      </c>
      <c r="F631" t="s">
        <v>12</v>
      </c>
      <c r="G631" t="s">
        <v>17</v>
      </c>
      <c r="H631" t="s">
        <v>944</v>
      </c>
      <c r="I631">
        <v>0</v>
      </c>
    </row>
    <row r="632" spans="2:9" x14ac:dyDescent="0.25">
      <c r="B632" t="s">
        <v>981</v>
      </c>
      <c r="C632" t="s">
        <v>3885</v>
      </c>
      <c r="D632">
        <v>27</v>
      </c>
      <c r="E632">
        <v>145</v>
      </c>
      <c r="F632" t="s">
        <v>26</v>
      </c>
      <c r="G632" t="s">
        <v>17</v>
      </c>
      <c r="H632" t="s">
        <v>982</v>
      </c>
      <c r="I632">
        <v>0</v>
      </c>
    </row>
    <row r="633" spans="2:9" x14ac:dyDescent="0.25">
      <c r="B633" t="s">
        <v>1015</v>
      </c>
      <c r="C633" t="s">
        <v>3885</v>
      </c>
      <c r="D633">
        <v>28</v>
      </c>
      <c r="E633">
        <v>146</v>
      </c>
      <c r="F633" t="s">
        <v>13</v>
      </c>
      <c r="G633" t="s">
        <v>17</v>
      </c>
      <c r="H633" t="s">
        <v>1016</v>
      </c>
      <c r="I633">
        <v>0</v>
      </c>
    </row>
    <row r="634" spans="2:9" x14ac:dyDescent="0.25">
      <c r="B634" t="s">
        <v>1051</v>
      </c>
      <c r="C634" t="s">
        <v>3885</v>
      </c>
      <c r="D634">
        <v>29</v>
      </c>
      <c r="E634">
        <v>147</v>
      </c>
      <c r="F634" t="s">
        <v>12</v>
      </c>
      <c r="G634" t="s">
        <v>17</v>
      </c>
      <c r="H634" t="s">
        <v>1052</v>
      </c>
      <c r="I634">
        <v>0</v>
      </c>
    </row>
    <row r="635" spans="2:9" x14ac:dyDescent="0.25">
      <c r="B635" t="s">
        <v>1089</v>
      </c>
      <c r="C635" t="s">
        <v>3885</v>
      </c>
      <c r="D635">
        <v>30</v>
      </c>
      <c r="E635">
        <v>148</v>
      </c>
      <c r="F635" t="s">
        <v>10</v>
      </c>
      <c r="G635" t="s">
        <v>17</v>
      </c>
      <c r="H635" t="s">
        <v>1090</v>
      </c>
      <c r="I635">
        <v>0</v>
      </c>
    </row>
    <row r="636" spans="2:9" x14ac:dyDescent="0.25">
      <c r="B636" t="s">
        <v>1125</v>
      </c>
      <c r="C636" t="s">
        <v>3885</v>
      </c>
      <c r="D636">
        <v>31</v>
      </c>
      <c r="E636">
        <v>149</v>
      </c>
      <c r="F636" t="s">
        <v>26</v>
      </c>
      <c r="G636" t="s">
        <v>17</v>
      </c>
      <c r="H636" t="s">
        <v>1126</v>
      </c>
      <c r="I636">
        <v>0</v>
      </c>
    </row>
    <row r="637" spans="2:9" x14ac:dyDescent="0.25">
      <c r="B637" t="s">
        <v>1161</v>
      </c>
      <c r="C637" t="s">
        <v>3885</v>
      </c>
      <c r="D637">
        <v>32</v>
      </c>
      <c r="E637">
        <v>150</v>
      </c>
      <c r="F637" t="s">
        <v>26</v>
      </c>
      <c r="G637" t="s">
        <v>17</v>
      </c>
      <c r="H637" t="s">
        <v>1162</v>
      </c>
      <c r="I637">
        <v>0</v>
      </c>
    </row>
    <row r="638" spans="2:9" x14ac:dyDescent="0.25">
      <c r="B638" t="s">
        <v>1197</v>
      </c>
      <c r="C638" t="s">
        <v>3885</v>
      </c>
      <c r="D638">
        <v>33</v>
      </c>
      <c r="E638">
        <v>151</v>
      </c>
      <c r="F638" t="s">
        <v>10</v>
      </c>
      <c r="G638" t="s">
        <v>17</v>
      </c>
      <c r="H638" t="s">
        <v>1198</v>
      </c>
      <c r="I638">
        <v>0</v>
      </c>
    </row>
    <row r="639" spans="2:9" x14ac:dyDescent="0.25">
      <c r="B639" t="s">
        <v>1231</v>
      </c>
      <c r="C639" t="s">
        <v>3885</v>
      </c>
      <c r="D639">
        <v>34</v>
      </c>
      <c r="E639">
        <v>152</v>
      </c>
      <c r="F639" t="s">
        <v>13</v>
      </c>
      <c r="G639" t="s">
        <v>17</v>
      </c>
      <c r="H639" t="s">
        <v>1232</v>
      </c>
      <c r="I639">
        <v>0</v>
      </c>
    </row>
    <row r="640" spans="2:9" x14ac:dyDescent="0.25">
      <c r="B640" t="s">
        <v>1269</v>
      </c>
      <c r="C640" t="s">
        <v>3885</v>
      </c>
      <c r="D640">
        <v>35</v>
      </c>
      <c r="E640">
        <v>153</v>
      </c>
      <c r="F640" t="s">
        <v>11</v>
      </c>
      <c r="G640" t="s">
        <v>17</v>
      </c>
      <c r="H640" t="s">
        <v>1270</v>
      </c>
      <c r="I640">
        <v>0</v>
      </c>
    </row>
    <row r="641" spans="2:9" x14ac:dyDescent="0.25">
      <c r="B641" t="s">
        <v>1305</v>
      </c>
      <c r="C641" t="s">
        <v>3885</v>
      </c>
      <c r="D641">
        <v>36</v>
      </c>
      <c r="E641">
        <v>154</v>
      </c>
      <c r="F641" t="s">
        <v>20</v>
      </c>
      <c r="G641" t="s">
        <v>17</v>
      </c>
      <c r="H641" t="s">
        <v>1306</v>
      </c>
      <c r="I641">
        <v>0</v>
      </c>
    </row>
    <row r="642" spans="2:9" x14ac:dyDescent="0.25">
      <c r="B642" t="s">
        <v>1339</v>
      </c>
      <c r="C642" t="s">
        <v>3885</v>
      </c>
      <c r="D642">
        <v>37</v>
      </c>
      <c r="E642">
        <v>155</v>
      </c>
      <c r="F642" t="s">
        <v>16</v>
      </c>
      <c r="G642" t="s">
        <v>17</v>
      </c>
      <c r="H642" t="s">
        <v>1340</v>
      </c>
      <c r="I642">
        <v>0</v>
      </c>
    </row>
    <row r="643" spans="2:9" x14ac:dyDescent="0.25">
      <c r="B643" t="s">
        <v>1377</v>
      </c>
      <c r="C643" t="s">
        <v>3885</v>
      </c>
      <c r="D643">
        <v>38</v>
      </c>
      <c r="E643">
        <v>156</v>
      </c>
      <c r="F643" t="s">
        <v>10</v>
      </c>
      <c r="G643" t="s">
        <v>17</v>
      </c>
      <c r="H643" t="s">
        <v>1378</v>
      </c>
      <c r="I643">
        <v>0</v>
      </c>
    </row>
    <row r="644" spans="2:9" x14ac:dyDescent="0.25">
      <c r="B644" t="s">
        <v>1413</v>
      </c>
      <c r="C644" t="s">
        <v>3885</v>
      </c>
      <c r="D644">
        <v>39</v>
      </c>
      <c r="E644">
        <v>157</v>
      </c>
      <c r="F644" t="s">
        <v>26</v>
      </c>
      <c r="G644" t="s">
        <v>17</v>
      </c>
      <c r="H644" t="s">
        <v>1414</v>
      </c>
      <c r="I644">
        <v>0</v>
      </c>
    </row>
    <row r="645" spans="2:9" x14ac:dyDescent="0.25">
      <c r="B645" t="s">
        <v>1449</v>
      </c>
      <c r="C645" t="s">
        <v>3885</v>
      </c>
      <c r="D645">
        <v>40</v>
      </c>
      <c r="E645">
        <v>158</v>
      </c>
      <c r="F645" t="s">
        <v>22</v>
      </c>
      <c r="G645" t="s">
        <v>17</v>
      </c>
      <c r="H645" t="s">
        <v>1450</v>
      </c>
      <c r="I645">
        <v>0</v>
      </c>
    </row>
    <row r="646" spans="2:9" x14ac:dyDescent="0.25">
      <c r="B646" t="s">
        <v>1485</v>
      </c>
      <c r="C646" t="s">
        <v>3885</v>
      </c>
      <c r="D646">
        <v>41</v>
      </c>
      <c r="E646">
        <v>159</v>
      </c>
      <c r="F646" t="s">
        <v>11</v>
      </c>
      <c r="G646" t="s">
        <v>17</v>
      </c>
      <c r="H646" t="s">
        <v>1486</v>
      </c>
      <c r="I646">
        <v>0</v>
      </c>
    </row>
    <row r="647" spans="2:9" x14ac:dyDescent="0.25">
      <c r="B647" t="s">
        <v>1521</v>
      </c>
      <c r="C647" t="s">
        <v>3885</v>
      </c>
      <c r="D647">
        <v>42</v>
      </c>
      <c r="E647">
        <v>160</v>
      </c>
      <c r="F647" t="s">
        <v>14</v>
      </c>
      <c r="G647" t="s">
        <v>17</v>
      </c>
      <c r="H647" t="s">
        <v>1522</v>
      </c>
      <c r="I647">
        <v>0</v>
      </c>
    </row>
    <row r="648" spans="2:9" x14ac:dyDescent="0.25">
      <c r="B648" t="s">
        <v>1557</v>
      </c>
      <c r="C648" t="s">
        <v>3885</v>
      </c>
      <c r="D648">
        <v>43</v>
      </c>
      <c r="E648">
        <v>161</v>
      </c>
      <c r="F648" t="s">
        <v>27</v>
      </c>
      <c r="G648" t="s">
        <v>17</v>
      </c>
      <c r="H648" t="s">
        <v>1558</v>
      </c>
      <c r="I648">
        <v>0</v>
      </c>
    </row>
    <row r="649" spans="2:9" x14ac:dyDescent="0.25">
      <c r="B649" t="s">
        <v>1593</v>
      </c>
      <c r="C649" t="s">
        <v>3885</v>
      </c>
      <c r="D649">
        <v>44</v>
      </c>
      <c r="E649">
        <v>162</v>
      </c>
      <c r="F649" t="s">
        <v>26</v>
      </c>
      <c r="G649" t="s">
        <v>17</v>
      </c>
      <c r="H649" t="s">
        <v>1594</v>
      </c>
      <c r="I649">
        <v>0</v>
      </c>
    </row>
    <row r="650" spans="2:9" x14ac:dyDescent="0.25">
      <c r="B650" t="s">
        <v>1629</v>
      </c>
      <c r="C650" t="s">
        <v>3885</v>
      </c>
      <c r="D650">
        <v>45</v>
      </c>
      <c r="E650">
        <v>163</v>
      </c>
      <c r="F650" t="s">
        <v>26</v>
      </c>
      <c r="G650" t="s">
        <v>17</v>
      </c>
      <c r="H650" t="s">
        <v>1630</v>
      </c>
      <c r="I650">
        <v>0</v>
      </c>
    </row>
    <row r="651" spans="2:9" x14ac:dyDescent="0.25">
      <c r="B651" t="s">
        <v>1665</v>
      </c>
      <c r="C651" t="s">
        <v>3885</v>
      </c>
      <c r="D651">
        <v>46</v>
      </c>
      <c r="E651">
        <v>164</v>
      </c>
      <c r="F651" t="s">
        <v>10</v>
      </c>
      <c r="G651" t="s">
        <v>17</v>
      </c>
      <c r="H651" t="s">
        <v>1666</v>
      </c>
      <c r="I651">
        <v>0</v>
      </c>
    </row>
    <row r="652" spans="2:9" x14ac:dyDescent="0.25">
      <c r="B652" t="s">
        <v>1701</v>
      </c>
      <c r="C652" t="s">
        <v>3885</v>
      </c>
      <c r="D652">
        <v>47</v>
      </c>
      <c r="E652">
        <v>165</v>
      </c>
      <c r="F652" t="s">
        <v>22</v>
      </c>
      <c r="G652" t="s">
        <v>17</v>
      </c>
      <c r="H652" t="s">
        <v>1702</v>
      </c>
      <c r="I652">
        <v>0</v>
      </c>
    </row>
    <row r="653" spans="2:9" x14ac:dyDescent="0.25">
      <c r="B653" t="s">
        <v>1737</v>
      </c>
      <c r="C653" t="s">
        <v>3885</v>
      </c>
      <c r="D653">
        <v>48</v>
      </c>
      <c r="E653">
        <v>166</v>
      </c>
      <c r="F653" t="s">
        <v>20</v>
      </c>
      <c r="G653" t="s">
        <v>17</v>
      </c>
      <c r="H653" t="s">
        <v>1738</v>
      </c>
      <c r="I653">
        <v>0</v>
      </c>
    </row>
    <row r="654" spans="2:9" x14ac:dyDescent="0.25">
      <c r="B654" t="s">
        <v>1771</v>
      </c>
      <c r="C654" t="s">
        <v>3885</v>
      </c>
      <c r="D654">
        <v>49</v>
      </c>
      <c r="E654">
        <v>167</v>
      </c>
      <c r="F654" t="s">
        <v>12</v>
      </c>
      <c r="G654" t="s">
        <v>17</v>
      </c>
      <c r="H654" t="s">
        <v>1772</v>
      </c>
      <c r="I654">
        <v>0</v>
      </c>
    </row>
    <row r="655" spans="2:9" x14ac:dyDescent="0.25">
      <c r="B655" t="s">
        <v>1807</v>
      </c>
      <c r="C655" t="s">
        <v>3885</v>
      </c>
      <c r="D655">
        <v>50</v>
      </c>
      <c r="E655">
        <v>168</v>
      </c>
      <c r="F655" t="s">
        <v>13</v>
      </c>
      <c r="G655" t="s">
        <v>17</v>
      </c>
      <c r="H655" t="s">
        <v>1808</v>
      </c>
      <c r="I655">
        <v>0</v>
      </c>
    </row>
    <row r="656" spans="2:9" x14ac:dyDescent="0.25">
      <c r="B656" t="s">
        <v>1845</v>
      </c>
      <c r="C656" t="s">
        <v>3885</v>
      </c>
      <c r="D656">
        <v>51</v>
      </c>
      <c r="E656">
        <v>169</v>
      </c>
      <c r="F656" t="s">
        <v>26</v>
      </c>
      <c r="G656" t="s">
        <v>17</v>
      </c>
      <c r="H656" t="s">
        <v>1846</v>
      </c>
      <c r="I656">
        <v>0</v>
      </c>
    </row>
    <row r="657" spans="2:9" x14ac:dyDescent="0.25">
      <c r="B657" t="s">
        <v>1881</v>
      </c>
      <c r="C657" t="s">
        <v>3885</v>
      </c>
      <c r="D657">
        <v>52</v>
      </c>
      <c r="E657">
        <v>170</v>
      </c>
      <c r="F657" t="s">
        <v>23</v>
      </c>
      <c r="G657" t="s">
        <v>17</v>
      </c>
      <c r="H657" t="s">
        <v>1882</v>
      </c>
      <c r="I657">
        <v>0</v>
      </c>
    </row>
    <row r="658" spans="2:9" x14ac:dyDescent="0.25">
      <c r="B658" t="s">
        <v>1917</v>
      </c>
      <c r="C658" t="s">
        <v>3885</v>
      </c>
      <c r="D658">
        <v>53</v>
      </c>
      <c r="E658">
        <v>171</v>
      </c>
      <c r="F658" t="s">
        <v>11</v>
      </c>
      <c r="G658" t="s">
        <v>17</v>
      </c>
      <c r="H658" t="s">
        <v>1918</v>
      </c>
      <c r="I658">
        <v>0</v>
      </c>
    </row>
    <row r="659" spans="2:9" x14ac:dyDescent="0.25">
      <c r="B659" t="s">
        <v>1953</v>
      </c>
      <c r="C659" t="s">
        <v>3885</v>
      </c>
      <c r="D659">
        <v>54</v>
      </c>
      <c r="E659">
        <v>172</v>
      </c>
      <c r="F659" t="s">
        <v>14</v>
      </c>
      <c r="G659" t="s">
        <v>17</v>
      </c>
      <c r="H659" t="s">
        <v>1954</v>
      </c>
      <c r="I659">
        <v>0</v>
      </c>
    </row>
    <row r="660" spans="2:9" x14ac:dyDescent="0.25">
      <c r="B660" t="s">
        <v>1989</v>
      </c>
      <c r="C660" t="s">
        <v>3885</v>
      </c>
      <c r="D660">
        <v>55</v>
      </c>
      <c r="E660">
        <v>173</v>
      </c>
      <c r="F660" t="s">
        <v>11</v>
      </c>
      <c r="G660" t="s">
        <v>17</v>
      </c>
      <c r="H660" t="s">
        <v>1990</v>
      </c>
      <c r="I660">
        <v>0</v>
      </c>
    </row>
    <row r="661" spans="2:9" x14ac:dyDescent="0.25">
      <c r="B661" t="s">
        <v>2025</v>
      </c>
      <c r="C661" t="s">
        <v>3885</v>
      </c>
      <c r="D661">
        <v>56</v>
      </c>
      <c r="E661">
        <v>174</v>
      </c>
      <c r="F661" t="s">
        <v>11</v>
      </c>
      <c r="G661" t="s">
        <v>17</v>
      </c>
      <c r="H661" t="s">
        <v>2026</v>
      </c>
      <c r="I661">
        <v>0</v>
      </c>
    </row>
    <row r="662" spans="2:9" x14ac:dyDescent="0.25">
      <c r="B662" t="s">
        <v>2059</v>
      </c>
      <c r="C662" t="s">
        <v>3885</v>
      </c>
      <c r="D662">
        <v>57</v>
      </c>
      <c r="E662">
        <v>175</v>
      </c>
      <c r="F662" t="s">
        <v>21</v>
      </c>
      <c r="G662" t="s">
        <v>17</v>
      </c>
      <c r="H662" t="s">
        <v>2060</v>
      </c>
      <c r="I662">
        <v>0</v>
      </c>
    </row>
    <row r="663" spans="2:9" x14ac:dyDescent="0.25">
      <c r="B663" t="s">
        <v>2097</v>
      </c>
      <c r="C663" t="s">
        <v>3885</v>
      </c>
      <c r="D663">
        <v>58</v>
      </c>
      <c r="E663">
        <v>176</v>
      </c>
      <c r="F663" t="s">
        <v>27</v>
      </c>
      <c r="G663" t="s">
        <v>17</v>
      </c>
      <c r="H663" t="s">
        <v>2098</v>
      </c>
      <c r="I663">
        <v>0</v>
      </c>
    </row>
    <row r="664" spans="2:9" x14ac:dyDescent="0.25">
      <c r="B664" t="s">
        <v>2131</v>
      </c>
      <c r="C664" t="s">
        <v>3885</v>
      </c>
      <c r="D664">
        <v>59</v>
      </c>
      <c r="E664">
        <v>177</v>
      </c>
      <c r="F664" t="s">
        <v>16</v>
      </c>
      <c r="G664" t="s">
        <v>17</v>
      </c>
      <c r="H664" t="s">
        <v>2132</v>
      </c>
      <c r="I664">
        <v>0</v>
      </c>
    </row>
    <row r="665" spans="2:9" x14ac:dyDescent="0.25">
      <c r="B665" t="s">
        <v>2167</v>
      </c>
      <c r="C665" t="s">
        <v>3885</v>
      </c>
      <c r="D665">
        <v>60</v>
      </c>
      <c r="E665">
        <v>178</v>
      </c>
      <c r="F665" t="s">
        <v>12</v>
      </c>
      <c r="G665" t="s">
        <v>17</v>
      </c>
      <c r="H665" t="s">
        <v>2168</v>
      </c>
      <c r="I665">
        <v>0</v>
      </c>
    </row>
    <row r="666" spans="2:9" x14ac:dyDescent="0.25">
      <c r="B666" t="s">
        <v>2205</v>
      </c>
      <c r="C666" t="s">
        <v>3885</v>
      </c>
      <c r="D666">
        <v>62</v>
      </c>
      <c r="E666">
        <v>180</v>
      </c>
      <c r="F666" t="s">
        <v>27</v>
      </c>
      <c r="G666" t="s">
        <v>17</v>
      </c>
      <c r="H666" t="s">
        <v>2206</v>
      </c>
      <c r="I666">
        <v>1</v>
      </c>
    </row>
    <row r="667" spans="2:9" x14ac:dyDescent="0.25">
      <c r="B667" t="s">
        <v>2241</v>
      </c>
      <c r="C667" t="s">
        <v>3885</v>
      </c>
      <c r="D667">
        <v>63</v>
      </c>
      <c r="E667">
        <v>181</v>
      </c>
      <c r="F667" t="s">
        <v>11</v>
      </c>
      <c r="G667" t="s">
        <v>17</v>
      </c>
      <c r="H667" t="s">
        <v>2242</v>
      </c>
      <c r="I667">
        <v>0</v>
      </c>
    </row>
    <row r="668" spans="2:9" x14ac:dyDescent="0.25">
      <c r="B668" t="s">
        <v>2313</v>
      </c>
      <c r="C668" t="s">
        <v>3885</v>
      </c>
      <c r="D668">
        <v>65</v>
      </c>
      <c r="E668">
        <v>183</v>
      </c>
      <c r="F668" t="s">
        <v>24</v>
      </c>
      <c r="G668" t="s">
        <v>17</v>
      </c>
      <c r="H668" t="s">
        <v>2314</v>
      </c>
      <c r="I668">
        <v>0</v>
      </c>
    </row>
    <row r="669" spans="2:9" x14ac:dyDescent="0.25">
      <c r="B669" t="s">
        <v>2385</v>
      </c>
      <c r="C669" t="s">
        <v>3885</v>
      </c>
      <c r="D669">
        <v>67</v>
      </c>
      <c r="E669">
        <v>185</v>
      </c>
      <c r="F669" t="s">
        <v>19</v>
      </c>
      <c r="G669" t="s">
        <v>17</v>
      </c>
      <c r="H669" t="s">
        <v>2386</v>
      </c>
      <c r="I669">
        <v>0</v>
      </c>
    </row>
    <row r="670" spans="2:9" x14ac:dyDescent="0.25">
      <c r="B670" t="s">
        <v>2421</v>
      </c>
      <c r="C670" t="s">
        <v>3885</v>
      </c>
      <c r="D670">
        <v>68</v>
      </c>
      <c r="E670">
        <v>186</v>
      </c>
      <c r="F670" t="s">
        <v>14</v>
      </c>
      <c r="G670" t="s">
        <v>17</v>
      </c>
      <c r="H670" t="s">
        <v>2422</v>
      </c>
      <c r="I670">
        <v>0</v>
      </c>
    </row>
    <row r="671" spans="2:9" x14ac:dyDescent="0.25">
      <c r="B671" t="s">
        <v>2455</v>
      </c>
      <c r="C671" t="s">
        <v>3885</v>
      </c>
      <c r="D671">
        <v>69</v>
      </c>
      <c r="E671">
        <v>187</v>
      </c>
      <c r="F671" t="s">
        <v>16</v>
      </c>
      <c r="G671" t="s">
        <v>17</v>
      </c>
      <c r="H671" t="s">
        <v>2456</v>
      </c>
      <c r="I671">
        <v>0</v>
      </c>
    </row>
    <row r="672" spans="2:9" x14ac:dyDescent="0.25">
      <c r="B672" t="s">
        <v>2493</v>
      </c>
      <c r="C672" t="s">
        <v>3885</v>
      </c>
      <c r="D672">
        <v>70</v>
      </c>
      <c r="E672">
        <v>188</v>
      </c>
      <c r="F672" t="s">
        <v>24</v>
      </c>
      <c r="G672" t="s">
        <v>17</v>
      </c>
      <c r="H672" t="s">
        <v>2494</v>
      </c>
      <c r="I672">
        <v>0</v>
      </c>
    </row>
    <row r="673" spans="2:9" x14ac:dyDescent="0.25">
      <c r="B673" t="s">
        <v>2529</v>
      </c>
      <c r="C673" t="s">
        <v>3885</v>
      </c>
      <c r="D673">
        <v>71</v>
      </c>
      <c r="E673">
        <v>189</v>
      </c>
      <c r="F673" t="s">
        <v>27</v>
      </c>
      <c r="G673" t="s">
        <v>17</v>
      </c>
      <c r="H673" t="s">
        <v>2530</v>
      </c>
      <c r="I673">
        <v>1</v>
      </c>
    </row>
    <row r="674" spans="2:9" x14ac:dyDescent="0.25">
      <c r="B674" t="s">
        <v>2565</v>
      </c>
      <c r="C674" t="s">
        <v>3885</v>
      </c>
      <c r="D674">
        <v>72</v>
      </c>
      <c r="E674">
        <v>190</v>
      </c>
      <c r="F674" t="s">
        <v>24</v>
      </c>
      <c r="G674" t="s">
        <v>17</v>
      </c>
      <c r="H674" t="s">
        <v>2566</v>
      </c>
      <c r="I674">
        <v>0</v>
      </c>
    </row>
    <row r="675" spans="2:9" x14ac:dyDescent="0.25">
      <c r="B675" t="s">
        <v>2601</v>
      </c>
      <c r="C675" t="s">
        <v>3885</v>
      </c>
      <c r="D675">
        <v>73</v>
      </c>
      <c r="E675">
        <v>191</v>
      </c>
      <c r="F675" t="s">
        <v>24</v>
      </c>
      <c r="G675" t="s">
        <v>17</v>
      </c>
      <c r="H675" t="s">
        <v>2602</v>
      </c>
      <c r="I675">
        <v>0</v>
      </c>
    </row>
    <row r="676" spans="2:9" x14ac:dyDescent="0.25">
      <c r="B676" t="s">
        <v>2637</v>
      </c>
      <c r="C676" t="s">
        <v>3885</v>
      </c>
      <c r="D676">
        <v>74</v>
      </c>
      <c r="E676">
        <v>192</v>
      </c>
      <c r="F676" t="s">
        <v>24</v>
      </c>
      <c r="G676" t="s">
        <v>17</v>
      </c>
      <c r="H676" t="s">
        <v>2638</v>
      </c>
      <c r="I676">
        <v>0</v>
      </c>
    </row>
    <row r="677" spans="2:9" x14ac:dyDescent="0.25">
      <c r="B677" t="s">
        <v>2673</v>
      </c>
      <c r="C677" t="s">
        <v>3885</v>
      </c>
      <c r="D677">
        <v>75</v>
      </c>
      <c r="E677">
        <v>193</v>
      </c>
      <c r="F677" t="s">
        <v>24</v>
      </c>
      <c r="G677" t="s">
        <v>17</v>
      </c>
      <c r="H677" t="s">
        <v>2674</v>
      </c>
      <c r="I677">
        <v>1</v>
      </c>
    </row>
    <row r="678" spans="2:9" x14ac:dyDescent="0.25">
      <c r="B678" t="s">
        <v>2709</v>
      </c>
      <c r="C678" t="s">
        <v>3885</v>
      </c>
      <c r="D678">
        <v>76</v>
      </c>
      <c r="E678">
        <v>194</v>
      </c>
      <c r="F678" t="s">
        <v>19</v>
      </c>
      <c r="G678" t="s">
        <v>17</v>
      </c>
      <c r="H678" t="s">
        <v>2710</v>
      </c>
      <c r="I678">
        <v>0</v>
      </c>
    </row>
    <row r="679" spans="2:9" x14ac:dyDescent="0.25">
      <c r="B679" t="s">
        <v>2743</v>
      </c>
      <c r="C679" t="s">
        <v>3885</v>
      </c>
      <c r="D679">
        <v>77</v>
      </c>
      <c r="E679">
        <v>195</v>
      </c>
      <c r="F679" t="s">
        <v>15</v>
      </c>
      <c r="G679" t="s">
        <v>17</v>
      </c>
      <c r="H679" t="s">
        <v>2744</v>
      </c>
      <c r="I679">
        <v>0</v>
      </c>
    </row>
    <row r="680" spans="2:9" x14ac:dyDescent="0.25">
      <c r="B680" t="s">
        <v>2779</v>
      </c>
      <c r="C680" t="s">
        <v>3885</v>
      </c>
      <c r="D680">
        <v>78</v>
      </c>
      <c r="E680">
        <v>196</v>
      </c>
      <c r="F680" t="s">
        <v>13</v>
      </c>
      <c r="G680" t="s">
        <v>17</v>
      </c>
      <c r="H680" t="s">
        <v>2780</v>
      </c>
      <c r="I680">
        <v>0</v>
      </c>
    </row>
    <row r="681" spans="2:9" x14ac:dyDescent="0.25">
      <c r="B681" t="s">
        <v>2817</v>
      </c>
      <c r="C681" t="s">
        <v>3885</v>
      </c>
      <c r="D681">
        <v>79</v>
      </c>
      <c r="E681">
        <v>197</v>
      </c>
      <c r="F681" t="s">
        <v>11</v>
      </c>
      <c r="G681" t="s">
        <v>17</v>
      </c>
      <c r="H681" t="s">
        <v>2818</v>
      </c>
      <c r="I681">
        <v>0</v>
      </c>
    </row>
    <row r="682" spans="2:9" x14ac:dyDescent="0.25">
      <c r="B682" t="s">
        <v>2851</v>
      </c>
      <c r="C682" t="s">
        <v>3885</v>
      </c>
      <c r="D682">
        <v>80</v>
      </c>
      <c r="E682">
        <v>198</v>
      </c>
      <c r="F682" t="s">
        <v>21</v>
      </c>
      <c r="G682" t="s">
        <v>17</v>
      </c>
      <c r="H682" t="s">
        <v>2852</v>
      </c>
      <c r="I682">
        <v>0</v>
      </c>
    </row>
    <row r="683" spans="2:9" x14ac:dyDescent="0.25">
      <c r="B683" t="s">
        <v>2889</v>
      </c>
      <c r="C683" t="s">
        <v>3885</v>
      </c>
      <c r="D683">
        <v>81</v>
      </c>
      <c r="E683">
        <v>199</v>
      </c>
      <c r="F683" t="s">
        <v>24</v>
      </c>
      <c r="G683" t="s">
        <v>17</v>
      </c>
      <c r="H683" t="s">
        <v>2890</v>
      </c>
      <c r="I683">
        <v>0</v>
      </c>
    </row>
    <row r="684" spans="2:9" x14ac:dyDescent="0.25">
      <c r="B684" t="s">
        <v>2923</v>
      </c>
      <c r="C684" t="s">
        <v>3885</v>
      </c>
      <c r="D684">
        <v>82</v>
      </c>
      <c r="E684">
        <v>200</v>
      </c>
      <c r="F684" t="s">
        <v>13</v>
      </c>
      <c r="G684" t="s">
        <v>17</v>
      </c>
      <c r="H684" t="s">
        <v>2924</v>
      </c>
      <c r="I684">
        <v>0</v>
      </c>
    </row>
    <row r="685" spans="2:9" x14ac:dyDescent="0.25">
      <c r="B685" t="s">
        <v>2961</v>
      </c>
      <c r="C685" t="s">
        <v>3885</v>
      </c>
      <c r="D685">
        <v>83</v>
      </c>
      <c r="E685">
        <v>201</v>
      </c>
      <c r="F685" t="s">
        <v>24</v>
      </c>
      <c r="G685" t="s">
        <v>17</v>
      </c>
      <c r="H685" t="s">
        <v>2962</v>
      </c>
      <c r="I685">
        <v>0</v>
      </c>
    </row>
    <row r="686" spans="2:9" x14ac:dyDescent="0.25">
      <c r="B686" t="s">
        <v>2995</v>
      </c>
      <c r="C686" t="s">
        <v>3885</v>
      </c>
      <c r="D686">
        <v>84</v>
      </c>
      <c r="E686">
        <v>202</v>
      </c>
      <c r="F686" t="s">
        <v>12</v>
      </c>
      <c r="G686" t="s">
        <v>17</v>
      </c>
      <c r="H686" t="s">
        <v>2996</v>
      </c>
      <c r="I686">
        <v>0</v>
      </c>
    </row>
    <row r="687" spans="2:9" x14ac:dyDescent="0.25">
      <c r="B687" t="s">
        <v>3033</v>
      </c>
      <c r="C687" t="s">
        <v>3885</v>
      </c>
      <c r="D687">
        <v>85</v>
      </c>
      <c r="E687">
        <v>203</v>
      </c>
      <c r="F687" t="s">
        <v>27</v>
      </c>
      <c r="G687" t="s">
        <v>17</v>
      </c>
      <c r="H687" t="s">
        <v>3034</v>
      </c>
      <c r="I687">
        <v>1</v>
      </c>
    </row>
    <row r="688" spans="2:9" x14ac:dyDescent="0.25">
      <c r="B688" t="s">
        <v>3069</v>
      </c>
      <c r="C688" t="s">
        <v>3885</v>
      </c>
      <c r="D688">
        <v>86</v>
      </c>
      <c r="E688">
        <v>204</v>
      </c>
      <c r="F688" t="s">
        <v>19</v>
      </c>
      <c r="G688" t="s">
        <v>17</v>
      </c>
      <c r="H688" t="s">
        <v>3070</v>
      </c>
      <c r="I688">
        <v>0</v>
      </c>
    </row>
    <row r="689" spans="2:9" x14ac:dyDescent="0.25">
      <c r="B689" t="s">
        <v>3105</v>
      </c>
      <c r="C689" t="s">
        <v>3885</v>
      </c>
      <c r="D689">
        <v>87</v>
      </c>
      <c r="E689">
        <v>205</v>
      </c>
      <c r="F689" t="s">
        <v>20</v>
      </c>
      <c r="G689" t="s">
        <v>17</v>
      </c>
      <c r="H689" t="s">
        <v>3106</v>
      </c>
      <c r="I689">
        <v>0</v>
      </c>
    </row>
    <row r="690" spans="2:9" x14ac:dyDescent="0.25">
      <c r="B690" t="s">
        <v>3141</v>
      </c>
      <c r="C690" t="s">
        <v>3885</v>
      </c>
      <c r="D690">
        <v>88</v>
      </c>
      <c r="E690">
        <v>206</v>
      </c>
      <c r="F690" t="s">
        <v>20</v>
      </c>
      <c r="G690" t="s">
        <v>17</v>
      </c>
      <c r="H690" t="s">
        <v>3142</v>
      </c>
      <c r="I690">
        <v>0</v>
      </c>
    </row>
    <row r="691" spans="2:9" x14ac:dyDescent="0.25">
      <c r="B691" t="s">
        <v>3175</v>
      </c>
      <c r="C691" t="s">
        <v>3885</v>
      </c>
      <c r="D691">
        <v>89</v>
      </c>
      <c r="E691">
        <v>207</v>
      </c>
      <c r="F691" t="s">
        <v>13</v>
      </c>
      <c r="G691" t="s">
        <v>17</v>
      </c>
      <c r="H691" t="s">
        <v>3176</v>
      </c>
      <c r="I691">
        <v>0</v>
      </c>
    </row>
    <row r="692" spans="2:9" x14ac:dyDescent="0.25">
      <c r="B692" t="s">
        <v>3213</v>
      </c>
      <c r="C692" t="s">
        <v>3885</v>
      </c>
      <c r="D692">
        <v>90</v>
      </c>
      <c r="E692">
        <v>208</v>
      </c>
      <c r="F692" t="s">
        <v>10</v>
      </c>
      <c r="G692" t="s">
        <v>17</v>
      </c>
      <c r="H692" t="s">
        <v>3214</v>
      </c>
      <c r="I692">
        <v>0</v>
      </c>
    </row>
    <row r="693" spans="2:9" x14ac:dyDescent="0.25">
      <c r="B693" t="s">
        <v>3249</v>
      </c>
      <c r="C693" t="s">
        <v>3885</v>
      </c>
      <c r="D693">
        <v>91</v>
      </c>
      <c r="E693">
        <v>209</v>
      </c>
      <c r="F693" t="s">
        <v>27</v>
      </c>
      <c r="G693" t="s">
        <v>17</v>
      </c>
      <c r="H693" t="s">
        <v>3250</v>
      </c>
      <c r="I693">
        <v>0</v>
      </c>
    </row>
    <row r="694" spans="2:9" x14ac:dyDescent="0.25">
      <c r="B694" t="s">
        <v>3285</v>
      </c>
      <c r="C694" t="s">
        <v>3885</v>
      </c>
      <c r="D694">
        <v>92</v>
      </c>
      <c r="E694">
        <v>210</v>
      </c>
      <c r="F694" t="s">
        <v>27</v>
      </c>
      <c r="G694" t="s">
        <v>17</v>
      </c>
      <c r="H694" t="s">
        <v>3286</v>
      </c>
      <c r="I694">
        <v>1</v>
      </c>
    </row>
    <row r="695" spans="2:9" x14ac:dyDescent="0.25">
      <c r="B695" t="s">
        <v>3319</v>
      </c>
      <c r="C695" t="s">
        <v>3885</v>
      </c>
      <c r="D695">
        <v>93</v>
      </c>
      <c r="E695">
        <v>211</v>
      </c>
      <c r="F695" t="s">
        <v>13</v>
      </c>
      <c r="G695" t="s">
        <v>17</v>
      </c>
      <c r="H695" t="s">
        <v>3320</v>
      </c>
      <c r="I695">
        <v>0</v>
      </c>
    </row>
    <row r="696" spans="2:9" x14ac:dyDescent="0.25">
      <c r="B696" t="s">
        <v>3357</v>
      </c>
      <c r="C696" t="s">
        <v>3885</v>
      </c>
      <c r="D696">
        <v>94</v>
      </c>
      <c r="E696">
        <v>212</v>
      </c>
      <c r="F696" t="s">
        <v>14</v>
      </c>
      <c r="G696" t="s">
        <v>17</v>
      </c>
      <c r="H696" t="s">
        <v>3358</v>
      </c>
      <c r="I696">
        <v>0</v>
      </c>
    </row>
    <row r="697" spans="2:9" x14ac:dyDescent="0.25">
      <c r="B697" t="s">
        <v>3393</v>
      </c>
      <c r="C697" t="s">
        <v>3885</v>
      </c>
      <c r="D697">
        <v>95</v>
      </c>
      <c r="E697">
        <v>213</v>
      </c>
      <c r="F697" t="s">
        <v>20</v>
      </c>
      <c r="G697" t="s">
        <v>17</v>
      </c>
      <c r="H697" t="s">
        <v>3394</v>
      </c>
      <c r="I697">
        <v>0</v>
      </c>
    </row>
    <row r="698" spans="2:9" x14ac:dyDescent="0.25">
      <c r="B698" t="s">
        <v>3465</v>
      </c>
      <c r="C698" t="s">
        <v>3885</v>
      </c>
      <c r="D698">
        <v>98</v>
      </c>
      <c r="E698">
        <v>216</v>
      </c>
      <c r="F698" t="s">
        <v>24</v>
      </c>
      <c r="G698" t="s">
        <v>17</v>
      </c>
      <c r="H698" t="s">
        <v>3466</v>
      </c>
      <c r="I698">
        <v>0</v>
      </c>
    </row>
    <row r="699" spans="2:9" x14ac:dyDescent="0.25">
      <c r="B699" t="s">
        <v>3501</v>
      </c>
      <c r="C699" t="s">
        <v>3885</v>
      </c>
      <c r="D699">
        <v>99</v>
      </c>
      <c r="E699">
        <v>217</v>
      </c>
      <c r="F699" t="s">
        <v>14</v>
      </c>
      <c r="G699" t="s">
        <v>17</v>
      </c>
      <c r="H699" t="s">
        <v>3502</v>
      </c>
      <c r="I699">
        <v>0</v>
      </c>
    </row>
    <row r="700" spans="2:9" x14ac:dyDescent="0.25">
      <c r="B700" t="s">
        <v>3537</v>
      </c>
      <c r="C700" t="s">
        <v>3885</v>
      </c>
      <c r="D700">
        <v>100</v>
      </c>
      <c r="E700">
        <v>218</v>
      </c>
      <c r="F700" t="s">
        <v>26</v>
      </c>
      <c r="G700" t="s">
        <v>17</v>
      </c>
      <c r="H700" t="s">
        <v>3538</v>
      </c>
      <c r="I700">
        <v>0</v>
      </c>
    </row>
    <row r="701" spans="2:9" x14ac:dyDescent="0.25">
      <c r="B701" t="s">
        <v>3571</v>
      </c>
      <c r="C701" t="s">
        <v>3885</v>
      </c>
      <c r="D701">
        <v>101</v>
      </c>
      <c r="E701">
        <v>219</v>
      </c>
      <c r="F701" t="s">
        <v>13</v>
      </c>
      <c r="G701" t="s">
        <v>17</v>
      </c>
      <c r="H701" t="s">
        <v>3572</v>
      </c>
      <c r="I701">
        <v>0</v>
      </c>
    </row>
    <row r="702" spans="2:9" x14ac:dyDescent="0.25">
      <c r="B702" t="s">
        <v>3609</v>
      </c>
      <c r="C702" t="s">
        <v>3885</v>
      </c>
      <c r="D702">
        <v>102</v>
      </c>
      <c r="E702">
        <v>220</v>
      </c>
      <c r="F702" t="s">
        <v>10</v>
      </c>
      <c r="G702" t="s">
        <v>17</v>
      </c>
      <c r="H702" t="s">
        <v>3610</v>
      </c>
      <c r="I702">
        <v>0</v>
      </c>
    </row>
    <row r="703" spans="2:9" x14ac:dyDescent="0.25">
      <c r="B703" t="s">
        <v>3643</v>
      </c>
      <c r="C703" t="s">
        <v>3885</v>
      </c>
      <c r="D703">
        <v>103</v>
      </c>
      <c r="E703">
        <v>221</v>
      </c>
      <c r="F703" t="s">
        <v>13</v>
      </c>
      <c r="G703" t="s">
        <v>17</v>
      </c>
      <c r="H703" t="s">
        <v>3644</v>
      </c>
      <c r="I703">
        <v>0</v>
      </c>
    </row>
    <row r="704" spans="2:9" x14ac:dyDescent="0.25">
      <c r="B704" t="s">
        <v>3681</v>
      </c>
      <c r="C704" t="s">
        <v>3885</v>
      </c>
      <c r="D704">
        <v>104</v>
      </c>
      <c r="E704">
        <v>222</v>
      </c>
      <c r="F704" t="s">
        <v>23</v>
      </c>
      <c r="G704" t="s">
        <v>17</v>
      </c>
      <c r="H704" t="s">
        <v>3682</v>
      </c>
      <c r="I704">
        <v>0</v>
      </c>
    </row>
    <row r="705" spans="2:9" x14ac:dyDescent="0.25">
      <c r="B705" t="s">
        <v>3717</v>
      </c>
      <c r="C705" t="s">
        <v>3885</v>
      </c>
      <c r="D705">
        <v>105</v>
      </c>
      <c r="E705">
        <v>223</v>
      </c>
      <c r="F705" t="s">
        <v>14</v>
      </c>
      <c r="G705" t="s">
        <v>17</v>
      </c>
      <c r="H705" t="s">
        <v>3718</v>
      </c>
      <c r="I705">
        <v>0</v>
      </c>
    </row>
    <row r="706" spans="2:9" x14ac:dyDescent="0.25">
      <c r="B706" t="s">
        <v>3751</v>
      </c>
      <c r="C706" t="s">
        <v>3885</v>
      </c>
      <c r="D706">
        <v>106</v>
      </c>
      <c r="E706">
        <v>224</v>
      </c>
      <c r="F706" t="s">
        <v>9</v>
      </c>
      <c r="G706" t="s">
        <v>17</v>
      </c>
      <c r="H706" t="s">
        <v>3752</v>
      </c>
      <c r="I706">
        <v>0</v>
      </c>
    </row>
    <row r="707" spans="2:9" x14ac:dyDescent="0.25">
      <c r="B707" t="s">
        <v>3789</v>
      </c>
      <c r="C707" t="s">
        <v>3885</v>
      </c>
      <c r="D707">
        <v>107</v>
      </c>
      <c r="E707">
        <v>225</v>
      </c>
      <c r="F707" t="s">
        <v>26</v>
      </c>
      <c r="G707" t="s">
        <v>17</v>
      </c>
      <c r="H707" t="s">
        <v>3790</v>
      </c>
      <c r="I707">
        <v>0</v>
      </c>
    </row>
    <row r="708" spans="2:9" x14ac:dyDescent="0.25">
      <c r="B708" t="s">
        <v>3825</v>
      </c>
      <c r="C708" t="s">
        <v>3885</v>
      </c>
      <c r="D708">
        <v>108</v>
      </c>
      <c r="E708">
        <v>226</v>
      </c>
      <c r="F708" t="s">
        <v>26</v>
      </c>
      <c r="G708" t="s">
        <v>17</v>
      </c>
      <c r="H708" t="s">
        <v>3826</v>
      </c>
      <c r="I708">
        <v>0</v>
      </c>
    </row>
    <row r="709" spans="2:9" x14ac:dyDescent="0.25">
      <c r="B709" t="s">
        <v>43</v>
      </c>
      <c r="C709" t="s">
        <v>3885</v>
      </c>
      <c r="D709">
        <v>1</v>
      </c>
      <c r="E709">
        <v>119</v>
      </c>
      <c r="F709" t="s">
        <v>15</v>
      </c>
      <c r="G709" t="s">
        <v>19</v>
      </c>
      <c r="H709" t="s">
        <v>44</v>
      </c>
      <c r="I709">
        <v>0</v>
      </c>
    </row>
    <row r="710" spans="2:9" x14ac:dyDescent="0.25">
      <c r="B710" t="s">
        <v>81</v>
      </c>
      <c r="C710" t="s">
        <v>3885</v>
      </c>
      <c r="D710">
        <v>2</v>
      </c>
      <c r="E710">
        <v>120</v>
      </c>
      <c r="F710" t="s">
        <v>9</v>
      </c>
      <c r="G710" t="s">
        <v>19</v>
      </c>
      <c r="H710" t="s">
        <v>82</v>
      </c>
      <c r="I710">
        <v>0</v>
      </c>
    </row>
    <row r="711" spans="2:9" x14ac:dyDescent="0.25">
      <c r="B711" t="s">
        <v>117</v>
      </c>
      <c r="C711" t="s">
        <v>3885</v>
      </c>
      <c r="D711">
        <v>3</v>
      </c>
      <c r="E711">
        <v>121</v>
      </c>
      <c r="F711" t="s">
        <v>27</v>
      </c>
      <c r="G711" t="s">
        <v>19</v>
      </c>
      <c r="H711" t="s">
        <v>118</v>
      </c>
      <c r="I711">
        <v>0</v>
      </c>
    </row>
    <row r="712" spans="2:9" x14ac:dyDescent="0.25">
      <c r="B712" t="s">
        <v>153</v>
      </c>
      <c r="C712" t="s">
        <v>3885</v>
      </c>
      <c r="D712">
        <v>4</v>
      </c>
      <c r="E712">
        <v>122</v>
      </c>
      <c r="F712" t="s">
        <v>27</v>
      </c>
      <c r="G712" t="s">
        <v>19</v>
      </c>
      <c r="H712" t="s">
        <v>154</v>
      </c>
      <c r="I712">
        <v>0</v>
      </c>
    </row>
    <row r="713" spans="2:9" x14ac:dyDescent="0.25">
      <c r="B713" t="s">
        <v>187</v>
      </c>
      <c r="C713" t="s">
        <v>3885</v>
      </c>
      <c r="D713">
        <v>5</v>
      </c>
      <c r="E713">
        <v>123</v>
      </c>
      <c r="F713" t="s">
        <v>15</v>
      </c>
      <c r="G713" t="s">
        <v>19</v>
      </c>
      <c r="H713" t="s">
        <v>188</v>
      </c>
      <c r="I713">
        <v>0</v>
      </c>
    </row>
    <row r="714" spans="2:9" x14ac:dyDescent="0.25">
      <c r="B714" t="s">
        <v>223</v>
      </c>
      <c r="C714" t="s">
        <v>3885</v>
      </c>
      <c r="D714">
        <v>6</v>
      </c>
      <c r="E714">
        <v>124</v>
      </c>
      <c r="F714" t="s">
        <v>15</v>
      </c>
      <c r="G714" t="s">
        <v>19</v>
      </c>
      <c r="H714" t="s">
        <v>224</v>
      </c>
      <c r="I714">
        <v>0</v>
      </c>
    </row>
    <row r="715" spans="2:9" x14ac:dyDescent="0.25">
      <c r="B715" t="s">
        <v>261</v>
      </c>
      <c r="C715" t="s">
        <v>3885</v>
      </c>
      <c r="D715">
        <v>7</v>
      </c>
      <c r="E715">
        <v>125</v>
      </c>
      <c r="F715" t="s">
        <v>18</v>
      </c>
      <c r="G715" t="s">
        <v>19</v>
      </c>
      <c r="H715" t="s">
        <v>262</v>
      </c>
      <c r="I715">
        <v>0</v>
      </c>
    </row>
    <row r="716" spans="2:9" x14ac:dyDescent="0.25">
      <c r="B716" t="s">
        <v>295</v>
      </c>
      <c r="C716" t="s">
        <v>3885</v>
      </c>
      <c r="D716">
        <v>8</v>
      </c>
      <c r="E716">
        <v>126</v>
      </c>
      <c r="F716" t="s">
        <v>15</v>
      </c>
      <c r="G716" t="s">
        <v>19</v>
      </c>
      <c r="H716" t="s">
        <v>296</v>
      </c>
      <c r="I716">
        <v>0</v>
      </c>
    </row>
    <row r="717" spans="2:9" x14ac:dyDescent="0.25">
      <c r="B717" t="s">
        <v>331</v>
      </c>
      <c r="C717" t="s">
        <v>3885</v>
      </c>
      <c r="D717">
        <v>9</v>
      </c>
      <c r="E717">
        <v>127</v>
      </c>
      <c r="F717" t="s">
        <v>15</v>
      </c>
      <c r="G717" t="s">
        <v>19</v>
      </c>
      <c r="H717" t="s">
        <v>332</v>
      </c>
      <c r="I717">
        <v>0</v>
      </c>
    </row>
    <row r="718" spans="2:9" x14ac:dyDescent="0.25">
      <c r="B718" t="s">
        <v>369</v>
      </c>
      <c r="C718" t="s">
        <v>3885</v>
      </c>
      <c r="D718">
        <v>10</v>
      </c>
      <c r="E718">
        <v>128</v>
      </c>
      <c r="F718" t="s">
        <v>26</v>
      </c>
      <c r="G718" t="s">
        <v>19</v>
      </c>
      <c r="H718" t="s">
        <v>370</v>
      </c>
      <c r="I718">
        <v>0</v>
      </c>
    </row>
    <row r="719" spans="2:9" x14ac:dyDescent="0.25">
      <c r="B719" t="s">
        <v>405</v>
      </c>
      <c r="C719" t="s">
        <v>3885</v>
      </c>
      <c r="D719">
        <v>11</v>
      </c>
      <c r="E719">
        <v>129</v>
      </c>
      <c r="F719" t="s">
        <v>20</v>
      </c>
      <c r="G719" t="s">
        <v>19</v>
      </c>
      <c r="H719" t="s">
        <v>406</v>
      </c>
      <c r="I719">
        <v>0</v>
      </c>
    </row>
    <row r="720" spans="2:9" x14ac:dyDescent="0.25">
      <c r="B720" t="s">
        <v>441</v>
      </c>
      <c r="C720" t="s">
        <v>3885</v>
      </c>
      <c r="D720">
        <v>12</v>
      </c>
      <c r="E720">
        <v>130</v>
      </c>
      <c r="F720" t="s">
        <v>18</v>
      </c>
      <c r="G720" t="s">
        <v>19</v>
      </c>
      <c r="H720" t="s">
        <v>442</v>
      </c>
      <c r="I720">
        <v>0</v>
      </c>
    </row>
    <row r="721" spans="2:9" x14ac:dyDescent="0.25">
      <c r="B721" t="s">
        <v>475</v>
      </c>
      <c r="C721" t="s">
        <v>3885</v>
      </c>
      <c r="D721">
        <v>13</v>
      </c>
      <c r="E721">
        <v>131</v>
      </c>
      <c r="F721" t="s">
        <v>15</v>
      </c>
      <c r="G721" t="s">
        <v>19</v>
      </c>
      <c r="H721" t="s">
        <v>476</v>
      </c>
      <c r="I721">
        <v>0</v>
      </c>
    </row>
    <row r="722" spans="2:9" x14ac:dyDescent="0.25">
      <c r="B722" t="s">
        <v>513</v>
      </c>
      <c r="C722" t="s">
        <v>3885</v>
      </c>
      <c r="D722">
        <v>14</v>
      </c>
      <c r="E722">
        <v>132</v>
      </c>
      <c r="F722" t="s">
        <v>23</v>
      </c>
      <c r="G722" t="s">
        <v>19</v>
      </c>
      <c r="H722" t="s">
        <v>514</v>
      </c>
      <c r="I722">
        <v>0</v>
      </c>
    </row>
    <row r="723" spans="2:9" x14ac:dyDescent="0.25">
      <c r="B723" t="s">
        <v>547</v>
      </c>
      <c r="C723" t="s">
        <v>3885</v>
      </c>
      <c r="D723">
        <v>15</v>
      </c>
      <c r="E723">
        <v>133</v>
      </c>
      <c r="F723" t="s">
        <v>9</v>
      </c>
      <c r="G723" t="s">
        <v>19</v>
      </c>
      <c r="H723" t="s">
        <v>548</v>
      </c>
      <c r="I723">
        <v>0</v>
      </c>
    </row>
    <row r="724" spans="2:9" x14ac:dyDescent="0.25">
      <c r="B724" t="s">
        <v>585</v>
      </c>
      <c r="C724" t="s">
        <v>3885</v>
      </c>
      <c r="D724">
        <v>16</v>
      </c>
      <c r="E724">
        <v>134</v>
      </c>
      <c r="F724" t="s">
        <v>20</v>
      </c>
      <c r="G724" t="s">
        <v>19</v>
      </c>
      <c r="H724" t="s">
        <v>586</v>
      </c>
      <c r="I724">
        <v>0</v>
      </c>
    </row>
    <row r="725" spans="2:9" x14ac:dyDescent="0.25">
      <c r="B725" t="s">
        <v>621</v>
      </c>
      <c r="C725" t="s">
        <v>3885</v>
      </c>
      <c r="D725">
        <v>17</v>
      </c>
      <c r="E725">
        <v>135</v>
      </c>
      <c r="F725" t="s">
        <v>23</v>
      </c>
      <c r="G725" t="s">
        <v>19</v>
      </c>
      <c r="H725" t="s">
        <v>622</v>
      </c>
      <c r="I725">
        <v>0</v>
      </c>
    </row>
    <row r="726" spans="2:9" x14ac:dyDescent="0.25">
      <c r="B726" t="s">
        <v>657</v>
      </c>
      <c r="C726" t="s">
        <v>3885</v>
      </c>
      <c r="D726">
        <v>18</v>
      </c>
      <c r="E726">
        <v>136</v>
      </c>
      <c r="F726" t="s">
        <v>10</v>
      </c>
      <c r="G726" t="s">
        <v>19</v>
      </c>
      <c r="H726" t="s">
        <v>658</v>
      </c>
      <c r="I726">
        <v>0</v>
      </c>
    </row>
    <row r="727" spans="2:9" x14ac:dyDescent="0.25">
      <c r="B727" t="s">
        <v>693</v>
      </c>
      <c r="C727" t="s">
        <v>3885</v>
      </c>
      <c r="D727">
        <v>19</v>
      </c>
      <c r="E727">
        <v>137</v>
      </c>
      <c r="F727" t="s">
        <v>22</v>
      </c>
      <c r="G727" t="s">
        <v>19</v>
      </c>
      <c r="H727" t="s">
        <v>694</v>
      </c>
      <c r="I727">
        <v>0</v>
      </c>
    </row>
    <row r="728" spans="2:9" x14ac:dyDescent="0.25">
      <c r="B728" t="s">
        <v>729</v>
      </c>
      <c r="C728" t="s">
        <v>3885</v>
      </c>
      <c r="D728">
        <v>20</v>
      </c>
      <c r="E728">
        <v>138</v>
      </c>
      <c r="F728" t="s">
        <v>17</v>
      </c>
      <c r="G728" t="s">
        <v>19</v>
      </c>
      <c r="H728" t="s">
        <v>730</v>
      </c>
      <c r="I728">
        <v>0</v>
      </c>
    </row>
    <row r="729" spans="2:9" x14ac:dyDescent="0.25">
      <c r="B729" t="s">
        <v>765</v>
      </c>
      <c r="C729" t="s">
        <v>3885</v>
      </c>
      <c r="D729">
        <v>21</v>
      </c>
      <c r="E729">
        <v>139</v>
      </c>
      <c r="F729" t="s">
        <v>17</v>
      </c>
      <c r="G729" t="s">
        <v>19</v>
      </c>
      <c r="H729" t="s">
        <v>766</v>
      </c>
      <c r="I729">
        <v>0</v>
      </c>
    </row>
    <row r="730" spans="2:9" x14ac:dyDescent="0.25">
      <c r="B730" t="s">
        <v>801</v>
      </c>
      <c r="C730" t="s">
        <v>3885</v>
      </c>
      <c r="D730">
        <v>22</v>
      </c>
      <c r="E730">
        <v>140</v>
      </c>
      <c r="F730" t="s">
        <v>16</v>
      </c>
      <c r="G730" t="s">
        <v>19</v>
      </c>
      <c r="H730" t="s">
        <v>802</v>
      </c>
      <c r="I730">
        <v>0</v>
      </c>
    </row>
    <row r="731" spans="2:9" x14ac:dyDescent="0.25">
      <c r="B731" t="s">
        <v>837</v>
      </c>
      <c r="C731" t="s">
        <v>3885</v>
      </c>
      <c r="D731">
        <v>23</v>
      </c>
      <c r="E731">
        <v>141</v>
      </c>
      <c r="F731" t="s">
        <v>21</v>
      </c>
      <c r="G731" t="s">
        <v>19</v>
      </c>
      <c r="H731" t="s">
        <v>838</v>
      </c>
      <c r="I731">
        <v>0</v>
      </c>
    </row>
    <row r="732" spans="2:9" x14ac:dyDescent="0.25">
      <c r="B732" t="s">
        <v>873</v>
      </c>
      <c r="C732" t="s">
        <v>3885</v>
      </c>
      <c r="D732">
        <v>24</v>
      </c>
      <c r="E732">
        <v>142</v>
      </c>
      <c r="F732" t="s">
        <v>15</v>
      </c>
      <c r="G732" t="s">
        <v>19</v>
      </c>
      <c r="H732" t="s">
        <v>874</v>
      </c>
      <c r="I732">
        <v>0</v>
      </c>
    </row>
    <row r="733" spans="2:9" x14ac:dyDescent="0.25">
      <c r="B733" t="s">
        <v>911</v>
      </c>
      <c r="C733" t="s">
        <v>3885</v>
      </c>
      <c r="D733">
        <v>25</v>
      </c>
      <c r="E733">
        <v>143</v>
      </c>
      <c r="F733" t="s">
        <v>23</v>
      </c>
      <c r="G733" t="s">
        <v>19</v>
      </c>
      <c r="H733" t="s">
        <v>912</v>
      </c>
      <c r="I733">
        <v>0</v>
      </c>
    </row>
    <row r="734" spans="2:9" x14ac:dyDescent="0.25">
      <c r="B734" t="s">
        <v>945</v>
      </c>
      <c r="C734" t="s">
        <v>3885</v>
      </c>
      <c r="D734">
        <v>26</v>
      </c>
      <c r="E734">
        <v>144</v>
      </c>
      <c r="F734" t="s">
        <v>12</v>
      </c>
      <c r="G734" t="s">
        <v>19</v>
      </c>
      <c r="H734" t="s">
        <v>946</v>
      </c>
      <c r="I734">
        <v>0</v>
      </c>
    </row>
    <row r="735" spans="2:9" x14ac:dyDescent="0.25">
      <c r="B735" t="s">
        <v>983</v>
      </c>
      <c r="C735" t="s">
        <v>3885</v>
      </c>
      <c r="D735">
        <v>27</v>
      </c>
      <c r="E735">
        <v>145</v>
      </c>
      <c r="F735" t="s">
        <v>26</v>
      </c>
      <c r="G735" t="s">
        <v>19</v>
      </c>
      <c r="H735" t="s">
        <v>984</v>
      </c>
      <c r="I735">
        <v>0</v>
      </c>
    </row>
    <row r="736" spans="2:9" x14ac:dyDescent="0.25">
      <c r="B736" t="s">
        <v>1017</v>
      </c>
      <c r="C736" t="s">
        <v>3885</v>
      </c>
      <c r="D736">
        <v>28</v>
      </c>
      <c r="E736">
        <v>146</v>
      </c>
      <c r="F736" t="s">
        <v>13</v>
      </c>
      <c r="G736" t="s">
        <v>19</v>
      </c>
      <c r="H736" t="s">
        <v>1018</v>
      </c>
      <c r="I736">
        <v>0</v>
      </c>
    </row>
    <row r="737" spans="2:9" x14ac:dyDescent="0.25">
      <c r="B737" t="s">
        <v>1053</v>
      </c>
      <c r="C737" t="s">
        <v>3885</v>
      </c>
      <c r="D737">
        <v>29</v>
      </c>
      <c r="E737">
        <v>147</v>
      </c>
      <c r="F737" t="s">
        <v>12</v>
      </c>
      <c r="G737" t="s">
        <v>19</v>
      </c>
      <c r="H737" t="s">
        <v>1054</v>
      </c>
      <c r="I737">
        <v>0</v>
      </c>
    </row>
    <row r="738" spans="2:9" x14ac:dyDescent="0.25">
      <c r="B738" t="s">
        <v>1091</v>
      </c>
      <c r="C738" t="s">
        <v>3885</v>
      </c>
      <c r="D738">
        <v>30</v>
      </c>
      <c r="E738">
        <v>148</v>
      </c>
      <c r="F738" t="s">
        <v>10</v>
      </c>
      <c r="G738" t="s">
        <v>19</v>
      </c>
      <c r="H738" t="s">
        <v>1092</v>
      </c>
      <c r="I738">
        <v>0</v>
      </c>
    </row>
    <row r="739" spans="2:9" x14ac:dyDescent="0.25">
      <c r="B739" t="s">
        <v>1127</v>
      </c>
      <c r="C739" t="s">
        <v>3885</v>
      </c>
      <c r="D739">
        <v>31</v>
      </c>
      <c r="E739">
        <v>149</v>
      </c>
      <c r="F739" t="s">
        <v>26</v>
      </c>
      <c r="G739" t="s">
        <v>19</v>
      </c>
      <c r="H739" t="s">
        <v>1128</v>
      </c>
      <c r="I739">
        <v>0</v>
      </c>
    </row>
    <row r="740" spans="2:9" x14ac:dyDescent="0.25">
      <c r="B740" t="s">
        <v>1163</v>
      </c>
      <c r="C740" t="s">
        <v>3885</v>
      </c>
      <c r="D740">
        <v>32</v>
      </c>
      <c r="E740">
        <v>150</v>
      </c>
      <c r="F740" t="s">
        <v>26</v>
      </c>
      <c r="G740" t="s">
        <v>19</v>
      </c>
      <c r="H740" t="s">
        <v>1164</v>
      </c>
      <c r="I740">
        <v>0</v>
      </c>
    </row>
    <row r="741" spans="2:9" x14ac:dyDescent="0.25">
      <c r="B741" t="s">
        <v>1199</v>
      </c>
      <c r="C741" t="s">
        <v>3885</v>
      </c>
      <c r="D741">
        <v>33</v>
      </c>
      <c r="E741">
        <v>151</v>
      </c>
      <c r="F741" t="s">
        <v>10</v>
      </c>
      <c r="G741" t="s">
        <v>19</v>
      </c>
      <c r="H741" t="s">
        <v>1200</v>
      </c>
      <c r="I741">
        <v>0</v>
      </c>
    </row>
    <row r="742" spans="2:9" x14ac:dyDescent="0.25">
      <c r="B742" t="s">
        <v>1233</v>
      </c>
      <c r="C742" t="s">
        <v>3885</v>
      </c>
      <c r="D742">
        <v>34</v>
      </c>
      <c r="E742">
        <v>152</v>
      </c>
      <c r="F742" t="s">
        <v>13</v>
      </c>
      <c r="G742" t="s">
        <v>19</v>
      </c>
      <c r="H742" t="s">
        <v>1234</v>
      </c>
      <c r="I742">
        <v>0</v>
      </c>
    </row>
    <row r="743" spans="2:9" x14ac:dyDescent="0.25">
      <c r="B743" t="s">
        <v>1271</v>
      </c>
      <c r="C743" t="s">
        <v>3885</v>
      </c>
      <c r="D743">
        <v>35</v>
      </c>
      <c r="E743">
        <v>153</v>
      </c>
      <c r="F743" t="s">
        <v>11</v>
      </c>
      <c r="G743" t="s">
        <v>19</v>
      </c>
      <c r="H743" t="s">
        <v>1272</v>
      </c>
      <c r="I743">
        <v>0</v>
      </c>
    </row>
    <row r="744" spans="2:9" x14ac:dyDescent="0.25">
      <c r="B744" t="s">
        <v>1307</v>
      </c>
      <c r="C744" t="s">
        <v>3885</v>
      </c>
      <c r="D744">
        <v>36</v>
      </c>
      <c r="E744">
        <v>154</v>
      </c>
      <c r="F744" t="s">
        <v>20</v>
      </c>
      <c r="G744" t="s">
        <v>19</v>
      </c>
      <c r="H744" t="s">
        <v>1308</v>
      </c>
      <c r="I744">
        <v>0</v>
      </c>
    </row>
    <row r="745" spans="2:9" x14ac:dyDescent="0.25">
      <c r="B745" t="s">
        <v>1341</v>
      </c>
      <c r="C745" t="s">
        <v>3885</v>
      </c>
      <c r="D745">
        <v>37</v>
      </c>
      <c r="E745">
        <v>155</v>
      </c>
      <c r="F745" t="s">
        <v>16</v>
      </c>
      <c r="G745" t="s">
        <v>19</v>
      </c>
      <c r="H745" t="s">
        <v>1342</v>
      </c>
      <c r="I745">
        <v>0</v>
      </c>
    </row>
    <row r="746" spans="2:9" x14ac:dyDescent="0.25">
      <c r="B746" t="s">
        <v>1379</v>
      </c>
      <c r="C746" t="s">
        <v>3885</v>
      </c>
      <c r="D746">
        <v>38</v>
      </c>
      <c r="E746">
        <v>156</v>
      </c>
      <c r="F746" t="s">
        <v>10</v>
      </c>
      <c r="G746" t="s">
        <v>19</v>
      </c>
      <c r="H746" t="s">
        <v>1380</v>
      </c>
      <c r="I746">
        <v>0</v>
      </c>
    </row>
    <row r="747" spans="2:9" x14ac:dyDescent="0.25">
      <c r="B747" t="s">
        <v>1415</v>
      </c>
      <c r="C747" t="s">
        <v>3885</v>
      </c>
      <c r="D747">
        <v>39</v>
      </c>
      <c r="E747">
        <v>157</v>
      </c>
      <c r="F747" t="s">
        <v>26</v>
      </c>
      <c r="G747" t="s">
        <v>19</v>
      </c>
      <c r="H747" t="s">
        <v>1416</v>
      </c>
      <c r="I747">
        <v>0</v>
      </c>
    </row>
    <row r="748" spans="2:9" x14ac:dyDescent="0.25">
      <c r="B748" t="s">
        <v>1451</v>
      </c>
      <c r="C748" t="s">
        <v>3885</v>
      </c>
      <c r="D748">
        <v>40</v>
      </c>
      <c r="E748">
        <v>158</v>
      </c>
      <c r="F748" t="s">
        <v>22</v>
      </c>
      <c r="G748" t="s">
        <v>19</v>
      </c>
      <c r="H748" t="s">
        <v>1452</v>
      </c>
      <c r="I748">
        <v>0</v>
      </c>
    </row>
    <row r="749" spans="2:9" x14ac:dyDescent="0.25">
      <c r="B749" t="s">
        <v>1487</v>
      </c>
      <c r="C749" t="s">
        <v>3885</v>
      </c>
      <c r="D749">
        <v>41</v>
      </c>
      <c r="E749">
        <v>159</v>
      </c>
      <c r="F749" t="s">
        <v>11</v>
      </c>
      <c r="G749" t="s">
        <v>19</v>
      </c>
      <c r="H749" t="s">
        <v>1488</v>
      </c>
      <c r="I749">
        <v>0</v>
      </c>
    </row>
    <row r="750" spans="2:9" x14ac:dyDescent="0.25">
      <c r="B750" t="s">
        <v>1523</v>
      </c>
      <c r="C750" t="s">
        <v>3885</v>
      </c>
      <c r="D750">
        <v>42</v>
      </c>
      <c r="E750">
        <v>160</v>
      </c>
      <c r="F750" t="s">
        <v>14</v>
      </c>
      <c r="G750" t="s">
        <v>19</v>
      </c>
      <c r="H750" t="s">
        <v>1524</v>
      </c>
      <c r="I750">
        <v>0</v>
      </c>
    </row>
    <row r="751" spans="2:9" x14ac:dyDescent="0.25">
      <c r="B751" t="s">
        <v>1559</v>
      </c>
      <c r="C751" t="s">
        <v>3885</v>
      </c>
      <c r="D751">
        <v>43</v>
      </c>
      <c r="E751">
        <v>161</v>
      </c>
      <c r="F751" t="s">
        <v>27</v>
      </c>
      <c r="G751" t="s">
        <v>19</v>
      </c>
      <c r="H751" t="s">
        <v>1560</v>
      </c>
      <c r="I751">
        <v>0</v>
      </c>
    </row>
    <row r="752" spans="2:9" x14ac:dyDescent="0.25">
      <c r="B752" t="s">
        <v>1595</v>
      </c>
      <c r="C752" t="s">
        <v>3885</v>
      </c>
      <c r="D752">
        <v>44</v>
      </c>
      <c r="E752">
        <v>162</v>
      </c>
      <c r="F752" t="s">
        <v>26</v>
      </c>
      <c r="G752" t="s">
        <v>19</v>
      </c>
      <c r="H752" t="s">
        <v>1596</v>
      </c>
      <c r="I752">
        <v>0</v>
      </c>
    </row>
    <row r="753" spans="2:9" x14ac:dyDescent="0.25">
      <c r="B753" t="s">
        <v>1631</v>
      </c>
      <c r="C753" t="s">
        <v>3885</v>
      </c>
      <c r="D753">
        <v>45</v>
      </c>
      <c r="E753">
        <v>163</v>
      </c>
      <c r="F753" t="s">
        <v>26</v>
      </c>
      <c r="G753" t="s">
        <v>19</v>
      </c>
      <c r="H753" t="s">
        <v>1632</v>
      </c>
      <c r="I753">
        <v>0</v>
      </c>
    </row>
    <row r="754" spans="2:9" x14ac:dyDescent="0.25">
      <c r="B754" t="s">
        <v>1667</v>
      </c>
      <c r="C754" t="s">
        <v>3885</v>
      </c>
      <c r="D754">
        <v>46</v>
      </c>
      <c r="E754">
        <v>164</v>
      </c>
      <c r="F754" t="s">
        <v>10</v>
      </c>
      <c r="G754" t="s">
        <v>19</v>
      </c>
      <c r="H754" t="s">
        <v>1668</v>
      </c>
      <c r="I754">
        <v>0</v>
      </c>
    </row>
    <row r="755" spans="2:9" x14ac:dyDescent="0.25">
      <c r="B755" t="s">
        <v>1703</v>
      </c>
      <c r="C755" t="s">
        <v>3885</v>
      </c>
      <c r="D755">
        <v>47</v>
      </c>
      <c r="E755">
        <v>165</v>
      </c>
      <c r="F755" t="s">
        <v>22</v>
      </c>
      <c r="G755" t="s">
        <v>19</v>
      </c>
      <c r="H755" t="s">
        <v>1704</v>
      </c>
      <c r="I755">
        <v>0</v>
      </c>
    </row>
    <row r="756" spans="2:9" x14ac:dyDescent="0.25">
      <c r="B756" t="s">
        <v>1739</v>
      </c>
      <c r="C756" t="s">
        <v>3885</v>
      </c>
      <c r="D756">
        <v>48</v>
      </c>
      <c r="E756">
        <v>166</v>
      </c>
      <c r="F756" t="s">
        <v>20</v>
      </c>
      <c r="G756" t="s">
        <v>19</v>
      </c>
      <c r="H756" t="s">
        <v>1740</v>
      </c>
      <c r="I756">
        <v>0</v>
      </c>
    </row>
    <row r="757" spans="2:9" x14ac:dyDescent="0.25">
      <c r="B757" t="s">
        <v>1773</v>
      </c>
      <c r="C757" t="s">
        <v>3885</v>
      </c>
      <c r="D757">
        <v>49</v>
      </c>
      <c r="E757">
        <v>167</v>
      </c>
      <c r="F757" t="s">
        <v>12</v>
      </c>
      <c r="G757" t="s">
        <v>19</v>
      </c>
      <c r="H757" t="s">
        <v>1774</v>
      </c>
      <c r="I757">
        <v>0</v>
      </c>
    </row>
    <row r="758" spans="2:9" x14ac:dyDescent="0.25">
      <c r="B758" t="s">
        <v>1809</v>
      </c>
      <c r="C758" t="s">
        <v>3885</v>
      </c>
      <c r="D758">
        <v>50</v>
      </c>
      <c r="E758">
        <v>168</v>
      </c>
      <c r="F758" t="s">
        <v>13</v>
      </c>
      <c r="G758" t="s">
        <v>19</v>
      </c>
      <c r="H758" t="s">
        <v>1810</v>
      </c>
      <c r="I758">
        <v>0</v>
      </c>
    </row>
    <row r="759" spans="2:9" x14ac:dyDescent="0.25">
      <c r="B759" t="s">
        <v>1847</v>
      </c>
      <c r="C759" t="s">
        <v>3885</v>
      </c>
      <c r="D759">
        <v>51</v>
      </c>
      <c r="E759">
        <v>169</v>
      </c>
      <c r="F759" t="s">
        <v>26</v>
      </c>
      <c r="G759" t="s">
        <v>19</v>
      </c>
      <c r="H759" t="s">
        <v>1848</v>
      </c>
      <c r="I759">
        <v>0</v>
      </c>
    </row>
    <row r="760" spans="2:9" x14ac:dyDescent="0.25">
      <c r="B760" t="s">
        <v>1883</v>
      </c>
      <c r="C760" t="s">
        <v>3885</v>
      </c>
      <c r="D760">
        <v>52</v>
      </c>
      <c r="E760">
        <v>170</v>
      </c>
      <c r="F760" t="s">
        <v>23</v>
      </c>
      <c r="G760" t="s">
        <v>19</v>
      </c>
      <c r="H760" t="s">
        <v>1884</v>
      </c>
      <c r="I760">
        <v>0</v>
      </c>
    </row>
    <row r="761" spans="2:9" x14ac:dyDescent="0.25">
      <c r="B761" t="s">
        <v>1919</v>
      </c>
      <c r="C761" t="s">
        <v>3885</v>
      </c>
      <c r="D761">
        <v>53</v>
      </c>
      <c r="E761">
        <v>171</v>
      </c>
      <c r="F761" t="s">
        <v>11</v>
      </c>
      <c r="G761" t="s">
        <v>19</v>
      </c>
      <c r="H761" t="s">
        <v>1920</v>
      </c>
      <c r="I761">
        <v>0</v>
      </c>
    </row>
    <row r="762" spans="2:9" x14ac:dyDescent="0.25">
      <c r="B762" t="s">
        <v>1955</v>
      </c>
      <c r="C762" t="s">
        <v>3885</v>
      </c>
      <c r="D762">
        <v>54</v>
      </c>
      <c r="E762">
        <v>172</v>
      </c>
      <c r="F762" t="s">
        <v>14</v>
      </c>
      <c r="G762" t="s">
        <v>19</v>
      </c>
      <c r="H762" t="s">
        <v>1956</v>
      </c>
      <c r="I762">
        <v>0</v>
      </c>
    </row>
    <row r="763" spans="2:9" x14ac:dyDescent="0.25">
      <c r="B763" t="s">
        <v>1991</v>
      </c>
      <c r="C763" t="s">
        <v>3885</v>
      </c>
      <c r="D763">
        <v>55</v>
      </c>
      <c r="E763">
        <v>173</v>
      </c>
      <c r="F763" t="s">
        <v>11</v>
      </c>
      <c r="G763" t="s">
        <v>19</v>
      </c>
      <c r="H763" t="s">
        <v>1992</v>
      </c>
      <c r="I763">
        <v>1</v>
      </c>
    </row>
    <row r="764" spans="2:9" x14ac:dyDescent="0.25">
      <c r="B764" t="s">
        <v>2027</v>
      </c>
      <c r="C764" t="s">
        <v>3885</v>
      </c>
      <c r="D764">
        <v>56</v>
      </c>
      <c r="E764">
        <v>174</v>
      </c>
      <c r="F764" t="s">
        <v>11</v>
      </c>
      <c r="G764" t="s">
        <v>19</v>
      </c>
      <c r="H764" t="s">
        <v>2028</v>
      </c>
      <c r="I764">
        <v>0</v>
      </c>
    </row>
    <row r="765" spans="2:9" x14ac:dyDescent="0.25">
      <c r="B765" t="s">
        <v>2061</v>
      </c>
      <c r="C765" t="s">
        <v>3885</v>
      </c>
      <c r="D765">
        <v>57</v>
      </c>
      <c r="E765">
        <v>175</v>
      </c>
      <c r="F765" t="s">
        <v>21</v>
      </c>
      <c r="G765" t="s">
        <v>19</v>
      </c>
      <c r="H765" t="s">
        <v>2062</v>
      </c>
      <c r="I765">
        <v>0</v>
      </c>
    </row>
    <row r="766" spans="2:9" x14ac:dyDescent="0.25">
      <c r="B766" t="s">
        <v>2099</v>
      </c>
      <c r="C766" t="s">
        <v>3885</v>
      </c>
      <c r="D766">
        <v>58</v>
      </c>
      <c r="E766">
        <v>176</v>
      </c>
      <c r="F766" t="s">
        <v>27</v>
      </c>
      <c r="G766" t="s">
        <v>19</v>
      </c>
      <c r="H766" t="s">
        <v>2100</v>
      </c>
      <c r="I766">
        <v>0</v>
      </c>
    </row>
    <row r="767" spans="2:9" x14ac:dyDescent="0.25">
      <c r="B767" t="s">
        <v>2133</v>
      </c>
      <c r="C767" t="s">
        <v>3885</v>
      </c>
      <c r="D767">
        <v>59</v>
      </c>
      <c r="E767">
        <v>177</v>
      </c>
      <c r="F767" t="s">
        <v>16</v>
      </c>
      <c r="G767" t="s">
        <v>19</v>
      </c>
      <c r="H767" t="s">
        <v>2134</v>
      </c>
      <c r="I767">
        <v>0</v>
      </c>
    </row>
    <row r="768" spans="2:9" x14ac:dyDescent="0.25">
      <c r="B768" t="s">
        <v>2169</v>
      </c>
      <c r="C768" t="s">
        <v>3885</v>
      </c>
      <c r="D768">
        <v>60</v>
      </c>
      <c r="E768">
        <v>178</v>
      </c>
      <c r="F768" t="s">
        <v>12</v>
      </c>
      <c r="G768" t="s">
        <v>19</v>
      </c>
      <c r="H768" t="s">
        <v>2170</v>
      </c>
      <c r="I768">
        <v>0</v>
      </c>
    </row>
    <row r="769" spans="2:9" x14ac:dyDescent="0.25">
      <c r="B769" t="s">
        <v>2207</v>
      </c>
      <c r="C769" t="s">
        <v>3885</v>
      </c>
      <c r="D769">
        <v>62</v>
      </c>
      <c r="E769">
        <v>180</v>
      </c>
      <c r="F769" t="s">
        <v>27</v>
      </c>
      <c r="G769" t="s">
        <v>19</v>
      </c>
      <c r="H769" t="s">
        <v>2208</v>
      </c>
      <c r="I769">
        <v>0</v>
      </c>
    </row>
    <row r="770" spans="2:9" x14ac:dyDescent="0.25">
      <c r="B770" t="s">
        <v>2243</v>
      </c>
      <c r="C770" t="s">
        <v>3885</v>
      </c>
      <c r="D770">
        <v>63</v>
      </c>
      <c r="E770">
        <v>181</v>
      </c>
      <c r="F770" t="s">
        <v>11</v>
      </c>
      <c r="G770" t="s">
        <v>19</v>
      </c>
      <c r="H770" t="s">
        <v>2244</v>
      </c>
      <c r="I770">
        <v>0</v>
      </c>
    </row>
    <row r="771" spans="2:9" x14ac:dyDescent="0.25">
      <c r="B771" t="s">
        <v>2277</v>
      </c>
      <c r="C771" t="s">
        <v>3885</v>
      </c>
      <c r="D771">
        <v>64</v>
      </c>
      <c r="E771">
        <v>182</v>
      </c>
      <c r="F771" t="s">
        <v>17</v>
      </c>
      <c r="G771" t="s">
        <v>19</v>
      </c>
      <c r="H771" t="s">
        <v>2278</v>
      </c>
      <c r="I771">
        <v>0</v>
      </c>
    </row>
    <row r="772" spans="2:9" x14ac:dyDescent="0.25">
      <c r="B772" t="s">
        <v>2315</v>
      </c>
      <c r="C772" t="s">
        <v>3885</v>
      </c>
      <c r="D772">
        <v>65</v>
      </c>
      <c r="E772">
        <v>183</v>
      </c>
      <c r="F772" t="s">
        <v>24</v>
      </c>
      <c r="G772" t="s">
        <v>19</v>
      </c>
      <c r="H772" t="s">
        <v>2316</v>
      </c>
      <c r="I772">
        <v>0</v>
      </c>
    </row>
    <row r="773" spans="2:9" x14ac:dyDescent="0.25">
      <c r="B773" t="s">
        <v>2349</v>
      </c>
      <c r="C773" t="s">
        <v>3885</v>
      </c>
      <c r="D773">
        <v>66</v>
      </c>
      <c r="E773">
        <v>184</v>
      </c>
      <c r="F773" t="s">
        <v>17</v>
      </c>
      <c r="G773" t="s">
        <v>19</v>
      </c>
      <c r="H773" t="s">
        <v>2350</v>
      </c>
      <c r="I773">
        <v>0</v>
      </c>
    </row>
    <row r="774" spans="2:9" x14ac:dyDescent="0.25">
      <c r="B774" t="s">
        <v>2423</v>
      </c>
      <c r="C774" t="s">
        <v>3885</v>
      </c>
      <c r="D774">
        <v>68</v>
      </c>
      <c r="E774">
        <v>186</v>
      </c>
      <c r="F774" t="s">
        <v>14</v>
      </c>
      <c r="G774" t="s">
        <v>19</v>
      </c>
      <c r="H774" t="s">
        <v>2424</v>
      </c>
      <c r="I774">
        <v>0</v>
      </c>
    </row>
    <row r="775" spans="2:9" x14ac:dyDescent="0.25">
      <c r="B775" t="s">
        <v>2457</v>
      </c>
      <c r="C775" t="s">
        <v>3885</v>
      </c>
      <c r="D775">
        <v>69</v>
      </c>
      <c r="E775">
        <v>187</v>
      </c>
      <c r="F775" t="s">
        <v>16</v>
      </c>
      <c r="G775" t="s">
        <v>19</v>
      </c>
      <c r="H775" t="s">
        <v>2458</v>
      </c>
      <c r="I775">
        <v>0</v>
      </c>
    </row>
    <row r="776" spans="2:9" x14ac:dyDescent="0.25">
      <c r="B776" t="s">
        <v>2495</v>
      </c>
      <c r="C776" t="s">
        <v>3885</v>
      </c>
      <c r="D776">
        <v>70</v>
      </c>
      <c r="E776">
        <v>188</v>
      </c>
      <c r="F776" t="s">
        <v>24</v>
      </c>
      <c r="G776" t="s">
        <v>19</v>
      </c>
      <c r="H776" t="s">
        <v>2496</v>
      </c>
      <c r="I776">
        <v>1</v>
      </c>
    </row>
    <row r="777" spans="2:9" x14ac:dyDescent="0.25">
      <c r="B777" t="s">
        <v>2531</v>
      </c>
      <c r="C777" t="s">
        <v>3885</v>
      </c>
      <c r="D777">
        <v>71</v>
      </c>
      <c r="E777">
        <v>189</v>
      </c>
      <c r="F777" t="s">
        <v>27</v>
      </c>
      <c r="G777" t="s">
        <v>19</v>
      </c>
      <c r="H777" t="s">
        <v>2532</v>
      </c>
      <c r="I777">
        <v>0</v>
      </c>
    </row>
    <row r="778" spans="2:9" x14ac:dyDescent="0.25">
      <c r="B778" t="s">
        <v>2567</v>
      </c>
      <c r="C778" t="s">
        <v>3885</v>
      </c>
      <c r="D778">
        <v>72</v>
      </c>
      <c r="E778">
        <v>190</v>
      </c>
      <c r="F778" t="s">
        <v>24</v>
      </c>
      <c r="G778" t="s">
        <v>19</v>
      </c>
      <c r="H778" t="s">
        <v>2568</v>
      </c>
      <c r="I778">
        <v>0</v>
      </c>
    </row>
    <row r="779" spans="2:9" x14ac:dyDescent="0.25">
      <c r="B779" t="s">
        <v>2603</v>
      </c>
      <c r="C779" t="s">
        <v>3885</v>
      </c>
      <c r="D779">
        <v>73</v>
      </c>
      <c r="E779">
        <v>191</v>
      </c>
      <c r="F779" t="s">
        <v>24</v>
      </c>
      <c r="G779" t="s">
        <v>19</v>
      </c>
      <c r="H779" t="s">
        <v>2604</v>
      </c>
      <c r="I779">
        <v>0</v>
      </c>
    </row>
    <row r="780" spans="2:9" x14ac:dyDescent="0.25">
      <c r="B780" t="s">
        <v>2639</v>
      </c>
      <c r="C780" t="s">
        <v>3885</v>
      </c>
      <c r="D780">
        <v>74</v>
      </c>
      <c r="E780">
        <v>192</v>
      </c>
      <c r="F780" t="s">
        <v>24</v>
      </c>
      <c r="G780" t="s">
        <v>19</v>
      </c>
      <c r="H780" t="s">
        <v>2640</v>
      </c>
      <c r="I780">
        <v>0</v>
      </c>
    </row>
    <row r="781" spans="2:9" x14ac:dyDescent="0.25">
      <c r="B781" t="s">
        <v>2675</v>
      </c>
      <c r="C781" t="s">
        <v>3885</v>
      </c>
      <c r="D781">
        <v>75</v>
      </c>
      <c r="E781">
        <v>193</v>
      </c>
      <c r="F781" t="s">
        <v>24</v>
      </c>
      <c r="G781" t="s">
        <v>19</v>
      </c>
      <c r="H781" t="s">
        <v>2676</v>
      </c>
      <c r="I781">
        <v>0</v>
      </c>
    </row>
    <row r="782" spans="2:9" x14ac:dyDescent="0.25">
      <c r="B782" t="s">
        <v>2745</v>
      </c>
      <c r="C782" t="s">
        <v>3885</v>
      </c>
      <c r="D782">
        <v>77</v>
      </c>
      <c r="E782">
        <v>195</v>
      </c>
      <c r="F782" t="s">
        <v>15</v>
      </c>
      <c r="G782" t="s">
        <v>19</v>
      </c>
      <c r="H782" t="s">
        <v>2746</v>
      </c>
      <c r="I782">
        <v>0</v>
      </c>
    </row>
    <row r="783" spans="2:9" x14ac:dyDescent="0.25">
      <c r="B783" t="s">
        <v>2781</v>
      </c>
      <c r="C783" t="s">
        <v>3885</v>
      </c>
      <c r="D783">
        <v>78</v>
      </c>
      <c r="E783">
        <v>196</v>
      </c>
      <c r="F783" t="s">
        <v>13</v>
      </c>
      <c r="G783" t="s">
        <v>19</v>
      </c>
      <c r="H783" t="s">
        <v>2782</v>
      </c>
      <c r="I783">
        <v>1</v>
      </c>
    </row>
    <row r="784" spans="2:9" x14ac:dyDescent="0.25">
      <c r="B784" t="s">
        <v>2819</v>
      </c>
      <c r="C784" t="s">
        <v>3885</v>
      </c>
      <c r="D784">
        <v>79</v>
      </c>
      <c r="E784">
        <v>197</v>
      </c>
      <c r="F784" t="s">
        <v>11</v>
      </c>
      <c r="G784" t="s">
        <v>19</v>
      </c>
      <c r="H784" t="s">
        <v>2820</v>
      </c>
      <c r="I784">
        <v>0</v>
      </c>
    </row>
    <row r="785" spans="2:9" x14ac:dyDescent="0.25">
      <c r="B785" t="s">
        <v>2853</v>
      </c>
      <c r="C785" t="s">
        <v>3885</v>
      </c>
      <c r="D785">
        <v>80</v>
      </c>
      <c r="E785">
        <v>198</v>
      </c>
      <c r="F785" t="s">
        <v>21</v>
      </c>
      <c r="G785" t="s">
        <v>19</v>
      </c>
      <c r="H785" t="s">
        <v>2854</v>
      </c>
      <c r="I785">
        <v>0</v>
      </c>
    </row>
    <row r="786" spans="2:9" x14ac:dyDescent="0.25">
      <c r="B786" t="s">
        <v>2891</v>
      </c>
      <c r="C786" t="s">
        <v>3885</v>
      </c>
      <c r="D786">
        <v>81</v>
      </c>
      <c r="E786">
        <v>199</v>
      </c>
      <c r="F786" t="s">
        <v>24</v>
      </c>
      <c r="G786" t="s">
        <v>19</v>
      </c>
      <c r="H786" t="s">
        <v>2892</v>
      </c>
      <c r="I786">
        <v>0</v>
      </c>
    </row>
    <row r="787" spans="2:9" x14ac:dyDescent="0.25">
      <c r="B787" t="s">
        <v>2925</v>
      </c>
      <c r="C787" t="s">
        <v>3885</v>
      </c>
      <c r="D787">
        <v>82</v>
      </c>
      <c r="E787">
        <v>200</v>
      </c>
      <c r="F787" t="s">
        <v>13</v>
      </c>
      <c r="G787" t="s">
        <v>19</v>
      </c>
      <c r="H787" t="s">
        <v>2926</v>
      </c>
      <c r="I787">
        <v>1</v>
      </c>
    </row>
    <row r="788" spans="2:9" x14ac:dyDescent="0.25">
      <c r="B788" t="s">
        <v>2963</v>
      </c>
      <c r="C788" t="s">
        <v>3885</v>
      </c>
      <c r="D788">
        <v>83</v>
      </c>
      <c r="E788">
        <v>201</v>
      </c>
      <c r="F788" t="s">
        <v>24</v>
      </c>
      <c r="G788" t="s">
        <v>19</v>
      </c>
      <c r="H788" t="s">
        <v>2964</v>
      </c>
      <c r="I788">
        <v>0</v>
      </c>
    </row>
    <row r="789" spans="2:9" x14ac:dyDescent="0.25">
      <c r="B789" t="s">
        <v>2997</v>
      </c>
      <c r="C789" t="s">
        <v>3885</v>
      </c>
      <c r="D789">
        <v>84</v>
      </c>
      <c r="E789">
        <v>202</v>
      </c>
      <c r="F789" t="s">
        <v>12</v>
      </c>
      <c r="G789" t="s">
        <v>19</v>
      </c>
      <c r="H789" t="s">
        <v>2998</v>
      </c>
      <c r="I789">
        <v>0</v>
      </c>
    </row>
    <row r="790" spans="2:9" x14ac:dyDescent="0.25">
      <c r="B790" t="s">
        <v>3035</v>
      </c>
      <c r="C790" t="s">
        <v>3885</v>
      </c>
      <c r="D790">
        <v>85</v>
      </c>
      <c r="E790">
        <v>203</v>
      </c>
      <c r="F790" t="s">
        <v>27</v>
      </c>
      <c r="G790" t="s">
        <v>19</v>
      </c>
      <c r="H790" t="s">
        <v>3036</v>
      </c>
      <c r="I790">
        <v>0</v>
      </c>
    </row>
    <row r="791" spans="2:9" x14ac:dyDescent="0.25">
      <c r="B791" t="s">
        <v>3107</v>
      </c>
      <c r="C791" t="s">
        <v>3885</v>
      </c>
      <c r="D791">
        <v>87</v>
      </c>
      <c r="E791">
        <v>205</v>
      </c>
      <c r="F791" t="s">
        <v>20</v>
      </c>
      <c r="G791" t="s">
        <v>19</v>
      </c>
      <c r="H791" t="s">
        <v>3108</v>
      </c>
      <c r="I791">
        <v>0</v>
      </c>
    </row>
    <row r="792" spans="2:9" x14ac:dyDescent="0.25">
      <c r="B792" t="s">
        <v>3143</v>
      </c>
      <c r="C792" t="s">
        <v>3885</v>
      </c>
      <c r="D792">
        <v>88</v>
      </c>
      <c r="E792">
        <v>206</v>
      </c>
      <c r="F792" t="s">
        <v>20</v>
      </c>
      <c r="G792" t="s">
        <v>19</v>
      </c>
      <c r="H792" t="s">
        <v>3144</v>
      </c>
      <c r="I792">
        <v>0</v>
      </c>
    </row>
    <row r="793" spans="2:9" x14ac:dyDescent="0.25">
      <c r="B793" t="s">
        <v>3177</v>
      </c>
      <c r="C793" t="s">
        <v>3885</v>
      </c>
      <c r="D793">
        <v>89</v>
      </c>
      <c r="E793">
        <v>207</v>
      </c>
      <c r="F793" t="s">
        <v>13</v>
      </c>
      <c r="G793" t="s">
        <v>19</v>
      </c>
      <c r="H793" t="s">
        <v>3178</v>
      </c>
      <c r="I793">
        <v>0</v>
      </c>
    </row>
    <row r="794" spans="2:9" x14ac:dyDescent="0.25">
      <c r="B794" t="s">
        <v>3215</v>
      </c>
      <c r="C794" t="s">
        <v>3885</v>
      </c>
      <c r="D794">
        <v>90</v>
      </c>
      <c r="E794">
        <v>208</v>
      </c>
      <c r="F794" t="s">
        <v>10</v>
      </c>
      <c r="G794" t="s">
        <v>19</v>
      </c>
      <c r="H794" t="s">
        <v>3216</v>
      </c>
      <c r="I794">
        <v>0</v>
      </c>
    </row>
    <row r="795" spans="2:9" x14ac:dyDescent="0.25">
      <c r="B795" t="s">
        <v>3251</v>
      </c>
      <c r="C795" t="s">
        <v>3885</v>
      </c>
      <c r="D795">
        <v>91</v>
      </c>
      <c r="E795">
        <v>209</v>
      </c>
      <c r="F795" t="s">
        <v>27</v>
      </c>
      <c r="G795" t="s">
        <v>19</v>
      </c>
      <c r="H795" t="s">
        <v>3252</v>
      </c>
      <c r="I795">
        <v>0</v>
      </c>
    </row>
    <row r="796" spans="2:9" x14ac:dyDescent="0.25">
      <c r="B796" t="s">
        <v>3287</v>
      </c>
      <c r="C796" t="s">
        <v>3885</v>
      </c>
      <c r="D796">
        <v>92</v>
      </c>
      <c r="E796">
        <v>210</v>
      </c>
      <c r="F796" t="s">
        <v>27</v>
      </c>
      <c r="G796" t="s">
        <v>19</v>
      </c>
      <c r="H796" t="s">
        <v>3288</v>
      </c>
      <c r="I796">
        <v>0</v>
      </c>
    </row>
    <row r="797" spans="2:9" x14ac:dyDescent="0.25">
      <c r="B797" t="s">
        <v>3321</v>
      </c>
      <c r="C797" t="s">
        <v>3885</v>
      </c>
      <c r="D797">
        <v>93</v>
      </c>
      <c r="E797">
        <v>211</v>
      </c>
      <c r="F797" t="s">
        <v>13</v>
      </c>
      <c r="G797" t="s">
        <v>19</v>
      </c>
      <c r="H797" t="s">
        <v>3322</v>
      </c>
      <c r="I797">
        <v>0</v>
      </c>
    </row>
    <row r="798" spans="2:9" x14ac:dyDescent="0.25">
      <c r="B798" t="s">
        <v>3359</v>
      </c>
      <c r="C798" t="s">
        <v>3885</v>
      </c>
      <c r="D798">
        <v>94</v>
      </c>
      <c r="E798">
        <v>212</v>
      </c>
      <c r="F798" t="s">
        <v>14</v>
      </c>
      <c r="G798" t="s">
        <v>19</v>
      </c>
      <c r="H798" t="s">
        <v>3360</v>
      </c>
      <c r="I798">
        <v>0</v>
      </c>
    </row>
    <row r="799" spans="2:9" x14ac:dyDescent="0.25">
      <c r="B799" t="s">
        <v>3395</v>
      </c>
      <c r="C799" t="s">
        <v>3885</v>
      </c>
      <c r="D799">
        <v>95</v>
      </c>
      <c r="E799">
        <v>213</v>
      </c>
      <c r="F799" t="s">
        <v>20</v>
      </c>
      <c r="G799" t="s">
        <v>19</v>
      </c>
      <c r="H799" t="s">
        <v>3396</v>
      </c>
      <c r="I799">
        <v>0</v>
      </c>
    </row>
    <row r="800" spans="2:9" x14ac:dyDescent="0.25">
      <c r="B800" t="s">
        <v>3429</v>
      </c>
      <c r="C800" t="s">
        <v>3885</v>
      </c>
      <c r="D800">
        <v>97</v>
      </c>
      <c r="E800">
        <v>215</v>
      </c>
      <c r="F800" t="s">
        <v>17</v>
      </c>
      <c r="G800" t="s">
        <v>19</v>
      </c>
      <c r="H800" t="s">
        <v>3430</v>
      </c>
      <c r="I800">
        <v>0</v>
      </c>
    </row>
    <row r="801" spans="2:9" x14ac:dyDescent="0.25">
      <c r="B801" t="s">
        <v>3467</v>
      </c>
      <c r="C801" t="s">
        <v>3885</v>
      </c>
      <c r="D801">
        <v>98</v>
      </c>
      <c r="E801">
        <v>216</v>
      </c>
      <c r="F801" t="s">
        <v>24</v>
      </c>
      <c r="G801" t="s">
        <v>19</v>
      </c>
      <c r="H801" t="s">
        <v>3468</v>
      </c>
      <c r="I801">
        <v>0</v>
      </c>
    </row>
    <row r="802" spans="2:9" x14ac:dyDescent="0.25">
      <c r="B802" t="s">
        <v>3503</v>
      </c>
      <c r="C802" t="s">
        <v>3885</v>
      </c>
      <c r="D802">
        <v>99</v>
      </c>
      <c r="E802">
        <v>217</v>
      </c>
      <c r="F802" t="s">
        <v>14</v>
      </c>
      <c r="G802" t="s">
        <v>19</v>
      </c>
      <c r="H802" t="s">
        <v>3504</v>
      </c>
      <c r="I802">
        <v>0</v>
      </c>
    </row>
    <row r="803" spans="2:9" x14ac:dyDescent="0.25">
      <c r="B803" t="s">
        <v>3539</v>
      </c>
      <c r="C803" t="s">
        <v>3885</v>
      </c>
      <c r="D803">
        <v>100</v>
      </c>
      <c r="E803">
        <v>218</v>
      </c>
      <c r="F803" t="s">
        <v>26</v>
      </c>
      <c r="G803" t="s">
        <v>19</v>
      </c>
      <c r="H803" t="s">
        <v>3540</v>
      </c>
      <c r="I803">
        <v>0</v>
      </c>
    </row>
    <row r="804" spans="2:9" x14ac:dyDescent="0.25">
      <c r="B804" t="s">
        <v>3573</v>
      </c>
      <c r="C804" t="s">
        <v>3885</v>
      </c>
      <c r="D804">
        <v>101</v>
      </c>
      <c r="E804">
        <v>219</v>
      </c>
      <c r="F804" t="s">
        <v>13</v>
      </c>
      <c r="G804" t="s">
        <v>19</v>
      </c>
      <c r="H804" t="s">
        <v>3574</v>
      </c>
      <c r="I804">
        <v>1</v>
      </c>
    </row>
    <row r="805" spans="2:9" x14ac:dyDescent="0.25">
      <c r="B805" t="s">
        <v>3611</v>
      </c>
      <c r="C805" t="s">
        <v>3885</v>
      </c>
      <c r="D805">
        <v>102</v>
      </c>
      <c r="E805">
        <v>220</v>
      </c>
      <c r="F805" t="s">
        <v>10</v>
      </c>
      <c r="G805" t="s">
        <v>19</v>
      </c>
      <c r="H805" t="s">
        <v>3612</v>
      </c>
      <c r="I805">
        <v>0</v>
      </c>
    </row>
    <row r="806" spans="2:9" x14ac:dyDescent="0.25">
      <c r="B806" t="s">
        <v>3645</v>
      </c>
      <c r="C806" t="s">
        <v>3885</v>
      </c>
      <c r="D806">
        <v>103</v>
      </c>
      <c r="E806">
        <v>221</v>
      </c>
      <c r="F806" t="s">
        <v>13</v>
      </c>
      <c r="G806" t="s">
        <v>19</v>
      </c>
      <c r="H806" t="s">
        <v>3646</v>
      </c>
      <c r="I806">
        <v>0</v>
      </c>
    </row>
    <row r="807" spans="2:9" x14ac:dyDescent="0.25">
      <c r="B807" t="s">
        <v>3683</v>
      </c>
      <c r="C807" t="s">
        <v>3885</v>
      </c>
      <c r="D807">
        <v>104</v>
      </c>
      <c r="E807">
        <v>222</v>
      </c>
      <c r="F807" t="s">
        <v>23</v>
      </c>
      <c r="G807" t="s">
        <v>19</v>
      </c>
      <c r="H807" t="s">
        <v>3684</v>
      </c>
      <c r="I807">
        <v>0</v>
      </c>
    </row>
    <row r="808" spans="2:9" x14ac:dyDescent="0.25">
      <c r="B808" t="s">
        <v>3719</v>
      </c>
      <c r="C808" t="s">
        <v>3885</v>
      </c>
      <c r="D808">
        <v>105</v>
      </c>
      <c r="E808">
        <v>223</v>
      </c>
      <c r="F808" t="s">
        <v>14</v>
      </c>
      <c r="G808" t="s">
        <v>19</v>
      </c>
      <c r="H808" t="s">
        <v>3720</v>
      </c>
      <c r="I808">
        <v>0</v>
      </c>
    </row>
    <row r="809" spans="2:9" x14ac:dyDescent="0.25">
      <c r="B809" t="s">
        <v>3753</v>
      </c>
      <c r="C809" t="s">
        <v>3885</v>
      </c>
      <c r="D809">
        <v>106</v>
      </c>
      <c r="E809">
        <v>224</v>
      </c>
      <c r="F809" t="s">
        <v>9</v>
      </c>
      <c r="G809" t="s">
        <v>19</v>
      </c>
      <c r="H809" t="s">
        <v>3754</v>
      </c>
      <c r="I809">
        <v>0</v>
      </c>
    </row>
    <row r="810" spans="2:9" x14ac:dyDescent="0.25">
      <c r="B810" t="s">
        <v>3791</v>
      </c>
      <c r="C810" t="s">
        <v>3885</v>
      </c>
      <c r="D810">
        <v>107</v>
      </c>
      <c r="E810">
        <v>225</v>
      </c>
      <c r="F810" t="s">
        <v>26</v>
      </c>
      <c r="G810" t="s">
        <v>19</v>
      </c>
      <c r="H810" t="s">
        <v>3792</v>
      </c>
      <c r="I810">
        <v>0</v>
      </c>
    </row>
    <row r="811" spans="2:9" x14ac:dyDescent="0.25">
      <c r="B811" t="s">
        <v>3827</v>
      </c>
      <c r="C811" t="s">
        <v>3885</v>
      </c>
      <c r="D811">
        <v>108</v>
      </c>
      <c r="E811">
        <v>226</v>
      </c>
      <c r="F811" t="s">
        <v>26</v>
      </c>
      <c r="G811" t="s">
        <v>19</v>
      </c>
      <c r="H811" t="s">
        <v>3828</v>
      </c>
      <c r="I811">
        <v>0</v>
      </c>
    </row>
    <row r="812" spans="2:9" x14ac:dyDescent="0.25">
      <c r="B812" t="s">
        <v>45</v>
      </c>
      <c r="C812" t="s">
        <v>3885</v>
      </c>
      <c r="D812">
        <v>1</v>
      </c>
      <c r="E812">
        <v>119</v>
      </c>
      <c r="F812" t="s">
        <v>15</v>
      </c>
      <c r="G812" t="s">
        <v>18</v>
      </c>
      <c r="H812" t="s">
        <v>46</v>
      </c>
      <c r="I812">
        <v>0</v>
      </c>
    </row>
    <row r="813" spans="2:9" x14ac:dyDescent="0.25">
      <c r="B813" t="s">
        <v>83</v>
      </c>
      <c r="C813" t="s">
        <v>3885</v>
      </c>
      <c r="D813">
        <v>2</v>
      </c>
      <c r="E813">
        <v>120</v>
      </c>
      <c r="F813" t="s">
        <v>9</v>
      </c>
      <c r="G813" t="s">
        <v>18</v>
      </c>
      <c r="H813" t="s">
        <v>84</v>
      </c>
      <c r="I813">
        <v>0</v>
      </c>
    </row>
    <row r="814" spans="2:9" x14ac:dyDescent="0.25">
      <c r="B814" t="s">
        <v>119</v>
      </c>
      <c r="C814" t="s">
        <v>3885</v>
      </c>
      <c r="D814">
        <v>3</v>
      </c>
      <c r="E814">
        <v>121</v>
      </c>
      <c r="F814" t="s">
        <v>27</v>
      </c>
      <c r="G814" t="s">
        <v>18</v>
      </c>
      <c r="H814" t="s">
        <v>120</v>
      </c>
      <c r="I814">
        <v>0</v>
      </c>
    </row>
    <row r="815" spans="2:9" x14ac:dyDescent="0.25">
      <c r="B815" t="s">
        <v>155</v>
      </c>
      <c r="C815" t="s">
        <v>3885</v>
      </c>
      <c r="D815">
        <v>4</v>
      </c>
      <c r="E815">
        <v>122</v>
      </c>
      <c r="F815" t="s">
        <v>27</v>
      </c>
      <c r="G815" t="s">
        <v>18</v>
      </c>
      <c r="H815" t="s">
        <v>156</v>
      </c>
      <c r="I815">
        <v>0</v>
      </c>
    </row>
    <row r="816" spans="2:9" x14ac:dyDescent="0.25">
      <c r="B816" t="s">
        <v>189</v>
      </c>
      <c r="C816" t="s">
        <v>3885</v>
      </c>
      <c r="D816">
        <v>5</v>
      </c>
      <c r="E816">
        <v>123</v>
      </c>
      <c r="F816" t="s">
        <v>15</v>
      </c>
      <c r="G816" t="s">
        <v>18</v>
      </c>
      <c r="H816" t="s">
        <v>190</v>
      </c>
      <c r="I816">
        <v>0</v>
      </c>
    </row>
    <row r="817" spans="2:9" x14ac:dyDescent="0.25">
      <c r="B817" t="s">
        <v>225</v>
      </c>
      <c r="C817" t="s">
        <v>3885</v>
      </c>
      <c r="D817">
        <v>6</v>
      </c>
      <c r="E817">
        <v>124</v>
      </c>
      <c r="F817" t="s">
        <v>15</v>
      </c>
      <c r="G817" t="s">
        <v>18</v>
      </c>
      <c r="H817" t="s">
        <v>226</v>
      </c>
      <c r="I817">
        <v>0</v>
      </c>
    </row>
    <row r="818" spans="2:9" x14ac:dyDescent="0.25">
      <c r="B818" t="s">
        <v>297</v>
      </c>
      <c r="C818" t="s">
        <v>3885</v>
      </c>
      <c r="D818">
        <v>8</v>
      </c>
      <c r="E818">
        <v>126</v>
      </c>
      <c r="F818" t="s">
        <v>15</v>
      </c>
      <c r="G818" t="s">
        <v>18</v>
      </c>
      <c r="H818" t="s">
        <v>298</v>
      </c>
      <c r="I818">
        <v>0</v>
      </c>
    </row>
    <row r="819" spans="2:9" x14ac:dyDescent="0.25">
      <c r="B819" t="s">
        <v>333</v>
      </c>
      <c r="C819" t="s">
        <v>3885</v>
      </c>
      <c r="D819">
        <v>9</v>
      </c>
      <c r="E819">
        <v>127</v>
      </c>
      <c r="F819" t="s">
        <v>15</v>
      </c>
      <c r="G819" t="s">
        <v>18</v>
      </c>
      <c r="H819" t="s">
        <v>334</v>
      </c>
      <c r="I819">
        <v>0</v>
      </c>
    </row>
    <row r="820" spans="2:9" x14ac:dyDescent="0.25">
      <c r="B820" t="s">
        <v>371</v>
      </c>
      <c r="C820" t="s">
        <v>3885</v>
      </c>
      <c r="D820">
        <v>10</v>
      </c>
      <c r="E820">
        <v>128</v>
      </c>
      <c r="F820" t="s">
        <v>26</v>
      </c>
      <c r="G820" t="s">
        <v>18</v>
      </c>
      <c r="H820" t="s">
        <v>372</v>
      </c>
      <c r="I820">
        <v>0</v>
      </c>
    </row>
    <row r="821" spans="2:9" x14ac:dyDescent="0.25">
      <c r="B821" t="s">
        <v>407</v>
      </c>
      <c r="C821" t="s">
        <v>3885</v>
      </c>
      <c r="D821">
        <v>11</v>
      </c>
      <c r="E821">
        <v>129</v>
      </c>
      <c r="F821" t="s">
        <v>20</v>
      </c>
      <c r="G821" t="s">
        <v>18</v>
      </c>
      <c r="H821" t="s">
        <v>408</v>
      </c>
      <c r="I821">
        <v>0</v>
      </c>
    </row>
    <row r="822" spans="2:9" x14ac:dyDescent="0.25">
      <c r="B822" t="s">
        <v>477</v>
      </c>
      <c r="C822" t="s">
        <v>3885</v>
      </c>
      <c r="D822">
        <v>13</v>
      </c>
      <c r="E822">
        <v>131</v>
      </c>
      <c r="F822" t="s">
        <v>15</v>
      </c>
      <c r="G822" t="s">
        <v>18</v>
      </c>
      <c r="H822" t="s">
        <v>478</v>
      </c>
      <c r="I822">
        <v>0</v>
      </c>
    </row>
    <row r="823" spans="2:9" x14ac:dyDescent="0.25">
      <c r="B823" t="s">
        <v>515</v>
      </c>
      <c r="C823" t="s">
        <v>3885</v>
      </c>
      <c r="D823">
        <v>14</v>
      </c>
      <c r="E823">
        <v>132</v>
      </c>
      <c r="F823" t="s">
        <v>23</v>
      </c>
      <c r="G823" t="s">
        <v>18</v>
      </c>
      <c r="H823" t="s">
        <v>516</v>
      </c>
      <c r="I823">
        <v>0</v>
      </c>
    </row>
    <row r="824" spans="2:9" x14ac:dyDescent="0.25">
      <c r="B824" t="s">
        <v>549</v>
      </c>
      <c r="C824" t="s">
        <v>3885</v>
      </c>
      <c r="D824">
        <v>15</v>
      </c>
      <c r="E824">
        <v>133</v>
      </c>
      <c r="F824" t="s">
        <v>9</v>
      </c>
      <c r="G824" t="s">
        <v>18</v>
      </c>
      <c r="H824" t="s">
        <v>550</v>
      </c>
      <c r="I824">
        <v>0</v>
      </c>
    </row>
    <row r="825" spans="2:9" x14ac:dyDescent="0.25">
      <c r="B825" t="s">
        <v>587</v>
      </c>
      <c r="C825" t="s">
        <v>3885</v>
      </c>
      <c r="D825">
        <v>16</v>
      </c>
      <c r="E825">
        <v>134</v>
      </c>
      <c r="F825" t="s">
        <v>20</v>
      </c>
      <c r="G825" t="s">
        <v>18</v>
      </c>
      <c r="H825" t="s">
        <v>588</v>
      </c>
      <c r="I825">
        <v>0</v>
      </c>
    </row>
    <row r="826" spans="2:9" x14ac:dyDescent="0.25">
      <c r="B826" t="s">
        <v>623</v>
      </c>
      <c r="C826" t="s">
        <v>3885</v>
      </c>
      <c r="D826">
        <v>17</v>
      </c>
      <c r="E826">
        <v>135</v>
      </c>
      <c r="F826" t="s">
        <v>23</v>
      </c>
      <c r="G826" t="s">
        <v>18</v>
      </c>
      <c r="H826" t="s">
        <v>624</v>
      </c>
      <c r="I826">
        <v>0</v>
      </c>
    </row>
    <row r="827" spans="2:9" x14ac:dyDescent="0.25">
      <c r="B827" t="s">
        <v>659</v>
      </c>
      <c r="C827" t="s">
        <v>3885</v>
      </c>
      <c r="D827">
        <v>18</v>
      </c>
      <c r="E827">
        <v>136</v>
      </c>
      <c r="F827" t="s">
        <v>10</v>
      </c>
      <c r="G827" t="s">
        <v>18</v>
      </c>
      <c r="H827" t="s">
        <v>660</v>
      </c>
      <c r="I827">
        <v>0</v>
      </c>
    </row>
    <row r="828" spans="2:9" x14ac:dyDescent="0.25">
      <c r="B828" t="s">
        <v>695</v>
      </c>
      <c r="C828" t="s">
        <v>3885</v>
      </c>
      <c r="D828">
        <v>19</v>
      </c>
      <c r="E828">
        <v>137</v>
      </c>
      <c r="F828" t="s">
        <v>22</v>
      </c>
      <c r="G828" t="s">
        <v>18</v>
      </c>
      <c r="H828" t="s">
        <v>696</v>
      </c>
      <c r="I828">
        <v>0</v>
      </c>
    </row>
    <row r="829" spans="2:9" x14ac:dyDescent="0.25">
      <c r="B829" t="s">
        <v>731</v>
      </c>
      <c r="C829" t="s">
        <v>3885</v>
      </c>
      <c r="D829">
        <v>20</v>
      </c>
      <c r="E829">
        <v>138</v>
      </c>
      <c r="F829" t="s">
        <v>17</v>
      </c>
      <c r="G829" t="s">
        <v>18</v>
      </c>
      <c r="H829" t="s">
        <v>732</v>
      </c>
      <c r="I829">
        <v>0</v>
      </c>
    </row>
    <row r="830" spans="2:9" x14ac:dyDescent="0.25">
      <c r="B830" t="s">
        <v>767</v>
      </c>
      <c r="C830" t="s">
        <v>3885</v>
      </c>
      <c r="D830">
        <v>21</v>
      </c>
      <c r="E830">
        <v>139</v>
      </c>
      <c r="F830" t="s">
        <v>17</v>
      </c>
      <c r="G830" t="s">
        <v>18</v>
      </c>
      <c r="H830" t="s">
        <v>768</v>
      </c>
      <c r="I830">
        <v>0</v>
      </c>
    </row>
    <row r="831" spans="2:9" x14ac:dyDescent="0.25">
      <c r="B831" t="s">
        <v>803</v>
      </c>
      <c r="C831" t="s">
        <v>3885</v>
      </c>
      <c r="D831">
        <v>22</v>
      </c>
      <c r="E831">
        <v>140</v>
      </c>
      <c r="F831" t="s">
        <v>16</v>
      </c>
      <c r="G831" t="s">
        <v>18</v>
      </c>
      <c r="H831" t="s">
        <v>804</v>
      </c>
      <c r="I831">
        <v>0</v>
      </c>
    </row>
    <row r="832" spans="2:9" x14ac:dyDescent="0.25">
      <c r="B832" t="s">
        <v>839</v>
      </c>
      <c r="C832" t="s">
        <v>3885</v>
      </c>
      <c r="D832">
        <v>23</v>
      </c>
      <c r="E832">
        <v>141</v>
      </c>
      <c r="F832" t="s">
        <v>21</v>
      </c>
      <c r="G832" t="s">
        <v>18</v>
      </c>
      <c r="H832" t="s">
        <v>840</v>
      </c>
      <c r="I832">
        <v>0</v>
      </c>
    </row>
    <row r="833" spans="2:9" x14ac:dyDescent="0.25">
      <c r="B833" t="s">
        <v>875</v>
      </c>
      <c r="C833" t="s">
        <v>3885</v>
      </c>
      <c r="D833">
        <v>24</v>
      </c>
      <c r="E833">
        <v>142</v>
      </c>
      <c r="F833" t="s">
        <v>15</v>
      </c>
      <c r="G833" t="s">
        <v>18</v>
      </c>
      <c r="H833" t="s">
        <v>876</v>
      </c>
      <c r="I833">
        <v>0</v>
      </c>
    </row>
    <row r="834" spans="2:9" x14ac:dyDescent="0.25">
      <c r="B834" t="s">
        <v>913</v>
      </c>
      <c r="C834" t="s">
        <v>3885</v>
      </c>
      <c r="D834">
        <v>25</v>
      </c>
      <c r="E834">
        <v>143</v>
      </c>
      <c r="F834" t="s">
        <v>23</v>
      </c>
      <c r="G834" t="s">
        <v>18</v>
      </c>
      <c r="H834" t="s">
        <v>914</v>
      </c>
      <c r="I834">
        <v>0</v>
      </c>
    </row>
    <row r="835" spans="2:9" x14ac:dyDescent="0.25">
      <c r="B835" t="s">
        <v>947</v>
      </c>
      <c r="C835" t="s">
        <v>3885</v>
      </c>
      <c r="D835">
        <v>26</v>
      </c>
      <c r="E835">
        <v>144</v>
      </c>
      <c r="F835" t="s">
        <v>12</v>
      </c>
      <c r="G835" t="s">
        <v>18</v>
      </c>
      <c r="H835" t="s">
        <v>948</v>
      </c>
      <c r="I835">
        <v>0</v>
      </c>
    </row>
    <row r="836" spans="2:9" x14ac:dyDescent="0.25">
      <c r="B836" t="s">
        <v>985</v>
      </c>
      <c r="C836" t="s">
        <v>3885</v>
      </c>
      <c r="D836">
        <v>27</v>
      </c>
      <c r="E836">
        <v>145</v>
      </c>
      <c r="F836" t="s">
        <v>26</v>
      </c>
      <c r="G836" t="s">
        <v>18</v>
      </c>
      <c r="H836" t="s">
        <v>986</v>
      </c>
      <c r="I836">
        <v>0</v>
      </c>
    </row>
    <row r="837" spans="2:9" x14ac:dyDescent="0.25">
      <c r="B837" t="s">
        <v>1019</v>
      </c>
      <c r="C837" t="s">
        <v>3885</v>
      </c>
      <c r="D837">
        <v>28</v>
      </c>
      <c r="E837">
        <v>146</v>
      </c>
      <c r="F837" t="s">
        <v>13</v>
      </c>
      <c r="G837" t="s">
        <v>18</v>
      </c>
      <c r="H837" t="s">
        <v>1020</v>
      </c>
      <c r="I837">
        <v>0</v>
      </c>
    </row>
    <row r="838" spans="2:9" x14ac:dyDescent="0.25">
      <c r="B838" t="s">
        <v>1055</v>
      </c>
      <c r="C838" t="s">
        <v>3885</v>
      </c>
      <c r="D838">
        <v>29</v>
      </c>
      <c r="E838">
        <v>147</v>
      </c>
      <c r="F838" t="s">
        <v>12</v>
      </c>
      <c r="G838" t="s">
        <v>18</v>
      </c>
      <c r="H838" t="s">
        <v>1056</v>
      </c>
      <c r="I838">
        <v>0</v>
      </c>
    </row>
    <row r="839" spans="2:9" x14ac:dyDescent="0.25">
      <c r="B839" t="s">
        <v>1093</v>
      </c>
      <c r="C839" t="s">
        <v>3885</v>
      </c>
      <c r="D839">
        <v>30</v>
      </c>
      <c r="E839">
        <v>148</v>
      </c>
      <c r="F839" t="s">
        <v>10</v>
      </c>
      <c r="G839" t="s">
        <v>18</v>
      </c>
      <c r="H839" t="s">
        <v>1094</v>
      </c>
      <c r="I839">
        <v>0</v>
      </c>
    </row>
    <row r="840" spans="2:9" x14ac:dyDescent="0.25">
      <c r="B840" t="s">
        <v>1129</v>
      </c>
      <c r="C840" t="s">
        <v>3885</v>
      </c>
      <c r="D840">
        <v>31</v>
      </c>
      <c r="E840">
        <v>149</v>
      </c>
      <c r="F840" t="s">
        <v>26</v>
      </c>
      <c r="G840" t="s">
        <v>18</v>
      </c>
      <c r="H840" t="s">
        <v>1130</v>
      </c>
      <c r="I840">
        <v>0</v>
      </c>
    </row>
    <row r="841" spans="2:9" x14ac:dyDescent="0.25">
      <c r="B841" t="s">
        <v>1165</v>
      </c>
      <c r="C841" t="s">
        <v>3885</v>
      </c>
      <c r="D841">
        <v>32</v>
      </c>
      <c r="E841">
        <v>150</v>
      </c>
      <c r="F841" t="s">
        <v>26</v>
      </c>
      <c r="G841" t="s">
        <v>18</v>
      </c>
      <c r="H841" t="s">
        <v>1166</v>
      </c>
      <c r="I841">
        <v>0</v>
      </c>
    </row>
    <row r="842" spans="2:9" x14ac:dyDescent="0.25">
      <c r="B842" t="s">
        <v>1201</v>
      </c>
      <c r="C842" t="s">
        <v>3885</v>
      </c>
      <c r="D842">
        <v>33</v>
      </c>
      <c r="E842">
        <v>151</v>
      </c>
      <c r="F842" t="s">
        <v>10</v>
      </c>
      <c r="G842" t="s">
        <v>18</v>
      </c>
      <c r="H842" t="s">
        <v>1202</v>
      </c>
      <c r="I842">
        <v>0</v>
      </c>
    </row>
    <row r="843" spans="2:9" x14ac:dyDescent="0.25">
      <c r="B843" t="s">
        <v>1235</v>
      </c>
      <c r="C843" t="s">
        <v>3885</v>
      </c>
      <c r="D843">
        <v>34</v>
      </c>
      <c r="E843">
        <v>152</v>
      </c>
      <c r="F843" t="s">
        <v>13</v>
      </c>
      <c r="G843" t="s">
        <v>18</v>
      </c>
      <c r="H843" t="s">
        <v>1236</v>
      </c>
      <c r="I843">
        <v>0</v>
      </c>
    </row>
    <row r="844" spans="2:9" x14ac:dyDescent="0.25">
      <c r="B844" t="s">
        <v>1273</v>
      </c>
      <c r="C844" t="s">
        <v>3885</v>
      </c>
      <c r="D844">
        <v>35</v>
      </c>
      <c r="E844">
        <v>153</v>
      </c>
      <c r="F844" t="s">
        <v>11</v>
      </c>
      <c r="G844" t="s">
        <v>18</v>
      </c>
      <c r="H844" t="s">
        <v>1274</v>
      </c>
      <c r="I844">
        <v>0</v>
      </c>
    </row>
    <row r="845" spans="2:9" x14ac:dyDescent="0.25">
      <c r="B845" t="s">
        <v>1309</v>
      </c>
      <c r="C845" t="s">
        <v>3885</v>
      </c>
      <c r="D845">
        <v>36</v>
      </c>
      <c r="E845">
        <v>154</v>
      </c>
      <c r="F845" t="s">
        <v>20</v>
      </c>
      <c r="G845" t="s">
        <v>18</v>
      </c>
      <c r="H845" t="s">
        <v>1310</v>
      </c>
      <c r="I845">
        <v>0</v>
      </c>
    </row>
    <row r="846" spans="2:9" x14ac:dyDescent="0.25">
      <c r="B846" t="s">
        <v>1343</v>
      </c>
      <c r="C846" t="s">
        <v>3885</v>
      </c>
      <c r="D846">
        <v>37</v>
      </c>
      <c r="E846">
        <v>155</v>
      </c>
      <c r="F846" t="s">
        <v>16</v>
      </c>
      <c r="G846" t="s">
        <v>18</v>
      </c>
      <c r="H846" t="s">
        <v>1344</v>
      </c>
      <c r="I846">
        <v>0</v>
      </c>
    </row>
    <row r="847" spans="2:9" x14ac:dyDescent="0.25">
      <c r="B847" t="s">
        <v>1381</v>
      </c>
      <c r="C847" t="s">
        <v>3885</v>
      </c>
      <c r="D847">
        <v>38</v>
      </c>
      <c r="E847">
        <v>156</v>
      </c>
      <c r="F847" t="s">
        <v>10</v>
      </c>
      <c r="G847" t="s">
        <v>18</v>
      </c>
      <c r="H847" t="s">
        <v>1382</v>
      </c>
      <c r="I847">
        <v>0</v>
      </c>
    </row>
    <row r="848" spans="2:9" x14ac:dyDescent="0.25">
      <c r="B848" t="s">
        <v>1417</v>
      </c>
      <c r="C848" t="s">
        <v>3885</v>
      </c>
      <c r="D848">
        <v>39</v>
      </c>
      <c r="E848">
        <v>157</v>
      </c>
      <c r="F848" t="s">
        <v>26</v>
      </c>
      <c r="G848" t="s">
        <v>18</v>
      </c>
      <c r="H848" t="s">
        <v>1418</v>
      </c>
      <c r="I848">
        <v>0</v>
      </c>
    </row>
    <row r="849" spans="2:9" x14ac:dyDescent="0.25">
      <c r="B849" t="s">
        <v>1453</v>
      </c>
      <c r="C849" t="s">
        <v>3885</v>
      </c>
      <c r="D849">
        <v>40</v>
      </c>
      <c r="E849">
        <v>158</v>
      </c>
      <c r="F849" t="s">
        <v>22</v>
      </c>
      <c r="G849" t="s">
        <v>18</v>
      </c>
      <c r="H849" t="s">
        <v>1454</v>
      </c>
      <c r="I849">
        <v>0</v>
      </c>
    </row>
    <row r="850" spans="2:9" x14ac:dyDescent="0.25">
      <c r="B850" t="s">
        <v>1489</v>
      </c>
      <c r="C850" t="s">
        <v>3885</v>
      </c>
      <c r="D850">
        <v>41</v>
      </c>
      <c r="E850">
        <v>159</v>
      </c>
      <c r="F850" t="s">
        <v>11</v>
      </c>
      <c r="G850" t="s">
        <v>18</v>
      </c>
      <c r="H850" t="s">
        <v>1490</v>
      </c>
      <c r="I850">
        <v>0</v>
      </c>
    </row>
    <row r="851" spans="2:9" x14ac:dyDescent="0.25">
      <c r="B851" t="s">
        <v>1525</v>
      </c>
      <c r="C851" t="s">
        <v>3885</v>
      </c>
      <c r="D851">
        <v>42</v>
      </c>
      <c r="E851">
        <v>160</v>
      </c>
      <c r="F851" t="s">
        <v>14</v>
      </c>
      <c r="G851" t="s">
        <v>18</v>
      </c>
      <c r="H851" t="s">
        <v>1526</v>
      </c>
      <c r="I851">
        <v>0</v>
      </c>
    </row>
    <row r="852" spans="2:9" x14ac:dyDescent="0.25">
      <c r="B852" t="s">
        <v>1561</v>
      </c>
      <c r="C852" t="s">
        <v>3885</v>
      </c>
      <c r="D852">
        <v>43</v>
      </c>
      <c r="E852">
        <v>161</v>
      </c>
      <c r="F852" t="s">
        <v>27</v>
      </c>
      <c r="G852" t="s">
        <v>18</v>
      </c>
      <c r="H852" t="s">
        <v>1562</v>
      </c>
      <c r="I852">
        <v>0</v>
      </c>
    </row>
    <row r="853" spans="2:9" x14ac:dyDescent="0.25">
      <c r="B853" t="s">
        <v>1597</v>
      </c>
      <c r="C853" t="s">
        <v>3885</v>
      </c>
      <c r="D853">
        <v>44</v>
      </c>
      <c r="E853">
        <v>162</v>
      </c>
      <c r="F853" t="s">
        <v>26</v>
      </c>
      <c r="G853" t="s">
        <v>18</v>
      </c>
      <c r="H853" t="s">
        <v>1598</v>
      </c>
      <c r="I853">
        <v>0</v>
      </c>
    </row>
    <row r="854" spans="2:9" x14ac:dyDescent="0.25">
      <c r="B854" t="s">
        <v>1633</v>
      </c>
      <c r="C854" t="s">
        <v>3885</v>
      </c>
      <c r="D854">
        <v>45</v>
      </c>
      <c r="E854">
        <v>163</v>
      </c>
      <c r="F854" t="s">
        <v>26</v>
      </c>
      <c r="G854" t="s">
        <v>18</v>
      </c>
      <c r="H854" t="s">
        <v>1634</v>
      </c>
      <c r="I854">
        <v>0</v>
      </c>
    </row>
    <row r="855" spans="2:9" x14ac:dyDescent="0.25">
      <c r="B855" t="s">
        <v>1669</v>
      </c>
      <c r="C855" t="s">
        <v>3885</v>
      </c>
      <c r="D855">
        <v>46</v>
      </c>
      <c r="E855">
        <v>164</v>
      </c>
      <c r="F855" t="s">
        <v>10</v>
      </c>
      <c r="G855" t="s">
        <v>18</v>
      </c>
      <c r="H855" t="s">
        <v>1670</v>
      </c>
      <c r="I855">
        <v>0</v>
      </c>
    </row>
    <row r="856" spans="2:9" x14ac:dyDescent="0.25">
      <c r="B856" t="s">
        <v>1705</v>
      </c>
      <c r="C856" t="s">
        <v>3885</v>
      </c>
      <c r="D856">
        <v>47</v>
      </c>
      <c r="E856">
        <v>165</v>
      </c>
      <c r="F856" t="s">
        <v>22</v>
      </c>
      <c r="G856" t="s">
        <v>18</v>
      </c>
      <c r="H856" t="s">
        <v>1706</v>
      </c>
      <c r="I856">
        <v>0</v>
      </c>
    </row>
    <row r="857" spans="2:9" x14ac:dyDescent="0.25">
      <c r="B857" t="s">
        <v>1741</v>
      </c>
      <c r="C857" t="s">
        <v>3885</v>
      </c>
      <c r="D857">
        <v>48</v>
      </c>
      <c r="E857">
        <v>166</v>
      </c>
      <c r="F857" t="s">
        <v>20</v>
      </c>
      <c r="G857" t="s">
        <v>18</v>
      </c>
      <c r="H857" t="s">
        <v>1742</v>
      </c>
      <c r="I857">
        <v>0</v>
      </c>
    </row>
    <row r="858" spans="2:9" x14ac:dyDescent="0.25">
      <c r="B858" t="s">
        <v>1775</v>
      </c>
      <c r="C858" t="s">
        <v>3885</v>
      </c>
      <c r="D858">
        <v>49</v>
      </c>
      <c r="E858">
        <v>167</v>
      </c>
      <c r="F858" t="s">
        <v>12</v>
      </c>
      <c r="G858" t="s">
        <v>18</v>
      </c>
      <c r="H858" t="s">
        <v>1776</v>
      </c>
      <c r="I858">
        <v>0</v>
      </c>
    </row>
    <row r="859" spans="2:9" x14ac:dyDescent="0.25">
      <c r="B859" t="s">
        <v>1811</v>
      </c>
      <c r="C859" t="s">
        <v>3885</v>
      </c>
      <c r="D859">
        <v>50</v>
      </c>
      <c r="E859">
        <v>168</v>
      </c>
      <c r="F859" t="s">
        <v>13</v>
      </c>
      <c r="G859" t="s">
        <v>18</v>
      </c>
      <c r="H859" t="s">
        <v>1812</v>
      </c>
      <c r="I859">
        <v>0</v>
      </c>
    </row>
    <row r="860" spans="2:9" x14ac:dyDescent="0.25">
      <c r="B860" t="s">
        <v>1849</v>
      </c>
      <c r="C860" t="s">
        <v>3885</v>
      </c>
      <c r="D860">
        <v>51</v>
      </c>
      <c r="E860">
        <v>169</v>
      </c>
      <c r="F860" t="s">
        <v>26</v>
      </c>
      <c r="G860" t="s">
        <v>18</v>
      </c>
      <c r="H860" t="s">
        <v>1850</v>
      </c>
      <c r="I860">
        <v>0</v>
      </c>
    </row>
    <row r="861" spans="2:9" x14ac:dyDescent="0.25">
      <c r="B861" t="s">
        <v>1885</v>
      </c>
      <c r="C861" t="s">
        <v>3885</v>
      </c>
      <c r="D861">
        <v>52</v>
      </c>
      <c r="E861">
        <v>170</v>
      </c>
      <c r="F861" t="s">
        <v>23</v>
      </c>
      <c r="G861" t="s">
        <v>18</v>
      </c>
      <c r="H861" t="s">
        <v>1886</v>
      </c>
      <c r="I861">
        <v>0</v>
      </c>
    </row>
    <row r="862" spans="2:9" x14ac:dyDescent="0.25">
      <c r="B862" t="s">
        <v>1921</v>
      </c>
      <c r="C862" t="s">
        <v>3885</v>
      </c>
      <c r="D862">
        <v>53</v>
      </c>
      <c r="E862">
        <v>171</v>
      </c>
      <c r="F862" t="s">
        <v>11</v>
      </c>
      <c r="G862" t="s">
        <v>18</v>
      </c>
      <c r="H862" t="s">
        <v>1922</v>
      </c>
      <c r="I862">
        <v>0</v>
      </c>
    </row>
    <row r="863" spans="2:9" x14ac:dyDescent="0.25">
      <c r="B863" t="s">
        <v>1957</v>
      </c>
      <c r="C863" t="s">
        <v>3885</v>
      </c>
      <c r="D863">
        <v>54</v>
      </c>
      <c r="E863">
        <v>172</v>
      </c>
      <c r="F863" t="s">
        <v>14</v>
      </c>
      <c r="G863" t="s">
        <v>18</v>
      </c>
      <c r="H863" t="s">
        <v>1958</v>
      </c>
      <c r="I863">
        <v>0</v>
      </c>
    </row>
    <row r="864" spans="2:9" x14ac:dyDescent="0.25">
      <c r="B864" t="s">
        <v>1993</v>
      </c>
      <c r="C864" t="s">
        <v>3885</v>
      </c>
      <c r="D864">
        <v>55</v>
      </c>
      <c r="E864">
        <v>173</v>
      </c>
      <c r="F864" t="s">
        <v>11</v>
      </c>
      <c r="G864" t="s">
        <v>18</v>
      </c>
      <c r="H864" t="s">
        <v>1994</v>
      </c>
      <c r="I864">
        <v>0</v>
      </c>
    </row>
    <row r="865" spans="2:9" x14ac:dyDescent="0.25">
      <c r="B865" t="s">
        <v>2029</v>
      </c>
      <c r="C865" t="s">
        <v>3885</v>
      </c>
      <c r="D865">
        <v>56</v>
      </c>
      <c r="E865">
        <v>174</v>
      </c>
      <c r="F865" t="s">
        <v>11</v>
      </c>
      <c r="G865" t="s">
        <v>18</v>
      </c>
      <c r="H865" t="s">
        <v>2030</v>
      </c>
      <c r="I865">
        <v>0</v>
      </c>
    </row>
    <row r="866" spans="2:9" x14ac:dyDescent="0.25">
      <c r="B866" t="s">
        <v>2063</v>
      </c>
      <c r="C866" t="s">
        <v>3885</v>
      </c>
      <c r="D866">
        <v>57</v>
      </c>
      <c r="E866">
        <v>175</v>
      </c>
      <c r="F866" t="s">
        <v>21</v>
      </c>
      <c r="G866" t="s">
        <v>18</v>
      </c>
      <c r="H866" t="s">
        <v>2064</v>
      </c>
      <c r="I866">
        <v>0</v>
      </c>
    </row>
    <row r="867" spans="2:9" x14ac:dyDescent="0.25">
      <c r="B867" t="s">
        <v>2101</v>
      </c>
      <c r="C867" t="s">
        <v>3885</v>
      </c>
      <c r="D867">
        <v>58</v>
      </c>
      <c r="E867">
        <v>176</v>
      </c>
      <c r="F867" t="s">
        <v>27</v>
      </c>
      <c r="G867" t="s">
        <v>18</v>
      </c>
      <c r="H867" t="s">
        <v>2102</v>
      </c>
      <c r="I867">
        <v>0</v>
      </c>
    </row>
    <row r="868" spans="2:9" x14ac:dyDescent="0.25">
      <c r="B868" t="s">
        <v>2135</v>
      </c>
      <c r="C868" t="s">
        <v>3885</v>
      </c>
      <c r="D868">
        <v>59</v>
      </c>
      <c r="E868">
        <v>177</v>
      </c>
      <c r="F868" t="s">
        <v>16</v>
      </c>
      <c r="G868" t="s">
        <v>18</v>
      </c>
      <c r="H868" t="s">
        <v>2136</v>
      </c>
      <c r="I868">
        <v>0</v>
      </c>
    </row>
    <row r="869" spans="2:9" x14ac:dyDescent="0.25">
      <c r="B869" t="s">
        <v>2171</v>
      </c>
      <c r="C869" t="s">
        <v>3885</v>
      </c>
      <c r="D869">
        <v>60</v>
      </c>
      <c r="E869">
        <v>178</v>
      </c>
      <c r="F869" t="s">
        <v>12</v>
      </c>
      <c r="G869" t="s">
        <v>18</v>
      </c>
      <c r="H869" t="s">
        <v>2172</v>
      </c>
      <c r="I869">
        <v>0</v>
      </c>
    </row>
    <row r="870" spans="2:9" x14ac:dyDescent="0.25">
      <c r="B870" t="s">
        <v>2209</v>
      </c>
      <c r="C870" t="s">
        <v>3885</v>
      </c>
      <c r="D870">
        <v>62</v>
      </c>
      <c r="E870">
        <v>180</v>
      </c>
      <c r="F870" t="s">
        <v>27</v>
      </c>
      <c r="G870" t="s">
        <v>18</v>
      </c>
      <c r="H870" t="s">
        <v>2210</v>
      </c>
      <c r="I870">
        <v>0</v>
      </c>
    </row>
    <row r="871" spans="2:9" x14ac:dyDescent="0.25">
      <c r="B871" t="s">
        <v>2245</v>
      </c>
      <c r="C871" t="s">
        <v>3885</v>
      </c>
      <c r="D871">
        <v>63</v>
      </c>
      <c r="E871">
        <v>181</v>
      </c>
      <c r="F871" t="s">
        <v>11</v>
      </c>
      <c r="G871" t="s">
        <v>18</v>
      </c>
      <c r="H871" t="s">
        <v>2246</v>
      </c>
      <c r="I871">
        <v>0</v>
      </c>
    </row>
    <row r="872" spans="2:9" x14ac:dyDescent="0.25">
      <c r="B872" t="s">
        <v>2279</v>
      </c>
      <c r="C872" t="s">
        <v>3885</v>
      </c>
      <c r="D872">
        <v>64</v>
      </c>
      <c r="E872">
        <v>182</v>
      </c>
      <c r="F872" t="s">
        <v>17</v>
      </c>
      <c r="G872" t="s">
        <v>18</v>
      </c>
      <c r="H872" t="s">
        <v>2280</v>
      </c>
      <c r="I872">
        <v>0</v>
      </c>
    </row>
    <row r="873" spans="2:9" x14ac:dyDescent="0.25">
      <c r="B873" t="s">
        <v>2317</v>
      </c>
      <c r="C873" t="s">
        <v>3885</v>
      </c>
      <c r="D873">
        <v>65</v>
      </c>
      <c r="E873">
        <v>183</v>
      </c>
      <c r="F873" t="s">
        <v>24</v>
      </c>
      <c r="G873" t="s">
        <v>18</v>
      </c>
      <c r="H873" t="s">
        <v>2318</v>
      </c>
      <c r="I873">
        <v>0</v>
      </c>
    </row>
    <row r="874" spans="2:9" x14ac:dyDescent="0.25">
      <c r="B874" t="s">
        <v>2351</v>
      </c>
      <c r="C874" t="s">
        <v>3885</v>
      </c>
      <c r="D874">
        <v>66</v>
      </c>
      <c r="E874">
        <v>184</v>
      </c>
      <c r="F874" t="s">
        <v>17</v>
      </c>
      <c r="G874" t="s">
        <v>18</v>
      </c>
      <c r="H874" t="s">
        <v>2352</v>
      </c>
      <c r="I874">
        <v>0</v>
      </c>
    </row>
    <row r="875" spans="2:9" x14ac:dyDescent="0.25">
      <c r="B875" t="s">
        <v>2387</v>
      </c>
      <c r="C875" t="s">
        <v>3885</v>
      </c>
      <c r="D875">
        <v>67</v>
      </c>
      <c r="E875">
        <v>185</v>
      </c>
      <c r="F875" t="s">
        <v>19</v>
      </c>
      <c r="G875" t="s">
        <v>18</v>
      </c>
      <c r="H875" t="s">
        <v>2388</v>
      </c>
      <c r="I875">
        <v>0</v>
      </c>
    </row>
    <row r="876" spans="2:9" x14ac:dyDescent="0.25">
      <c r="B876" t="s">
        <v>2425</v>
      </c>
      <c r="C876" t="s">
        <v>3885</v>
      </c>
      <c r="D876">
        <v>68</v>
      </c>
      <c r="E876">
        <v>186</v>
      </c>
      <c r="F876" t="s">
        <v>14</v>
      </c>
      <c r="G876" t="s">
        <v>18</v>
      </c>
      <c r="H876" t="s">
        <v>2426</v>
      </c>
      <c r="I876">
        <v>0</v>
      </c>
    </row>
    <row r="877" spans="2:9" x14ac:dyDescent="0.25">
      <c r="B877" t="s">
        <v>2459</v>
      </c>
      <c r="C877" t="s">
        <v>3885</v>
      </c>
      <c r="D877">
        <v>69</v>
      </c>
      <c r="E877">
        <v>187</v>
      </c>
      <c r="F877" t="s">
        <v>16</v>
      </c>
      <c r="G877" t="s">
        <v>18</v>
      </c>
      <c r="H877" t="s">
        <v>2460</v>
      </c>
      <c r="I877">
        <v>0</v>
      </c>
    </row>
    <row r="878" spans="2:9" x14ac:dyDescent="0.25">
      <c r="B878" t="s">
        <v>2497</v>
      </c>
      <c r="C878" t="s">
        <v>3885</v>
      </c>
      <c r="D878">
        <v>70</v>
      </c>
      <c r="E878">
        <v>188</v>
      </c>
      <c r="F878" t="s">
        <v>24</v>
      </c>
      <c r="G878" t="s">
        <v>18</v>
      </c>
      <c r="H878" t="s">
        <v>2498</v>
      </c>
      <c r="I878">
        <v>0</v>
      </c>
    </row>
    <row r="879" spans="2:9" x14ac:dyDescent="0.25">
      <c r="B879" t="s">
        <v>2533</v>
      </c>
      <c r="C879" t="s">
        <v>3885</v>
      </c>
      <c r="D879">
        <v>71</v>
      </c>
      <c r="E879">
        <v>189</v>
      </c>
      <c r="F879" t="s">
        <v>27</v>
      </c>
      <c r="G879" t="s">
        <v>18</v>
      </c>
      <c r="H879" t="s">
        <v>2534</v>
      </c>
      <c r="I879">
        <v>0</v>
      </c>
    </row>
    <row r="880" spans="2:9" x14ac:dyDescent="0.25">
      <c r="B880" t="s">
        <v>2569</v>
      </c>
      <c r="C880" t="s">
        <v>3885</v>
      </c>
      <c r="D880">
        <v>72</v>
      </c>
      <c r="E880">
        <v>190</v>
      </c>
      <c r="F880" t="s">
        <v>24</v>
      </c>
      <c r="G880" t="s">
        <v>18</v>
      </c>
      <c r="H880" t="s">
        <v>2570</v>
      </c>
      <c r="I880">
        <v>0</v>
      </c>
    </row>
    <row r="881" spans="2:9" x14ac:dyDescent="0.25">
      <c r="B881" t="s">
        <v>2605</v>
      </c>
      <c r="C881" t="s">
        <v>3885</v>
      </c>
      <c r="D881">
        <v>73</v>
      </c>
      <c r="E881">
        <v>191</v>
      </c>
      <c r="F881" t="s">
        <v>24</v>
      </c>
      <c r="G881" t="s">
        <v>18</v>
      </c>
      <c r="H881" t="s">
        <v>2606</v>
      </c>
      <c r="I881">
        <v>0</v>
      </c>
    </row>
    <row r="882" spans="2:9" x14ac:dyDescent="0.25">
      <c r="B882" t="s">
        <v>2641</v>
      </c>
      <c r="C882" t="s">
        <v>3885</v>
      </c>
      <c r="D882">
        <v>74</v>
      </c>
      <c r="E882">
        <v>192</v>
      </c>
      <c r="F882" t="s">
        <v>24</v>
      </c>
      <c r="G882" t="s">
        <v>18</v>
      </c>
      <c r="H882" t="s">
        <v>2642</v>
      </c>
      <c r="I882">
        <v>0</v>
      </c>
    </row>
    <row r="883" spans="2:9" x14ac:dyDescent="0.25">
      <c r="B883" t="s">
        <v>2677</v>
      </c>
      <c r="C883" t="s">
        <v>3885</v>
      </c>
      <c r="D883">
        <v>75</v>
      </c>
      <c r="E883">
        <v>193</v>
      </c>
      <c r="F883" t="s">
        <v>24</v>
      </c>
      <c r="G883" t="s">
        <v>18</v>
      </c>
      <c r="H883" t="s">
        <v>2678</v>
      </c>
      <c r="I883">
        <v>0</v>
      </c>
    </row>
    <row r="884" spans="2:9" x14ac:dyDescent="0.25">
      <c r="B884" t="s">
        <v>2711</v>
      </c>
      <c r="C884" t="s">
        <v>3885</v>
      </c>
      <c r="D884">
        <v>76</v>
      </c>
      <c r="E884">
        <v>194</v>
      </c>
      <c r="F884" t="s">
        <v>19</v>
      </c>
      <c r="G884" t="s">
        <v>18</v>
      </c>
      <c r="H884" t="s">
        <v>2712</v>
      </c>
      <c r="I884">
        <v>0</v>
      </c>
    </row>
    <row r="885" spans="2:9" x14ac:dyDescent="0.25">
      <c r="B885" t="s">
        <v>2747</v>
      </c>
      <c r="C885" t="s">
        <v>3885</v>
      </c>
      <c r="D885">
        <v>77</v>
      </c>
      <c r="E885">
        <v>195</v>
      </c>
      <c r="F885" t="s">
        <v>15</v>
      </c>
      <c r="G885" t="s">
        <v>18</v>
      </c>
      <c r="H885" t="s">
        <v>2748</v>
      </c>
      <c r="I885">
        <v>0</v>
      </c>
    </row>
    <row r="886" spans="2:9" x14ac:dyDescent="0.25">
      <c r="B886" t="s">
        <v>2783</v>
      </c>
      <c r="C886" t="s">
        <v>3885</v>
      </c>
      <c r="D886">
        <v>78</v>
      </c>
      <c r="E886">
        <v>196</v>
      </c>
      <c r="F886" t="s">
        <v>13</v>
      </c>
      <c r="G886" t="s">
        <v>18</v>
      </c>
      <c r="H886" t="s">
        <v>2784</v>
      </c>
      <c r="I886">
        <v>0</v>
      </c>
    </row>
    <row r="887" spans="2:9" x14ac:dyDescent="0.25">
      <c r="B887" t="s">
        <v>2821</v>
      </c>
      <c r="C887" t="s">
        <v>3885</v>
      </c>
      <c r="D887">
        <v>79</v>
      </c>
      <c r="E887">
        <v>197</v>
      </c>
      <c r="F887" t="s">
        <v>11</v>
      </c>
      <c r="G887" t="s">
        <v>18</v>
      </c>
      <c r="H887" t="s">
        <v>2822</v>
      </c>
      <c r="I887">
        <v>0</v>
      </c>
    </row>
    <row r="888" spans="2:9" x14ac:dyDescent="0.25">
      <c r="B888" t="s">
        <v>2855</v>
      </c>
      <c r="C888" t="s">
        <v>3885</v>
      </c>
      <c r="D888">
        <v>80</v>
      </c>
      <c r="E888">
        <v>198</v>
      </c>
      <c r="F888" t="s">
        <v>21</v>
      </c>
      <c r="G888" t="s">
        <v>18</v>
      </c>
      <c r="H888" t="s">
        <v>2856</v>
      </c>
      <c r="I888">
        <v>0</v>
      </c>
    </row>
    <row r="889" spans="2:9" x14ac:dyDescent="0.25">
      <c r="B889" t="s">
        <v>2893</v>
      </c>
      <c r="C889" t="s">
        <v>3885</v>
      </c>
      <c r="D889">
        <v>81</v>
      </c>
      <c r="E889">
        <v>199</v>
      </c>
      <c r="F889" t="s">
        <v>24</v>
      </c>
      <c r="G889" t="s">
        <v>18</v>
      </c>
      <c r="H889" t="s">
        <v>2894</v>
      </c>
      <c r="I889">
        <v>0</v>
      </c>
    </row>
    <row r="890" spans="2:9" x14ac:dyDescent="0.25">
      <c r="B890" t="s">
        <v>2927</v>
      </c>
      <c r="C890" t="s">
        <v>3885</v>
      </c>
      <c r="D890">
        <v>82</v>
      </c>
      <c r="E890">
        <v>200</v>
      </c>
      <c r="F890" t="s">
        <v>13</v>
      </c>
      <c r="G890" t="s">
        <v>18</v>
      </c>
      <c r="H890" t="s">
        <v>2928</v>
      </c>
      <c r="I890">
        <v>0</v>
      </c>
    </row>
    <row r="891" spans="2:9" x14ac:dyDescent="0.25">
      <c r="B891" t="s">
        <v>2965</v>
      </c>
      <c r="C891" t="s">
        <v>3885</v>
      </c>
      <c r="D891">
        <v>83</v>
      </c>
      <c r="E891">
        <v>201</v>
      </c>
      <c r="F891" t="s">
        <v>24</v>
      </c>
      <c r="G891" t="s">
        <v>18</v>
      </c>
      <c r="H891" t="s">
        <v>2966</v>
      </c>
      <c r="I891">
        <v>0</v>
      </c>
    </row>
    <row r="892" spans="2:9" x14ac:dyDescent="0.25">
      <c r="B892" t="s">
        <v>2999</v>
      </c>
      <c r="C892" t="s">
        <v>3885</v>
      </c>
      <c r="D892">
        <v>84</v>
      </c>
      <c r="E892">
        <v>202</v>
      </c>
      <c r="F892" t="s">
        <v>12</v>
      </c>
      <c r="G892" t="s">
        <v>18</v>
      </c>
      <c r="H892" t="s">
        <v>3000</v>
      </c>
      <c r="I892">
        <v>0</v>
      </c>
    </row>
    <row r="893" spans="2:9" x14ac:dyDescent="0.25">
      <c r="B893" t="s">
        <v>3037</v>
      </c>
      <c r="C893" t="s">
        <v>3885</v>
      </c>
      <c r="D893">
        <v>85</v>
      </c>
      <c r="E893">
        <v>203</v>
      </c>
      <c r="F893" t="s">
        <v>27</v>
      </c>
      <c r="G893" t="s">
        <v>18</v>
      </c>
      <c r="H893" t="s">
        <v>3038</v>
      </c>
      <c r="I893">
        <v>0</v>
      </c>
    </row>
    <row r="894" spans="2:9" x14ac:dyDescent="0.25">
      <c r="B894" t="s">
        <v>3071</v>
      </c>
      <c r="C894" t="s">
        <v>3885</v>
      </c>
      <c r="D894">
        <v>86</v>
      </c>
      <c r="E894">
        <v>204</v>
      </c>
      <c r="F894" t="s">
        <v>19</v>
      </c>
      <c r="G894" t="s">
        <v>18</v>
      </c>
      <c r="H894" t="s">
        <v>3072</v>
      </c>
      <c r="I894">
        <v>0</v>
      </c>
    </row>
    <row r="895" spans="2:9" x14ac:dyDescent="0.25">
      <c r="B895" t="s">
        <v>3109</v>
      </c>
      <c r="C895" t="s">
        <v>3885</v>
      </c>
      <c r="D895">
        <v>87</v>
      </c>
      <c r="E895">
        <v>205</v>
      </c>
      <c r="F895" t="s">
        <v>20</v>
      </c>
      <c r="G895" t="s">
        <v>18</v>
      </c>
      <c r="H895" t="s">
        <v>3110</v>
      </c>
      <c r="I895">
        <v>0</v>
      </c>
    </row>
    <row r="896" spans="2:9" x14ac:dyDescent="0.25">
      <c r="B896" t="s">
        <v>3145</v>
      </c>
      <c r="C896" t="s">
        <v>3885</v>
      </c>
      <c r="D896">
        <v>88</v>
      </c>
      <c r="E896">
        <v>206</v>
      </c>
      <c r="F896" t="s">
        <v>20</v>
      </c>
      <c r="G896" t="s">
        <v>18</v>
      </c>
      <c r="H896" t="s">
        <v>3146</v>
      </c>
      <c r="I896">
        <v>0</v>
      </c>
    </row>
    <row r="897" spans="2:9" x14ac:dyDescent="0.25">
      <c r="B897" t="s">
        <v>3179</v>
      </c>
      <c r="C897" t="s">
        <v>3885</v>
      </c>
      <c r="D897">
        <v>89</v>
      </c>
      <c r="E897">
        <v>207</v>
      </c>
      <c r="F897" t="s">
        <v>13</v>
      </c>
      <c r="G897" t="s">
        <v>18</v>
      </c>
      <c r="H897" t="s">
        <v>3180</v>
      </c>
      <c r="I897">
        <v>0</v>
      </c>
    </row>
    <row r="898" spans="2:9" x14ac:dyDescent="0.25">
      <c r="B898" t="s">
        <v>3217</v>
      </c>
      <c r="C898" t="s">
        <v>3885</v>
      </c>
      <c r="D898">
        <v>90</v>
      </c>
      <c r="E898">
        <v>208</v>
      </c>
      <c r="F898" t="s">
        <v>10</v>
      </c>
      <c r="G898" t="s">
        <v>18</v>
      </c>
      <c r="H898" t="s">
        <v>3218</v>
      </c>
      <c r="I898">
        <v>0</v>
      </c>
    </row>
    <row r="899" spans="2:9" x14ac:dyDescent="0.25">
      <c r="B899" t="s">
        <v>3253</v>
      </c>
      <c r="C899" t="s">
        <v>3885</v>
      </c>
      <c r="D899">
        <v>91</v>
      </c>
      <c r="E899">
        <v>209</v>
      </c>
      <c r="F899" t="s">
        <v>27</v>
      </c>
      <c r="G899" t="s">
        <v>18</v>
      </c>
      <c r="H899" t="s">
        <v>3254</v>
      </c>
      <c r="I899">
        <v>0</v>
      </c>
    </row>
    <row r="900" spans="2:9" x14ac:dyDescent="0.25">
      <c r="B900" t="s">
        <v>3289</v>
      </c>
      <c r="C900" t="s">
        <v>3885</v>
      </c>
      <c r="D900">
        <v>92</v>
      </c>
      <c r="E900">
        <v>210</v>
      </c>
      <c r="F900" t="s">
        <v>27</v>
      </c>
      <c r="G900" t="s">
        <v>18</v>
      </c>
      <c r="H900" t="s">
        <v>3290</v>
      </c>
      <c r="I900">
        <v>0</v>
      </c>
    </row>
    <row r="901" spans="2:9" x14ac:dyDescent="0.25">
      <c r="B901" t="s">
        <v>3323</v>
      </c>
      <c r="C901" t="s">
        <v>3885</v>
      </c>
      <c r="D901">
        <v>93</v>
      </c>
      <c r="E901">
        <v>211</v>
      </c>
      <c r="F901" t="s">
        <v>13</v>
      </c>
      <c r="G901" t="s">
        <v>18</v>
      </c>
      <c r="H901" t="s">
        <v>3324</v>
      </c>
      <c r="I901">
        <v>0</v>
      </c>
    </row>
    <row r="902" spans="2:9" x14ac:dyDescent="0.25">
      <c r="B902" t="s">
        <v>3361</v>
      </c>
      <c r="C902" t="s">
        <v>3885</v>
      </c>
      <c r="D902">
        <v>94</v>
      </c>
      <c r="E902">
        <v>212</v>
      </c>
      <c r="F902" t="s">
        <v>14</v>
      </c>
      <c r="G902" t="s">
        <v>18</v>
      </c>
      <c r="H902" t="s">
        <v>3362</v>
      </c>
      <c r="I902">
        <v>0</v>
      </c>
    </row>
    <row r="903" spans="2:9" x14ac:dyDescent="0.25">
      <c r="B903" t="s">
        <v>3397</v>
      </c>
      <c r="C903" t="s">
        <v>3885</v>
      </c>
      <c r="D903">
        <v>95</v>
      </c>
      <c r="E903">
        <v>213</v>
      </c>
      <c r="F903" t="s">
        <v>20</v>
      </c>
      <c r="G903" t="s">
        <v>18</v>
      </c>
      <c r="H903" t="s">
        <v>3398</v>
      </c>
      <c r="I903">
        <v>0</v>
      </c>
    </row>
    <row r="904" spans="2:9" x14ac:dyDescent="0.25">
      <c r="B904" t="s">
        <v>3431</v>
      </c>
      <c r="C904" t="s">
        <v>3885</v>
      </c>
      <c r="D904">
        <v>97</v>
      </c>
      <c r="E904">
        <v>215</v>
      </c>
      <c r="F904" t="s">
        <v>17</v>
      </c>
      <c r="G904" t="s">
        <v>18</v>
      </c>
      <c r="H904" t="s">
        <v>3432</v>
      </c>
      <c r="I904">
        <v>0</v>
      </c>
    </row>
    <row r="905" spans="2:9" x14ac:dyDescent="0.25">
      <c r="B905" t="s">
        <v>3469</v>
      </c>
      <c r="C905" t="s">
        <v>3885</v>
      </c>
      <c r="D905">
        <v>98</v>
      </c>
      <c r="E905">
        <v>216</v>
      </c>
      <c r="F905" t="s">
        <v>24</v>
      </c>
      <c r="G905" t="s">
        <v>18</v>
      </c>
      <c r="H905" t="s">
        <v>3470</v>
      </c>
      <c r="I905">
        <v>0</v>
      </c>
    </row>
    <row r="906" spans="2:9" x14ac:dyDescent="0.25">
      <c r="B906" t="s">
        <v>3505</v>
      </c>
      <c r="C906" t="s">
        <v>3885</v>
      </c>
      <c r="D906">
        <v>99</v>
      </c>
      <c r="E906">
        <v>217</v>
      </c>
      <c r="F906" t="s">
        <v>14</v>
      </c>
      <c r="G906" t="s">
        <v>18</v>
      </c>
      <c r="H906" t="s">
        <v>3506</v>
      </c>
      <c r="I906">
        <v>0</v>
      </c>
    </row>
    <row r="907" spans="2:9" x14ac:dyDescent="0.25">
      <c r="B907" t="s">
        <v>3541</v>
      </c>
      <c r="C907" t="s">
        <v>3885</v>
      </c>
      <c r="D907">
        <v>100</v>
      </c>
      <c r="E907">
        <v>218</v>
      </c>
      <c r="F907" t="s">
        <v>26</v>
      </c>
      <c r="G907" t="s">
        <v>18</v>
      </c>
      <c r="H907" t="s">
        <v>3542</v>
      </c>
      <c r="I907">
        <v>0</v>
      </c>
    </row>
    <row r="908" spans="2:9" x14ac:dyDescent="0.25">
      <c r="B908" t="s">
        <v>3575</v>
      </c>
      <c r="C908" t="s">
        <v>3885</v>
      </c>
      <c r="D908">
        <v>101</v>
      </c>
      <c r="E908">
        <v>219</v>
      </c>
      <c r="F908" t="s">
        <v>13</v>
      </c>
      <c r="G908" t="s">
        <v>18</v>
      </c>
      <c r="H908" t="s">
        <v>3576</v>
      </c>
      <c r="I908">
        <v>0</v>
      </c>
    </row>
    <row r="909" spans="2:9" x14ac:dyDescent="0.25">
      <c r="B909" t="s">
        <v>3613</v>
      </c>
      <c r="C909" t="s">
        <v>3885</v>
      </c>
      <c r="D909">
        <v>102</v>
      </c>
      <c r="E909">
        <v>220</v>
      </c>
      <c r="F909" t="s">
        <v>10</v>
      </c>
      <c r="G909" t="s">
        <v>18</v>
      </c>
      <c r="H909" t="s">
        <v>3614</v>
      </c>
      <c r="I909">
        <v>0</v>
      </c>
    </row>
    <row r="910" spans="2:9" x14ac:dyDescent="0.25">
      <c r="B910" t="s">
        <v>3647</v>
      </c>
      <c r="C910" t="s">
        <v>3885</v>
      </c>
      <c r="D910">
        <v>103</v>
      </c>
      <c r="E910">
        <v>221</v>
      </c>
      <c r="F910" t="s">
        <v>13</v>
      </c>
      <c r="G910" t="s">
        <v>18</v>
      </c>
      <c r="H910" t="s">
        <v>3648</v>
      </c>
      <c r="I910">
        <v>0</v>
      </c>
    </row>
    <row r="911" spans="2:9" x14ac:dyDescent="0.25">
      <c r="B911" t="s">
        <v>3685</v>
      </c>
      <c r="C911" t="s">
        <v>3885</v>
      </c>
      <c r="D911">
        <v>104</v>
      </c>
      <c r="E911">
        <v>222</v>
      </c>
      <c r="F911" t="s">
        <v>23</v>
      </c>
      <c r="G911" t="s">
        <v>18</v>
      </c>
      <c r="H911" t="s">
        <v>3686</v>
      </c>
      <c r="I911">
        <v>0</v>
      </c>
    </row>
    <row r="912" spans="2:9" x14ac:dyDescent="0.25">
      <c r="B912" t="s">
        <v>3721</v>
      </c>
      <c r="C912" t="s">
        <v>3885</v>
      </c>
      <c r="D912">
        <v>105</v>
      </c>
      <c r="E912">
        <v>223</v>
      </c>
      <c r="F912" t="s">
        <v>14</v>
      </c>
      <c r="G912" t="s">
        <v>18</v>
      </c>
      <c r="H912" t="s">
        <v>3722</v>
      </c>
      <c r="I912">
        <v>0</v>
      </c>
    </row>
    <row r="913" spans="2:9" x14ac:dyDescent="0.25">
      <c r="B913" t="s">
        <v>3755</v>
      </c>
      <c r="C913" t="s">
        <v>3885</v>
      </c>
      <c r="D913">
        <v>106</v>
      </c>
      <c r="E913">
        <v>224</v>
      </c>
      <c r="F913" t="s">
        <v>9</v>
      </c>
      <c r="G913" t="s">
        <v>18</v>
      </c>
      <c r="H913" t="s">
        <v>3756</v>
      </c>
      <c r="I913">
        <v>0</v>
      </c>
    </row>
    <row r="914" spans="2:9" x14ac:dyDescent="0.25">
      <c r="B914" t="s">
        <v>3793</v>
      </c>
      <c r="C914" t="s">
        <v>3885</v>
      </c>
      <c r="D914">
        <v>107</v>
      </c>
      <c r="E914">
        <v>225</v>
      </c>
      <c r="F914" t="s">
        <v>26</v>
      </c>
      <c r="G914" t="s">
        <v>18</v>
      </c>
      <c r="H914" t="s">
        <v>3794</v>
      </c>
      <c r="I914">
        <v>0</v>
      </c>
    </row>
    <row r="915" spans="2:9" x14ac:dyDescent="0.25">
      <c r="B915" t="s">
        <v>3829</v>
      </c>
      <c r="C915" t="s">
        <v>3885</v>
      </c>
      <c r="D915">
        <v>108</v>
      </c>
      <c r="E915">
        <v>226</v>
      </c>
      <c r="F915" t="s">
        <v>26</v>
      </c>
      <c r="G915" t="s">
        <v>18</v>
      </c>
      <c r="H915" t="s">
        <v>3830</v>
      </c>
      <c r="I915">
        <v>0</v>
      </c>
    </row>
    <row r="916" spans="2:9" x14ac:dyDescent="0.25">
      <c r="B916" t="s">
        <v>47</v>
      </c>
      <c r="C916" t="s">
        <v>3885</v>
      </c>
      <c r="D916">
        <v>1</v>
      </c>
      <c r="E916">
        <v>119</v>
      </c>
      <c r="F916" t="s">
        <v>15</v>
      </c>
      <c r="G916" t="s">
        <v>20</v>
      </c>
      <c r="H916" t="s">
        <v>48</v>
      </c>
      <c r="I916">
        <v>0</v>
      </c>
    </row>
    <row r="917" spans="2:9" x14ac:dyDescent="0.25">
      <c r="B917" t="s">
        <v>85</v>
      </c>
      <c r="C917" t="s">
        <v>3885</v>
      </c>
      <c r="D917">
        <v>2</v>
      </c>
      <c r="E917">
        <v>120</v>
      </c>
      <c r="F917" t="s">
        <v>9</v>
      </c>
      <c r="G917" t="s">
        <v>20</v>
      </c>
      <c r="H917" t="s">
        <v>86</v>
      </c>
      <c r="I917">
        <v>0</v>
      </c>
    </row>
    <row r="918" spans="2:9" x14ac:dyDescent="0.25">
      <c r="B918" t="s">
        <v>121</v>
      </c>
      <c r="C918" t="s">
        <v>3885</v>
      </c>
      <c r="D918">
        <v>3</v>
      </c>
      <c r="E918">
        <v>121</v>
      </c>
      <c r="F918" t="s">
        <v>27</v>
      </c>
      <c r="G918" t="s">
        <v>20</v>
      </c>
      <c r="H918" t="s">
        <v>122</v>
      </c>
      <c r="I918">
        <v>0</v>
      </c>
    </row>
    <row r="919" spans="2:9" x14ac:dyDescent="0.25">
      <c r="B919" t="s">
        <v>157</v>
      </c>
      <c r="C919" t="s">
        <v>3885</v>
      </c>
      <c r="D919">
        <v>4</v>
      </c>
      <c r="E919">
        <v>122</v>
      </c>
      <c r="F919" t="s">
        <v>27</v>
      </c>
      <c r="G919" t="s">
        <v>20</v>
      </c>
      <c r="H919" t="s">
        <v>158</v>
      </c>
      <c r="I919">
        <v>0</v>
      </c>
    </row>
    <row r="920" spans="2:9" x14ac:dyDescent="0.25">
      <c r="B920" t="s">
        <v>191</v>
      </c>
      <c r="C920" t="s">
        <v>3885</v>
      </c>
      <c r="D920">
        <v>5</v>
      </c>
      <c r="E920">
        <v>123</v>
      </c>
      <c r="F920" t="s">
        <v>15</v>
      </c>
      <c r="G920" t="s">
        <v>20</v>
      </c>
      <c r="H920" t="s">
        <v>192</v>
      </c>
      <c r="I920">
        <v>0</v>
      </c>
    </row>
    <row r="921" spans="2:9" x14ac:dyDescent="0.25">
      <c r="B921" t="s">
        <v>227</v>
      </c>
      <c r="C921" t="s">
        <v>3885</v>
      </c>
      <c r="D921">
        <v>6</v>
      </c>
      <c r="E921">
        <v>124</v>
      </c>
      <c r="F921" t="s">
        <v>15</v>
      </c>
      <c r="G921" t="s">
        <v>20</v>
      </c>
      <c r="H921" t="s">
        <v>228</v>
      </c>
      <c r="I921">
        <v>0</v>
      </c>
    </row>
    <row r="922" spans="2:9" x14ac:dyDescent="0.25">
      <c r="B922" t="s">
        <v>263</v>
      </c>
      <c r="C922" t="s">
        <v>3885</v>
      </c>
      <c r="D922">
        <v>7</v>
      </c>
      <c r="E922">
        <v>125</v>
      </c>
      <c r="F922" t="s">
        <v>18</v>
      </c>
      <c r="G922" t="s">
        <v>20</v>
      </c>
      <c r="H922" t="s">
        <v>264</v>
      </c>
      <c r="I922">
        <v>0</v>
      </c>
    </row>
    <row r="923" spans="2:9" x14ac:dyDescent="0.25">
      <c r="B923" t="s">
        <v>299</v>
      </c>
      <c r="C923" t="s">
        <v>3885</v>
      </c>
      <c r="D923">
        <v>8</v>
      </c>
      <c r="E923">
        <v>126</v>
      </c>
      <c r="F923" t="s">
        <v>15</v>
      </c>
      <c r="G923" t="s">
        <v>20</v>
      </c>
      <c r="H923" t="s">
        <v>300</v>
      </c>
      <c r="I923">
        <v>0</v>
      </c>
    </row>
    <row r="924" spans="2:9" x14ac:dyDescent="0.25">
      <c r="B924" t="s">
        <v>335</v>
      </c>
      <c r="C924" t="s">
        <v>3885</v>
      </c>
      <c r="D924">
        <v>9</v>
      </c>
      <c r="E924">
        <v>127</v>
      </c>
      <c r="F924" t="s">
        <v>15</v>
      </c>
      <c r="G924" t="s">
        <v>20</v>
      </c>
      <c r="H924" t="s">
        <v>336</v>
      </c>
      <c r="I924">
        <v>0</v>
      </c>
    </row>
    <row r="925" spans="2:9" x14ac:dyDescent="0.25">
      <c r="B925" t="s">
        <v>373</v>
      </c>
      <c r="C925" t="s">
        <v>3885</v>
      </c>
      <c r="D925">
        <v>10</v>
      </c>
      <c r="E925">
        <v>128</v>
      </c>
      <c r="F925" t="s">
        <v>26</v>
      </c>
      <c r="G925" t="s">
        <v>20</v>
      </c>
      <c r="H925" t="s">
        <v>374</v>
      </c>
      <c r="I925">
        <v>0</v>
      </c>
    </row>
    <row r="926" spans="2:9" x14ac:dyDescent="0.25">
      <c r="B926" t="s">
        <v>443</v>
      </c>
      <c r="C926" t="s">
        <v>3885</v>
      </c>
      <c r="D926">
        <v>12</v>
      </c>
      <c r="E926">
        <v>130</v>
      </c>
      <c r="F926" t="s">
        <v>18</v>
      </c>
      <c r="G926" t="s">
        <v>20</v>
      </c>
      <c r="H926" t="s">
        <v>444</v>
      </c>
      <c r="I926">
        <v>0</v>
      </c>
    </row>
    <row r="927" spans="2:9" x14ac:dyDescent="0.25">
      <c r="B927" t="s">
        <v>479</v>
      </c>
      <c r="C927" t="s">
        <v>3885</v>
      </c>
      <c r="D927">
        <v>13</v>
      </c>
      <c r="E927">
        <v>131</v>
      </c>
      <c r="F927" t="s">
        <v>15</v>
      </c>
      <c r="G927" t="s">
        <v>20</v>
      </c>
      <c r="H927" t="s">
        <v>480</v>
      </c>
      <c r="I927">
        <v>0</v>
      </c>
    </row>
    <row r="928" spans="2:9" x14ac:dyDescent="0.25">
      <c r="B928" t="s">
        <v>517</v>
      </c>
      <c r="C928" t="s">
        <v>3885</v>
      </c>
      <c r="D928">
        <v>14</v>
      </c>
      <c r="E928">
        <v>132</v>
      </c>
      <c r="F928" t="s">
        <v>23</v>
      </c>
      <c r="G928" t="s">
        <v>20</v>
      </c>
      <c r="H928" t="s">
        <v>518</v>
      </c>
      <c r="I928">
        <v>0</v>
      </c>
    </row>
    <row r="929" spans="2:9" x14ac:dyDescent="0.25">
      <c r="B929" t="s">
        <v>551</v>
      </c>
      <c r="C929" t="s">
        <v>3885</v>
      </c>
      <c r="D929">
        <v>15</v>
      </c>
      <c r="E929">
        <v>133</v>
      </c>
      <c r="F929" t="s">
        <v>9</v>
      </c>
      <c r="G929" t="s">
        <v>20</v>
      </c>
      <c r="H929" t="s">
        <v>552</v>
      </c>
      <c r="I929">
        <v>0</v>
      </c>
    </row>
    <row r="930" spans="2:9" x14ac:dyDescent="0.25">
      <c r="B930" t="s">
        <v>625</v>
      </c>
      <c r="C930" t="s">
        <v>3885</v>
      </c>
      <c r="D930">
        <v>17</v>
      </c>
      <c r="E930">
        <v>135</v>
      </c>
      <c r="F930" t="s">
        <v>23</v>
      </c>
      <c r="G930" t="s">
        <v>20</v>
      </c>
      <c r="H930" t="s">
        <v>626</v>
      </c>
      <c r="I930">
        <v>0</v>
      </c>
    </row>
    <row r="931" spans="2:9" x14ac:dyDescent="0.25">
      <c r="B931" t="s">
        <v>661</v>
      </c>
      <c r="C931" t="s">
        <v>3885</v>
      </c>
      <c r="D931">
        <v>18</v>
      </c>
      <c r="E931">
        <v>136</v>
      </c>
      <c r="F931" t="s">
        <v>10</v>
      </c>
      <c r="G931" t="s">
        <v>20</v>
      </c>
      <c r="H931" t="s">
        <v>662</v>
      </c>
      <c r="I931">
        <v>0</v>
      </c>
    </row>
    <row r="932" spans="2:9" x14ac:dyDescent="0.25">
      <c r="B932" t="s">
        <v>697</v>
      </c>
      <c r="C932" t="s">
        <v>3885</v>
      </c>
      <c r="D932">
        <v>19</v>
      </c>
      <c r="E932">
        <v>137</v>
      </c>
      <c r="F932" t="s">
        <v>22</v>
      </c>
      <c r="G932" t="s">
        <v>20</v>
      </c>
      <c r="H932" t="s">
        <v>698</v>
      </c>
      <c r="I932">
        <v>0</v>
      </c>
    </row>
    <row r="933" spans="2:9" x14ac:dyDescent="0.25">
      <c r="B933" t="s">
        <v>733</v>
      </c>
      <c r="C933" t="s">
        <v>3885</v>
      </c>
      <c r="D933">
        <v>20</v>
      </c>
      <c r="E933">
        <v>138</v>
      </c>
      <c r="F933" t="s">
        <v>17</v>
      </c>
      <c r="G933" t="s">
        <v>20</v>
      </c>
      <c r="H933" t="s">
        <v>734</v>
      </c>
      <c r="I933">
        <v>1</v>
      </c>
    </row>
    <row r="934" spans="2:9" x14ac:dyDescent="0.25">
      <c r="B934" t="s">
        <v>769</v>
      </c>
      <c r="C934" t="s">
        <v>3885</v>
      </c>
      <c r="D934">
        <v>21</v>
      </c>
      <c r="E934">
        <v>139</v>
      </c>
      <c r="F934" t="s">
        <v>17</v>
      </c>
      <c r="G934" t="s">
        <v>20</v>
      </c>
      <c r="H934" t="s">
        <v>770</v>
      </c>
      <c r="I934">
        <v>0</v>
      </c>
    </row>
    <row r="935" spans="2:9" x14ac:dyDescent="0.25">
      <c r="B935" t="s">
        <v>805</v>
      </c>
      <c r="C935" t="s">
        <v>3885</v>
      </c>
      <c r="D935">
        <v>22</v>
      </c>
      <c r="E935">
        <v>140</v>
      </c>
      <c r="F935" t="s">
        <v>16</v>
      </c>
      <c r="G935" t="s">
        <v>20</v>
      </c>
      <c r="H935" t="s">
        <v>806</v>
      </c>
      <c r="I935">
        <v>0</v>
      </c>
    </row>
    <row r="936" spans="2:9" x14ac:dyDescent="0.25">
      <c r="B936" t="s">
        <v>841</v>
      </c>
      <c r="C936" t="s">
        <v>3885</v>
      </c>
      <c r="D936">
        <v>23</v>
      </c>
      <c r="E936">
        <v>141</v>
      </c>
      <c r="F936" t="s">
        <v>21</v>
      </c>
      <c r="G936" t="s">
        <v>20</v>
      </c>
      <c r="H936" t="s">
        <v>842</v>
      </c>
      <c r="I936">
        <v>0</v>
      </c>
    </row>
    <row r="937" spans="2:9" x14ac:dyDescent="0.25">
      <c r="B937" t="s">
        <v>877</v>
      </c>
      <c r="C937" t="s">
        <v>3885</v>
      </c>
      <c r="D937">
        <v>24</v>
      </c>
      <c r="E937">
        <v>142</v>
      </c>
      <c r="F937" t="s">
        <v>15</v>
      </c>
      <c r="G937" t="s">
        <v>20</v>
      </c>
      <c r="H937" t="s">
        <v>878</v>
      </c>
      <c r="I937">
        <v>0</v>
      </c>
    </row>
    <row r="938" spans="2:9" x14ac:dyDescent="0.25">
      <c r="B938" t="s">
        <v>915</v>
      </c>
      <c r="C938" t="s">
        <v>3885</v>
      </c>
      <c r="D938">
        <v>25</v>
      </c>
      <c r="E938">
        <v>143</v>
      </c>
      <c r="F938" t="s">
        <v>23</v>
      </c>
      <c r="G938" t="s">
        <v>20</v>
      </c>
      <c r="H938" t="s">
        <v>916</v>
      </c>
      <c r="I938">
        <v>0</v>
      </c>
    </row>
    <row r="939" spans="2:9" x14ac:dyDescent="0.25">
      <c r="B939" t="s">
        <v>949</v>
      </c>
      <c r="C939" t="s">
        <v>3885</v>
      </c>
      <c r="D939">
        <v>26</v>
      </c>
      <c r="E939">
        <v>144</v>
      </c>
      <c r="F939" t="s">
        <v>12</v>
      </c>
      <c r="G939" t="s">
        <v>20</v>
      </c>
      <c r="H939" t="s">
        <v>950</v>
      </c>
      <c r="I939">
        <v>0</v>
      </c>
    </row>
    <row r="940" spans="2:9" x14ac:dyDescent="0.25">
      <c r="B940" t="s">
        <v>987</v>
      </c>
      <c r="C940" t="s">
        <v>3885</v>
      </c>
      <c r="D940">
        <v>27</v>
      </c>
      <c r="E940">
        <v>145</v>
      </c>
      <c r="F940" t="s">
        <v>26</v>
      </c>
      <c r="G940" t="s">
        <v>20</v>
      </c>
      <c r="H940" t="s">
        <v>988</v>
      </c>
      <c r="I940">
        <v>0</v>
      </c>
    </row>
    <row r="941" spans="2:9" x14ac:dyDescent="0.25">
      <c r="B941" t="s">
        <v>1021</v>
      </c>
      <c r="C941" t="s">
        <v>3885</v>
      </c>
      <c r="D941">
        <v>28</v>
      </c>
      <c r="E941">
        <v>146</v>
      </c>
      <c r="F941" t="s">
        <v>13</v>
      </c>
      <c r="G941" t="s">
        <v>20</v>
      </c>
      <c r="H941" t="s">
        <v>1022</v>
      </c>
      <c r="I941">
        <v>0</v>
      </c>
    </row>
    <row r="942" spans="2:9" x14ac:dyDescent="0.25">
      <c r="B942" t="s">
        <v>1057</v>
      </c>
      <c r="C942" t="s">
        <v>3885</v>
      </c>
      <c r="D942">
        <v>29</v>
      </c>
      <c r="E942">
        <v>147</v>
      </c>
      <c r="F942" t="s">
        <v>12</v>
      </c>
      <c r="G942" t="s">
        <v>20</v>
      </c>
      <c r="H942" t="s">
        <v>1058</v>
      </c>
      <c r="I942">
        <v>0</v>
      </c>
    </row>
    <row r="943" spans="2:9" x14ac:dyDescent="0.25">
      <c r="B943" t="s">
        <v>1095</v>
      </c>
      <c r="C943" t="s">
        <v>3885</v>
      </c>
      <c r="D943">
        <v>30</v>
      </c>
      <c r="E943">
        <v>148</v>
      </c>
      <c r="F943" t="s">
        <v>10</v>
      </c>
      <c r="G943" t="s">
        <v>20</v>
      </c>
      <c r="H943" t="s">
        <v>1096</v>
      </c>
      <c r="I943">
        <v>0</v>
      </c>
    </row>
    <row r="944" spans="2:9" x14ac:dyDescent="0.25">
      <c r="B944" t="s">
        <v>1131</v>
      </c>
      <c r="C944" t="s">
        <v>3885</v>
      </c>
      <c r="D944">
        <v>31</v>
      </c>
      <c r="E944">
        <v>149</v>
      </c>
      <c r="F944" t="s">
        <v>26</v>
      </c>
      <c r="G944" t="s">
        <v>20</v>
      </c>
      <c r="H944" t="s">
        <v>1132</v>
      </c>
      <c r="I944">
        <v>0</v>
      </c>
    </row>
    <row r="945" spans="2:9" x14ac:dyDescent="0.25">
      <c r="B945" t="s">
        <v>1167</v>
      </c>
      <c r="C945" t="s">
        <v>3885</v>
      </c>
      <c r="D945">
        <v>32</v>
      </c>
      <c r="E945">
        <v>150</v>
      </c>
      <c r="F945" t="s">
        <v>26</v>
      </c>
      <c r="G945" t="s">
        <v>20</v>
      </c>
      <c r="H945" t="s">
        <v>1168</v>
      </c>
      <c r="I945">
        <v>0</v>
      </c>
    </row>
    <row r="946" spans="2:9" x14ac:dyDescent="0.25">
      <c r="B946" t="s">
        <v>1203</v>
      </c>
      <c r="C946" t="s">
        <v>3885</v>
      </c>
      <c r="D946">
        <v>33</v>
      </c>
      <c r="E946">
        <v>151</v>
      </c>
      <c r="F946" t="s">
        <v>10</v>
      </c>
      <c r="G946" t="s">
        <v>20</v>
      </c>
      <c r="H946" t="s">
        <v>1204</v>
      </c>
      <c r="I946">
        <v>0</v>
      </c>
    </row>
    <row r="947" spans="2:9" x14ac:dyDescent="0.25">
      <c r="B947" t="s">
        <v>1237</v>
      </c>
      <c r="C947" t="s">
        <v>3885</v>
      </c>
      <c r="D947">
        <v>34</v>
      </c>
      <c r="E947">
        <v>152</v>
      </c>
      <c r="F947" t="s">
        <v>13</v>
      </c>
      <c r="G947" t="s">
        <v>20</v>
      </c>
      <c r="H947" t="s">
        <v>1238</v>
      </c>
      <c r="I947">
        <v>0</v>
      </c>
    </row>
    <row r="948" spans="2:9" x14ac:dyDescent="0.25">
      <c r="B948" t="s">
        <v>1275</v>
      </c>
      <c r="C948" t="s">
        <v>3885</v>
      </c>
      <c r="D948">
        <v>35</v>
      </c>
      <c r="E948">
        <v>153</v>
      </c>
      <c r="F948" t="s">
        <v>11</v>
      </c>
      <c r="G948" t="s">
        <v>20</v>
      </c>
      <c r="H948" t="s">
        <v>1276</v>
      </c>
      <c r="I948">
        <v>0</v>
      </c>
    </row>
    <row r="949" spans="2:9" x14ac:dyDescent="0.25">
      <c r="B949" t="s">
        <v>1345</v>
      </c>
      <c r="C949" t="s">
        <v>3885</v>
      </c>
      <c r="D949">
        <v>37</v>
      </c>
      <c r="E949">
        <v>155</v>
      </c>
      <c r="F949" t="s">
        <v>16</v>
      </c>
      <c r="G949" t="s">
        <v>20</v>
      </c>
      <c r="H949" t="s">
        <v>1346</v>
      </c>
      <c r="I949">
        <v>0</v>
      </c>
    </row>
    <row r="950" spans="2:9" x14ac:dyDescent="0.25">
      <c r="B950" t="s">
        <v>1383</v>
      </c>
      <c r="C950" t="s">
        <v>3885</v>
      </c>
      <c r="D950">
        <v>38</v>
      </c>
      <c r="E950">
        <v>156</v>
      </c>
      <c r="F950" t="s">
        <v>10</v>
      </c>
      <c r="G950" t="s">
        <v>20</v>
      </c>
      <c r="H950" t="s">
        <v>1384</v>
      </c>
      <c r="I950">
        <v>0</v>
      </c>
    </row>
    <row r="951" spans="2:9" x14ac:dyDescent="0.25">
      <c r="B951" t="s">
        <v>1419</v>
      </c>
      <c r="C951" t="s">
        <v>3885</v>
      </c>
      <c r="D951">
        <v>39</v>
      </c>
      <c r="E951">
        <v>157</v>
      </c>
      <c r="F951" t="s">
        <v>26</v>
      </c>
      <c r="G951" t="s">
        <v>20</v>
      </c>
      <c r="H951" t="s">
        <v>1420</v>
      </c>
      <c r="I951">
        <v>0</v>
      </c>
    </row>
    <row r="952" spans="2:9" x14ac:dyDescent="0.25">
      <c r="B952" t="s">
        <v>1455</v>
      </c>
      <c r="C952" t="s">
        <v>3885</v>
      </c>
      <c r="D952">
        <v>40</v>
      </c>
      <c r="E952">
        <v>158</v>
      </c>
      <c r="F952" t="s">
        <v>22</v>
      </c>
      <c r="G952" t="s">
        <v>20</v>
      </c>
      <c r="H952" t="s">
        <v>1456</v>
      </c>
      <c r="I952">
        <v>0</v>
      </c>
    </row>
    <row r="953" spans="2:9" x14ac:dyDescent="0.25">
      <c r="B953" t="s">
        <v>1491</v>
      </c>
      <c r="C953" t="s">
        <v>3885</v>
      </c>
      <c r="D953">
        <v>41</v>
      </c>
      <c r="E953">
        <v>159</v>
      </c>
      <c r="F953" t="s">
        <v>11</v>
      </c>
      <c r="G953" t="s">
        <v>20</v>
      </c>
      <c r="H953" t="s">
        <v>1492</v>
      </c>
      <c r="I953">
        <v>0</v>
      </c>
    </row>
    <row r="954" spans="2:9" x14ac:dyDescent="0.25">
      <c r="B954" t="s">
        <v>1527</v>
      </c>
      <c r="C954" t="s">
        <v>3885</v>
      </c>
      <c r="D954">
        <v>42</v>
      </c>
      <c r="E954">
        <v>160</v>
      </c>
      <c r="F954" t="s">
        <v>14</v>
      </c>
      <c r="G954" t="s">
        <v>20</v>
      </c>
      <c r="H954" t="s">
        <v>1528</v>
      </c>
      <c r="I954">
        <v>0</v>
      </c>
    </row>
    <row r="955" spans="2:9" x14ac:dyDescent="0.25">
      <c r="B955" t="s">
        <v>1563</v>
      </c>
      <c r="C955" t="s">
        <v>3885</v>
      </c>
      <c r="D955">
        <v>43</v>
      </c>
      <c r="E955">
        <v>161</v>
      </c>
      <c r="F955" t="s">
        <v>27</v>
      </c>
      <c r="G955" t="s">
        <v>20</v>
      </c>
      <c r="H955" t="s">
        <v>1564</v>
      </c>
      <c r="I955">
        <v>0</v>
      </c>
    </row>
    <row r="956" spans="2:9" x14ac:dyDescent="0.25">
      <c r="B956" t="s">
        <v>1599</v>
      </c>
      <c r="C956" t="s">
        <v>3885</v>
      </c>
      <c r="D956">
        <v>44</v>
      </c>
      <c r="E956">
        <v>162</v>
      </c>
      <c r="F956" t="s">
        <v>26</v>
      </c>
      <c r="G956" t="s">
        <v>20</v>
      </c>
      <c r="H956" t="s">
        <v>1600</v>
      </c>
      <c r="I956">
        <v>0</v>
      </c>
    </row>
    <row r="957" spans="2:9" x14ac:dyDescent="0.25">
      <c r="B957" t="s">
        <v>1635</v>
      </c>
      <c r="C957" t="s">
        <v>3885</v>
      </c>
      <c r="D957">
        <v>45</v>
      </c>
      <c r="E957">
        <v>163</v>
      </c>
      <c r="F957" t="s">
        <v>26</v>
      </c>
      <c r="G957" t="s">
        <v>20</v>
      </c>
      <c r="H957" t="s">
        <v>1636</v>
      </c>
      <c r="I957">
        <v>0</v>
      </c>
    </row>
    <row r="958" spans="2:9" x14ac:dyDescent="0.25">
      <c r="B958" t="s">
        <v>1671</v>
      </c>
      <c r="C958" t="s">
        <v>3885</v>
      </c>
      <c r="D958">
        <v>46</v>
      </c>
      <c r="E958">
        <v>164</v>
      </c>
      <c r="F958" t="s">
        <v>10</v>
      </c>
      <c r="G958" t="s">
        <v>20</v>
      </c>
      <c r="H958" t="s">
        <v>1672</v>
      </c>
      <c r="I958">
        <v>0</v>
      </c>
    </row>
    <row r="959" spans="2:9" x14ac:dyDescent="0.25">
      <c r="B959" t="s">
        <v>1707</v>
      </c>
      <c r="C959" t="s">
        <v>3885</v>
      </c>
      <c r="D959">
        <v>47</v>
      </c>
      <c r="E959">
        <v>165</v>
      </c>
      <c r="F959" t="s">
        <v>22</v>
      </c>
      <c r="G959" t="s">
        <v>20</v>
      </c>
      <c r="H959" t="s">
        <v>1708</v>
      </c>
      <c r="I959">
        <v>0</v>
      </c>
    </row>
    <row r="960" spans="2:9" x14ac:dyDescent="0.25">
      <c r="B960" t="s">
        <v>1777</v>
      </c>
      <c r="C960" t="s">
        <v>3885</v>
      </c>
      <c r="D960">
        <v>49</v>
      </c>
      <c r="E960">
        <v>167</v>
      </c>
      <c r="F960" t="s">
        <v>12</v>
      </c>
      <c r="G960" t="s">
        <v>20</v>
      </c>
      <c r="H960" t="s">
        <v>1778</v>
      </c>
      <c r="I960">
        <v>0</v>
      </c>
    </row>
    <row r="961" spans="2:9" x14ac:dyDescent="0.25">
      <c r="B961" t="s">
        <v>1813</v>
      </c>
      <c r="C961" t="s">
        <v>3885</v>
      </c>
      <c r="D961">
        <v>50</v>
      </c>
      <c r="E961">
        <v>168</v>
      </c>
      <c r="F961" t="s">
        <v>13</v>
      </c>
      <c r="G961" t="s">
        <v>20</v>
      </c>
      <c r="H961" t="s">
        <v>1814</v>
      </c>
      <c r="I961">
        <v>0</v>
      </c>
    </row>
    <row r="962" spans="2:9" x14ac:dyDescent="0.25">
      <c r="B962" t="s">
        <v>1851</v>
      </c>
      <c r="C962" t="s">
        <v>3885</v>
      </c>
      <c r="D962">
        <v>51</v>
      </c>
      <c r="E962">
        <v>169</v>
      </c>
      <c r="F962" t="s">
        <v>26</v>
      </c>
      <c r="G962" t="s">
        <v>20</v>
      </c>
      <c r="H962" t="s">
        <v>1852</v>
      </c>
      <c r="I962">
        <v>0</v>
      </c>
    </row>
    <row r="963" spans="2:9" x14ac:dyDescent="0.25">
      <c r="B963" t="s">
        <v>1887</v>
      </c>
      <c r="C963" t="s">
        <v>3885</v>
      </c>
      <c r="D963">
        <v>52</v>
      </c>
      <c r="E963">
        <v>170</v>
      </c>
      <c r="F963" t="s">
        <v>23</v>
      </c>
      <c r="G963" t="s">
        <v>20</v>
      </c>
      <c r="H963" t="s">
        <v>1888</v>
      </c>
      <c r="I963">
        <v>0</v>
      </c>
    </row>
    <row r="964" spans="2:9" x14ac:dyDescent="0.25">
      <c r="B964" t="s">
        <v>1923</v>
      </c>
      <c r="C964" t="s">
        <v>3885</v>
      </c>
      <c r="D964">
        <v>53</v>
      </c>
      <c r="E964">
        <v>171</v>
      </c>
      <c r="F964" t="s">
        <v>11</v>
      </c>
      <c r="G964" t="s">
        <v>20</v>
      </c>
      <c r="H964" t="s">
        <v>1924</v>
      </c>
      <c r="I964">
        <v>0</v>
      </c>
    </row>
    <row r="965" spans="2:9" x14ac:dyDescent="0.25">
      <c r="B965" t="s">
        <v>1959</v>
      </c>
      <c r="C965" t="s">
        <v>3885</v>
      </c>
      <c r="D965">
        <v>54</v>
      </c>
      <c r="E965">
        <v>172</v>
      </c>
      <c r="F965" t="s">
        <v>14</v>
      </c>
      <c r="G965" t="s">
        <v>20</v>
      </c>
      <c r="H965" t="s">
        <v>1960</v>
      </c>
      <c r="I965">
        <v>0</v>
      </c>
    </row>
    <row r="966" spans="2:9" x14ac:dyDescent="0.25">
      <c r="B966" t="s">
        <v>1995</v>
      </c>
      <c r="C966" t="s">
        <v>3885</v>
      </c>
      <c r="D966">
        <v>55</v>
      </c>
      <c r="E966">
        <v>173</v>
      </c>
      <c r="F966" t="s">
        <v>11</v>
      </c>
      <c r="G966" t="s">
        <v>20</v>
      </c>
      <c r="H966" t="s">
        <v>1996</v>
      </c>
      <c r="I966">
        <v>0</v>
      </c>
    </row>
    <row r="967" spans="2:9" x14ac:dyDescent="0.25">
      <c r="B967" t="s">
        <v>2031</v>
      </c>
      <c r="C967" t="s">
        <v>3885</v>
      </c>
      <c r="D967">
        <v>56</v>
      </c>
      <c r="E967">
        <v>174</v>
      </c>
      <c r="F967" t="s">
        <v>11</v>
      </c>
      <c r="G967" t="s">
        <v>20</v>
      </c>
      <c r="H967" t="s">
        <v>2032</v>
      </c>
      <c r="I967">
        <v>0</v>
      </c>
    </row>
    <row r="968" spans="2:9" x14ac:dyDescent="0.25">
      <c r="B968" t="s">
        <v>2065</v>
      </c>
      <c r="C968" t="s">
        <v>3885</v>
      </c>
      <c r="D968">
        <v>57</v>
      </c>
      <c r="E968">
        <v>175</v>
      </c>
      <c r="F968" t="s">
        <v>21</v>
      </c>
      <c r="G968" t="s">
        <v>20</v>
      </c>
      <c r="H968" t="s">
        <v>2066</v>
      </c>
      <c r="I968">
        <v>0</v>
      </c>
    </row>
    <row r="969" spans="2:9" x14ac:dyDescent="0.25">
      <c r="B969" t="s">
        <v>2103</v>
      </c>
      <c r="C969" t="s">
        <v>3885</v>
      </c>
      <c r="D969">
        <v>58</v>
      </c>
      <c r="E969">
        <v>176</v>
      </c>
      <c r="F969" t="s">
        <v>27</v>
      </c>
      <c r="G969" t="s">
        <v>20</v>
      </c>
      <c r="H969" t="s">
        <v>2104</v>
      </c>
      <c r="I969">
        <v>0</v>
      </c>
    </row>
    <row r="970" spans="2:9" x14ac:dyDescent="0.25">
      <c r="B970" t="s">
        <v>2137</v>
      </c>
      <c r="C970" t="s">
        <v>3885</v>
      </c>
      <c r="D970">
        <v>59</v>
      </c>
      <c r="E970">
        <v>177</v>
      </c>
      <c r="F970" t="s">
        <v>16</v>
      </c>
      <c r="G970" t="s">
        <v>20</v>
      </c>
      <c r="H970" t="s">
        <v>2138</v>
      </c>
      <c r="I970">
        <v>0</v>
      </c>
    </row>
    <row r="971" spans="2:9" x14ac:dyDescent="0.25">
      <c r="B971" t="s">
        <v>2173</v>
      </c>
      <c r="C971" t="s">
        <v>3885</v>
      </c>
      <c r="D971">
        <v>60</v>
      </c>
      <c r="E971">
        <v>178</v>
      </c>
      <c r="F971" t="s">
        <v>12</v>
      </c>
      <c r="G971" t="s">
        <v>20</v>
      </c>
      <c r="H971" t="s">
        <v>2174</v>
      </c>
      <c r="I971">
        <v>0</v>
      </c>
    </row>
    <row r="972" spans="2:9" x14ac:dyDescent="0.25">
      <c r="B972" t="s">
        <v>2211</v>
      </c>
      <c r="C972" t="s">
        <v>3885</v>
      </c>
      <c r="D972">
        <v>62</v>
      </c>
      <c r="E972">
        <v>180</v>
      </c>
      <c r="F972" t="s">
        <v>27</v>
      </c>
      <c r="G972" t="s">
        <v>20</v>
      </c>
      <c r="H972" t="s">
        <v>2212</v>
      </c>
      <c r="I972">
        <v>0</v>
      </c>
    </row>
    <row r="973" spans="2:9" x14ac:dyDescent="0.25">
      <c r="B973" t="s">
        <v>2247</v>
      </c>
      <c r="C973" t="s">
        <v>3885</v>
      </c>
      <c r="D973">
        <v>63</v>
      </c>
      <c r="E973">
        <v>181</v>
      </c>
      <c r="F973" t="s">
        <v>11</v>
      </c>
      <c r="G973" t="s">
        <v>20</v>
      </c>
      <c r="H973" t="s">
        <v>2248</v>
      </c>
      <c r="I973">
        <v>0</v>
      </c>
    </row>
    <row r="974" spans="2:9" x14ac:dyDescent="0.25">
      <c r="B974" t="s">
        <v>2281</v>
      </c>
      <c r="C974" t="s">
        <v>3885</v>
      </c>
      <c r="D974">
        <v>64</v>
      </c>
      <c r="E974">
        <v>182</v>
      </c>
      <c r="F974" t="s">
        <v>17</v>
      </c>
      <c r="G974" t="s">
        <v>20</v>
      </c>
      <c r="H974" t="s">
        <v>2282</v>
      </c>
      <c r="I974">
        <v>0</v>
      </c>
    </row>
    <row r="975" spans="2:9" x14ac:dyDescent="0.25">
      <c r="B975" t="s">
        <v>2319</v>
      </c>
      <c r="C975" t="s">
        <v>3885</v>
      </c>
      <c r="D975">
        <v>65</v>
      </c>
      <c r="E975">
        <v>183</v>
      </c>
      <c r="F975" t="s">
        <v>24</v>
      </c>
      <c r="G975" t="s">
        <v>20</v>
      </c>
      <c r="H975" t="s">
        <v>2320</v>
      </c>
      <c r="I975">
        <v>0</v>
      </c>
    </row>
    <row r="976" spans="2:9" x14ac:dyDescent="0.25">
      <c r="B976" t="s">
        <v>2353</v>
      </c>
      <c r="C976" t="s">
        <v>3885</v>
      </c>
      <c r="D976">
        <v>66</v>
      </c>
      <c r="E976">
        <v>184</v>
      </c>
      <c r="F976" t="s">
        <v>17</v>
      </c>
      <c r="G976" t="s">
        <v>20</v>
      </c>
      <c r="H976" t="s">
        <v>2354</v>
      </c>
      <c r="I976">
        <v>0</v>
      </c>
    </row>
    <row r="977" spans="2:9" x14ac:dyDescent="0.25">
      <c r="B977" t="s">
        <v>2389</v>
      </c>
      <c r="C977" t="s">
        <v>3885</v>
      </c>
      <c r="D977">
        <v>67</v>
      </c>
      <c r="E977">
        <v>185</v>
      </c>
      <c r="F977" t="s">
        <v>19</v>
      </c>
      <c r="G977" t="s">
        <v>20</v>
      </c>
      <c r="H977" t="s">
        <v>2390</v>
      </c>
      <c r="I977">
        <v>0</v>
      </c>
    </row>
    <row r="978" spans="2:9" x14ac:dyDescent="0.25">
      <c r="B978" t="s">
        <v>2427</v>
      </c>
      <c r="C978" t="s">
        <v>3885</v>
      </c>
      <c r="D978">
        <v>68</v>
      </c>
      <c r="E978">
        <v>186</v>
      </c>
      <c r="F978" t="s">
        <v>14</v>
      </c>
      <c r="G978" t="s">
        <v>20</v>
      </c>
      <c r="H978" t="s">
        <v>2428</v>
      </c>
      <c r="I978">
        <v>0</v>
      </c>
    </row>
    <row r="979" spans="2:9" x14ac:dyDescent="0.25">
      <c r="B979" t="s">
        <v>2461</v>
      </c>
      <c r="C979" t="s">
        <v>3885</v>
      </c>
      <c r="D979">
        <v>69</v>
      </c>
      <c r="E979">
        <v>187</v>
      </c>
      <c r="F979" t="s">
        <v>16</v>
      </c>
      <c r="G979" t="s">
        <v>20</v>
      </c>
      <c r="H979" t="s">
        <v>2462</v>
      </c>
      <c r="I979">
        <v>0</v>
      </c>
    </row>
    <row r="980" spans="2:9" x14ac:dyDescent="0.25">
      <c r="B980" t="s">
        <v>2499</v>
      </c>
      <c r="C980" t="s">
        <v>3885</v>
      </c>
      <c r="D980">
        <v>70</v>
      </c>
      <c r="E980">
        <v>188</v>
      </c>
      <c r="F980" t="s">
        <v>24</v>
      </c>
      <c r="G980" t="s">
        <v>20</v>
      </c>
      <c r="H980" t="s">
        <v>2500</v>
      </c>
      <c r="I980">
        <v>0</v>
      </c>
    </row>
    <row r="981" spans="2:9" x14ac:dyDescent="0.25">
      <c r="B981" t="s">
        <v>2535</v>
      </c>
      <c r="C981" t="s">
        <v>3885</v>
      </c>
      <c r="D981">
        <v>71</v>
      </c>
      <c r="E981">
        <v>189</v>
      </c>
      <c r="F981" t="s">
        <v>27</v>
      </c>
      <c r="G981" t="s">
        <v>20</v>
      </c>
      <c r="H981" t="s">
        <v>2536</v>
      </c>
      <c r="I981">
        <v>0</v>
      </c>
    </row>
    <row r="982" spans="2:9" x14ac:dyDescent="0.25">
      <c r="B982" t="s">
        <v>2571</v>
      </c>
      <c r="C982" t="s">
        <v>3885</v>
      </c>
      <c r="D982">
        <v>72</v>
      </c>
      <c r="E982">
        <v>190</v>
      </c>
      <c r="F982" t="s">
        <v>24</v>
      </c>
      <c r="G982" t="s">
        <v>20</v>
      </c>
      <c r="H982" t="s">
        <v>2572</v>
      </c>
      <c r="I982">
        <v>0</v>
      </c>
    </row>
    <row r="983" spans="2:9" x14ac:dyDescent="0.25">
      <c r="B983" t="s">
        <v>2607</v>
      </c>
      <c r="C983" t="s">
        <v>3885</v>
      </c>
      <c r="D983">
        <v>73</v>
      </c>
      <c r="E983">
        <v>191</v>
      </c>
      <c r="F983" t="s">
        <v>24</v>
      </c>
      <c r="G983" t="s">
        <v>20</v>
      </c>
      <c r="H983" t="s">
        <v>2608</v>
      </c>
      <c r="I983">
        <v>0</v>
      </c>
    </row>
    <row r="984" spans="2:9" x14ac:dyDescent="0.25">
      <c r="B984" t="s">
        <v>2643</v>
      </c>
      <c r="C984" t="s">
        <v>3885</v>
      </c>
      <c r="D984">
        <v>74</v>
      </c>
      <c r="E984">
        <v>192</v>
      </c>
      <c r="F984" t="s">
        <v>24</v>
      </c>
      <c r="G984" t="s">
        <v>20</v>
      </c>
      <c r="H984" t="s">
        <v>2644</v>
      </c>
      <c r="I984">
        <v>0</v>
      </c>
    </row>
    <row r="985" spans="2:9" x14ac:dyDescent="0.25">
      <c r="B985" t="s">
        <v>2679</v>
      </c>
      <c r="C985" t="s">
        <v>3885</v>
      </c>
      <c r="D985">
        <v>75</v>
      </c>
      <c r="E985">
        <v>193</v>
      </c>
      <c r="F985" t="s">
        <v>24</v>
      </c>
      <c r="G985" t="s">
        <v>20</v>
      </c>
      <c r="H985" t="s">
        <v>2680</v>
      </c>
      <c r="I985">
        <v>0</v>
      </c>
    </row>
    <row r="986" spans="2:9" x14ac:dyDescent="0.25">
      <c r="B986" t="s">
        <v>2713</v>
      </c>
      <c r="C986" t="s">
        <v>3885</v>
      </c>
      <c r="D986">
        <v>76</v>
      </c>
      <c r="E986">
        <v>194</v>
      </c>
      <c r="F986" t="s">
        <v>19</v>
      </c>
      <c r="G986" t="s">
        <v>20</v>
      </c>
      <c r="H986" t="s">
        <v>2714</v>
      </c>
      <c r="I986">
        <v>0</v>
      </c>
    </row>
    <row r="987" spans="2:9" x14ac:dyDescent="0.25">
      <c r="B987" t="s">
        <v>2749</v>
      </c>
      <c r="C987" t="s">
        <v>3885</v>
      </c>
      <c r="D987">
        <v>77</v>
      </c>
      <c r="E987">
        <v>195</v>
      </c>
      <c r="F987" t="s">
        <v>15</v>
      </c>
      <c r="G987" t="s">
        <v>20</v>
      </c>
      <c r="H987" t="s">
        <v>2750</v>
      </c>
      <c r="I987">
        <v>0</v>
      </c>
    </row>
    <row r="988" spans="2:9" x14ac:dyDescent="0.25">
      <c r="B988" t="s">
        <v>2785</v>
      </c>
      <c r="C988" t="s">
        <v>3885</v>
      </c>
      <c r="D988">
        <v>78</v>
      </c>
      <c r="E988">
        <v>196</v>
      </c>
      <c r="F988" t="s">
        <v>13</v>
      </c>
      <c r="G988" t="s">
        <v>20</v>
      </c>
      <c r="H988" t="s">
        <v>2786</v>
      </c>
      <c r="I988">
        <v>0</v>
      </c>
    </row>
    <row r="989" spans="2:9" x14ac:dyDescent="0.25">
      <c r="B989" t="s">
        <v>2823</v>
      </c>
      <c r="C989" t="s">
        <v>3885</v>
      </c>
      <c r="D989">
        <v>79</v>
      </c>
      <c r="E989">
        <v>197</v>
      </c>
      <c r="F989" t="s">
        <v>11</v>
      </c>
      <c r="G989" t="s">
        <v>20</v>
      </c>
      <c r="H989" t="s">
        <v>2824</v>
      </c>
      <c r="I989">
        <v>0</v>
      </c>
    </row>
    <row r="990" spans="2:9" x14ac:dyDescent="0.25">
      <c r="B990" t="s">
        <v>2857</v>
      </c>
      <c r="C990" t="s">
        <v>3885</v>
      </c>
      <c r="D990">
        <v>80</v>
      </c>
      <c r="E990">
        <v>198</v>
      </c>
      <c r="F990" t="s">
        <v>21</v>
      </c>
      <c r="G990" t="s">
        <v>20</v>
      </c>
      <c r="H990" t="s">
        <v>2858</v>
      </c>
      <c r="I990">
        <v>0</v>
      </c>
    </row>
    <row r="991" spans="2:9" x14ac:dyDescent="0.25">
      <c r="B991" t="s">
        <v>2895</v>
      </c>
      <c r="C991" t="s">
        <v>3885</v>
      </c>
      <c r="D991">
        <v>81</v>
      </c>
      <c r="E991">
        <v>199</v>
      </c>
      <c r="F991" t="s">
        <v>24</v>
      </c>
      <c r="G991" t="s">
        <v>20</v>
      </c>
      <c r="H991" t="s">
        <v>2896</v>
      </c>
      <c r="I991">
        <v>0</v>
      </c>
    </row>
    <row r="992" spans="2:9" x14ac:dyDescent="0.25">
      <c r="B992" t="s">
        <v>2929</v>
      </c>
      <c r="C992" t="s">
        <v>3885</v>
      </c>
      <c r="D992">
        <v>82</v>
      </c>
      <c r="E992">
        <v>200</v>
      </c>
      <c r="F992" t="s">
        <v>13</v>
      </c>
      <c r="G992" t="s">
        <v>20</v>
      </c>
      <c r="H992" t="s">
        <v>2930</v>
      </c>
      <c r="I992">
        <v>0</v>
      </c>
    </row>
    <row r="993" spans="2:9" x14ac:dyDescent="0.25">
      <c r="B993" t="s">
        <v>2967</v>
      </c>
      <c r="C993" t="s">
        <v>3885</v>
      </c>
      <c r="D993">
        <v>83</v>
      </c>
      <c r="E993">
        <v>201</v>
      </c>
      <c r="F993" t="s">
        <v>24</v>
      </c>
      <c r="G993" t="s">
        <v>20</v>
      </c>
      <c r="H993" t="s">
        <v>2968</v>
      </c>
      <c r="I993">
        <v>0</v>
      </c>
    </row>
    <row r="994" spans="2:9" x14ac:dyDescent="0.25">
      <c r="B994" t="s">
        <v>3001</v>
      </c>
      <c r="C994" t="s">
        <v>3885</v>
      </c>
      <c r="D994">
        <v>84</v>
      </c>
      <c r="E994">
        <v>202</v>
      </c>
      <c r="F994" t="s">
        <v>12</v>
      </c>
      <c r="G994" t="s">
        <v>20</v>
      </c>
      <c r="H994" t="s">
        <v>3002</v>
      </c>
      <c r="I994">
        <v>0</v>
      </c>
    </row>
    <row r="995" spans="2:9" x14ac:dyDescent="0.25">
      <c r="B995" t="s">
        <v>3039</v>
      </c>
      <c r="C995" t="s">
        <v>3885</v>
      </c>
      <c r="D995">
        <v>85</v>
      </c>
      <c r="E995">
        <v>203</v>
      </c>
      <c r="F995" t="s">
        <v>27</v>
      </c>
      <c r="G995" t="s">
        <v>20</v>
      </c>
      <c r="H995" t="s">
        <v>3040</v>
      </c>
      <c r="I995">
        <v>0</v>
      </c>
    </row>
    <row r="996" spans="2:9" x14ac:dyDescent="0.25">
      <c r="B996" t="s">
        <v>3073</v>
      </c>
      <c r="C996" t="s">
        <v>3885</v>
      </c>
      <c r="D996">
        <v>86</v>
      </c>
      <c r="E996">
        <v>204</v>
      </c>
      <c r="F996" t="s">
        <v>19</v>
      </c>
      <c r="G996" t="s">
        <v>20</v>
      </c>
      <c r="H996" t="s">
        <v>3074</v>
      </c>
      <c r="I996">
        <v>0</v>
      </c>
    </row>
    <row r="997" spans="2:9" x14ac:dyDescent="0.25">
      <c r="B997" t="s">
        <v>3181</v>
      </c>
      <c r="C997" t="s">
        <v>3885</v>
      </c>
      <c r="D997">
        <v>89</v>
      </c>
      <c r="E997">
        <v>207</v>
      </c>
      <c r="F997" t="s">
        <v>13</v>
      </c>
      <c r="G997" t="s">
        <v>20</v>
      </c>
      <c r="H997" t="s">
        <v>3182</v>
      </c>
      <c r="I997">
        <v>0</v>
      </c>
    </row>
    <row r="998" spans="2:9" x14ac:dyDescent="0.25">
      <c r="B998" t="s">
        <v>3219</v>
      </c>
      <c r="C998" t="s">
        <v>3885</v>
      </c>
      <c r="D998">
        <v>90</v>
      </c>
      <c r="E998">
        <v>208</v>
      </c>
      <c r="F998" t="s">
        <v>10</v>
      </c>
      <c r="G998" t="s">
        <v>20</v>
      </c>
      <c r="H998" t="s">
        <v>3220</v>
      </c>
      <c r="I998">
        <v>0</v>
      </c>
    </row>
    <row r="999" spans="2:9" x14ac:dyDescent="0.25">
      <c r="B999" t="s">
        <v>3255</v>
      </c>
      <c r="C999" t="s">
        <v>3885</v>
      </c>
      <c r="D999">
        <v>91</v>
      </c>
      <c r="E999">
        <v>209</v>
      </c>
      <c r="F999" t="s">
        <v>27</v>
      </c>
      <c r="G999" t="s">
        <v>20</v>
      </c>
      <c r="H999" t="s">
        <v>3256</v>
      </c>
      <c r="I999">
        <v>0</v>
      </c>
    </row>
    <row r="1000" spans="2:9" x14ac:dyDescent="0.25">
      <c r="B1000" t="s">
        <v>3291</v>
      </c>
      <c r="C1000" t="s">
        <v>3885</v>
      </c>
      <c r="D1000">
        <v>92</v>
      </c>
      <c r="E1000">
        <v>210</v>
      </c>
      <c r="F1000" t="s">
        <v>27</v>
      </c>
      <c r="G1000" t="s">
        <v>20</v>
      </c>
      <c r="H1000" t="s">
        <v>3292</v>
      </c>
      <c r="I1000">
        <v>0</v>
      </c>
    </row>
    <row r="1001" spans="2:9" x14ac:dyDescent="0.25">
      <c r="B1001" t="s">
        <v>3325</v>
      </c>
      <c r="C1001" t="s">
        <v>3885</v>
      </c>
      <c r="D1001">
        <v>93</v>
      </c>
      <c r="E1001">
        <v>211</v>
      </c>
      <c r="F1001" t="s">
        <v>13</v>
      </c>
      <c r="G1001" t="s">
        <v>20</v>
      </c>
      <c r="H1001" t="s">
        <v>3326</v>
      </c>
      <c r="I1001">
        <v>0</v>
      </c>
    </row>
    <row r="1002" spans="2:9" x14ac:dyDescent="0.25">
      <c r="B1002" t="s">
        <v>3363</v>
      </c>
      <c r="C1002" t="s">
        <v>3885</v>
      </c>
      <c r="D1002">
        <v>94</v>
      </c>
      <c r="E1002">
        <v>212</v>
      </c>
      <c r="F1002" t="s">
        <v>14</v>
      </c>
      <c r="G1002" t="s">
        <v>20</v>
      </c>
      <c r="H1002" t="s">
        <v>3364</v>
      </c>
      <c r="I1002">
        <v>0</v>
      </c>
    </row>
    <row r="1003" spans="2:9" x14ac:dyDescent="0.25">
      <c r="B1003" t="s">
        <v>3433</v>
      </c>
      <c r="C1003" t="s">
        <v>3885</v>
      </c>
      <c r="D1003">
        <v>97</v>
      </c>
      <c r="E1003">
        <v>215</v>
      </c>
      <c r="F1003" t="s">
        <v>17</v>
      </c>
      <c r="G1003" t="s">
        <v>20</v>
      </c>
      <c r="H1003" t="s">
        <v>3434</v>
      </c>
      <c r="I1003">
        <v>0</v>
      </c>
    </row>
    <row r="1004" spans="2:9" x14ac:dyDescent="0.25">
      <c r="B1004" t="s">
        <v>3471</v>
      </c>
      <c r="C1004" t="s">
        <v>3885</v>
      </c>
      <c r="D1004">
        <v>98</v>
      </c>
      <c r="E1004">
        <v>216</v>
      </c>
      <c r="F1004" t="s">
        <v>24</v>
      </c>
      <c r="G1004" t="s">
        <v>20</v>
      </c>
      <c r="H1004" t="s">
        <v>3472</v>
      </c>
      <c r="I1004">
        <v>0</v>
      </c>
    </row>
    <row r="1005" spans="2:9" x14ac:dyDescent="0.25">
      <c r="B1005" t="s">
        <v>3507</v>
      </c>
      <c r="C1005" t="s">
        <v>3885</v>
      </c>
      <c r="D1005">
        <v>99</v>
      </c>
      <c r="E1005">
        <v>217</v>
      </c>
      <c r="F1005" t="s">
        <v>14</v>
      </c>
      <c r="G1005" t="s">
        <v>20</v>
      </c>
      <c r="H1005" t="s">
        <v>3508</v>
      </c>
      <c r="I1005">
        <v>0</v>
      </c>
    </row>
    <row r="1006" spans="2:9" x14ac:dyDescent="0.25">
      <c r="B1006" t="s">
        <v>3543</v>
      </c>
      <c r="C1006" t="s">
        <v>3885</v>
      </c>
      <c r="D1006">
        <v>100</v>
      </c>
      <c r="E1006">
        <v>218</v>
      </c>
      <c r="F1006" t="s">
        <v>26</v>
      </c>
      <c r="G1006" t="s">
        <v>20</v>
      </c>
      <c r="H1006" t="s">
        <v>3544</v>
      </c>
      <c r="I1006">
        <v>0</v>
      </c>
    </row>
    <row r="1007" spans="2:9" x14ac:dyDescent="0.25">
      <c r="B1007" t="s">
        <v>3577</v>
      </c>
      <c r="C1007" t="s">
        <v>3885</v>
      </c>
      <c r="D1007">
        <v>101</v>
      </c>
      <c r="E1007">
        <v>219</v>
      </c>
      <c r="F1007" t="s">
        <v>13</v>
      </c>
      <c r="G1007" t="s">
        <v>20</v>
      </c>
      <c r="H1007" t="s">
        <v>3578</v>
      </c>
      <c r="I1007">
        <v>0</v>
      </c>
    </row>
    <row r="1008" spans="2:9" x14ac:dyDescent="0.25">
      <c r="B1008" t="s">
        <v>3615</v>
      </c>
      <c r="C1008" t="s">
        <v>3885</v>
      </c>
      <c r="D1008">
        <v>102</v>
      </c>
      <c r="E1008">
        <v>220</v>
      </c>
      <c r="F1008" t="s">
        <v>10</v>
      </c>
      <c r="G1008" t="s">
        <v>20</v>
      </c>
      <c r="H1008" t="s">
        <v>3616</v>
      </c>
      <c r="I1008">
        <v>0</v>
      </c>
    </row>
    <row r="1009" spans="2:9" x14ac:dyDescent="0.25">
      <c r="B1009" t="s">
        <v>3649</v>
      </c>
      <c r="C1009" t="s">
        <v>3885</v>
      </c>
      <c r="D1009">
        <v>103</v>
      </c>
      <c r="E1009">
        <v>221</v>
      </c>
      <c r="F1009" t="s">
        <v>13</v>
      </c>
      <c r="G1009" t="s">
        <v>20</v>
      </c>
      <c r="H1009" t="s">
        <v>3650</v>
      </c>
      <c r="I1009">
        <v>0</v>
      </c>
    </row>
    <row r="1010" spans="2:9" x14ac:dyDescent="0.25">
      <c r="B1010" t="s">
        <v>3687</v>
      </c>
      <c r="C1010" t="s">
        <v>3885</v>
      </c>
      <c r="D1010">
        <v>104</v>
      </c>
      <c r="E1010">
        <v>222</v>
      </c>
      <c r="F1010" t="s">
        <v>23</v>
      </c>
      <c r="G1010" t="s">
        <v>20</v>
      </c>
      <c r="H1010" t="s">
        <v>3688</v>
      </c>
      <c r="I1010">
        <v>0</v>
      </c>
    </row>
    <row r="1011" spans="2:9" x14ac:dyDescent="0.25">
      <c r="B1011" t="s">
        <v>3723</v>
      </c>
      <c r="C1011" t="s">
        <v>3885</v>
      </c>
      <c r="D1011">
        <v>105</v>
      </c>
      <c r="E1011">
        <v>223</v>
      </c>
      <c r="F1011" t="s">
        <v>14</v>
      </c>
      <c r="G1011" t="s">
        <v>20</v>
      </c>
      <c r="H1011" t="s">
        <v>3724</v>
      </c>
      <c r="I1011">
        <v>0</v>
      </c>
    </row>
    <row r="1012" spans="2:9" x14ac:dyDescent="0.25">
      <c r="B1012" t="s">
        <v>3757</v>
      </c>
      <c r="C1012" t="s">
        <v>3885</v>
      </c>
      <c r="D1012">
        <v>106</v>
      </c>
      <c r="E1012">
        <v>224</v>
      </c>
      <c r="F1012" t="s">
        <v>9</v>
      </c>
      <c r="G1012" t="s">
        <v>20</v>
      </c>
      <c r="H1012" t="s">
        <v>3758</v>
      </c>
      <c r="I1012">
        <v>0</v>
      </c>
    </row>
    <row r="1013" spans="2:9" x14ac:dyDescent="0.25">
      <c r="B1013" t="s">
        <v>3795</v>
      </c>
      <c r="C1013" t="s">
        <v>3885</v>
      </c>
      <c r="D1013">
        <v>107</v>
      </c>
      <c r="E1013">
        <v>225</v>
      </c>
      <c r="F1013" t="s">
        <v>26</v>
      </c>
      <c r="G1013" t="s">
        <v>20</v>
      </c>
      <c r="H1013" t="s">
        <v>3796</v>
      </c>
      <c r="I1013">
        <v>0</v>
      </c>
    </row>
    <row r="1014" spans="2:9" x14ac:dyDescent="0.25">
      <c r="B1014" t="s">
        <v>3831</v>
      </c>
      <c r="C1014" t="s">
        <v>3885</v>
      </c>
      <c r="D1014">
        <v>108</v>
      </c>
      <c r="E1014">
        <v>226</v>
      </c>
      <c r="F1014" t="s">
        <v>26</v>
      </c>
      <c r="G1014" t="s">
        <v>20</v>
      </c>
      <c r="H1014" t="s">
        <v>3832</v>
      </c>
      <c r="I1014">
        <v>0</v>
      </c>
    </row>
    <row r="1015" spans="2:9" x14ac:dyDescent="0.25">
      <c r="B1015" t="s">
        <v>49</v>
      </c>
      <c r="C1015" t="s">
        <v>3885</v>
      </c>
      <c r="D1015">
        <v>1</v>
      </c>
      <c r="E1015">
        <v>119</v>
      </c>
      <c r="F1015" t="s">
        <v>15</v>
      </c>
      <c r="G1015" t="s">
        <v>11</v>
      </c>
      <c r="H1015" t="s">
        <v>50</v>
      </c>
      <c r="I1015">
        <v>0</v>
      </c>
    </row>
    <row r="1016" spans="2:9" x14ac:dyDescent="0.25">
      <c r="B1016" t="s">
        <v>87</v>
      </c>
      <c r="C1016" t="s">
        <v>3885</v>
      </c>
      <c r="D1016">
        <v>2</v>
      </c>
      <c r="E1016">
        <v>120</v>
      </c>
      <c r="F1016" t="s">
        <v>9</v>
      </c>
      <c r="G1016" t="s">
        <v>11</v>
      </c>
      <c r="H1016" t="s">
        <v>88</v>
      </c>
      <c r="I1016">
        <v>0</v>
      </c>
    </row>
    <row r="1017" spans="2:9" x14ac:dyDescent="0.25">
      <c r="B1017" t="s">
        <v>123</v>
      </c>
      <c r="C1017" t="s">
        <v>3885</v>
      </c>
      <c r="D1017">
        <v>3</v>
      </c>
      <c r="E1017">
        <v>121</v>
      </c>
      <c r="F1017" t="s">
        <v>27</v>
      </c>
      <c r="G1017" t="s">
        <v>11</v>
      </c>
      <c r="H1017" t="s">
        <v>124</v>
      </c>
      <c r="I1017">
        <v>0</v>
      </c>
    </row>
    <row r="1018" spans="2:9" x14ac:dyDescent="0.25">
      <c r="B1018" t="s">
        <v>159</v>
      </c>
      <c r="C1018" t="s">
        <v>3885</v>
      </c>
      <c r="D1018">
        <v>4</v>
      </c>
      <c r="E1018">
        <v>122</v>
      </c>
      <c r="F1018" t="s">
        <v>27</v>
      </c>
      <c r="G1018" t="s">
        <v>11</v>
      </c>
      <c r="H1018" t="s">
        <v>160</v>
      </c>
      <c r="I1018">
        <v>0</v>
      </c>
    </row>
    <row r="1019" spans="2:9" x14ac:dyDescent="0.25">
      <c r="B1019" t="s">
        <v>193</v>
      </c>
      <c r="C1019" t="s">
        <v>3885</v>
      </c>
      <c r="D1019">
        <v>5</v>
      </c>
      <c r="E1019">
        <v>123</v>
      </c>
      <c r="F1019" t="s">
        <v>15</v>
      </c>
      <c r="G1019" t="s">
        <v>11</v>
      </c>
      <c r="H1019" t="s">
        <v>194</v>
      </c>
      <c r="I1019">
        <v>0</v>
      </c>
    </row>
    <row r="1020" spans="2:9" x14ac:dyDescent="0.25">
      <c r="B1020" t="s">
        <v>229</v>
      </c>
      <c r="C1020" t="s">
        <v>3885</v>
      </c>
      <c r="D1020">
        <v>6</v>
      </c>
      <c r="E1020">
        <v>124</v>
      </c>
      <c r="F1020" t="s">
        <v>15</v>
      </c>
      <c r="G1020" t="s">
        <v>11</v>
      </c>
      <c r="H1020" t="s">
        <v>230</v>
      </c>
      <c r="I1020">
        <v>0</v>
      </c>
    </row>
    <row r="1021" spans="2:9" x14ac:dyDescent="0.25">
      <c r="B1021" t="s">
        <v>265</v>
      </c>
      <c r="C1021" t="s">
        <v>3885</v>
      </c>
      <c r="D1021">
        <v>7</v>
      </c>
      <c r="E1021">
        <v>125</v>
      </c>
      <c r="F1021" t="s">
        <v>18</v>
      </c>
      <c r="G1021" t="s">
        <v>11</v>
      </c>
      <c r="H1021" t="s">
        <v>266</v>
      </c>
      <c r="I1021">
        <v>0</v>
      </c>
    </row>
    <row r="1022" spans="2:9" x14ac:dyDescent="0.25">
      <c r="B1022" t="s">
        <v>301</v>
      </c>
      <c r="C1022" t="s">
        <v>3885</v>
      </c>
      <c r="D1022">
        <v>8</v>
      </c>
      <c r="E1022">
        <v>126</v>
      </c>
      <c r="F1022" t="s">
        <v>15</v>
      </c>
      <c r="G1022" t="s">
        <v>11</v>
      </c>
      <c r="H1022" t="s">
        <v>302</v>
      </c>
      <c r="I1022">
        <v>0</v>
      </c>
    </row>
    <row r="1023" spans="2:9" x14ac:dyDescent="0.25">
      <c r="B1023" t="s">
        <v>337</v>
      </c>
      <c r="C1023" t="s">
        <v>3885</v>
      </c>
      <c r="D1023">
        <v>9</v>
      </c>
      <c r="E1023">
        <v>127</v>
      </c>
      <c r="F1023" t="s">
        <v>15</v>
      </c>
      <c r="G1023" t="s">
        <v>11</v>
      </c>
      <c r="H1023" t="s">
        <v>338</v>
      </c>
      <c r="I1023">
        <v>0</v>
      </c>
    </row>
    <row r="1024" spans="2:9" x14ac:dyDescent="0.25">
      <c r="B1024" t="s">
        <v>375</v>
      </c>
      <c r="C1024" t="s">
        <v>3885</v>
      </c>
      <c r="D1024">
        <v>10</v>
      </c>
      <c r="E1024">
        <v>128</v>
      </c>
      <c r="F1024" t="s">
        <v>26</v>
      </c>
      <c r="G1024" t="s">
        <v>11</v>
      </c>
      <c r="H1024" t="s">
        <v>376</v>
      </c>
      <c r="I1024">
        <v>0</v>
      </c>
    </row>
    <row r="1025" spans="2:9" x14ac:dyDescent="0.25">
      <c r="B1025" t="s">
        <v>409</v>
      </c>
      <c r="C1025" t="s">
        <v>3885</v>
      </c>
      <c r="D1025">
        <v>11</v>
      </c>
      <c r="E1025">
        <v>129</v>
      </c>
      <c r="F1025" t="s">
        <v>20</v>
      </c>
      <c r="G1025" t="s">
        <v>11</v>
      </c>
      <c r="H1025" t="s">
        <v>410</v>
      </c>
      <c r="I1025">
        <v>0</v>
      </c>
    </row>
    <row r="1026" spans="2:9" x14ac:dyDescent="0.25">
      <c r="B1026" t="s">
        <v>445</v>
      </c>
      <c r="C1026" t="s">
        <v>3885</v>
      </c>
      <c r="D1026">
        <v>12</v>
      </c>
      <c r="E1026">
        <v>130</v>
      </c>
      <c r="F1026" t="s">
        <v>18</v>
      </c>
      <c r="G1026" t="s">
        <v>11</v>
      </c>
      <c r="H1026" t="s">
        <v>446</v>
      </c>
      <c r="I1026">
        <v>0</v>
      </c>
    </row>
    <row r="1027" spans="2:9" x14ac:dyDescent="0.25">
      <c r="B1027" t="s">
        <v>481</v>
      </c>
      <c r="C1027" t="s">
        <v>3885</v>
      </c>
      <c r="D1027">
        <v>13</v>
      </c>
      <c r="E1027">
        <v>131</v>
      </c>
      <c r="F1027" t="s">
        <v>15</v>
      </c>
      <c r="G1027" t="s">
        <v>11</v>
      </c>
      <c r="H1027" t="s">
        <v>482</v>
      </c>
      <c r="I1027">
        <v>0</v>
      </c>
    </row>
    <row r="1028" spans="2:9" x14ac:dyDescent="0.25">
      <c r="B1028" t="s">
        <v>519</v>
      </c>
      <c r="C1028" t="s">
        <v>3885</v>
      </c>
      <c r="D1028">
        <v>14</v>
      </c>
      <c r="E1028">
        <v>132</v>
      </c>
      <c r="F1028" t="s">
        <v>23</v>
      </c>
      <c r="G1028" t="s">
        <v>11</v>
      </c>
      <c r="H1028" t="s">
        <v>520</v>
      </c>
      <c r="I1028">
        <v>0</v>
      </c>
    </row>
    <row r="1029" spans="2:9" x14ac:dyDescent="0.25">
      <c r="B1029" t="s">
        <v>553</v>
      </c>
      <c r="C1029" t="s">
        <v>3885</v>
      </c>
      <c r="D1029">
        <v>15</v>
      </c>
      <c r="E1029">
        <v>133</v>
      </c>
      <c r="F1029" t="s">
        <v>9</v>
      </c>
      <c r="G1029" t="s">
        <v>11</v>
      </c>
      <c r="H1029" t="s">
        <v>554</v>
      </c>
      <c r="I1029">
        <v>0</v>
      </c>
    </row>
    <row r="1030" spans="2:9" x14ac:dyDescent="0.25">
      <c r="B1030" t="s">
        <v>589</v>
      </c>
      <c r="C1030" t="s">
        <v>3885</v>
      </c>
      <c r="D1030">
        <v>16</v>
      </c>
      <c r="E1030">
        <v>134</v>
      </c>
      <c r="F1030" t="s">
        <v>20</v>
      </c>
      <c r="G1030" t="s">
        <v>11</v>
      </c>
      <c r="H1030" t="s">
        <v>590</v>
      </c>
      <c r="I1030">
        <v>0</v>
      </c>
    </row>
    <row r="1031" spans="2:9" x14ac:dyDescent="0.25">
      <c r="B1031" t="s">
        <v>627</v>
      </c>
      <c r="C1031" t="s">
        <v>3885</v>
      </c>
      <c r="D1031">
        <v>17</v>
      </c>
      <c r="E1031">
        <v>135</v>
      </c>
      <c r="F1031" t="s">
        <v>23</v>
      </c>
      <c r="G1031" t="s">
        <v>11</v>
      </c>
      <c r="H1031" t="s">
        <v>628</v>
      </c>
      <c r="I1031">
        <v>0</v>
      </c>
    </row>
    <row r="1032" spans="2:9" x14ac:dyDescent="0.25">
      <c r="B1032" t="s">
        <v>663</v>
      </c>
      <c r="C1032" t="s">
        <v>3885</v>
      </c>
      <c r="D1032">
        <v>18</v>
      </c>
      <c r="E1032">
        <v>136</v>
      </c>
      <c r="F1032" t="s">
        <v>10</v>
      </c>
      <c r="G1032" t="s">
        <v>11</v>
      </c>
      <c r="H1032" t="s">
        <v>664</v>
      </c>
      <c r="I1032">
        <v>0</v>
      </c>
    </row>
    <row r="1033" spans="2:9" x14ac:dyDescent="0.25">
      <c r="B1033" t="s">
        <v>699</v>
      </c>
      <c r="C1033" t="s">
        <v>3885</v>
      </c>
      <c r="D1033">
        <v>19</v>
      </c>
      <c r="E1033">
        <v>137</v>
      </c>
      <c r="F1033" t="s">
        <v>22</v>
      </c>
      <c r="G1033" t="s">
        <v>11</v>
      </c>
      <c r="H1033" t="s">
        <v>700</v>
      </c>
      <c r="I1033">
        <v>0</v>
      </c>
    </row>
    <row r="1034" spans="2:9" x14ac:dyDescent="0.25">
      <c r="B1034" t="s">
        <v>735</v>
      </c>
      <c r="C1034" t="s">
        <v>3885</v>
      </c>
      <c r="D1034">
        <v>20</v>
      </c>
      <c r="E1034">
        <v>138</v>
      </c>
      <c r="F1034" t="s">
        <v>17</v>
      </c>
      <c r="G1034" t="s">
        <v>11</v>
      </c>
      <c r="H1034" t="s">
        <v>736</v>
      </c>
      <c r="I1034">
        <v>0</v>
      </c>
    </row>
    <row r="1035" spans="2:9" x14ac:dyDescent="0.25">
      <c r="B1035" t="s">
        <v>771</v>
      </c>
      <c r="C1035" t="s">
        <v>3885</v>
      </c>
      <c r="D1035">
        <v>21</v>
      </c>
      <c r="E1035">
        <v>139</v>
      </c>
      <c r="F1035" t="s">
        <v>17</v>
      </c>
      <c r="G1035" t="s">
        <v>11</v>
      </c>
      <c r="H1035" t="s">
        <v>772</v>
      </c>
      <c r="I1035">
        <v>0</v>
      </c>
    </row>
    <row r="1036" spans="2:9" x14ac:dyDescent="0.25">
      <c r="B1036" t="s">
        <v>807</v>
      </c>
      <c r="C1036" t="s">
        <v>3885</v>
      </c>
      <c r="D1036">
        <v>22</v>
      </c>
      <c r="E1036">
        <v>140</v>
      </c>
      <c r="F1036" t="s">
        <v>16</v>
      </c>
      <c r="G1036" t="s">
        <v>11</v>
      </c>
      <c r="H1036" t="s">
        <v>808</v>
      </c>
      <c r="I1036">
        <v>0</v>
      </c>
    </row>
    <row r="1037" spans="2:9" x14ac:dyDescent="0.25">
      <c r="B1037" t="s">
        <v>843</v>
      </c>
      <c r="C1037" t="s">
        <v>3885</v>
      </c>
      <c r="D1037">
        <v>23</v>
      </c>
      <c r="E1037">
        <v>141</v>
      </c>
      <c r="F1037" t="s">
        <v>21</v>
      </c>
      <c r="G1037" t="s">
        <v>11</v>
      </c>
      <c r="H1037" t="s">
        <v>844</v>
      </c>
      <c r="I1037">
        <v>0</v>
      </c>
    </row>
    <row r="1038" spans="2:9" x14ac:dyDescent="0.25">
      <c r="B1038" t="s">
        <v>879</v>
      </c>
      <c r="C1038" t="s">
        <v>3885</v>
      </c>
      <c r="D1038">
        <v>24</v>
      </c>
      <c r="E1038">
        <v>142</v>
      </c>
      <c r="F1038" t="s">
        <v>15</v>
      </c>
      <c r="G1038" t="s">
        <v>11</v>
      </c>
      <c r="H1038" t="s">
        <v>880</v>
      </c>
      <c r="I1038">
        <v>0</v>
      </c>
    </row>
    <row r="1039" spans="2:9" x14ac:dyDescent="0.25">
      <c r="B1039" t="s">
        <v>917</v>
      </c>
      <c r="C1039" t="s">
        <v>3885</v>
      </c>
      <c r="D1039">
        <v>25</v>
      </c>
      <c r="E1039">
        <v>143</v>
      </c>
      <c r="F1039" t="s">
        <v>23</v>
      </c>
      <c r="G1039" t="s">
        <v>11</v>
      </c>
      <c r="H1039" t="s">
        <v>918</v>
      </c>
      <c r="I1039">
        <v>0</v>
      </c>
    </row>
    <row r="1040" spans="2:9" x14ac:dyDescent="0.25">
      <c r="B1040" t="s">
        <v>951</v>
      </c>
      <c r="C1040" t="s">
        <v>3885</v>
      </c>
      <c r="D1040">
        <v>26</v>
      </c>
      <c r="E1040">
        <v>144</v>
      </c>
      <c r="F1040" t="s">
        <v>12</v>
      </c>
      <c r="G1040" t="s">
        <v>11</v>
      </c>
      <c r="H1040" t="s">
        <v>952</v>
      </c>
      <c r="I1040">
        <v>0</v>
      </c>
    </row>
    <row r="1041" spans="2:9" x14ac:dyDescent="0.25">
      <c r="B1041" t="s">
        <v>989</v>
      </c>
      <c r="C1041" t="s">
        <v>3885</v>
      </c>
      <c r="D1041">
        <v>27</v>
      </c>
      <c r="E1041">
        <v>145</v>
      </c>
      <c r="F1041" t="s">
        <v>26</v>
      </c>
      <c r="G1041" t="s">
        <v>11</v>
      </c>
      <c r="H1041" t="s">
        <v>990</v>
      </c>
      <c r="I1041">
        <v>0</v>
      </c>
    </row>
    <row r="1042" spans="2:9" x14ac:dyDescent="0.25">
      <c r="B1042" t="s">
        <v>1023</v>
      </c>
      <c r="C1042" t="s">
        <v>3885</v>
      </c>
      <c r="D1042">
        <v>28</v>
      </c>
      <c r="E1042">
        <v>146</v>
      </c>
      <c r="F1042" t="s">
        <v>13</v>
      </c>
      <c r="G1042" t="s">
        <v>11</v>
      </c>
      <c r="H1042" t="s">
        <v>1024</v>
      </c>
      <c r="I1042">
        <v>0</v>
      </c>
    </row>
    <row r="1043" spans="2:9" x14ac:dyDescent="0.25">
      <c r="B1043" t="s">
        <v>1059</v>
      </c>
      <c r="C1043" t="s">
        <v>3885</v>
      </c>
      <c r="D1043">
        <v>29</v>
      </c>
      <c r="E1043">
        <v>147</v>
      </c>
      <c r="F1043" t="s">
        <v>12</v>
      </c>
      <c r="G1043" t="s">
        <v>11</v>
      </c>
      <c r="H1043" t="s">
        <v>1060</v>
      </c>
      <c r="I1043">
        <v>0</v>
      </c>
    </row>
    <row r="1044" spans="2:9" x14ac:dyDescent="0.25">
      <c r="B1044" t="s">
        <v>1097</v>
      </c>
      <c r="C1044" t="s">
        <v>3885</v>
      </c>
      <c r="D1044">
        <v>30</v>
      </c>
      <c r="E1044">
        <v>148</v>
      </c>
      <c r="F1044" t="s">
        <v>10</v>
      </c>
      <c r="G1044" t="s">
        <v>11</v>
      </c>
      <c r="H1044" t="s">
        <v>1098</v>
      </c>
      <c r="I1044">
        <v>0</v>
      </c>
    </row>
    <row r="1045" spans="2:9" x14ac:dyDescent="0.25">
      <c r="B1045" t="s">
        <v>1133</v>
      </c>
      <c r="C1045" t="s">
        <v>3885</v>
      </c>
      <c r="D1045">
        <v>31</v>
      </c>
      <c r="E1045">
        <v>149</v>
      </c>
      <c r="F1045" t="s">
        <v>26</v>
      </c>
      <c r="G1045" t="s">
        <v>11</v>
      </c>
      <c r="H1045" t="s">
        <v>1134</v>
      </c>
      <c r="I1045">
        <v>0</v>
      </c>
    </row>
    <row r="1046" spans="2:9" x14ac:dyDescent="0.25">
      <c r="B1046" t="s">
        <v>1169</v>
      </c>
      <c r="C1046" t="s">
        <v>3885</v>
      </c>
      <c r="D1046">
        <v>32</v>
      </c>
      <c r="E1046">
        <v>150</v>
      </c>
      <c r="F1046" t="s">
        <v>26</v>
      </c>
      <c r="G1046" t="s">
        <v>11</v>
      </c>
      <c r="H1046" t="s">
        <v>1170</v>
      </c>
      <c r="I1046">
        <v>0</v>
      </c>
    </row>
    <row r="1047" spans="2:9" x14ac:dyDescent="0.25">
      <c r="B1047" t="s">
        <v>1205</v>
      </c>
      <c r="C1047" t="s">
        <v>3885</v>
      </c>
      <c r="D1047">
        <v>33</v>
      </c>
      <c r="E1047">
        <v>151</v>
      </c>
      <c r="F1047" t="s">
        <v>10</v>
      </c>
      <c r="G1047" t="s">
        <v>11</v>
      </c>
      <c r="H1047" t="s">
        <v>1206</v>
      </c>
      <c r="I1047">
        <v>0</v>
      </c>
    </row>
    <row r="1048" spans="2:9" x14ac:dyDescent="0.25">
      <c r="B1048" t="s">
        <v>1239</v>
      </c>
      <c r="C1048" t="s">
        <v>3885</v>
      </c>
      <c r="D1048">
        <v>34</v>
      </c>
      <c r="E1048">
        <v>152</v>
      </c>
      <c r="F1048" t="s">
        <v>13</v>
      </c>
      <c r="G1048" t="s">
        <v>11</v>
      </c>
      <c r="H1048" t="s">
        <v>1240</v>
      </c>
      <c r="I1048">
        <v>0</v>
      </c>
    </row>
    <row r="1049" spans="2:9" x14ac:dyDescent="0.25">
      <c r="B1049" t="s">
        <v>1311</v>
      </c>
      <c r="C1049" t="s">
        <v>3885</v>
      </c>
      <c r="D1049">
        <v>36</v>
      </c>
      <c r="E1049">
        <v>154</v>
      </c>
      <c r="F1049" t="s">
        <v>20</v>
      </c>
      <c r="G1049" t="s">
        <v>11</v>
      </c>
      <c r="H1049" t="s">
        <v>1312</v>
      </c>
      <c r="I1049">
        <v>0</v>
      </c>
    </row>
    <row r="1050" spans="2:9" x14ac:dyDescent="0.25">
      <c r="B1050" t="s">
        <v>1347</v>
      </c>
      <c r="C1050" t="s">
        <v>3885</v>
      </c>
      <c r="D1050">
        <v>37</v>
      </c>
      <c r="E1050">
        <v>155</v>
      </c>
      <c r="F1050" t="s">
        <v>16</v>
      </c>
      <c r="G1050" t="s">
        <v>11</v>
      </c>
      <c r="H1050" t="s">
        <v>1348</v>
      </c>
      <c r="I1050">
        <v>0</v>
      </c>
    </row>
    <row r="1051" spans="2:9" x14ac:dyDescent="0.25">
      <c r="B1051" t="s">
        <v>1385</v>
      </c>
      <c r="C1051" t="s">
        <v>3885</v>
      </c>
      <c r="D1051">
        <v>38</v>
      </c>
      <c r="E1051">
        <v>156</v>
      </c>
      <c r="F1051" t="s">
        <v>10</v>
      </c>
      <c r="G1051" t="s">
        <v>11</v>
      </c>
      <c r="H1051" t="s">
        <v>1386</v>
      </c>
      <c r="I1051">
        <v>0</v>
      </c>
    </row>
    <row r="1052" spans="2:9" x14ac:dyDescent="0.25">
      <c r="B1052" t="s">
        <v>1421</v>
      </c>
      <c r="C1052" t="s">
        <v>3885</v>
      </c>
      <c r="D1052">
        <v>39</v>
      </c>
      <c r="E1052">
        <v>157</v>
      </c>
      <c r="F1052" t="s">
        <v>26</v>
      </c>
      <c r="G1052" t="s">
        <v>11</v>
      </c>
      <c r="H1052" t="s">
        <v>1422</v>
      </c>
      <c r="I1052">
        <v>0</v>
      </c>
    </row>
    <row r="1053" spans="2:9" x14ac:dyDescent="0.25">
      <c r="B1053" t="s">
        <v>1457</v>
      </c>
      <c r="C1053" t="s">
        <v>3885</v>
      </c>
      <c r="D1053">
        <v>40</v>
      </c>
      <c r="E1053">
        <v>158</v>
      </c>
      <c r="F1053" t="s">
        <v>22</v>
      </c>
      <c r="G1053" t="s">
        <v>11</v>
      </c>
      <c r="H1053" t="s">
        <v>1458</v>
      </c>
      <c r="I1053">
        <v>0</v>
      </c>
    </row>
    <row r="1054" spans="2:9" x14ac:dyDescent="0.25">
      <c r="B1054" t="s">
        <v>1529</v>
      </c>
      <c r="C1054" t="s">
        <v>3885</v>
      </c>
      <c r="D1054">
        <v>42</v>
      </c>
      <c r="E1054">
        <v>160</v>
      </c>
      <c r="F1054" t="s">
        <v>14</v>
      </c>
      <c r="G1054" t="s">
        <v>11</v>
      </c>
      <c r="H1054" t="s">
        <v>1530</v>
      </c>
      <c r="I1054">
        <v>0</v>
      </c>
    </row>
    <row r="1055" spans="2:9" x14ac:dyDescent="0.25">
      <c r="B1055" t="s">
        <v>1565</v>
      </c>
      <c r="C1055" t="s">
        <v>3885</v>
      </c>
      <c r="D1055">
        <v>43</v>
      </c>
      <c r="E1055">
        <v>161</v>
      </c>
      <c r="F1055" t="s">
        <v>27</v>
      </c>
      <c r="G1055" t="s">
        <v>11</v>
      </c>
      <c r="H1055" t="s">
        <v>1566</v>
      </c>
      <c r="I1055">
        <v>0</v>
      </c>
    </row>
    <row r="1056" spans="2:9" x14ac:dyDescent="0.25">
      <c r="B1056" t="s">
        <v>1601</v>
      </c>
      <c r="C1056" t="s">
        <v>3885</v>
      </c>
      <c r="D1056">
        <v>44</v>
      </c>
      <c r="E1056">
        <v>162</v>
      </c>
      <c r="F1056" t="s">
        <v>26</v>
      </c>
      <c r="G1056" t="s">
        <v>11</v>
      </c>
      <c r="H1056" t="s">
        <v>1602</v>
      </c>
      <c r="I1056">
        <v>0</v>
      </c>
    </row>
    <row r="1057" spans="2:9" x14ac:dyDescent="0.25">
      <c r="B1057" t="s">
        <v>1637</v>
      </c>
      <c r="C1057" t="s">
        <v>3885</v>
      </c>
      <c r="D1057">
        <v>45</v>
      </c>
      <c r="E1057">
        <v>163</v>
      </c>
      <c r="F1057" t="s">
        <v>26</v>
      </c>
      <c r="G1057" t="s">
        <v>11</v>
      </c>
      <c r="H1057" t="s">
        <v>1638</v>
      </c>
      <c r="I1057">
        <v>0</v>
      </c>
    </row>
    <row r="1058" spans="2:9" x14ac:dyDescent="0.25">
      <c r="B1058" t="s">
        <v>1673</v>
      </c>
      <c r="C1058" t="s">
        <v>3885</v>
      </c>
      <c r="D1058">
        <v>46</v>
      </c>
      <c r="E1058">
        <v>164</v>
      </c>
      <c r="F1058" t="s">
        <v>10</v>
      </c>
      <c r="G1058" t="s">
        <v>11</v>
      </c>
      <c r="H1058" t="s">
        <v>1674</v>
      </c>
      <c r="I1058">
        <v>0</v>
      </c>
    </row>
    <row r="1059" spans="2:9" x14ac:dyDescent="0.25">
      <c r="B1059" t="s">
        <v>1709</v>
      </c>
      <c r="C1059" t="s">
        <v>3885</v>
      </c>
      <c r="D1059">
        <v>47</v>
      </c>
      <c r="E1059">
        <v>165</v>
      </c>
      <c r="F1059" t="s">
        <v>22</v>
      </c>
      <c r="G1059" t="s">
        <v>11</v>
      </c>
      <c r="H1059" t="s">
        <v>1710</v>
      </c>
      <c r="I1059">
        <v>0</v>
      </c>
    </row>
    <row r="1060" spans="2:9" x14ac:dyDescent="0.25">
      <c r="B1060" t="s">
        <v>1743</v>
      </c>
      <c r="C1060" t="s">
        <v>3885</v>
      </c>
      <c r="D1060">
        <v>48</v>
      </c>
      <c r="E1060">
        <v>166</v>
      </c>
      <c r="F1060" t="s">
        <v>20</v>
      </c>
      <c r="G1060" t="s">
        <v>11</v>
      </c>
      <c r="H1060" t="s">
        <v>1744</v>
      </c>
      <c r="I1060">
        <v>0</v>
      </c>
    </row>
    <row r="1061" spans="2:9" x14ac:dyDescent="0.25">
      <c r="B1061" t="s">
        <v>1779</v>
      </c>
      <c r="C1061" t="s">
        <v>3885</v>
      </c>
      <c r="D1061">
        <v>49</v>
      </c>
      <c r="E1061">
        <v>167</v>
      </c>
      <c r="F1061" t="s">
        <v>12</v>
      </c>
      <c r="G1061" t="s">
        <v>11</v>
      </c>
      <c r="H1061" t="s">
        <v>1780</v>
      </c>
      <c r="I1061">
        <v>1</v>
      </c>
    </row>
    <row r="1062" spans="2:9" x14ac:dyDescent="0.25">
      <c r="B1062" t="s">
        <v>1815</v>
      </c>
      <c r="C1062" t="s">
        <v>3885</v>
      </c>
      <c r="D1062">
        <v>50</v>
      </c>
      <c r="E1062">
        <v>168</v>
      </c>
      <c r="F1062" t="s">
        <v>13</v>
      </c>
      <c r="G1062" t="s">
        <v>11</v>
      </c>
      <c r="H1062" t="s">
        <v>1816</v>
      </c>
      <c r="I1062">
        <v>0</v>
      </c>
    </row>
    <row r="1063" spans="2:9" x14ac:dyDescent="0.25">
      <c r="B1063" t="s">
        <v>1853</v>
      </c>
      <c r="C1063" t="s">
        <v>3885</v>
      </c>
      <c r="D1063">
        <v>51</v>
      </c>
      <c r="E1063">
        <v>169</v>
      </c>
      <c r="F1063" t="s">
        <v>26</v>
      </c>
      <c r="G1063" t="s">
        <v>11</v>
      </c>
      <c r="H1063" t="s">
        <v>1854</v>
      </c>
      <c r="I1063">
        <v>0</v>
      </c>
    </row>
    <row r="1064" spans="2:9" x14ac:dyDescent="0.25">
      <c r="B1064" t="s">
        <v>1889</v>
      </c>
      <c r="C1064" t="s">
        <v>3885</v>
      </c>
      <c r="D1064">
        <v>52</v>
      </c>
      <c r="E1064">
        <v>170</v>
      </c>
      <c r="F1064" t="s">
        <v>23</v>
      </c>
      <c r="G1064" t="s">
        <v>11</v>
      </c>
      <c r="H1064" t="s">
        <v>1890</v>
      </c>
      <c r="I1064">
        <v>0</v>
      </c>
    </row>
    <row r="1065" spans="2:9" x14ac:dyDescent="0.25">
      <c r="B1065" t="s">
        <v>1961</v>
      </c>
      <c r="C1065" t="s">
        <v>3885</v>
      </c>
      <c r="D1065">
        <v>54</v>
      </c>
      <c r="E1065">
        <v>172</v>
      </c>
      <c r="F1065" t="s">
        <v>14</v>
      </c>
      <c r="G1065" t="s">
        <v>11</v>
      </c>
      <c r="H1065" t="s">
        <v>1962</v>
      </c>
      <c r="I1065">
        <v>0</v>
      </c>
    </row>
    <row r="1066" spans="2:9" x14ac:dyDescent="0.25">
      <c r="B1066" t="s">
        <v>2067</v>
      </c>
      <c r="C1066" t="s">
        <v>3885</v>
      </c>
      <c r="D1066">
        <v>57</v>
      </c>
      <c r="E1066">
        <v>175</v>
      </c>
      <c r="F1066" t="s">
        <v>21</v>
      </c>
      <c r="G1066" t="s">
        <v>11</v>
      </c>
      <c r="H1066" t="s">
        <v>2068</v>
      </c>
      <c r="I1066">
        <v>0</v>
      </c>
    </row>
    <row r="1067" spans="2:9" x14ac:dyDescent="0.25">
      <c r="B1067" t="s">
        <v>2105</v>
      </c>
      <c r="C1067" t="s">
        <v>3885</v>
      </c>
      <c r="D1067">
        <v>58</v>
      </c>
      <c r="E1067">
        <v>176</v>
      </c>
      <c r="F1067" t="s">
        <v>27</v>
      </c>
      <c r="G1067" t="s">
        <v>11</v>
      </c>
      <c r="H1067" t="s">
        <v>2106</v>
      </c>
      <c r="I1067">
        <v>0</v>
      </c>
    </row>
    <row r="1068" spans="2:9" x14ac:dyDescent="0.25">
      <c r="B1068" t="s">
        <v>2139</v>
      </c>
      <c r="C1068" t="s">
        <v>3885</v>
      </c>
      <c r="D1068">
        <v>59</v>
      </c>
      <c r="E1068">
        <v>177</v>
      </c>
      <c r="F1068" t="s">
        <v>16</v>
      </c>
      <c r="G1068" t="s">
        <v>11</v>
      </c>
      <c r="H1068" t="s">
        <v>2140</v>
      </c>
      <c r="I1068">
        <v>0</v>
      </c>
    </row>
    <row r="1069" spans="2:9" x14ac:dyDescent="0.25">
      <c r="B1069" t="s">
        <v>2175</v>
      </c>
      <c r="C1069" t="s">
        <v>3885</v>
      </c>
      <c r="D1069">
        <v>60</v>
      </c>
      <c r="E1069">
        <v>178</v>
      </c>
      <c r="F1069" t="s">
        <v>12</v>
      </c>
      <c r="G1069" t="s">
        <v>11</v>
      </c>
      <c r="H1069" t="s">
        <v>2176</v>
      </c>
      <c r="I1069">
        <v>1</v>
      </c>
    </row>
    <row r="1070" spans="2:9" x14ac:dyDescent="0.25">
      <c r="B1070" t="s">
        <v>2213</v>
      </c>
      <c r="C1070" t="s">
        <v>3885</v>
      </c>
      <c r="D1070">
        <v>62</v>
      </c>
      <c r="E1070">
        <v>180</v>
      </c>
      <c r="F1070" t="s">
        <v>27</v>
      </c>
      <c r="G1070" t="s">
        <v>11</v>
      </c>
      <c r="H1070" t="s">
        <v>2214</v>
      </c>
      <c r="I1070">
        <v>0</v>
      </c>
    </row>
    <row r="1071" spans="2:9" x14ac:dyDescent="0.25">
      <c r="B1071" t="s">
        <v>2283</v>
      </c>
      <c r="C1071" t="s">
        <v>3885</v>
      </c>
      <c r="D1071">
        <v>64</v>
      </c>
      <c r="E1071">
        <v>182</v>
      </c>
      <c r="F1071" t="s">
        <v>17</v>
      </c>
      <c r="G1071" t="s">
        <v>11</v>
      </c>
      <c r="H1071" t="s">
        <v>2284</v>
      </c>
      <c r="I1071">
        <v>0</v>
      </c>
    </row>
    <row r="1072" spans="2:9" x14ac:dyDescent="0.25">
      <c r="B1072" t="s">
        <v>2321</v>
      </c>
      <c r="C1072" t="s">
        <v>3885</v>
      </c>
      <c r="D1072">
        <v>65</v>
      </c>
      <c r="E1072">
        <v>183</v>
      </c>
      <c r="F1072" t="s">
        <v>24</v>
      </c>
      <c r="G1072" t="s">
        <v>11</v>
      </c>
      <c r="H1072" t="s">
        <v>2322</v>
      </c>
      <c r="I1072">
        <v>0</v>
      </c>
    </row>
    <row r="1073" spans="2:9" x14ac:dyDescent="0.25">
      <c r="B1073" t="s">
        <v>2355</v>
      </c>
      <c r="C1073" t="s">
        <v>3885</v>
      </c>
      <c r="D1073">
        <v>66</v>
      </c>
      <c r="E1073">
        <v>184</v>
      </c>
      <c r="F1073" t="s">
        <v>17</v>
      </c>
      <c r="G1073" t="s">
        <v>11</v>
      </c>
      <c r="H1073" t="s">
        <v>2356</v>
      </c>
      <c r="I1073">
        <v>0</v>
      </c>
    </row>
    <row r="1074" spans="2:9" x14ac:dyDescent="0.25">
      <c r="B1074" t="s">
        <v>2391</v>
      </c>
      <c r="C1074" t="s">
        <v>3885</v>
      </c>
      <c r="D1074">
        <v>67</v>
      </c>
      <c r="E1074">
        <v>185</v>
      </c>
      <c r="F1074" t="s">
        <v>19</v>
      </c>
      <c r="G1074" t="s">
        <v>11</v>
      </c>
      <c r="H1074" t="s">
        <v>2392</v>
      </c>
      <c r="I1074">
        <v>0</v>
      </c>
    </row>
    <row r="1075" spans="2:9" x14ac:dyDescent="0.25">
      <c r="B1075" t="s">
        <v>2429</v>
      </c>
      <c r="C1075" t="s">
        <v>3885</v>
      </c>
      <c r="D1075">
        <v>68</v>
      </c>
      <c r="E1075">
        <v>186</v>
      </c>
      <c r="F1075" t="s">
        <v>14</v>
      </c>
      <c r="G1075" t="s">
        <v>11</v>
      </c>
      <c r="H1075" t="s">
        <v>2430</v>
      </c>
      <c r="I1075">
        <v>0</v>
      </c>
    </row>
    <row r="1076" spans="2:9" x14ac:dyDescent="0.25">
      <c r="B1076" t="s">
        <v>2463</v>
      </c>
      <c r="C1076" t="s">
        <v>3885</v>
      </c>
      <c r="D1076">
        <v>69</v>
      </c>
      <c r="E1076">
        <v>187</v>
      </c>
      <c r="F1076" t="s">
        <v>16</v>
      </c>
      <c r="G1076" t="s">
        <v>11</v>
      </c>
      <c r="H1076" t="s">
        <v>2464</v>
      </c>
      <c r="I1076">
        <v>0</v>
      </c>
    </row>
    <row r="1077" spans="2:9" x14ac:dyDescent="0.25">
      <c r="B1077" t="s">
        <v>2501</v>
      </c>
      <c r="C1077" t="s">
        <v>3885</v>
      </c>
      <c r="D1077">
        <v>70</v>
      </c>
      <c r="E1077">
        <v>188</v>
      </c>
      <c r="F1077" t="s">
        <v>24</v>
      </c>
      <c r="G1077" t="s">
        <v>11</v>
      </c>
      <c r="H1077" t="s">
        <v>2502</v>
      </c>
      <c r="I1077">
        <v>0</v>
      </c>
    </row>
    <row r="1078" spans="2:9" x14ac:dyDescent="0.25">
      <c r="B1078" t="s">
        <v>2537</v>
      </c>
      <c r="C1078" t="s">
        <v>3885</v>
      </c>
      <c r="D1078">
        <v>71</v>
      </c>
      <c r="E1078">
        <v>189</v>
      </c>
      <c r="F1078" t="s">
        <v>27</v>
      </c>
      <c r="G1078" t="s">
        <v>11</v>
      </c>
      <c r="H1078" t="s">
        <v>2538</v>
      </c>
      <c r="I1078">
        <v>0</v>
      </c>
    </row>
    <row r="1079" spans="2:9" x14ac:dyDescent="0.25">
      <c r="B1079" t="s">
        <v>2573</v>
      </c>
      <c r="C1079" t="s">
        <v>3885</v>
      </c>
      <c r="D1079">
        <v>72</v>
      </c>
      <c r="E1079">
        <v>190</v>
      </c>
      <c r="F1079" t="s">
        <v>24</v>
      </c>
      <c r="G1079" t="s">
        <v>11</v>
      </c>
      <c r="H1079" t="s">
        <v>2574</v>
      </c>
      <c r="I1079">
        <v>0</v>
      </c>
    </row>
    <row r="1080" spans="2:9" x14ac:dyDescent="0.25">
      <c r="B1080" t="s">
        <v>2609</v>
      </c>
      <c r="C1080" t="s">
        <v>3885</v>
      </c>
      <c r="D1080">
        <v>73</v>
      </c>
      <c r="E1080">
        <v>191</v>
      </c>
      <c r="F1080" t="s">
        <v>24</v>
      </c>
      <c r="G1080" t="s">
        <v>11</v>
      </c>
      <c r="H1080" t="s">
        <v>2610</v>
      </c>
      <c r="I1080">
        <v>0</v>
      </c>
    </row>
    <row r="1081" spans="2:9" x14ac:dyDescent="0.25">
      <c r="B1081" t="s">
        <v>2645</v>
      </c>
      <c r="C1081" t="s">
        <v>3885</v>
      </c>
      <c r="D1081">
        <v>74</v>
      </c>
      <c r="E1081">
        <v>192</v>
      </c>
      <c r="F1081" t="s">
        <v>24</v>
      </c>
      <c r="G1081" t="s">
        <v>11</v>
      </c>
      <c r="H1081" t="s">
        <v>2646</v>
      </c>
      <c r="I1081">
        <v>0</v>
      </c>
    </row>
    <row r="1082" spans="2:9" x14ac:dyDescent="0.25">
      <c r="B1082" t="s">
        <v>2681</v>
      </c>
      <c r="C1082" t="s">
        <v>3885</v>
      </c>
      <c r="D1082">
        <v>75</v>
      </c>
      <c r="E1082">
        <v>193</v>
      </c>
      <c r="F1082" t="s">
        <v>24</v>
      </c>
      <c r="G1082" t="s">
        <v>11</v>
      </c>
      <c r="H1082" t="s">
        <v>2682</v>
      </c>
      <c r="I1082">
        <v>0</v>
      </c>
    </row>
    <row r="1083" spans="2:9" x14ac:dyDescent="0.25">
      <c r="B1083" t="s">
        <v>2715</v>
      </c>
      <c r="C1083" t="s">
        <v>3885</v>
      </c>
      <c r="D1083">
        <v>76</v>
      </c>
      <c r="E1083">
        <v>194</v>
      </c>
      <c r="F1083" t="s">
        <v>19</v>
      </c>
      <c r="G1083" t="s">
        <v>11</v>
      </c>
      <c r="H1083" t="s">
        <v>2716</v>
      </c>
      <c r="I1083">
        <v>0</v>
      </c>
    </row>
    <row r="1084" spans="2:9" x14ac:dyDescent="0.25">
      <c r="B1084" t="s">
        <v>2751</v>
      </c>
      <c r="C1084" t="s">
        <v>3885</v>
      </c>
      <c r="D1084">
        <v>77</v>
      </c>
      <c r="E1084">
        <v>195</v>
      </c>
      <c r="F1084" t="s">
        <v>15</v>
      </c>
      <c r="G1084" t="s">
        <v>11</v>
      </c>
      <c r="H1084" t="s">
        <v>2752</v>
      </c>
      <c r="I1084">
        <v>0</v>
      </c>
    </row>
    <row r="1085" spans="2:9" x14ac:dyDescent="0.25">
      <c r="B1085" t="s">
        <v>2787</v>
      </c>
      <c r="C1085" t="s">
        <v>3885</v>
      </c>
      <c r="D1085">
        <v>78</v>
      </c>
      <c r="E1085">
        <v>196</v>
      </c>
      <c r="F1085" t="s">
        <v>13</v>
      </c>
      <c r="G1085" t="s">
        <v>11</v>
      </c>
      <c r="H1085" t="s">
        <v>2788</v>
      </c>
      <c r="I1085">
        <v>0</v>
      </c>
    </row>
    <row r="1086" spans="2:9" x14ac:dyDescent="0.25">
      <c r="B1086" t="s">
        <v>2859</v>
      </c>
      <c r="C1086" t="s">
        <v>3885</v>
      </c>
      <c r="D1086">
        <v>80</v>
      </c>
      <c r="E1086">
        <v>198</v>
      </c>
      <c r="F1086" t="s">
        <v>21</v>
      </c>
      <c r="G1086" t="s">
        <v>11</v>
      </c>
      <c r="H1086" t="s">
        <v>2860</v>
      </c>
      <c r="I1086">
        <v>0</v>
      </c>
    </row>
    <row r="1087" spans="2:9" x14ac:dyDescent="0.25">
      <c r="B1087" t="s">
        <v>2897</v>
      </c>
      <c r="C1087" t="s">
        <v>3885</v>
      </c>
      <c r="D1087">
        <v>81</v>
      </c>
      <c r="E1087">
        <v>199</v>
      </c>
      <c r="F1087" t="s">
        <v>24</v>
      </c>
      <c r="G1087" t="s">
        <v>11</v>
      </c>
      <c r="H1087" t="s">
        <v>2898</v>
      </c>
      <c r="I1087">
        <v>0</v>
      </c>
    </row>
    <row r="1088" spans="2:9" x14ac:dyDescent="0.25">
      <c r="B1088" t="s">
        <v>2931</v>
      </c>
      <c r="C1088" t="s">
        <v>3885</v>
      </c>
      <c r="D1088">
        <v>82</v>
      </c>
      <c r="E1088">
        <v>200</v>
      </c>
      <c r="F1088" t="s">
        <v>13</v>
      </c>
      <c r="G1088" t="s">
        <v>11</v>
      </c>
      <c r="H1088" t="s">
        <v>2932</v>
      </c>
      <c r="I1088">
        <v>0</v>
      </c>
    </row>
    <row r="1089" spans="2:9" x14ac:dyDescent="0.25">
      <c r="B1089" t="s">
        <v>2969</v>
      </c>
      <c r="C1089" t="s">
        <v>3885</v>
      </c>
      <c r="D1089">
        <v>83</v>
      </c>
      <c r="E1089">
        <v>201</v>
      </c>
      <c r="F1089" t="s">
        <v>24</v>
      </c>
      <c r="G1089" t="s">
        <v>11</v>
      </c>
      <c r="H1089" t="s">
        <v>2970</v>
      </c>
      <c r="I1089">
        <v>0</v>
      </c>
    </row>
    <row r="1090" spans="2:9" x14ac:dyDescent="0.25">
      <c r="B1090" t="s">
        <v>3003</v>
      </c>
      <c r="C1090" t="s">
        <v>3885</v>
      </c>
      <c r="D1090">
        <v>84</v>
      </c>
      <c r="E1090">
        <v>202</v>
      </c>
      <c r="F1090" t="s">
        <v>12</v>
      </c>
      <c r="G1090" t="s">
        <v>11</v>
      </c>
      <c r="H1090" t="s">
        <v>3004</v>
      </c>
      <c r="I1090">
        <v>1</v>
      </c>
    </row>
    <row r="1091" spans="2:9" x14ac:dyDescent="0.25">
      <c r="B1091" t="s">
        <v>3041</v>
      </c>
      <c r="C1091" t="s">
        <v>3885</v>
      </c>
      <c r="D1091">
        <v>85</v>
      </c>
      <c r="E1091">
        <v>203</v>
      </c>
      <c r="F1091" t="s">
        <v>27</v>
      </c>
      <c r="G1091" t="s">
        <v>11</v>
      </c>
      <c r="H1091" t="s">
        <v>3042</v>
      </c>
      <c r="I1091">
        <v>0</v>
      </c>
    </row>
    <row r="1092" spans="2:9" x14ac:dyDescent="0.25">
      <c r="B1092" t="s">
        <v>3075</v>
      </c>
      <c r="C1092" t="s">
        <v>3885</v>
      </c>
      <c r="D1092">
        <v>86</v>
      </c>
      <c r="E1092">
        <v>204</v>
      </c>
      <c r="F1092" t="s">
        <v>19</v>
      </c>
      <c r="G1092" t="s">
        <v>11</v>
      </c>
      <c r="H1092" t="s">
        <v>3076</v>
      </c>
      <c r="I1092">
        <v>0</v>
      </c>
    </row>
    <row r="1093" spans="2:9" x14ac:dyDescent="0.25">
      <c r="B1093" t="s">
        <v>3111</v>
      </c>
      <c r="C1093" t="s">
        <v>3885</v>
      </c>
      <c r="D1093">
        <v>87</v>
      </c>
      <c r="E1093">
        <v>205</v>
      </c>
      <c r="F1093" t="s">
        <v>20</v>
      </c>
      <c r="G1093" t="s">
        <v>11</v>
      </c>
      <c r="H1093" t="s">
        <v>3112</v>
      </c>
      <c r="I1093">
        <v>0</v>
      </c>
    </row>
    <row r="1094" spans="2:9" x14ac:dyDescent="0.25">
      <c r="B1094" t="s">
        <v>3147</v>
      </c>
      <c r="C1094" t="s">
        <v>3885</v>
      </c>
      <c r="D1094">
        <v>88</v>
      </c>
      <c r="E1094">
        <v>206</v>
      </c>
      <c r="F1094" t="s">
        <v>20</v>
      </c>
      <c r="G1094" t="s">
        <v>11</v>
      </c>
      <c r="H1094" t="s">
        <v>3148</v>
      </c>
      <c r="I1094">
        <v>0</v>
      </c>
    </row>
    <row r="1095" spans="2:9" x14ac:dyDescent="0.25">
      <c r="B1095" t="s">
        <v>3183</v>
      </c>
      <c r="C1095" t="s">
        <v>3885</v>
      </c>
      <c r="D1095">
        <v>89</v>
      </c>
      <c r="E1095">
        <v>207</v>
      </c>
      <c r="F1095" t="s">
        <v>13</v>
      </c>
      <c r="G1095" t="s">
        <v>11</v>
      </c>
      <c r="H1095" t="s">
        <v>3184</v>
      </c>
      <c r="I1095">
        <v>0</v>
      </c>
    </row>
    <row r="1096" spans="2:9" x14ac:dyDescent="0.25">
      <c r="B1096" t="s">
        <v>3221</v>
      </c>
      <c r="C1096" t="s">
        <v>3885</v>
      </c>
      <c r="D1096">
        <v>90</v>
      </c>
      <c r="E1096">
        <v>208</v>
      </c>
      <c r="F1096" t="s">
        <v>10</v>
      </c>
      <c r="G1096" t="s">
        <v>11</v>
      </c>
      <c r="H1096" t="s">
        <v>3222</v>
      </c>
      <c r="I1096">
        <v>0</v>
      </c>
    </row>
    <row r="1097" spans="2:9" x14ac:dyDescent="0.25">
      <c r="B1097" t="s">
        <v>3257</v>
      </c>
      <c r="C1097" t="s">
        <v>3885</v>
      </c>
      <c r="D1097">
        <v>91</v>
      </c>
      <c r="E1097">
        <v>209</v>
      </c>
      <c r="F1097" t="s">
        <v>27</v>
      </c>
      <c r="G1097" t="s">
        <v>11</v>
      </c>
      <c r="H1097" t="s">
        <v>3258</v>
      </c>
      <c r="I1097">
        <v>0</v>
      </c>
    </row>
    <row r="1098" spans="2:9" x14ac:dyDescent="0.25">
      <c r="B1098" t="s">
        <v>3293</v>
      </c>
      <c r="C1098" t="s">
        <v>3885</v>
      </c>
      <c r="D1098">
        <v>92</v>
      </c>
      <c r="E1098">
        <v>210</v>
      </c>
      <c r="F1098" t="s">
        <v>27</v>
      </c>
      <c r="G1098" t="s">
        <v>11</v>
      </c>
      <c r="H1098" t="s">
        <v>3294</v>
      </c>
      <c r="I1098">
        <v>0</v>
      </c>
    </row>
    <row r="1099" spans="2:9" x14ac:dyDescent="0.25">
      <c r="B1099" t="s">
        <v>3327</v>
      </c>
      <c r="C1099" t="s">
        <v>3885</v>
      </c>
      <c r="D1099">
        <v>93</v>
      </c>
      <c r="E1099">
        <v>211</v>
      </c>
      <c r="F1099" t="s">
        <v>13</v>
      </c>
      <c r="G1099" t="s">
        <v>11</v>
      </c>
      <c r="H1099" t="s">
        <v>3328</v>
      </c>
      <c r="I1099">
        <v>0</v>
      </c>
    </row>
    <row r="1100" spans="2:9" x14ac:dyDescent="0.25">
      <c r="B1100" t="s">
        <v>3365</v>
      </c>
      <c r="C1100" t="s">
        <v>3885</v>
      </c>
      <c r="D1100">
        <v>94</v>
      </c>
      <c r="E1100">
        <v>212</v>
      </c>
      <c r="F1100" t="s">
        <v>14</v>
      </c>
      <c r="G1100" t="s">
        <v>11</v>
      </c>
      <c r="H1100" t="s">
        <v>3366</v>
      </c>
      <c r="I1100">
        <v>0</v>
      </c>
    </row>
    <row r="1101" spans="2:9" x14ac:dyDescent="0.25">
      <c r="B1101" t="s">
        <v>3399</v>
      </c>
      <c r="C1101" t="s">
        <v>3885</v>
      </c>
      <c r="D1101">
        <v>95</v>
      </c>
      <c r="E1101">
        <v>213</v>
      </c>
      <c r="F1101" t="s">
        <v>20</v>
      </c>
      <c r="G1101" t="s">
        <v>11</v>
      </c>
      <c r="H1101" t="s">
        <v>3400</v>
      </c>
      <c r="I1101">
        <v>0</v>
      </c>
    </row>
    <row r="1102" spans="2:9" x14ac:dyDescent="0.25">
      <c r="B1102" t="s">
        <v>3435</v>
      </c>
      <c r="C1102" t="s">
        <v>3885</v>
      </c>
      <c r="D1102">
        <v>97</v>
      </c>
      <c r="E1102">
        <v>215</v>
      </c>
      <c r="F1102" t="s">
        <v>17</v>
      </c>
      <c r="G1102" t="s">
        <v>11</v>
      </c>
      <c r="H1102" t="s">
        <v>3436</v>
      </c>
      <c r="I1102">
        <v>0</v>
      </c>
    </row>
    <row r="1103" spans="2:9" x14ac:dyDescent="0.25">
      <c r="B1103" t="s">
        <v>3473</v>
      </c>
      <c r="C1103" t="s">
        <v>3885</v>
      </c>
      <c r="D1103">
        <v>98</v>
      </c>
      <c r="E1103">
        <v>216</v>
      </c>
      <c r="F1103" t="s">
        <v>24</v>
      </c>
      <c r="G1103" t="s">
        <v>11</v>
      </c>
      <c r="H1103" t="s">
        <v>3474</v>
      </c>
      <c r="I1103">
        <v>0</v>
      </c>
    </row>
    <row r="1104" spans="2:9" x14ac:dyDescent="0.25">
      <c r="B1104" t="s">
        <v>3509</v>
      </c>
      <c r="C1104" t="s">
        <v>3885</v>
      </c>
      <c r="D1104">
        <v>99</v>
      </c>
      <c r="E1104">
        <v>217</v>
      </c>
      <c r="F1104" t="s">
        <v>14</v>
      </c>
      <c r="G1104" t="s">
        <v>11</v>
      </c>
      <c r="H1104" t="s">
        <v>3510</v>
      </c>
      <c r="I1104">
        <v>0</v>
      </c>
    </row>
    <row r="1105" spans="2:9" x14ac:dyDescent="0.25">
      <c r="B1105" t="s">
        <v>3545</v>
      </c>
      <c r="C1105" t="s">
        <v>3885</v>
      </c>
      <c r="D1105">
        <v>100</v>
      </c>
      <c r="E1105">
        <v>218</v>
      </c>
      <c r="F1105" t="s">
        <v>26</v>
      </c>
      <c r="G1105" t="s">
        <v>11</v>
      </c>
      <c r="H1105" t="s">
        <v>3546</v>
      </c>
      <c r="I1105">
        <v>1</v>
      </c>
    </row>
    <row r="1106" spans="2:9" x14ac:dyDescent="0.25">
      <c r="B1106" t="s">
        <v>3579</v>
      </c>
      <c r="C1106" t="s">
        <v>3885</v>
      </c>
      <c r="D1106">
        <v>101</v>
      </c>
      <c r="E1106">
        <v>219</v>
      </c>
      <c r="F1106" t="s">
        <v>13</v>
      </c>
      <c r="G1106" t="s">
        <v>11</v>
      </c>
      <c r="H1106" t="s">
        <v>3580</v>
      </c>
      <c r="I1106">
        <v>0</v>
      </c>
    </row>
    <row r="1107" spans="2:9" x14ac:dyDescent="0.25">
      <c r="B1107" t="s">
        <v>3617</v>
      </c>
      <c r="C1107" t="s">
        <v>3885</v>
      </c>
      <c r="D1107">
        <v>102</v>
      </c>
      <c r="E1107">
        <v>220</v>
      </c>
      <c r="F1107" t="s">
        <v>10</v>
      </c>
      <c r="G1107" t="s">
        <v>11</v>
      </c>
      <c r="H1107" t="s">
        <v>3618</v>
      </c>
      <c r="I1107">
        <v>0</v>
      </c>
    </row>
    <row r="1108" spans="2:9" x14ac:dyDescent="0.25">
      <c r="B1108" t="s">
        <v>3651</v>
      </c>
      <c r="C1108" t="s">
        <v>3885</v>
      </c>
      <c r="D1108">
        <v>103</v>
      </c>
      <c r="E1108">
        <v>221</v>
      </c>
      <c r="F1108" t="s">
        <v>13</v>
      </c>
      <c r="G1108" t="s">
        <v>11</v>
      </c>
      <c r="H1108" t="s">
        <v>3652</v>
      </c>
      <c r="I1108">
        <v>0</v>
      </c>
    </row>
    <row r="1109" spans="2:9" x14ac:dyDescent="0.25">
      <c r="B1109" t="s">
        <v>3689</v>
      </c>
      <c r="C1109" t="s">
        <v>3885</v>
      </c>
      <c r="D1109">
        <v>104</v>
      </c>
      <c r="E1109">
        <v>222</v>
      </c>
      <c r="F1109" t="s">
        <v>23</v>
      </c>
      <c r="G1109" t="s">
        <v>11</v>
      </c>
      <c r="H1109" t="s">
        <v>3690</v>
      </c>
      <c r="I1109">
        <v>0</v>
      </c>
    </row>
    <row r="1110" spans="2:9" x14ac:dyDescent="0.25">
      <c r="B1110" t="s">
        <v>3725</v>
      </c>
      <c r="C1110" t="s">
        <v>3885</v>
      </c>
      <c r="D1110">
        <v>105</v>
      </c>
      <c r="E1110">
        <v>223</v>
      </c>
      <c r="F1110" t="s">
        <v>14</v>
      </c>
      <c r="G1110" t="s">
        <v>11</v>
      </c>
      <c r="H1110" t="s">
        <v>3726</v>
      </c>
      <c r="I1110">
        <v>0</v>
      </c>
    </row>
    <row r="1111" spans="2:9" x14ac:dyDescent="0.25">
      <c r="B1111" t="s">
        <v>3759</v>
      </c>
      <c r="C1111" t="s">
        <v>3885</v>
      </c>
      <c r="D1111">
        <v>106</v>
      </c>
      <c r="E1111">
        <v>224</v>
      </c>
      <c r="F1111" t="s">
        <v>9</v>
      </c>
      <c r="G1111" t="s">
        <v>11</v>
      </c>
      <c r="H1111" t="s">
        <v>3760</v>
      </c>
      <c r="I1111">
        <v>0</v>
      </c>
    </row>
    <row r="1112" spans="2:9" x14ac:dyDescent="0.25">
      <c r="B1112" t="s">
        <v>3797</v>
      </c>
      <c r="C1112" t="s">
        <v>3885</v>
      </c>
      <c r="D1112">
        <v>107</v>
      </c>
      <c r="E1112">
        <v>225</v>
      </c>
      <c r="F1112" t="s">
        <v>26</v>
      </c>
      <c r="G1112" t="s">
        <v>11</v>
      </c>
      <c r="H1112" t="s">
        <v>3798</v>
      </c>
      <c r="I1112">
        <v>0</v>
      </c>
    </row>
    <row r="1113" spans="2:9" x14ac:dyDescent="0.25">
      <c r="B1113" t="s">
        <v>3833</v>
      </c>
      <c r="C1113" t="s">
        <v>3885</v>
      </c>
      <c r="D1113">
        <v>108</v>
      </c>
      <c r="E1113">
        <v>226</v>
      </c>
      <c r="F1113" t="s">
        <v>26</v>
      </c>
      <c r="G1113" t="s">
        <v>11</v>
      </c>
      <c r="H1113" t="s">
        <v>3834</v>
      </c>
      <c r="I1113">
        <v>0</v>
      </c>
    </row>
    <row r="1114" spans="2:9" x14ac:dyDescent="0.25">
      <c r="B1114" t="s">
        <v>51</v>
      </c>
      <c r="C1114" t="s">
        <v>3885</v>
      </c>
      <c r="D1114">
        <v>1</v>
      </c>
      <c r="E1114">
        <v>119</v>
      </c>
      <c r="F1114" t="s">
        <v>15</v>
      </c>
      <c r="G1114" t="s">
        <v>22</v>
      </c>
      <c r="H1114" t="s">
        <v>52</v>
      </c>
      <c r="I1114">
        <v>0</v>
      </c>
    </row>
    <row r="1115" spans="2:9" x14ac:dyDescent="0.25">
      <c r="B1115" t="s">
        <v>89</v>
      </c>
      <c r="C1115" t="s">
        <v>3885</v>
      </c>
      <c r="D1115">
        <v>2</v>
      </c>
      <c r="E1115">
        <v>120</v>
      </c>
      <c r="F1115" t="s">
        <v>9</v>
      </c>
      <c r="G1115" t="s">
        <v>22</v>
      </c>
      <c r="H1115" t="s">
        <v>90</v>
      </c>
      <c r="I1115">
        <v>0</v>
      </c>
    </row>
    <row r="1116" spans="2:9" x14ac:dyDescent="0.25">
      <c r="B1116" t="s">
        <v>125</v>
      </c>
      <c r="C1116" t="s">
        <v>3885</v>
      </c>
      <c r="D1116">
        <v>3</v>
      </c>
      <c r="E1116">
        <v>121</v>
      </c>
      <c r="F1116" t="s">
        <v>27</v>
      </c>
      <c r="G1116" t="s">
        <v>22</v>
      </c>
      <c r="H1116" t="s">
        <v>126</v>
      </c>
      <c r="I1116">
        <v>0</v>
      </c>
    </row>
    <row r="1117" spans="2:9" x14ac:dyDescent="0.25">
      <c r="B1117" t="s">
        <v>161</v>
      </c>
      <c r="C1117" t="s">
        <v>3885</v>
      </c>
      <c r="D1117">
        <v>4</v>
      </c>
      <c r="E1117">
        <v>122</v>
      </c>
      <c r="F1117" t="s">
        <v>27</v>
      </c>
      <c r="G1117" t="s">
        <v>22</v>
      </c>
      <c r="H1117" t="s">
        <v>162</v>
      </c>
      <c r="I1117">
        <v>0</v>
      </c>
    </row>
    <row r="1118" spans="2:9" x14ac:dyDescent="0.25">
      <c r="B1118" t="s">
        <v>195</v>
      </c>
      <c r="C1118" t="s">
        <v>3885</v>
      </c>
      <c r="D1118">
        <v>5</v>
      </c>
      <c r="E1118">
        <v>123</v>
      </c>
      <c r="F1118" t="s">
        <v>15</v>
      </c>
      <c r="G1118" t="s">
        <v>22</v>
      </c>
      <c r="H1118" t="s">
        <v>196</v>
      </c>
      <c r="I1118">
        <v>0</v>
      </c>
    </row>
    <row r="1119" spans="2:9" x14ac:dyDescent="0.25">
      <c r="B1119" t="s">
        <v>231</v>
      </c>
      <c r="C1119" t="s">
        <v>3885</v>
      </c>
      <c r="D1119">
        <v>6</v>
      </c>
      <c r="E1119">
        <v>124</v>
      </c>
      <c r="F1119" t="s">
        <v>15</v>
      </c>
      <c r="G1119" t="s">
        <v>22</v>
      </c>
      <c r="H1119" t="s">
        <v>232</v>
      </c>
      <c r="I1119">
        <v>0</v>
      </c>
    </row>
    <row r="1120" spans="2:9" x14ac:dyDescent="0.25">
      <c r="B1120" t="s">
        <v>267</v>
      </c>
      <c r="C1120" t="s">
        <v>3885</v>
      </c>
      <c r="D1120">
        <v>7</v>
      </c>
      <c r="E1120">
        <v>125</v>
      </c>
      <c r="F1120" t="s">
        <v>18</v>
      </c>
      <c r="G1120" t="s">
        <v>22</v>
      </c>
      <c r="H1120" t="s">
        <v>268</v>
      </c>
      <c r="I1120">
        <v>0</v>
      </c>
    </row>
    <row r="1121" spans="2:9" x14ac:dyDescent="0.25">
      <c r="B1121" t="s">
        <v>303</v>
      </c>
      <c r="C1121" t="s">
        <v>3885</v>
      </c>
      <c r="D1121">
        <v>8</v>
      </c>
      <c r="E1121">
        <v>126</v>
      </c>
      <c r="F1121" t="s">
        <v>15</v>
      </c>
      <c r="G1121" t="s">
        <v>22</v>
      </c>
      <c r="H1121" t="s">
        <v>304</v>
      </c>
      <c r="I1121">
        <v>0</v>
      </c>
    </row>
    <row r="1122" spans="2:9" x14ac:dyDescent="0.25">
      <c r="B1122" t="s">
        <v>339</v>
      </c>
      <c r="C1122" t="s">
        <v>3885</v>
      </c>
      <c r="D1122">
        <v>9</v>
      </c>
      <c r="E1122">
        <v>127</v>
      </c>
      <c r="F1122" t="s">
        <v>15</v>
      </c>
      <c r="G1122" t="s">
        <v>22</v>
      </c>
      <c r="H1122" t="s">
        <v>340</v>
      </c>
      <c r="I1122">
        <v>0</v>
      </c>
    </row>
    <row r="1123" spans="2:9" x14ac:dyDescent="0.25">
      <c r="B1123" t="s">
        <v>377</v>
      </c>
      <c r="C1123" t="s">
        <v>3885</v>
      </c>
      <c r="D1123">
        <v>10</v>
      </c>
      <c r="E1123">
        <v>128</v>
      </c>
      <c r="F1123" t="s">
        <v>26</v>
      </c>
      <c r="G1123" t="s">
        <v>22</v>
      </c>
      <c r="H1123" t="s">
        <v>378</v>
      </c>
      <c r="I1123">
        <v>0</v>
      </c>
    </row>
    <row r="1124" spans="2:9" x14ac:dyDescent="0.25">
      <c r="B1124" t="s">
        <v>411</v>
      </c>
      <c r="C1124" t="s">
        <v>3885</v>
      </c>
      <c r="D1124">
        <v>11</v>
      </c>
      <c r="E1124">
        <v>129</v>
      </c>
      <c r="F1124" t="s">
        <v>20</v>
      </c>
      <c r="G1124" t="s">
        <v>22</v>
      </c>
      <c r="H1124" t="s">
        <v>412</v>
      </c>
      <c r="I1124">
        <v>0</v>
      </c>
    </row>
    <row r="1125" spans="2:9" x14ac:dyDescent="0.25">
      <c r="B1125" t="s">
        <v>447</v>
      </c>
      <c r="C1125" t="s">
        <v>3885</v>
      </c>
      <c r="D1125">
        <v>12</v>
      </c>
      <c r="E1125">
        <v>130</v>
      </c>
      <c r="F1125" t="s">
        <v>18</v>
      </c>
      <c r="G1125" t="s">
        <v>22</v>
      </c>
      <c r="H1125" t="s">
        <v>448</v>
      </c>
      <c r="I1125">
        <v>0</v>
      </c>
    </row>
    <row r="1126" spans="2:9" x14ac:dyDescent="0.25">
      <c r="B1126" t="s">
        <v>483</v>
      </c>
      <c r="C1126" t="s">
        <v>3885</v>
      </c>
      <c r="D1126">
        <v>13</v>
      </c>
      <c r="E1126">
        <v>131</v>
      </c>
      <c r="F1126" t="s">
        <v>15</v>
      </c>
      <c r="G1126" t="s">
        <v>22</v>
      </c>
      <c r="H1126" t="s">
        <v>484</v>
      </c>
      <c r="I1126">
        <v>0</v>
      </c>
    </row>
    <row r="1127" spans="2:9" x14ac:dyDescent="0.25">
      <c r="B1127" t="s">
        <v>521</v>
      </c>
      <c r="C1127" t="s">
        <v>3885</v>
      </c>
      <c r="D1127">
        <v>14</v>
      </c>
      <c r="E1127">
        <v>132</v>
      </c>
      <c r="F1127" t="s">
        <v>23</v>
      </c>
      <c r="G1127" t="s">
        <v>22</v>
      </c>
      <c r="H1127" t="s">
        <v>522</v>
      </c>
      <c r="I1127">
        <v>0</v>
      </c>
    </row>
    <row r="1128" spans="2:9" x14ac:dyDescent="0.25">
      <c r="B1128" t="s">
        <v>555</v>
      </c>
      <c r="C1128" t="s">
        <v>3885</v>
      </c>
      <c r="D1128">
        <v>15</v>
      </c>
      <c r="E1128">
        <v>133</v>
      </c>
      <c r="F1128" t="s">
        <v>9</v>
      </c>
      <c r="G1128" t="s">
        <v>22</v>
      </c>
      <c r="H1128" t="s">
        <v>556</v>
      </c>
      <c r="I1128">
        <v>0</v>
      </c>
    </row>
    <row r="1129" spans="2:9" x14ac:dyDescent="0.25">
      <c r="B1129" t="s">
        <v>591</v>
      </c>
      <c r="C1129" t="s">
        <v>3885</v>
      </c>
      <c r="D1129">
        <v>16</v>
      </c>
      <c r="E1129">
        <v>134</v>
      </c>
      <c r="F1129" t="s">
        <v>20</v>
      </c>
      <c r="G1129" t="s">
        <v>22</v>
      </c>
      <c r="H1129" t="s">
        <v>592</v>
      </c>
      <c r="I1129">
        <v>0</v>
      </c>
    </row>
    <row r="1130" spans="2:9" x14ac:dyDescent="0.25">
      <c r="B1130" t="s">
        <v>629</v>
      </c>
      <c r="C1130" t="s">
        <v>3885</v>
      </c>
      <c r="D1130">
        <v>17</v>
      </c>
      <c r="E1130">
        <v>135</v>
      </c>
      <c r="F1130" t="s">
        <v>23</v>
      </c>
      <c r="G1130" t="s">
        <v>22</v>
      </c>
      <c r="H1130" t="s">
        <v>630</v>
      </c>
      <c r="I1130">
        <v>0</v>
      </c>
    </row>
    <row r="1131" spans="2:9" x14ac:dyDescent="0.25">
      <c r="B1131" t="s">
        <v>665</v>
      </c>
      <c r="C1131" t="s">
        <v>3885</v>
      </c>
      <c r="D1131">
        <v>18</v>
      </c>
      <c r="E1131">
        <v>136</v>
      </c>
      <c r="F1131" t="s">
        <v>10</v>
      </c>
      <c r="G1131" t="s">
        <v>22</v>
      </c>
      <c r="H1131" t="s">
        <v>666</v>
      </c>
      <c r="I1131">
        <v>0</v>
      </c>
    </row>
    <row r="1132" spans="2:9" x14ac:dyDescent="0.25">
      <c r="B1132" t="s">
        <v>701</v>
      </c>
      <c r="C1132" t="s">
        <v>3885</v>
      </c>
      <c r="D1132">
        <v>19</v>
      </c>
      <c r="E1132">
        <v>137</v>
      </c>
      <c r="F1132" t="s">
        <v>22</v>
      </c>
      <c r="G1132" t="s">
        <v>22</v>
      </c>
      <c r="H1132" t="s">
        <v>702</v>
      </c>
      <c r="I1132">
        <v>0</v>
      </c>
    </row>
    <row r="1133" spans="2:9" x14ac:dyDescent="0.25">
      <c r="B1133" t="s">
        <v>737</v>
      </c>
      <c r="C1133" t="s">
        <v>3885</v>
      </c>
      <c r="D1133">
        <v>20</v>
      </c>
      <c r="E1133">
        <v>138</v>
      </c>
      <c r="F1133" t="s">
        <v>17</v>
      </c>
      <c r="G1133" t="s">
        <v>22</v>
      </c>
      <c r="H1133" t="s">
        <v>738</v>
      </c>
      <c r="I1133">
        <v>0</v>
      </c>
    </row>
    <row r="1134" spans="2:9" x14ac:dyDescent="0.25">
      <c r="B1134" t="s">
        <v>773</v>
      </c>
      <c r="C1134" t="s">
        <v>3885</v>
      </c>
      <c r="D1134">
        <v>21</v>
      </c>
      <c r="E1134">
        <v>139</v>
      </c>
      <c r="F1134" t="s">
        <v>17</v>
      </c>
      <c r="G1134" t="s">
        <v>22</v>
      </c>
      <c r="H1134" t="s">
        <v>774</v>
      </c>
      <c r="I1134">
        <v>0</v>
      </c>
    </row>
    <row r="1135" spans="2:9" x14ac:dyDescent="0.25">
      <c r="B1135" t="s">
        <v>809</v>
      </c>
      <c r="C1135" t="s">
        <v>3885</v>
      </c>
      <c r="D1135">
        <v>22</v>
      </c>
      <c r="E1135">
        <v>140</v>
      </c>
      <c r="F1135" t="s">
        <v>16</v>
      </c>
      <c r="G1135" t="s">
        <v>22</v>
      </c>
      <c r="H1135" t="s">
        <v>810</v>
      </c>
      <c r="I1135">
        <v>0</v>
      </c>
    </row>
    <row r="1136" spans="2:9" x14ac:dyDescent="0.25">
      <c r="B1136" t="s">
        <v>845</v>
      </c>
      <c r="C1136" t="s">
        <v>3885</v>
      </c>
      <c r="D1136">
        <v>23</v>
      </c>
      <c r="E1136">
        <v>141</v>
      </c>
      <c r="F1136" t="s">
        <v>21</v>
      </c>
      <c r="G1136" t="s">
        <v>22</v>
      </c>
      <c r="H1136" t="s">
        <v>846</v>
      </c>
      <c r="I1136">
        <v>0</v>
      </c>
    </row>
    <row r="1137" spans="2:9" x14ac:dyDescent="0.25">
      <c r="B1137" t="s">
        <v>881</v>
      </c>
      <c r="C1137" t="s">
        <v>3885</v>
      </c>
      <c r="D1137">
        <v>24</v>
      </c>
      <c r="E1137">
        <v>142</v>
      </c>
      <c r="F1137" t="s">
        <v>15</v>
      </c>
      <c r="G1137" t="s">
        <v>22</v>
      </c>
      <c r="H1137" t="s">
        <v>882</v>
      </c>
      <c r="I1137">
        <v>0</v>
      </c>
    </row>
    <row r="1138" spans="2:9" x14ac:dyDescent="0.25">
      <c r="B1138" t="s">
        <v>919</v>
      </c>
      <c r="C1138" t="s">
        <v>3885</v>
      </c>
      <c r="D1138">
        <v>25</v>
      </c>
      <c r="E1138">
        <v>143</v>
      </c>
      <c r="F1138" t="s">
        <v>23</v>
      </c>
      <c r="G1138" t="s">
        <v>22</v>
      </c>
      <c r="H1138" t="s">
        <v>920</v>
      </c>
      <c r="I1138">
        <v>0</v>
      </c>
    </row>
    <row r="1139" spans="2:9" x14ac:dyDescent="0.25">
      <c r="B1139" t="s">
        <v>953</v>
      </c>
      <c r="C1139" t="s">
        <v>3885</v>
      </c>
      <c r="D1139">
        <v>26</v>
      </c>
      <c r="E1139">
        <v>144</v>
      </c>
      <c r="F1139" t="s">
        <v>12</v>
      </c>
      <c r="G1139" t="s">
        <v>22</v>
      </c>
      <c r="H1139" t="s">
        <v>954</v>
      </c>
      <c r="I1139">
        <v>0</v>
      </c>
    </row>
    <row r="1140" spans="2:9" x14ac:dyDescent="0.25">
      <c r="B1140" t="s">
        <v>991</v>
      </c>
      <c r="C1140" t="s">
        <v>3885</v>
      </c>
      <c r="D1140">
        <v>27</v>
      </c>
      <c r="E1140">
        <v>145</v>
      </c>
      <c r="F1140" t="s">
        <v>26</v>
      </c>
      <c r="G1140" t="s">
        <v>22</v>
      </c>
      <c r="H1140" t="s">
        <v>992</v>
      </c>
      <c r="I1140">
        <v>0</v>
      </c>
    </row>
    <row r="1141" spans="2:9" x14ac:dyDescent="0.25">
      <c r="B1141" t="s">
        <v>1025</v>
      </c>
      <c r="C1141" t="s">
        <v>3885</v>
      </c>
      <c r="D1141">
        <v>28</v>
      </c>
      <c r="E1141">
        <v>146</v>
      </c>
      <c r="F1141" t="s">
        <v>13</v>
      </c>
      <c r="G1141" t="s">
        <v>22</v>
      </c>
      <c r="H1141" t="s">
        <v>1026</v>
      </c>
      <c r="I1141">
        <v>0</v>
      </c>
    </row>
    <row r="1142" spans="2:9" x14ac:dyDescent="0.25">
      <c r="B1142" t="s">
        <v>1061</v>
      </c>
      <c r="C1142" t="s">
        <v>3885</v>
      </c>
      <c r="D1142">
        <v>29</v>
      </c>
      <c r="E1142">
        <v>147</v>
      </c>
      <c r="F1142" t="s">
        <v>12</v>
      </c>
      <c r="G1142" t="s">
        <v>22</v>
      </c>
      <c r="H1142" t="s">
        <v>1062</v>
      </c>
      <c r="I1142">
        <v>0</v>
      </c>
    </row>
    <row r="1143" spans="2:9" x14ac:dyDescent="0.25">
      <c r="B1143" t="s">
        <v>1099</v>
      </c>
      <c r="C1143" t="s">
        <v>3885</v>
      </c>
      <c r="D1143">
        <v>30</v>
      </c>
      <c r="E1143">
        <v>148</v>
      </c>
      <c r="F1143" t="s">
        <v>10</v>
      </c>
      <c r="G1143" t="s">
        <v>22</v>
      </c>
      <c r="H1143" t="s">
        <v>1100</v>
      </c>
      <c r="I1143">
        <v>0</v>
      </c>
    </row>
    <row r="1144" spans="2:9" x14ac:dyDescent="0.25">
      <c r="B1144" t="s">
        <v>1135</v>
      </c>
      <c r="C1144" t="s">
        <v>3885</v>
      </c>
      <c r="D1144">
        <v>31</v>
      </c>
      <c r="E1144">
        <v>149</v>
      </c>
      <c r="F1144" t="s">
        <v>26</v>
      </c>
      <c r="G1144" t="s">
        <v>22</v>
      </c>
      <c r="H1144" t="s">
        <v>1136</v>
      </c>
      <c r="I1144">
        <v>0</v>
      </c>
    </row>
    <row r="1145" spans="2:9" x14ac:dyDescent="0.25">
      <c r="B1145" t="s">
        <v>1171</v>
      </c>
      <c r="C1145" t="s">
        <v>3885</v>
      </c>
      <c r="D1145">
        <v>32</v>
      </c>
      <c r="E1145">
        <v>150</v>
      </c>
      <c r="F1145" t="s">
        <v>26</v>
      </c>
      <c r="G1145" t="s">
        <v>22</v>
      </c>
      <c r="H1145" t="s">
        <v>1172</v>
      </c>
      <c r="I1145">
        <v>0</v>
      </c>
    </row>
    <row r="1146" spans="2:9" x14ac:dyDescent="0.25">
      <c r="B1146" t="s">
        <v>1207</v>
      </c>
      <c r="C1146" t="s">
        <v>3885</v>
      </c>
      <c r="D1146">
        <v>33</v>
      </c>
      <c r="E1146">
        <v>151</v>
      </c>
      <c r="F1146" t="s">
        <v>10</v>
      </c>
      <c r="G1146" t="s">
        <v>22</v>
      </c>
      <c r="H1146" t="s">
        <v>1208</v>
      </c>
      <c r="I1146">
        <v>0</v>
      </c>
    </row>
    <row r="1147" spans="2:9" x14ac:dyDescent="0.25">
      <c r="B1147" t="s">
        <v>1241</v>
      </c>
      <c r="C1147" t="s">
        <v>3885</v>
      </c>
      <c r="D1147">
        <v>34</v>
      </c>
      <c r="E1147">
        <v>152</v>
      </c>
      <c r="F1147" t="s">
        <v>13</v>
      </c>
      <c r="G1147" t="s">
        <v>22</v>
      </c>
      <c r="H1147" t="s">
        <v>1242</v>
      </c>
      <c r="I1147">
        <v>0</v>
      </c>
    </row>
    <row r="1148" spans="2:9" x14ac:dyDescent="0.25">
      <c r="B1148" t="s">
        <v>1277</v>
      </c>
      <c r="C1148" t="s">
        <v>3885</v>
      </c>
      <c r="D1148">
        <v>35</v>
      </c>
      <c r="E1148">
        <v>153</v>
      </c>
      <c r="F1148" t="s">
        <v>11</v>
      </c>
      <c r="G1148" t="s">
        <v>22</v>
      </c>
      <c r="H1148" t="s">
        <v>1278</v>
      </c>
      <c r="I1148">
        <v>0</v>
      </c>
    </row>
    <row r="1149" spans="2:9" x14ac:dyDescent="0.25">
      <c r="B1149" t="s">
        <v>1313</v>
      </c>
      <c r="C1149" t="s">
        <v>3885</v>
      </c>
      <c r="D1149">
        <v>36</v>
      </c>
      <c r="E1149">
        <v>154</v>
      </c>
      <c r="F1149" t="s">
        <v>20</v>
      </c>
      <c r="G1149" t="s">
        <v>22</v>
      </c>
      <c r="H1149" t="s">
        <v>1314</v>
      </c>
      <c r="I1149">
        <v>0</v>
      </c>
    </row>
    <row r="1150" spans="2:9" x14ac:dyDescent="0.25">
      <c r="B1150" t="s">
        <v>1349</v>
      </c>
      <c r="C1150" t="s">
        <v>3885</v>
      </c>
      <c r="D1150">
        <v>37</v>
      </c>
      <c r="E1150">
        <v>155</v>
      </c>
      <c r="F1150" t="s">
        <v>16</v>
      </c>
      <c r="G1150" t="s">
        <v>22</v>
      </c>
      <c r="H1150" t="s">
        <v>1350</v>
      </c>
      <c r="I1150">
        <v>0</v>
      </c>
    </row>
    <row r="1151" spans="2:9" x14ac:dyDescent="0.25">
      <c r="B1151" t="s">
        <v>1387</v>
      </c>
      <c r="C1151" t="s">
        <v>3885</v>
      </c>
      <c r="D1151">
        <v>38</v>
      </c>
      <c r="E1151">
        <v>156</v>
      </c>
      <c r="F1151" t="s">
        <v>10</v>
      </c>
      <c r="G1151" t="s">
        <v>22</v>
      </c>
      <c r="H1151" t="s">
        <v>1388</v>
      </c>
      <c r="I1151">
        <v>0</v>
      </c>
    </row>
    <row r="1152" spans="2:9" x14ac:dyDescent="0.25">
      <c r="B1152" t="s">
        <v>1423</v>
      </c>
      <c r="C1152" t="s">
        <v>3885</v>
      </c>
      <c r="D1152">
        <v>39</v>
      </c>
      <c r="E1152">
        <v>157</v>
      </c>
      <c r="F1152" t="s">
        <v>26</v>
      </c>
      <c r="G1152" t="s">
        <v>22</v>
      </c>
      <c r="H1152" t="s">
        <v>1424</v>
      </c>
      <c r="I1152">
        <v>0</v>
      </c>
    </row>
    <row r="1153" spans="2:9" x14ac:dyDescent="0.25">
      <c r="B1153" t="s">
        <v>1493</v>
      </c>
      <c r="C1153" t="s">
        <v>3885</v>
      </c>
      <c r="D1153">
        <v>41</v>
      </c>
      <c r="E1153">
        <v>159</v>
      </c>
      <c r="F1153" t="s">
        <v>11</v>
      </c>
      <c r="G1153" t="s">
        <v>22</v>
      </c>
      <c r="H1153" t="s">
        <v>1494</v>
      </c>
      <c r="I1153">
        <v>0</v>
      </c>
    </row>
    <row r="1154" spans="2:9" x14ac:dyDescent="0.25">
      <c r="B1154" t="s">
        <v>1531</v>
      </c>
      <c r="C1154" t="s">
        <v>3885</v>
      </c>
      <c r="D1154">
        <v>42</v>
      </c>
      <c r="E1154">
        <v>160</v>
      </c>
      <c r="F1154" t="s">
        <v>14</v>
      </c>
      <c r="G1154" t="s">
        <v>22</v>
      </c>
      <c r="H1154" t="s">
        <v>1532</v>
      </c>
      <c r="I1154">
        <v>0</v>
      </c>
    </row>
    <row r="1155" spans="2:9" x14ac:dyDescent="0.25">
      <c r="B1155" t="s">
        <v>1567</v>
      </c>
      <c r="C1155" t="s">
        <v>3885</v>
      </c>
      <c r="D1155">
        <v>43</v>
      </c>
      <c r="E1155">
        <v>161</v>
      </c>
      <c r="F1155" t="s">
        <v>27</v>
      </c>
      <c r="G1155" t="s">
        <v>22</v>
      </c>
      <c r="H1155" t="s">
        <v>1568</v>
      </c>
      <c r="I1155">
        <v>0</v>
      </c>
    </row>
    <row r="1156" spans="2:9" x14ac:dyDescent="0.25">
      <c r="B1156" t="s">
        <v>1603</v>
      </c>
      <c r="C1156" t="s">
        <v>3885</v>
      </c>
      <c r="D1156">
        <v>44</v>
      </c>
      <c r="E1156">
        <v>162</v>
      </c>
      <c r="F1156" t="s">
        <v>26</v>
      </c>
      <c r="G1156" t="s">
        <v>22</v>
      </c>
      <c r="H1156" t="s">
        <v>1604</v>
      </c>
      <c r="I1156">
        <v>0</v>
      </c>
    </row>
    <row r="1157" spans="2:9" x14ac:dyDescent="0.25">
      <c r="B1157" t="s">
        <v>1639</v>
      </c>
      <c r="C1157" t="s">
        <v>3885</v>
      </c>
      <c r="D1157">
        <v>45</v>
      </c>
      <c r="E1157">
        <v>163</v>
      </c>
      <c r="F1157" t="s">
        <v>26</v>
      </c>
      <c r="G1157" t="s">
        <v>22</v>
      </c>
      <c r="H1157" t="s">
        <v>1640</v>
      </c>
      <c r="I1157">
        <v>0</v>
      </c>
    </row>
    <row r="1158" spans="2:9" x14ac:dyDescent="0.25">
      <c r="B1158" t="s">
        <v>1675</v>
      </c>
      <c r="C1158" t="s">
        <v>3885</v>
      </c>
      <c r="D1158">
        <v>46</v>
      </c>
      <c r="E1158">
        <v>164</v>
      </c>
      <c r="F1158" t="s">
        <v>10</v>
      </c>
      <c r="G1158" t="s">
        <v>22</v>
      </c>
      <c r="H1158" t="s">
        <v>1676</v>
      </c>
      <c r="I1158">
        <v>0</v>
      </c>
    </row>
    <row r="1159" spans="2:9" x14ac:dyDescent="0.25">
      <c r="B1159" t="s">
        <v>1745</v>
      </c>
      <c r="C1159" t="s">
        <v>3885</v>
      </c>
      <c r="D1159">
        <v>48</v>
      </c>
      <c r="E1159">
        <v>166</v>
      </c>
      <c r="F1159" t="s">
        <v>20</v>
      </c>
      <c r="G1159" t="s">
        <v>22</v>
      </c>
      <c r="H1159" t="s">
        <v>1746</v>
      </c>
      <c r="I1159">
        <v>0</v>
      </c>
    </row>
    <row r="1160" spans="2:9" x14ac:dyDescent="0.25">
      <c r="B1160" t="s">
        <v>1781</v>
      </c>
      <c r="C1160" t="s">
        <v>3885</v>
      </c>
      <c r="D1160">
        <v>49</v>
      </c>
      <c r="E1160">
        <v>167</v>
      </c>
      <c r="F1160" t="s">
        <v>12</v>
      </c>
      <c r="G1160" t="s">
        <v>22</v>
      </c>
      <c r="H1160" t="s">
        <v>1782</v>
      </c>
      <c r="I1160">
        <v>0</v>
      </c>
    </row>
    <row r="1161" spans="2:9" x14ac:dyDescent="0.25">
      <c r="B1161" t="s">
        <v>1817</v>
      </c>
      <c r="C1161" t="s">
        <v>3885</v>
      </c>
      <c r="D1161">
        <v>50</v>
      </c>
      <c r="E1161">
        <v>168</v>
      </c>
      <c r="F1161" t="s">
        <v>13</v>
      </c>
      <c r="G1161" t="s">
        <v>22</v>
      </c>
      <c r="H1161" t="s">
        <v>1818</v>
      </c>
      <c r="I1161">
        <v>0</v>
      </c>
    </row>
    <row r="1162" spans="2:9" x14ac:dyDescent="0.25">
      <c r="B1162" t="s">
        <v>1855</v>
      </c>
      <c r="C1162" t="s">
        <v>3885</v>
      </c>
      <c r="D1162">
        <v>51</v>
      </c>
      <c r="E1162">
        <v>169</v>
      </c>
      <c r="F1162" t="s">
        <v>26</v>
      </c>
      <c r="G1162" t="s">
        <v>22</v>
      </c>
      <c r="H1162" t="s">
        <v>1856</v>
      </c>
      <c r="I1162">
        <v>0</v>
      </c>
    </row>
    <row r="1163" spans="2:9" x14ac:dyDescent="0.25">
      <c r="B1163" t="s">
        <v>1891</v>
      </c>
      <c r="C1163" t="s">
        <v>3885</v>
      </c>
      <c r="D1163">
        <v>52</v>
      </c>
      <c r="E1163">
        <v>170</v>
      </c>
      <c r="F1163" t="s">
        <v>23</v>
      </c>
      <c r="G1163" t="s">
        <v>22</v>
      </c>
      <c r="H1163" t="s">
        <v>1892</v>
      </c>
      <c r="I1163">
        <v>0</v>
      </c>
    </row>
    <row r="1164" spans="2:9" x14ac:dyDescent="0.25">
      <c r="B1164" t="s">
        <v>1925</v>
      </c>
      <c r="C1164" t="s">
        <v>3885</v>
      </c>
      <c r="D1164">
        <v>53</v>
      </c>
      <c r="E1164">
        <v>171</v>
      </c>
      <c r="F1164" t="s">
        <v>11</v>
      </c>
      <c r="G1164" t="s">
        <v>22</v>
      </c>
      <c r="H1164" t="s">
        <v>1926</v>
      </c>
      <c r="I1164">
        <v>0</v>
      </c>
    </row>
    <row r="1165" spans="2:9" x14ac:dyDescent="0.25">
      <c r="B1165" t="s">
        <v>1963</v>
      </c>
      <c r="C1165" t="s">
        <v>3885</v>
      </c>
      <c r="D1165">
        <v>54</v>
      </c>
      <c r="E1165">
        <v>172</v>
      </c>
      <c r="F1165" t="s">
        <v>14</v>
      </c>
      <c r="G1165" t="s">
        <v>22</v>
      </c>
      <c r="H1165" t="s">
        <v>1964</v>
      </c>
      <c r="I1165">
        <v>0</v>
      </c>
    </row>
    <row r="1166" spans="2:9" x14ac:dyDescent="0.25">
      <c r="B1166" t="s">
        <v>1997</v>
      </c>
      <c r="C1166" t="s">
        <v>3885</v>
      </c>
      <c r="D1166">
        <v>55</v>
      </c>
      <c r="E1166">
        <v>173</v>
      </c>
      <c r="F1166" t="s">
        <v>11</v>
      </c>
      <c r="G1166" t="s">
        <v>22</v>
      </c>
      <c r="H1166" t="s">
        <v>1998</v>
      </c>
      <c r="I1166">
        <v>0</v>
      </c>
    </row>
    <row r="1167" spans="2:9" x14ac:dyDescent="0.25">
      <c r="B1167" t="s">
        <v>2033</v>
      </c>
      <c r="C1167" t="s">
        <v>3885</v>
      </c>
      <c r="D1167">
        <v>56</v>
      </c>
      <c r="E1167">
        <v>174</v>
      </c>
      <c r="F1167" t="s">
        <v>11</v>
      </c>
      <c r="G1167" t="s">
        <v>22</v>
      </c>
      <c r="H1167" t="s">
        <v>2034</v>
      </c>
      <c r="I1167">
        <v>0</v>
      </c>
    </row>
    <row r="1168" spans="2:9" x14ac:dyDescent="0.25">
      <c r="B1168" t="s">
        <v>2069</v>
      </c>
      <c r="C1168" t="s">
        <v>3885</v>
      </c>
      <c r="D1168">
        <v>57</v>
      </c>
      <c r="E1168">
        <v>175</v>
      </c>
      <c r="F1168" t="s">
        <v>21</v>
      </c>
      <c r="G1168" t="s">
        <v>22</v>
      </c>
      <c r="H1168" t="s">
        <v>2070</v>
      </c>
      <c r="I1168">
        <v>0</v>
      </c>
    </row>
    <row r="1169" spans="2:9" x14ac:dyDescent="0.25">
      <c r="B1169" t="s">
        <v>2107</v>
      </c>
      <c r="C1169" t="s">
        <v>3885</v>
      </c>
      <c r="D1169">
        <v>58</v>
      </c>
      <c r="E1169">
        <v>176</v>
      </c>
      <c r="F1169" t="s">
        <v>27</v>
      </c>
      <c r="G1169" t="s">
        <v>22</v>
      </c>
      <c r="H1169" t="s">
        <v>2108</v>
      </c>
      <c r="I1169">
        <v>0</v>
      </c>
    </row>
    <row r="1170" spans="2:9" x14ac:dyDescent="0.25">
      <c r="B1170" t="s">
        <v>2141</v>
      </c>
      <c r="C1170" t="s">
        <v>3885</v>
      </c>
      <c r="D1170">
        <v>59</v>
      </c>
      <c r="E1170">
        <v>177</v>
      </c>
      <c r="F1170" t="s">
        <v>16</v>
      </c>
      <c r="G1170" t="s">
        <v>22</v>
      </c>
      <c r="H1170" t="s">
        <v>2142</v>
      </c>
      <c r="I1170">
        <v>0</v>
      </c>
    </row>
    <row r="1171" spans="2:9" x14ac:dyDescent="0.25">
      <c r="B1171" t="s">
        <v>2177</v>
      </c>
      <c r="C1171" t="s">
        <v>3885</v>
      </c>
      <c r="D1171">
        <v>60</v>
      </c>
      <c r="E1171">
        <v>178</v>
      </c>
      <c r="F1171" t="s">
        <v>12</v>
      </c>
      <c r="G1171" t="s">
        <v>22</v>
      </c>
      <c r="H1171" t="s">
        <v>2178</v>
      </c>
      <c r="I1171">
        <v>0</v>
      </c>
    </row>
    <row r="1172" spans="2:9" x14ac:dyDescent="0.25">
      <c r="B1172" t="s">
        <v>2215</v>
      </c>
      <c r="C1172" t="s">
        <v>3885</v>
      </c>
      <c r="D1172">
        <v>62</v>
      </c>
      <c r="E1172">
        <v>180</v>
      </c>
      <c r="F1172" t="s">
        <v>27</v>
      </c>
      <c r="G1172" t="s">
        <v>22</v>
      </c>
      <c r="H1172" t="s">
        <v>2216</v>
      </c>
      <c r="I1172">
        <v>0</v>
      </c>
    </row>
    <row r="1173" spans="2:9" x14ac:dyDescent="0.25">
      <c r="B1173" t="s">
        <v>2249</v>
      </c>
      <c r="C1173" t="s">
        <v>3885</v>
      </c>
      <c r="D1173">
        <v>63</v>
      </c>
      <c r="E1173">
        <v>181</v>
      </c>
      <c r="F1173" t="s">
        <v>11</v>
      </c>
      <c r="G1173" t="s">
        <v>22</v>
      </c>
      <c r="H1173" t="s">
        <v>2250</v>
      </c>
      <c r="I1173">
        <v>0</v>
      </c>
    </row>
    <row r="1174" spans="2:9" x14ac:dyDescent="0.25">
      <c r="B1174" t="s">
        <v>2285</v>
      </c>
      <c r="C1174" t="s">
        <v>3885</v>
      </c>
      <c r="D1174">
        <v>64</v>
      </c>
      <c r="E1174">
        <v>182</v>
      </c>
      <c r="F1174" t="s">
        <v>17</v>
      </c>
      <c r="G1174" t="s">
        <v>22</v>
      </c>
      <c r="H1174" t="s">
        <v>2286</v>
      </c>
      <c r="I1174">
        <v>0</v>
      </c>
    </row>
    <row r="1175" spans="2:9" x14ac:dyDescent="0.25">
      <c r="B1175" t="s">
        <v>2323</v>
      </c>
      <c r="C1175" t="s">
        <v>3885</v>
      </c>
      <c r="D1175">
        <v>65</v>
      </c>
      <c r="E1175">
        <v>183</v>
      </c>
      <c r="F1175" t="s">
        <v>24</v>
      </c>
      <c r="G1175" t="s">
        <v>22</v>
      </c>
      <c r="H1175" t="s">
        <v>2324</v>
      </c>
      <c r="I1175">
        <v>0</v>
      </c>
    </row>
    <row r="1176" spans="2:9" x14ac:dyDescent="0.25">
      <c r="B1176" t="s">
        <v>2357</v>
      </c>
      <c r="C1176" t="s">
        <v>3885</v>
      </c>
      <c r="D1176">
        <v>66</v>
      </c>
      <c r="E1176">
        <v>184</v>
      </c>
      <c r="F1176" t="s">
        <v>17</v>
      </c>
      <c r="G1176" t="s">
        <v>22</v>
      </c>
      <c r="H1176" t="s">
        <v>2358</v>
      </c>
      <c r="I1176">
        <v>0</v>
      </c>
    </row>
    <row r="1177" spans="2:9" x14ac:dyDescent="0.25">
      <c r="B1177" t="s">
        <v>2393</v>
      </c>
      <c r="C1177" t="s">
        <v>3885</v>
      </c>
      <c r="D1177">
        <v>67</v>
      </c>
      <c r="E1177">
        <v>185</v>
      </c>
      <c r="F1177" t="s">
        <v>19</v>
      </c>
      <c r="G1177" t="s">
        <v>22</v>
      </c>
      <c r="H1177" t="s">
        <v>2394</v>
      </c>
      <c r="I1177">
        <v>0</v>
      </c>
    </row>
    <row r="1178" spans="2:9" x14ac:dyDescent="0.25">
      <c r="B1178" t="s">
        <v>2431</v>
      </c>
      <c r="C1178" t="s">
        <v>3885</v>
      </c>
      <c r="D1178">
        <v>68</v>
      </c>
      <c r="E1178">
        <v>186</v>
      </c>
      <c r="F1178" t="s">
        <v>14</v>
      </c>
      <c r="G1178" t="s">
        <v>22</v>
      </c>
      <c r="H1178" t="s">
        <v>2432</v>
      </c>
      <c r="I1178">
        <v>0</v>
      </c>
    </row>
    <row r="1179" spans="2:9" x14ac:dyDescent="0.25">
      <c r="B1179" t="s">
        <v>2465</v>
      </c>
      <c r="C1179" t="s">
        <v>3885</v>
      </c>
      <c r="D1179">
        <v>69</v>
      </c>
      <c r="E1179">
        <v>187</v>
      </c>
      <c r="F1179" t="s">
        <v>16</v>
      </c>
      <c r="G1179" t="s">
        <v>22</v>
      </c>
      <c r="H1179" t="s">
        <v>2466</v>
      </c>
      <c r="I1179">
        <v>0</v>
      </c>
    </row>
    <row r="1180" spans="2:9" x14ac:dyDescent="0.25">
      <c r="B1180" t="s">
        <v>2503</v>
      </c>
      <c r="C1180" t="s">
        <v>3885</v>
      </c>
      <c r="D1180">
        <v>70</v>
      </c>
      <c r="E1180">
        <v>188</v>
      </c>
      <c r="F1180" t="s">
        <v>24</v>
      </c>
      <c r="G1180" t="s">
        <v>22</v>
      </c>
      <c r="H1180" t="s">
        <v>2504</v>
      </c>
      <c r="I1180">
        <v>0</v>
      </c>
    </row>
    <row r="1181" spans="2:9" x14ac:dyDescent="0.25">
      <c r="B1181" t="s">
        <v>2539</v>
      </c>
      <c r="C1181" t="s">
        <v>3885</v>
      </c>
      <c r="D1181">
        <v>71</v>
      </c>
      <c r="E1181">
        <v>189</v>
      </c>
      <c r="F1181" t="s">
        <v>27</v>
      </c>
      <c r="G1181" t="s">
        <v>22</v>
      </c>
      <c r="H1181" t="s">
        <v>2540</v>
      </c>
      <c r="I1181">
        <v>0</v>
      </c>
    </row>
    <row r="1182" spans="2:9" x14ac:dyDescent="0.25">
      <c r="B1182" t="s">
        <v>2575</v>
      </c>
      <c r="C1182" t="s">
        <v>3885</v>
      </c>
      <c r="D1182">
        <v>72</v>
      </c>
      <c r="E1182">
        <v>190</v>
      </c>
      <c r="F1182" t="s">
        <v>24</v>
      </c>
      <c r="G1182" t="s">
        <v>22</v>
      </c>
      <c r="H1182" t="s">
        <v>2576</v>
      </c>
      <c r="I1182">
        <v>0</v>
      </c>
    </row>
    <row r="1183" spans="2:9" x14ac:dyDescent="0.25">
      <c r="B1183" t="s">
        <v>2611</v>
      </c>
      <c r="C1183" t="s">
        <v>3885</v>
      </c>
      <c r="D1183">
        <v>73</v>
      </c>
      <c r="E1183">
        <v>191</v>
      </c>
      <c r="F1183" t="s">
        <v>24</v>
      </c>
      <c r="G1183" t="s">
        <v>22</v>
      </c>
      <c r="H1183" t="s">
        <v>2612</v>
      </c>
      <c r="I1183">
        <v>0</v>
      </c>
    </row>
    <row r="1184" spans="2:9" x14ac:dyDescent="0.25">
      <c r="B1184" t="s">
        <v>2647</v>
      </c>
      <c r="C1184" t="s">
        <v>3885</v>
      </c>
      <c r="D1184">
        <v>74</v>
      </c>
      <c r="E1184">
        <v>192</v>
      </c>
      <c r="F1184" t="s">
        <v>24</v>
      </c>
      <c r="G1184" t="s">
        <v>22</v>
      </c>
      <c r="H1184" t="s">
        <v>2648</v>
      </c>
      <c r="I1184">
        <v>0</v>
      </c>
    </row>
    <row r="1185" spans="2:9" x14ac:dyDescent="0.25">
      <c r="B1185" t="s">
        <v>2683</v>
      </c>
      <c r="C1185" t="s">
        <v>3885</v>
      </c>
      <c r="D1185">
        <v>75</v>
      </c>
      <c r="E1185">
        <v>193</v>
      </c>
      <c r="F1185" t="s">
        <v>24</v>
      </c>
      <c r="G1185" t="s">
        <v>22</v>
      </c>
      <c r="H1185" t="s">
        <v>2684</v>
      </c>
      <c r="I1185">
        <v>0</v>
      </c>
    </row>
    <row r="1186" spans="2:9" x14ac:dyDescent="0.25">
      <c r="B1186" t="s">
        <v>2717</v>
      </c>
      <c r="C1186" t="s">
        <v>3885</v>
      </c>
      <c r="D1186">
        <v>76</v>
      </c>
      <c r="E1186">
        <v>194</v>
      </c>
      <c r="F1186" t="s">
        <v>19</v>
      </c>
      <c r="G1186" t="s">
        <v>22</v>
      </c>
      <c r="H1186" t="s">
        <v>2718</v>
      </c>
      <c r="I1186">
        <v>0</v>
      </c>
    </row>
    <row r="1187" spans="2:9" x14ac:dyDescent="0.25">
      <c r="B1187" t="s">
        <v>2753</v>
      </c>
      <c r="C1187" t="s">
        <v>3885</v>
      </c>
      <c r="D1187">
        <v>77</v>
      </c>
      <c r="E1187">
        <v>195</v>
      </c>
      <c r="F1187" t="s">
        <v>15</v>
      </c>
      <c r="G1187" t="s">
        <v>22</v>
      </c>
      <c r="H1187" t="s">
        <v>2754</v>
      </c>
      <c r="I1187">
        <v>0</v>
      </c>
    </row>
    <row r="1188" spans="2:9" x14ac:dyDescent="0.25">
      <c r="B1188" t="s">
        <v>2789</v>
      </c>
      <c r="C1188" t="s">
        <v>3885</v>
      </c>
      <c r="D1188">
        <v>78</v>
      </c>
      <c r="E1188">
        <v>196</v>
      </c>
      <c r="F1188" t="s">
        <v>13</v>
      </c>
      <c r="G1188" t="s">
        <v>22</v>
      </c>
      <c r="H1188" t="s">
        <v>2790</v>
      </c>
      <c r="I1188">
        <v>0</v>
      </c>
    </row>
    <row r="1189" spans="2:9" x14ac:dyDescent="0.25">
      <c r="B1189" t="s">
        <v>2825</v>
      </c>
      <c r="C1189" t="s">
        <v>3885</v>
      </c>
      <c r="D1189">
        <v>79</v>
      </c>
      <c r="E1189">
        <v>197</v>
      </c>
      <c r="F1189" t="s">
        <v>11</v>
      </c>
      <c r="G1189" t="s">
        <v>22</v>
      </c>
      <c r="H1189" t="s">
        <v>2826</v>
      </c>
      <c r="I1189">
        <v>0</v>
      </c>
    </row>
    <row r="1190" spans="2:9" x14ac:dyDescent="0.25">
      <c r="B1190" t="s">
        <v>2861</v>
      </c>
      <c r="C1190" t="s">
        <v>3885</v>
      </c>
      <c r="D1190">
        <v>80</v>
      </c>
      <c r="E1190">
        <v>198</v>
      </c>
      <c r="F1190" t="s">
        <v>21</v>
      </c>
      <c r="G1190" t="s">
        <v>22</v>
      </c>
      <c r="H1190" t="s">
        <v>2862</v>
      </c>
      <c r="I1190">
        <v>0</v>
      </c>
    </row>
    <row r="1191" spans="2:9" x14ac:dyDescent="0.25">
      <c r="B1191" t="s">
        <v>2899</v>
      </c>
      <c r="C1191" t="s">
        <v>3885</v>
      </c>
      <c r="D1191">
        <v>81</v>
      </c>
      <c r="E1191">
        <v>199</v>
      </c>
      <c r="F1191" t="s">
        <v>24</v>
      </c>
      <c r="G1191" t="s">
        <v>22</v>
      </c>
      <c r="H1191" t="s">
        <v>2900</v>
      </c>
      <c r="I1191">
        <v>0</v>
      </c>
    </row>
    <row r="1192" spans="2:9" x14ac:dyDescent="0.25">
      <c r="B1192" t="s">
        <v>2933</v>
      </c>
      <c r="C1192" t="s">
        <v>3885</v>
      </c>
      <c r="D1192">
        <v>82</v>
      </c>
      <c r="E1192">
        <v>200</v>
      </c>
      <c r="F1192" t="s">
        <v>13</v>
      </c>
      <c r="G1192" t="s">
        <v>22</v>
      </c>
      <c r="H1192" t="s">
        <v>2934</v>
      </c>
      <c r="I1192">
        <v>0</v>
      </c>
    </row>
    <row r="1193" spans="2:9" x14ac:dyDescent="0.25">
      <c r="B1193" t="s">
        <v>2971</v>
      </c>
      <c r="C1193" t="s">
        <v>3885</v>
      </c>
      <c r="D1193">
        <v>83</v>
      </c>
      <c r="E1193">
        <v>201</v>
      </c>
      <c r="F1193" t="s">
        <v>24</v>
      </c>
      <c r="G1193" t="s">
        <v>22</v>
      </c>
      <c r="H1193" t="s">
        <v>2972</v>
      </c>
      <c r="I1193">
        <v>0</v>
      </c>
    </row>
    <row r="1194" spans="2:9" x14ac:dyDescent="0.25">
      <c r="B1194" t="s">
        <v>3005</v>
      </c>
      <c r="C1194" t="s">
        <v>3885</v>
      </c>
      <c r="D1194">
        <v>84</v>
      </c>
      <c r="E1194">
        <v>202</v>
      </c>
      <c r="F1194" t="s">
        <v>12</v>
      </c>
      <c r="G1194" t="s">
        <v>22</v>
      </c>
      <c r="H1194" t="s">
        <v>3006</v>
      </c>
      <c r="I1194">
        <v>0</v>
      </c>
    </row>
    <row r="1195" spans="2:9" x14ac:dyDescent="0.25">
      <c r="B1195" t="s">
        <v>3043</v>
      </c>
      <c r="C1195" t="s">
        <v>3885</v>
      </c>
      <c r="D1195">
        <v>85</v>
      </c>
      <c r="E1195">
        <v>203</v>
      </c>
      <c r="F1195" t="s">
        <v>27</v>
      </c>
      <c r="G1195" t="s">
        <v>22</v>
      </c>
      <c r="H1195" t="s">
        <v>3044</v>
      </c>
      <c r="I1195">
        <v>0</v>
      </c>
    </row>
    <row r="1196" spans="2:9" x14ac:dyDescent="0.25">
      <c r="B1196" t="s">
        <v>3077</v>
      </c>
      <c r="C1196" t="s">
        <v>3885</v>
      </c>
      <c r="D1196">
        <v>86</v>
      </c>
      <c r="E1196">
        <v>204</v>
      </c>
      <c r="F1196" t="s">
        <v>19</v>
      </c>
      <c r="G1196" t="s">
        <v>22</v>
      </c>
      <c r="H1196" t="s">
        <v>3078</v>
      </c>
      <c r="I1196">
        <v>0</v>
      </c>
    </row>
    <row r="1197" spans="2:9" x14ac:dyDescent="0.25">
      <c r="B1197" t="s">
        <v>3113</v>
      </c>
      <c r="C1197" t="s">
        <v>3885</v>
      </c>
      <c r="D1197">
        <v>87</v>
      </c>
      <c r="E1197">
        <v>205</v>
      </c>
      <c r="F1197" t="s">
        <v>20</v>
      </c>
      <c r="G1197" t="s">
        <v>22</v>
      </c>
      <c r="H1197" t="s">
        <v>3114</v>
      </c>
      <c r="I1197">
        <v>0</v>
      </c>
    </row>
    <row r="1198" spans="2:9" x14ac:dyDescent="0.25">
      <c r="B1198" t="s">
        <v>3149</v>
      </c>
      <c r="C1198" t="s">
        <v>3885</v>
      </c>
      <c r="D1198">
        <v>88</v>
      </c>
      <c r="E1198">
        <v>206</v>
      </c>
      <c r="F1198" t="s">
        <v>20</v>
      </c>
      <c r="G1198" t="s">
        <v>22</v>
      </c>
      <c r="H1198" t="s">
        <v>3150</v>
      </c>
      <c r="I1198">
        <v>0</v>
      </c>
    </row>
    <row r="1199" spans="2:9" x14ac:dyDescent="0.25">
      <c r="B1199" t="s">
        <v>3185</v>
      </c>
      <c r="C1199" t="s">
        <v>3885</v>
      </c>
      <c r="D1199">
        <v>89</v>
      </c>
      <c r="E1199">
        <v>207</v>
      </c>
      <c r="F1199" t="s">
        <v>13</v>
      </c>
      <c r="G1199" t="s">
        <v>22</v>
      </c>
      <c r="H1199" t="s">
        <v>3186</v>
      </c>
      <c r="I1199">
        <v>0</v>
      </c>
    </row>
    <row r="1200" spans="2:9" x14ac:dyDescent="0.25">
      <c r="B1200" t="s">
        <v>3223</v>
      </c>
      <c r="C1200" t="s">
        <v>3885</v>
      </c>
      <c r="D1200">
        <v>90</v>
      </c>
      <c r="E1200">
        <v>208</v>
      </c>
      <c r="F1200" t="s">
        <v>10</v>
      </c>
      <c r="G1200" t="s">
        <v>22</v>
      </c>
      <c r="H1200" t="s">
        <v>3224</v>
      </c>
      <c r="I1200">
        <v>0</v>
      </c>
    </row>
    <row r="1201" spans="2:9" x14ac:dyDescent="0.25">
      <c r="B1201" t="s">
        <v>3259</v>
      </c>
      <c r="C1201" t="s">
        <v>3885</v>
      </c>
      <c r="D1201">
        <v>91</v>
      </c>
      <c r="E1201">
        <v>209</v>
      </c>
      <c r="F1201" t="s">
        <v>27</v>
      </c>
      <c r="G1201" t="s">
        <v>22</v>
      </c>
      <c r="H1201" t="s">
        <v>3260</v>
      </c>
      <c r="I1201">
        <v>0</v>
      </c>
    </row>
    <row r="1202" spans="2:9" x14ac:dyDescent="0.25">
      <c r="B1202" t="s">
        <v>3295</v>
      </c>
      <c r="C1202" t="s">
        <v>3885</v>
      </c>
      <c r="D1202">
        <v>92</v>
      </c>
      <c r="E1202">
        <v>210</v>
      </c>
      <c r="F1202" t="s">
        <v>27</v>
      </c>
      <c r="G1202" t="s">
        <v>22</v>
      </c>
      <c r="H1202" t="s">
        <v>3296</v>
      </c>
      <c r="I1202">
        <v>0</v>
      </c>
    </row>
    <row r="1203" spans="2:9" x14ac:dyDescent="0.25">
      <c r="B1203" t="s">
        <v>3329</v>
      </c>
      <c r="C1203" t="s">
        <v>3885</v>
      </c>
      <c r="D1203">
        <v>93</v>
      </c>
      <c r="E1203">
        <v>211</v>
      </c>
      <c r="F1203" t="s">
        <v>13</v>
      </c>
      <c r="G1203" t="s">
        <v>22</v>
      </c>
      <c r="H1203" t="s">
        <v>3330</v>
      </c>
      <c r="I1203">
        <v>0</v>
      </c>
    </row>
    <row r="1204" spans="2:9" x14ac:dyDescent="0.25">
      <c r="B1204" t="s">
        <v>3367</v>
      </c>
      <c r="C1204" t="s">
        <v>3885</v>
      </c>
      <c r="D1204">
        <v>94</v>
      </c>
      <c r="E1204">
        <v>212</v>
      </c>
      <c r="F1204" t="s">
        <v>14</v>
      </c>
      <c r="G1204" t="s">
        <v>22</v>
      </c>
      <c r="H1204" t="s">
        <v>3368</v>
      </c>
      <c r="I1204">
        <v>1</v>
      </c>
    </row>
    <row r="1205" spans="2:9" x14ac:dyDescent="0.25">
      <c r="B1205" t="s">
        <v>3401</v>
      </c>
      <c r="C1205" t="s">
        <v>3885</v>
      </c>
      <c r="D1205">
        <v>95</v>
      </c>
      <c r="E1205">
        <v>213</v>
      </c>
      <c r="F1205" t="s">
        <v>20</v>
      </c>
      <c r="G1205" t="s">
        <v>22</v>
      </c>
      <c r="H1205" t="s">
        <v>3402</v>
      </c>
      <c r="I1205">
        <v>0</v>
      </c>
    </row>
    <row r="1206" spans="2:9" x14ac:dyDescent="0.25">
      <c r="B1206" t="s">
        <v>3437</v>
      </c>
      <c r="C1206" t="s">
        <v>3885</v>
      </c>
      <c r="D1206">
        <v>97</v>
      </c>
      <c r="E1206">
        <v>215</v>
      </c>
      <c r="F1206" t="s">
        <v>17</v>
      </c>
      <c r="G1206" t="s">
        <v>22</v>
      </c>
      <c r="H1206" t="s">
        <v>3438</v>
      </c>
      <c r="I1206">
        <v>0</v>
      </c>
    </row>
    <row r="1207" spans="2:9" x14ac:dyDescent="0.25">
      <c r="B1207" t="s">
        <v>3475</v>
      </c>
      <c r="C1207" t="s">
        <v>3885</v>
      </c>
      <c r="D1207">
        <v>98</v>
      </c>
      <c r="E1207">
        <v>216</v>
      </c>
      <c r="F1207" t="s">
        <v>24</v>
      </c>
      <c r="G1207" t="s">
        <v>22</v>
      </c>
      <c r="H1207" t="s">
        <v>3476</v>
      </c>
      <c r="I1207">
        <v>0</v>
      </c>
    </row>
    <row r="1208" spans="2:9" x14ac:dyDescent="0.25">
      <c r="B1208" t="s">
        <v>3511</v>
      </c>
      <c r="C1208" t="s">
        <v>3885</v>
      </c>
      <c r="D1208">
        <v>99</v>
      </c>
      <c r="E1208">
        <v>217</v>
      </c>
      <c r="F1208" t="s">
        <v>14</v>
      </c>
      <c r="G1208" t="s">
        <v>22</v>
      </c>
      <c r="H1208" t="s">
        <v>3512</v>
      </c>
      <c r="I1208">
        <v>0</v>
      </c>
    </row>
    <row r="1209" spans="2:9" x14ac:dyDescent="0.25">
      <c r="B1209" t="s">
        <v>3547</v>
      </c>
      <c r="C1209" t="s">
        <v>3885</v>
      </c>
      <c r="D1209">
        <v>100</v>
      </c>
      <c r="E1209">
        <v>218</v>
      </c>
      <c r="F1209" t="s">
        <v>26</v>
      </c>
      <c r="G1209" t="s">
        <v>22</v>
      </c>
      <c r="H1209" t="s">
        <v>3548</v>
      </c>
      <c r="I1209">
        <v>0</v>
      </c>
    </row>
    <row r="1210" spans="2:9" x14ac:dyDescent="0.25">
      <c r="B1210" t="s">
        <v>3581</v>
      </c>
      <c r="C1210" t="s">
        <v>3885</v>
      </c>
      <c r="D1210">
        <v>101</v>
      </c>
      <c r="E1210">
        <v>219</v>
      </c>
      <c r="F1210" t="s">
        <v>13</v>
      </c>
      <c r="G1210" t="s">
        <v>22</v>
      </c>
      <c r="H1210" t="s">
        <v>3582</v>
      </c>
      <c r="I1210">
        <v>0</v>
      </c>
    </row>
    <row r="1211" spans="2:9" x14ac:dyDescent="0.25">
      <c r="B1211" t="s">
        <v>3619</v>
      </c>
      <c r="C1211" t="s">
        <v>3885</v>
      </c>
      <c r="D1211">
        <v>102</v>
      </c>
      <c r="E1211">
        <v>220</v>
      </c>
      <c r="F1211" t="s">
        <v>10</v>
      </c>
      <c r="G1211" t="s">
        <v>22</v>
      </c>
      <c r="H1211" t="s">
        <v>3620</v>
      </c>
      <c r="I1211">
        <v>0</v>
      </c>
    </row>
    <row r="1212" spans="2:9" x14ac:dyDescent="0.25">
      <c r="B1212" t="s">
        <v>3653</v>
      </c>
      <c r="C1212" t="s">
        <v>3885</v>
      </c>
      <c r="D1212">
        <v>103</v>
      </c>
      <c r="E1212">
        <v>221</v>
      </c>
      <c r="F1212" t="s">
        <v>13</v>
      </c>
      <c r="G1212" t="s">
        <v>22</v>
      </c>
      <c r="H1212" t="s">
        <v>3654</v>
      </c>
      <c r="I1212">
        <v>0</v>
      </c>
    </row>
    <row r="1213" spans="2:9" x14ac:dyDescent="0.25">
      <c r="B1213" t="s">
        <v>3691</v>
      </c>
      <c r="C1213" t="s">
        <v>3885</v>
      </c>
      <c r="D1213">
        <v>104</v>
      </c>
      <c r="E1213">
        <v>222</v>
      </c>
      <c r="F1213" t="s">
        <v>23</v>
      </c>
      <c r="G1213" t="s">
        <v>22</v>
      </c>
      <c r="H1213" t="s">
        <v>3692</v>
      </c>
      <c r="I1213">
        <v>0</v>
      </c>
    </row>
    <row r="1214" spans="2:9" x14ac:dyDescent="0.25">
      <c r="B1214" t="s">
        <v>3727</v>
      </c>
      <c r="C1214" t="s">
        <v>3885</v>
      </c>
      <c r="D1214">
        <v>105</v>
      </c>
      <c r="E1214">
        <v>223</v>
      </c>
      <c r="F1214" t="s">
        <v>14</v>
      </c>
      <c r="G1214" t="s">
        <v>22</v>
      </c>
      <c r="H1214" t="s">
        <v>3728</v>
      </c>
      <c r="I1214">
        <v>0</v>
      </c>
    </row>
    <row r="1215" spans="2:9" x14ac:dyDescent="0.25">
      <c r="B1215" t="s">
        <v>3761</v>
      </c>
      <c r="C1215" t="s">
        <v>3885</v>
      </c>
      <c r="D1215">
        <v>106</v>
      </c>
      <c r="E1215">
        <v>224</v>
      </c>
      <c r="F1215" t="s">
        <v>9</v>
      </c>
      <c r="G1215" t="s">
        <v>22</v>
      </c>
      <c r="H1215" t="s">
        <v>3762</v>
      </c>
      <c r="I1215">
        <v>0</v>
      </c>
    </row>
    <row r="1216" spans="2:9" x14ac:dyDescent="0.25">
      <c r="B1216" t="s">
        <v>3799</v>
      </c>
      <c r="C1216" t="s">
        <v>3885</v>
      </c>
      <c r="D1216">
        <v>107</v>
      </c>
      <c r="E1216">
        <v>225</v>
      </c>
      <c r="F1216" t="s">
        <v>26</v>
      </c>
      <c r="G1216" t="s">
        <v>22</v>
      </c>
      <c r="H1216" t="s">
        <v>3800</v>
      </c>
      <c r="I1216">
        <v>0</v>
      </c>
    </row>
    <row r="1217" spans="2:9" x14ac:dyDescent="0.25">
      <c r="B1217" t="s">
        <v>3835</v>
      </c>
      <c r="C1217" t="s">
        <v>3885</v>
      </c>
      <c r="D1217">
        <v>108</v>
      </c>
      <c r="E1217">
        <v>226</v>
      </c>
      <c r="F1217" t="s">
        <v>26</v>
      </c>
      <c r="G1217" t="s">
        <v>22</v>
      </c>
      <c r="H1217" t="s">
        <v>3836</v>
      </c>
      <c r="I1217">
        <v>0</v>
      </c>
    </row>
    <row r="1218" spans="2:9" x14ac:dyDescent="0.25">
      <c r="B1218" t="s">
        <v>53</v>
      </c>
      <c r="C1218" t="s">
        <v>3885</v>
      </c>
      <c r="D1218">
        <v>1</v>
      </c>
      <c r="E1218">
        <v>119</v>
      </c>
      <c r="F1218" t="s">
        <v>15</v>
      </c>
      <c r="G1218" t="s">
        <v>14</v>
      </c>
      <c r="H1218" t="s">
        <v>54</v>
      </c>
      <c r="I1218">
        <v>0</v>
      </c>
    </row>
    <row r="1219" spans="2:9" x14ac:dyDescent="0.25">
      <c r="B1219" t="s">
        <v>91</v>
      </c>
      <c r="C1219" t="s">
        <v>3885</v>
      </c>
      <c r="D1219">
        <v>2</v>
      </c>
      <c r="E1219">
        <v>120</v>
      </c>
      <c r="F1219" t="s">
        <v>9</v>
      </c>
      <c r="G1219" t="s">
        <v>14</v>
      </c>
      <c r="H1219" t="s">
        <v>92</v>
      </c>
      <c r="I1219">
        <v>0</v>
      </c>
    </row>
    <row r="1220" spans="2:9" x14ac:dyDescent="0.25">
      <c r="B1220" t="s">
        <v>127</v>
      </c>
      <c r="C1220" t="s">
        <v>3885</v>
      </c>
      <c r="D1220">
        <v>3</v>
      </c>
      <c r="E1220">
        <v>121</v>
      </c>
      <c r="F1220" t="s">
        <v>27</v>
      </c>
      <c r="G1220" t="s">
        <v>14</v>
      </c>
      <c r="H1220" t="s">
        <v>128</v>
      </c>
      <c r="I1220">
        <v>0</v>
      </c>
    </row>
    <row r="1221" spans="2:9" x14ac:dyDescent="0.25">
      <c r="B1221" t="s">
        <v>163</v>
      </c>
      <c r="C1221" t="s">
        <v>3885</v>
      </c>
      <c r="D1221">
        <v>4</v>
      </c>
      <c r="E1221">
        <v>122</v>
      </c>
      <c r="F1221" t="s">
        <v>27</v>
      </c>
      <c r="G1221" t="s">
        <v>14</v>
      </c>
      <c r="H1221" t="s">
        <v>164</v>
      </c>
      <c r="I1221">
        <v>0</v>
      </c>
    </row>
    <row r="1222" spans="2:9" x14ac:dyDescent="0.25">
      <c r="B1222" t="s">
        <v>197</v>
      </c>
      <c r="C1222" t="s">
        <v>3885</v>
      </c>
      <c r="D1222">
        <v>5</v>
      </c>
      <c r="E1222">
        <v>123</v>
      </c>
      <c r="F1222" t="s">
        <v>15</v>
      </c>
      <c r="G1222" t="s">
        <v>14</v>
      </c>
      <c r="H1222" t="s">
        <v>198</v>
      </c>
      <c r="I1222">
        <v>0</v>
      </c>
    </row>
    <row r="1223" spans="2:9" x14ac:dyDescent="0.25">
      <c r="B1223" t="s">
        <v>233</v>
      </c>
      <c r="C1223" t="s">
        <v>3885</v>
      </c>
      <c r="D1223">
        <v>6</v>
      </c>
      <c r="E1223">
        <v>124</v>
      </c>
      <c r="F1223" t="s">
        <v>15</v>
      </c>
      <c r="G1223" t="s">
        <v>14</v>
      </c>
      <c r="H1223" t="s">
        <v>234</v>
      </c>
      <c r="I1223">
        <v>0</v>
      </c>
    </row>
    <row r="1224" spans="2:9" x14ac:dyDescent="0.25">
      <c r="B1224" t="s">
        <v>269</v>
      </c>
      <c r="C1224" t="s">
        <v>3885</v>
      </c>
      <c r="D1224">
        <v>7</v>
      </c>
      <c r="E1224">
        <v>125</v>
      </c>
      <c r="F1224" t="s">
        <v>18</v>
      </c>
      <c r="G1224" t="s">
        <v>14</v>
      </c>
      <c r="H1224" t="s">
        <v>270</v>
      </c>
      <c r="I1224">
        <v>0</v>
      </c>
    </row>
    <row r="1225" spans="2:9" x14ac:dyDescent="0.25">
      <c r="B1225" t="s">
        <v>305</v>
      </c>
      <c r="C1225" t="s">
        <v>3885</v>
      </c>
      <c r="D1225">
        <v>8</v>
      </c>
      <c r="E1225">
        <v>126</v>
      </c>
      <c r="F1225" t="s">
        <v>15</v>
      </c>
      <c r="G1225" t="s">
        <v>14</v>
      </c>
      <c r="H1225" t="s">
        <v>306</v>
      </c>
      <c r="I1225">
        <v>0</v>
      </c>
    </row>
    <row r="1226" spans="2:9" x14ac:dyDescent="0.25">
      <c r="B1226" t="s">
        <v>341</v>
      </c>
      <c r="C1226" t="s">
        <v>3885</v>
      </c>
      <c r="D1226">
        <v>9</v>
      </c>
      <c r="E1226">
        <v>127</v>
      </c>
      <c r="F1226" t="s">
        <v>15</v>
      </c>
      <c r="G1226" t="s">
        <v>14</v>
      </c>
      <c r="H1226" t="s">
        <v>342</v>
      </c>
      <c r="I1226">
        <v>0</v>
      </c>
    </row>
    <row r="1227" spans="2:9" x14ac:dyDescent="0.25">
      <c r="B1227" t="s">
        <v>379</v>
      </c>
      <c r="C1227" t="s">
        <v>3885</v>
      </c>
      <c r="D1227">
        <v>10</v>
      </c>
      <c r="E1227">
        <v>128</v>
      </c>
      <c r="F1227" t="s">
        <v>26</v>
      </c>
      <c r="G1227" t="s">
        <v>14</v>
      </c>
      <c r="H1227" t="s">
        <v>380</v>
      </c>
      <c r="I1227">
        <v>0</v>
      </c>
    </row>
    <row r="1228" spans="2:9" x14ac:dyDescent="0.25">
      <c r="B1228" t="s">
        <v>413</v>
      </c>
      <c r="C1228" t="s">
        <v>3885</v>
      </c>
      <c r="D1228">
        <v>11</v>
      </c>
      <c r="E1228">
        <v>129</v>
      </c>
      <c r="F1228" t="s">
        <v>20</v>
      </c>
      <c r="G1228" t="s">
        <v>14</v>
      </c>
      <c r="H1228" t="s">
        <v>414</v>
      </c>
      <c r="I1228">
        <v>0</v>
      </c>
    </row>
    <row r="1229" spans="2:9" x14ac:dyDescent="0.25">
      <c r="B1229" t="s">
        <v>449</v>
      </c>
      <c r="C1229" t="s">
        <v>3885</v>
      </c>
      <c r="D1229">
        <v>12</v>
      </c>
      <c r="E1229">
        <v>130</v>
      </c>
      <c r="F1229" t="s">
        <v>18</v>
      </c>
      <c r="G1229" t="s">
        <v>14</v>
      </c>
      <c r="H1229" t="s">
        <v>450</v>
      </c>
      <c r="I1229">
        <v>0</v>
      </c>
    </row>
    <row r="1230" spans="2:9" x14ac:dyDescent="0.25">
      <c r="B1230" t="s">
        <v>485</v>
      </c>
      <c r="C1230" t="s">
        <v>3885</v>
      </c>
      <c r="D1230">
        <v>13</v>
      </c>
      <c r="E1230">
        <v>131</v>
      </c>
      <c r="F1230" t="s">
        <v>15</v>
      </c>
      <c r="G1230" t="s">
        <v>14</v>
      </c>
      <c r="H1230" t="s">
        <v>486</v>
      </c>
      <c r="I1230">
        <v>0</v>
      </c>
    </row>
    <row r="1231" spans="2:9" x14ac:dyDescent="0.25">
      <c r="B1231" t="s">
        <v>523</v>
      </c>
      <c r="C1231" t="s">
        <v>3885</v>
      </c>
      <c r="D1231">
        <v>14</v>
      </c>
      <c r="E1231">
        <v>132</v>
      </c>
      <c r="F1231" t="s">
        <v>23</v>
      </c>
      <c r="G1231" t="s">
        <v>14</v>
      </c>
      <c r="H1231" t="s">
        <v>524</v>
      </c>
      <c r="I1231">
        <v>0</v>
      </c>
    </row>
    <row r="1232" spans="2:9" x14ac:dyDescent="0.25">
      <c r="B1232" t="s">
        <v>557</v>
      </c>
      <c r="C1232" t="s">
        <v>3885</v>
      </c>
      <c r="D1232">
        <v>15</v>
      </c>
      <c r="E1232">
        <v>133</v>
      </c>
      <c r="F1232" t="s">
        <v>9</v>
      </c>
      <c r="G1232" t="s">
        <v>14</v>
      </c>
      <c r="H1232" t="s">
        <v>558</v>
      </c>
      <c r="I1232">
        <v>0</v>
      </c>
    </row>
    <row r="1233" spans="2:9" x14ac:dyDescent="0.25">
      <c r="B1233" t="s">
        <v>593</v>
      </c>
      <c r="C1233" t="s">
        <v>3885</v>
      </c>
      <c r="D1233">
        <v>16</v>
      </c>
      <c r="E1233">
        <v>134</v>
      </c>
      <c r="F1233" t="s">
        <v>20</v>
      </c>
      <c r="G1233" t="s">
        <v>14</v>
      </c>
      <c r="H1233" t="s">
        <v>594</v>
      </c>
      <c r="I1233">
        <v>0</v>
      </c>
    </row>
    <row r="1234" spans="2:9" x14ac:dyDescent="0.25">
      <c r="B1234" t="s">
        <v>631</v>
      </c>
      <c r="C1234" t="s">
        <v>3885</v>
      </c>
      <c r="D1234">
        <v>17</v>
      </c>
      <c r="E1234">
        <v>135</v>
      </c>
      <c r="F1234" t="s">
        <v>23</v>
      </c>
      <c r="G1234" t="s">
        <v>14</v>
      </c>
      <c r="H1234" t="s">
        <v>632</v>
      </c>
      <c r="I1234">
        <v>0</v>
      </c>
    </row>
    <row r="1235" spans="2:9" x14ac:dyDescent="0.25">
      <c r="B1235" t="s">
        <v>667</v>
      </c>
      <c r="C1235" t="s">
        <v>3885</v>
      </c>
      <c r="D1235">
        <v>18</v>
      </c>
      <c r="E1235">
        <v>136</v>
      </c>
      <c r="F1235" t="s">
        <v>10</v>
      </c>
      <c r="G1235" t="s">
        <v>14</v>
      </c>
      <c r="H1235" t="s">
        <v>668</v>
      </c>
      <c r="I1235">
        <v>0</v>
      </c>
    </row>
    <row r="1236" spans="2:9" x14ac:dyDescent="0.25">
      <c r="B1236" t="s">
        <v>703</v>
      </c>
      <c r="C1236" t="s">
        <v>3885</v>
      </c>
      <c r="D1236">
        <v>19</v>
      </c>
      <c r="E1236">
        <v>137</v>
      </c>
      <c r="F1236" t="s">
        <v>22</v>
      </c>
      <c r="G1236" t="s">
        <v>14</v>
      </c>
      <c r="H1236" t="s">
        <v>704</v>
      </c>
      <c r="I1236">
        <v>0</v>
      </c>
    </row>
    <row r="1237" spans="2:9" x14ac:dyDescent="0.25">
      <c r="B1237" t="s">
        <v>739</v>
      </c>
      <c r="C1237" t="s">
        <v>3885</v>
      </c>
      <c r="D1237">
        <v>20</v>
      </c>
      <c r="E1237">
        <v>138</v>
      </c>
      <c r="F1237" t="s">
        <v>17</v>
      </c>
      <c r="G1237" t="s">
        <v>14</v>
      </c>
      <c r="H1237" t="s">
        <v>740</v>
      </c>
      <c r="I1237">
        <v>0</v>
      </c>
    </row>
    <row r="1238" spans="2:9" x14ac:dyDescent="0.25">
      <c r="B1238" t="s">
        <v>775</v>
      </c>
      <c r="C1238" t="s">
        <v>3885</v>
      </c>
      <c r="D1238">
        <v>21</v>
      </c>
      <c r="E1238">
        <v>139</v>
      </c>
      <c r="F1238" t="s">
        <v>17</v>
      </c>
      <c r="G1238" t="s">
        <v>14</v>
      </c>
      <c r="H1238" t="s">
        <v>776</v>
      </c>
      <c r="I1238">
        <v>0</v>
      </c>
    </row>
    <row r="1239" spans="2:9" x14ac:dyDescent="0.25">
      <c r="B1239" t="s">
        <v>811</v>
      </c>
      <c r="C1239" t="s">
        <v>3885</v>
      </c>
      <c r="D1239">
        <v>22</v>
      </c>
      <c r="E1239">
        <v>140</v>
      </c>
      <c r="F1239" t="s">
        <v>16</v>
      </c>
      <c r="G1239" t="s">
        <v>14</v>
      </c>
      <c r="H1239" t="s">
        <v>812</v>
      </c>
      <c r="I1239">
        <v>0</v>
      </c>
    </row>
    <row r="1240" spans="2:9" x14ac:dyDescent="0.25">
      <c r="B1240" t="s">
        <v>847</v>
      </c>
      <c r="C1240" t="s">
        <v>3885</v>
      </c>
      <c r="D1240">
        <v>23</v>
      </c>
      <c r="E1240">
        <v>141</v>
      </c>
      <c r="F1240" t="s">
        <v>21</v>
      </c>
      <c r="G1240" t="s">
        <v>14</v>
      </c>
      <c r="H1240" t="s">
        <v>848</v>
      </c>
      <c r="I1240">
        <v>0</v>
      </c>
    </row>
    <row r="1241" spans="2:9" x14ac:dyDescent="0.25">
      <c r="B1241" t="s">
        <v>883</v>
      </c>
      <c r="C1241" t="s">
        <v>3885</v>
      </c>
      <c r="D1241">
        <v>24</v>
      </c>
      <c r="E1241">
        <v>142</v>
      </c>
      <c r="F1241" t="s">
        <v>15</v>
      </c>
      <c r="G1241" t="s">
        <v>14</v>
      </c>
      <c r="H1241" t="s">
        <v>884</v>
      </c>
      <c r="I1241">
        <v>0</v>
      </c>
    </row>
    <row r="1242" spans="2:9" x14ac:dyDescent="0.25">
      <c r="B1242" t="s">
        <v>921</v>
      </c>
      <c r="C1242" t="s">
        <v>3885</v>
      </c>
      <c r="D1242">
        <v>25</v>
      </c>
      <c r="E1242">
        <v>143</v>
      </c>
      <c r="F1242" t="s">
        <v>23</v>
      </c>
      <c r="G1242" t="s">
        <v>14</v>
      </c>
      <c r="H1242" t="s">
        <v>922</v>
      </c>
      <c r="I1242">
        <v>0</v>
      </c>
    </row>
    <row r="1243" spans="2:9" x14ac:dyDescent="0.25">
      <c r="B1243" t="s">
        <v>955</v>
      </c>
      <c r="C1243" t="s">
        <v>3885</v>
      </c>
      <c r="D1243">
        <v>26</v>
      </c>
      <c r="E1243">
        <v>144</v>
      </c>
      <c r="F1243" t="s">
        <v>12</v>
      </c>
      <c r="G1243" t="s">
        <v>14</v>
      </c>
      <c r="H1243" t="s">
        <v>956</v>
      </c>
      <c r="I1243">
        <v>0</v>
      </c>
    </row>
    <row r="1244" spans="2:9" x14ac:dyDescent="0.25">
      <c r="B1244" t="s">
        <v>993</v>
      </c>
      <c r="C1244" t="s">
        <v>3885</v>
      </c>
      <c r="D1244">
        <v>27</v>
      </c>
      <c r="E1244">
        <v>145</v>
      </c>
      <c r="F1244" t="s">
        <v>26</v>
      </c>
      <c r="G1244" t="s">
        <v>14</v>
      </c>
      <c r="H1244" t="s">
        <v>994</v>
      </c>
      <c r="I1244">
        <v>0</v>
      </c>
    </row>
    <row r="1245" spans="2:9" x14ac:dyDescent="0.25">
      <c r="B1245" t="s">
        <v>1027</v>
      </c>
      <c r="C1245" t="s">
        <v>3885</v>
      </c>
      <c r="D1245">
        <v>28</v>
      </c>
      <c r="E1245">
        <v>146</v>
      </c>
      <c r="F1245" t="s">
        <v>13</v>
      </c>
      <c r="G1245" t="s">
        <v>14</v>
      </c>
      <c r="H1245" t="s">
        <v>1028</v>
      </c>
      <c r="I1245">
        <v>0</v>
      </c>
    </row>
    <row r="1246" spans="2:9" x14ac:dyDescent="0.25">
      <c r="B1246" t="s">
        <v>1063</v>
      </c>
      <c r="C1246" t="s">
        <v>3885</v>
      </c>
      <c r="D1246">
        <v>29</v>
      </c>
      <c r="E1246">
        <v>147</v>
      </c>
      <c r="F1246" t="s">
        <v>12</v>
      </c>
      <c r="G1246" t="s">
        <v>14</v>
      </c>
      <c r="H1246" t="s">
        <v>1064</v>
      </c>
      <c r="I1246">
        <v>0</v>
      </c>
    </row>
    <row r="1247" spans="2:9" x14ac:dyDescent="0.25">
      <c r="B1247" t="s">
        <v>1101</v>
      </c>
      <c r="C1247" t="s">
        <v>3885</v>
      </c>
      <c r="D1247">
        <v>30</v>
      </c>
      <c r="E1247">
        <v>148</v>
      </c>
      <c r="F1247" t="s">
        <v>10</v>
      </c>
      <c r="G1247" t="s">
        <v>14</v>
      </c>
      <c r="H1247" t="s">
        <v>1102</v>
      </c>
      <c r="I1247">
        <v>0</v>
      </c>
    </row>
    <row r="1248" spans="2:9" x14ac:dyDescent="0.25">
      <c r="B1248" t="s">
        <v>1137</v>
      </c>
      <c r="C1248" t="s">
        <v>3885</v>
      </c>
      <c r="D1248">
        <v>31</v>
      </c>
      <c r="E1248">
        <v>149</v>
      </c>
      <c r="F1248" t="s">
        <v>26</v>
      </c>
      <c r="G1248" t="s">
        <v>14</v>
      </c>
      <c r="H1248" t="s">
        <v>1138</v>
      </c>
      <c r="I1248">
        <v>0</v>
      </c>
    </row>
    <row r="1249" spans="2:9" x14ac:dyDescent="0.25">
      <c r="B1249" t="s">
        <v>1173</v>
      </c>
      <c r="C1249" t="s">
        <v>3885</v>
      </c>
      <c r="D1249">
        <v>32</v>
      </c>
      <c r="E1249">
        <v>150</v>
      </c>
      <c r="F1249" t="s">
        <v>26</v>
      </c>
      <c r="G1249" t="s">
        <v>14</v>
      </c>
      <c r="H1249" t="s">
        <v>1174</v>
      </c>
      <c r="I1249">
        <v>0</v>
      </c>
    </row>
    <row r="1250" spans="2:9" x14ac:dyDescent="0.25">
      <c r="B1250" t="s">
        <v>1209</v>
      </c>
      <c r="C1250" t="s">
        <v>3885</v>
      </c>
      <c r="D1250">
        <v>33</v>
      </c>
      <c r="E1250">
        <v>151</v>
      </c>
      <c r="F1250" t="s">
        <v>10</v>
      </c>
      <c r="G1250" t="s">
        <v>14</v>
      </c>
      <c r="H1250" t="s">
        <v>1210</v>
      </c>
      <c r="I1250">
        <v>0</v>
      </c>
    </row>
    <row r="1251" spans="2:9" x14ac:dyDescent="0.25">
      <c r="B1251" t="s">
        <v>1243</v>
      </c>
      <c r="C1251" t="s">
        <v>3885</v>
      </c>
      <c r="D1251">
        <v>34</v>
      </c>
      <c r="E1251">
        <v>152</v>
      </c>
      <c r="F1251" t="s">
        <v>13</v>
      </c>
      <c r="G1251" t="s">
        <v>14</v>
      </c>
      <c r="H1251" t="s">
        <v>1244</v>
      </c>
      <c r="I1251">
        <v>0</v>
      </c>
    </row>
    <row r="1252" spans="2:9" x14ac:dyDescent="0.25">
      <c r="B1252" t="s">
        <v>1279</v>
      </c>
      <c r="C1252" t="s">
        <v>3885</v>
      </c>
      <c r="D1252">
        <v>35</v>
      </c>
      <c r="E1252">
        <v>153</v>
      </c>
      <c r="F1252" t="s">
        <v>11</v>
      </c>
      <c r="G1252" t="s">
        <v>14</v>
      </c>
      <c r="H1252" t="s">
        <v>1280</v>
      </c>
      <c r="I1252">
        <v>0</v>
      </c>
    </row>
    <row r="1253" spans="2:9" x14ac:dyDescent="0.25">
      <c r="B1253" t="s">
        <v>1315</v>
      </c>
      <c r="C1253" t="s">
        <v>3885</v>
      </c>
      <c r="D1253">
        <v>36</v>
      </c>
      <c r="E1253">
        <v>154</v>
      </c>
      <c r="F1253" t="s">
        <v>20</v>
      </c>
      <c r="G1253" t="s">
        <v>14</v>
      </c>
      <c r="H1253" t="s">
        <v>1316</v>
      </c>
      <c r="I1253">
        <v>0</v>
      </c>
    </row>
    <row r="1254" spans="2:9" x14ac:dyDescent="0.25">
      <c r="B1254" t="s">
        <v>1351</v>
      </c>
      <c r="C1254" t="s">
        <v>3885</v>
      </c>
      <c r="D1254">
        <v>37</v>
      </c>
      <c r="E1254">
        <v>155</v>
      </c>
      <c r="F1254" t="s">
        <v>16</v>
      </c>
      <c r="G1254" t="s">
        <v>14</v>
      </c>
      <c r="H1254" t="s">
        <v>1352</v>
      </c>
      <c r="I1254">
        <v>0</v>
      </c>
    </row>
    <row r="1255" spans="2:9" x14ac:dyDescent="0.25">
      <c r="B1255" t="s">
        <v>1389</v>
      </c>
      <c r="C1255" t="s">
        <v>3885</v>
      </c>
      <c r="D1255">
        <v>38</v>
      </c>
      <c r="E1255">
        <v>156</v>
      </c>
      <c r="F1255" t="s">
        <v>10</v>
      </c>
      <c r="G1255" t="s">
        <v>14</v>
      </c>
      <c r="H1255" t="s">
        <v>1390</v>
      </c>
      <c r="I1255">
        <v>0</v>
      </c>
    </row>
    <row r="1256" spans="2:9" x14ac:dyDescent="0.25">
      <c r="B1256" t="s">
        <v>1425</v>
      </c>
      <c r="C1256" t="s">
        <v>3885</v>
      </c>
      <c r="D1256">
        <v>39</v>
      </c>
      <c r="E1256">
        <v>157</v>
      </c>
      <c r="F1256" t="s">
        <v>26</v>
      </c>
      <c r="G1256" t="s">
        <v>14</v>
      </c>
      <c r="H1256" t="s">
        <v>1426</v>
      </c>
      <c r="I1256">
        <v>0</v>
      </c>
    </row>
    <row r="1257" spans="2:9" x14ac:dyDescent="0.25">
      <c r="B1257" t="s">
        <v>1459</v>
      </c>
      <c r="C1257" t="s">
        <v>3885</v>
      </c>
      <c r="D1257">
        <v>40</v>
      </c>
      <c r="E1257">
        <v>158</v>
      </c>
      <c r="F1257" t="s">
        <v>22</v>
      </c>
      <c r="G1257" t="s">
        <v>14</v>
      </c>
      <c r="H1257" t="s">
        <v>1460</v>
      </c>
      <c r="I1257">
        <v>0</v>
      </c>
    </row>
    <row r="1258" spans="2:9" x14ac:dyDescent="0.25">
      <c r="B1258" t="s">
        <v>1495</v>
      </c>
      <c r="C1258" t="s">
        <v>3885</v>
      </c>
      <c r="D1258">
        <v>41</v>
      </c>
      <c r="E1258">
        <v>159</v>
      </c>
      <c r="F1258" t="s">
        <v>11</v>
      </c>
      <c r="G1258" t="s">
        <v>14</v>
      </c>
      <c r="H1258" t="s">
        <v>1496</v>
      </c>
      <c r="I1258">
        <v>0</v>
      </c>
    </row>
    <row r="1259" spans="2:9" x14ac:dyDescent="0.25">
      <c r="B1259" t="s">
        <v>1569</v>
      </c>
      <c r="C1259" t="s">
        <v>3885</v>
      </c>
      <c r="D1259">
        <v>43</v>
      </c>
      <c r="E1259">
        <v>161</v>
      </c>
      <c r="F1259" t="s">
        <v>27</v>
      </c>
      <c r="G1259" t="s">
        <v>14</v>
      </c>
      <c r="H1259" t="s">
        <v>1570</v>
      </c>
      <c r="I1259">
        <v>0</v>
      </c>
    </row>
    <row r="1260" spans="2:9" x14ac:dyDescent="0.25">
      <c r="B1260" t="s">
        <v>1605</v>
      </c>
      <c r="C1260" t="s">
        <v>3885</v>
      </c>
      <c r="D1260">
        <v>44</v>
      </c>
      <c r="E1260">
        <v>162</v>
      </c>
      <c r="F1260" t="s">
        <v>26</v>
      </c>
      <c r="G1260" t="s">
        <v>14</v>
      </c>
      <c r="H1260" t="s">
        <v>1606</v>
      </c>
      <c r="I1260">
        <v>0</v>
      </c>
    </row>
    <row r="1261" spans="2:9" x14ac:dyDescent="0.25">
      <c r="B1261" t="s">
        <v>1641</v>
      </c>
      <c r="C1261" t="s">
        <v>3885</v>
      </c>
      <c r="D1261">
        <v>45</v>
      </c>
      <c r="E1261">
        <v>163</v>
      </c>
      <c r="F1261" t="s">
        <v>26</v>
      </c>
      <c r="G1261" t="s">
        <v>14</v>
      </c>
      <c r="H1261" t="s">
        <v>1642</v>
      </c>
      <c r="I1261">
        <v>0</v>
      </c>
    </row>
    <row r="1262" spans="2:9" x14ac:dyDescent="0.25">
      <c r="B1262" t="s">
        <v>1677</v>
      </c>
      <c r="C1262" t="s">
        <v>3885</v>
      </c>
      <c r="D1262">
        <v>46</v>
      </c>
      <c r="E1262">
        <v>164</v>
      </c>
      <c r="F1262" t="s">
        <v>10</v>
      </c>
      <c r="G1262" t="s">
        <v>14</v>
      </c>
      <c r="H1262" t="s">
        <v>1678</v>
      </c>
      <c r="I1262">
        <v>0</v>
      </c>
    </row>
    <row r="1263" spans="2:9" x14ac:dyDescent="0.25">
      <c r="B1263" t="s">
        <v>1711</v>
      </c>
      <c r="C1263" t="s">
        <v>3885</v>
      </c>
      <c r="D1263">
        <v>47</v>
      </c>
      <c r="E1263">
        <v>165</v>
      </c>
      <c r="F1263" t="s">
        <v>22</v>
      </c>
      <c r="G1263" t="s">
        <v>14</v>
      </c>
      <c r="H1263" t="s">
        <v>1712</v>
      </c>
      <c r="I1263">
        <v>0</v>
      </c>
    </row>
    <row r="1264" spans="2:9" x14ac:dyDescent="0.25">
      <c r="B1264" t="s">
        <v>1747</v>
      </c>
      <c r="C1264" t="s">
        <v>3885</v>
      </c>
      <c r="D1264">
        <v>48</v>
      </c>
      <c r="E1264">
        <v>166</v>
      </c>
      <c r="F1264" t="s">
        <v>20</v>
      </c>
      <c r="G1264" t="s">
        <v>14</v>
      </c>
      <c r="H1264" t="s">
        <v>1748</v>
      </c>
      <c r="I1264">
        <v>0</v>
      </c>
    </row>
    <row r="1265" spans="2:9" x14ac:dyDescent="0.25">
      <c r="B1265" t="s">
        <v>1783</v>
      </c>
      <c r="C1265" t="s">
        <v>3885</v>
      </c>
      <c r="D1265">
        <v>49</v>
      </c>
      <c r="E1265">
        <v>167</v>
      </c>
      <c r="F1265" t="s">
        <v>12</v>
      </c>
      <c r="G1265" t="s">
        <v>14</v>
      </c>
      <c r="H1265" t="s">
        <v>1784</v>
      </c>
      <c r="I1265">
        <v>0</v>
      </c>
    </row>
    <row r="1266" spans="2:9" x14ac:dyDescent="0.25">
      <c r="B1266" t="s">
        <v>1819</v>
      </c>
      <c r="C1266" t="s">
        <v>3885</v>
      </c>
      <c r="D1266">
        <v>50</v>
      </c>
      <c r="E1266">
        <v>168</v>
      </c>
      <c r="F1266" t="s">
        <v>13</v>
      </c>
      <c r="G1266" t="s">
        <v>14</v>
      </c>
      <c r="H1266" t="s">
        <v>1820</v>
      </c>
      <c r="I1266">
        <v>0</v>
      </c>
    </row>
    <row r="1267" spans="2:9" x14ac:dyDescent="0.25">
      <c r="B1267" t="s">
        <v>1857</v>
      </c>
      <c r="C1267" t="s">
        <v>3885</v>
      </c>
      <c r="D1267">
        <v>51</v>
      </c>
      <c r="E1267">
        <v>169</v>
      </c>
      <c r="F1267" t="s">
        <v>26</v>
      </c>
      <c r="G1267" t="s">
        <v>14</v>
      </c>
      <c r="H1267" t="s">
        <v>1858</v>
      </c>
      <c r="I1267">
        <v>0</v>
      </c>
    </row>
    <row r="1268" spans="2:9" x14ac:dyDescent="0.25">
      <c r="B1268" t="s">
        <v>1893</v>
      </c>
      <c r="C1268" t="s">
        <v>3885</v>
      </c>
      <c r="D1268">
        <v>52</v>
      </c>
      <c r="E1268">
        <v>170</v>
      </c>
      <c r="F1268" t="s">
        <v>23</v>
      </c>
      <c r="G1268" t="s">
        <v>14</v>
      </c>
      <c r="H1268" t="s">
        <v>1894</v>
      </c>
      <c r="I1268">
        <v>0</v>
      </c>
    </row>
    <row r="1269" spans="2:9" x14ac:dyDescent="0.25">
      <c r="B1269" t="s">
        <v>1927</v>
      </c>
      <c r="C1269" t="s">
        <v>3885</v>
      </c>
      <c r="D1269">
        <v>53</v>
      </c>
      <c r="E1269">
        <v>171</v>
      </c>
      <c r="F1269" t="s">
        <v>11</v>
      </c>
      <c r="G1269" t="s">
        <v>14</v>
      </c>
      <c r="H1269" t="s">
        <v>1928</v>
      </c>
      <c r="I1269">
        <v>0</v>
      </c>
    </row>
    <row r="1270" spans="2:9" x14ac:dyDescent="0.25">
      <c r="B1270" t="s">
        <v>1999</v>
      </c>
      <c r="C1270" t="s">
        <v>3885</v>
      </c>
      <c r="D1270">
        <v>55</v>
      </c>
      <c r="E1270">
        <v>173</v>
      </c>
      <c r="F1270" t="s">
        <v>11</v>
      </c>
      <c r="G1270" t="s">
        <v>14</v>
      </c>
      <c r="H1270" t="s">
        <v>2000</v>
      </c>
      <c r="I1270">
        <v>0</v>
      </c>
    </row>
    <row r="1271" spans="2:9" x14ac:dyDescent="0.25">
      <c r="B1271" t="s">
        <v>2035</v>
      </c>
      <c r="C1271" t="s">
        <v>3885</v>
      </c>
      <c r="D1271">
        <v>56</v>
      </c>
      <c r="E1271">
        <v>174</v>
      </c>
      <c r="F1271" t="s">
        <v>11</v>
      </c>
      <c r="G1271" t="s">
        <v>14</v>
      </c>
      <c r="H1271" t="s">
        <v>2036</v>
      </c>
      <c r="I1271">
        <v>0</v>
      </c>
    </row>
    <row r="1272" spans="2:9" x14ac:dyDescent="0.25">
      <c r="B1272" t="s">
        <v>2071</v>
      </c>
      <c r="C1272" t="s">
        <v>3885</v>
      </c>
      <c r="D1272">
        <v>57</v>
      </c>
      <c r="E1272">
        <v>175</v>
      </c>
      <c r="F1272" t="s">
        <v>21</v>
      </c>
      <c r="G1272" t="s">
        <v>14</v>
      </c>
      <c r="H1272" t="s">
        <v>2072</v>
      </c>
      <c r="I1272">
        <v>0</v>
      </c>
    </row>
    <row r="1273" spans="2:9" x14ac:dyDescent="0.25">
      <c r="B1273" t="s">
        <v>2109</v>
      </c>
      <c r="C1273" t="s">
        <v>3885</v>
      </c>
      <c r="D1273">
        <v>58</v>
      </c>
      <c r="E1273">
        <v>176</v>
      </c>
      <c r="F1273" t="s">
        <v>27</v>
      </c>
      <c r="G1273" t="s">
        <v>14</v>
      </c>
      <c r="H1273" t="s">
        <v>2110</v>
      </c>
      <c r="I1273">
        <v>0</v>
      </c>
    </row>
    <row r="1274" spans="2:9" x14ac:dyDescent="0.25">
      <c r="B1274" t="s">
        <v>2143</v>
      </c>
      <c r="C1274" t="s">
        <v>3885</v>
      </c>
      <c r="D1274">
        <v>59</v>
      </c>
      <c r="E1274">
        <v>177</v>
      </c>
      <c r="F1274" t="s">
        <v>16</v>
      </c>
      <c r="G1274" t="s">
        <v>14</v>
      </c>
      <c r="H1274" t="s">
        <v>2144</v>
      </c>
      <c r="I1274">
        <v>0</v>
      </c>
    </row>
    <row r="1275" spans="2:9" x14ac:dyDescent="0.25">
      <c r="B1275" t="s">
        <v>2179</v>
      </c>
      <c r="C1275" t="s">
        <v>3885</v>
      </c>
      <c r="D1275">
        <v>60</v>
      </c>
      <c r="E1275">
        <v>178</v>
      </c>
      <c r="F1275" t="s">
        <v>12</v>
      </c>
      <c r="G1275" t="s">
        <v>14</v>
      </c>
      <c r="H1275" t="s">
        <v>2180</v>
      </c>
      <c r="I1275">
        <v>0</v>
      </c>
    </row>
    <row r="1276" spans="2:9" x14ac:dyDescent="0.25">
      <c r="B1276" t="s">
        <v>2217</v>
      </c>
      <c r="C1276" t="s">
        <v>3885</v>
      </c>
      <c r="D1276">
        <v>62</v>
      </c>
      <c r="E1276">
        <v>180</v>
      </c>
      <c r="F1276" t="s">
        <v>27</v>
      </c>
      <c r="G1276" t="s">
        <v>14</v>
      </c>
      <c r="H1276" t="s">
        <v>2218</v>
      </c>
      <c r="I1276">
        <v>0</v>
      </c>
    </row>
    <row r="1277" spans="2:9" x14ac:dyDescent="0.25">
      <c r="B1277" t="s">
        <v>2251</v>
      </c>
      <c r="C1277" t="s">
        <v>3885</v>
      </c>
      <c r="D1277">
        <v>63</v>
      </c>
      <c r="E1277">
        <v>181</v>
      </c>
      <c r="F1277" t="s">
        <v>11</v>
      </c>
      <c r="G1277" t="s">
        <v>14</v>
      </c>
      <c r="H1277" t="s">
        <v>2252</v>
      </c>
      <c r="I1277">
        <v>0</v>
      </c>
    </row>
    <row r="1278" spans="2:9" x14ac:dyDescent="0.25">
      <c r="B1278" t="s">
        <v>2287</v>
      </c>
      <c r="C1278" t="s">
        <v>3885</v>
      </c>
      <c r="D1278">
        <v>64</v>
      </c>
      <c r="E1278">
        <v>182</v>
      </c>
      <c r="F1278" t="s">
        <v>17</v>
      </c>
      <c r="G1278" t="s">
        <v>14</v>
      </c>
      <c r="H1278" t="s">
        <v>2288</v>
      </c>
      <c r="I1278">
        <v>0</v>
      </c>
    </row>
    <row r="1279" spans="2:9" x14ac:dyDescent="0.25">
      <c r="B1279" t="s">
        <v>2325</v>
      </c>
      <c r="C1279" t="s">
        <v>3885</v>
      </c>
      <c r="D1279">
        <v>65</v>
      </c>
      <c r="E1279">
        <v>183</v>
      </c>
      <c r="F1279" t="s">
        <v>24</v>
      </c>
      <c r="G1279" t="s">
        <v>14</v>
      </c>
      <c r="H1279" t="s">
        <v>2326</v>
      </c>
      <c r="I1279">
        <v>0</v>
      </c>
    </row>
    <row r="1280" spans="2:9" x14ac:dyDescent="0.25">
      <c r="B1280" t="s">
        <v>2359</v>
      </c>
      <c r="C1280" t="s">
        <v>3885</v>
      </c>
      <c r="D1280">
        <v>66</v>
      </c>
      <c r="E1280">
        <v>184</v>
      </c>
      <c r="F1280" t="s">
        <v>17</v>
      </c>
      <c r="G1280" t="s">
        <v>14</v>
      </c>
      <c r="H1280" t="s">
        <v>2360</v>
      </c>
      <c r="I1280">
        <v>0</v>
      </c>
    </row>
    <row r="1281" spans="2:9" x14ac:dyDescent="0.25">
      <c r="B1281" t="s">
        <v>2395</v>
      </c>
      <c r="C1281" t="s">
        <v>3885</v>
      </c>
      <c r="D1281">
        <v>67</v>
      </c>
      <c r="E1281">
        <v>185</v>
      </c>
      <c r="F1281" t="s">
        <v>19</v>
      </c>
      <c r="G1281" t="s">
        <v>14</v>
      </c>
      <c r="H1281" t="s">
        <v>2396</v>
      </c>
      <c r="I1281">
        <v>0</v>
      </c>
    </row>
    <row r="1282" spans="2:9" x14ac:dyDescent="0.25">
      <c r="B1282" t="s">
        <v>2467</v>
      </c>
      <c r="C1282" t="s">
        <v>3885</v>
      </c>
      <c r="D1282">
        <v>69</v>
      </c>
      <c r="E1282">
        <v>187</v>
      </c>
      <c r="F1282" t="s">
        <v>16</v>
      </c>
      <c r="G1282" t="s">
        <v>14</v>
      </c>
      <c r="H1282" t="s">
        <v>2468</v>
      </c>
      <c r="I1282">
        <v>0</v>
      </c>
    </row>
    <row r="1283" spans="2:9" x14ac:dyDescent="0.25">
      <c r="B1283" t="s">
        <v>2505</v>
      </c>
      <c r="C1283" t="s">
        <v>3885</v>
      </c>
      <c r="D1283">
        <v>70</v>
      </c>
      <c r="E1283">
        <v>188</v>
      </c>
      <c r="F1283" t="s">
        <v>24</v>
      </c>
      <c r="G1283" t="s">
        <v>14</v>
      </c>
      <c r="H1283" t="s">
        <v>2506</v>
      </c>
      <c r="I1283">
        <v>0</v>
      </c>
    </row>
    <row r="1284" spans="2:9" x14ac:dyDescent="0.25">
      <c r="B1284" t="s">
        <v>2541</v>
      </c>
      <c r="C1284" t="s">
        <v>3885</v>
      </c>
      <c r="D1284">
        <v>71</v>
      </c>
      <c r="E1284">
        <v>189</v>
      </c>
      <c r="F1284" t="s">
        <v>27</v>
      </c>
      <c r="G1284" t="s">
        <v>14</v>
      </c>
      <c r="H1284" t="s">
        <v>2542</v>
      </c>
      <c r="I1284">
        <v>0</v>
      </c>
    </row>
    <row r="1285" spans="2:9" x14ac:dyDescent="0.25">
      <c r="B1285" t="s">
        <v>2577</v>
      </c>
      <c r="C1285" t="s">
        <v>3885</v>
      </c>
      <c r="D1285">
        <v>72</v>
      </c>
      <c r="E1285">
        <v>190</v>
      </c>
      <c r="F1285" t="s">
        <v>24</v>
      </c>
      <c r="G1285" t="s">
        <v>14</v>
      </c>
      <c r="H1285" t="s">
        <v>2578</v>
      </c>
      <c r="I1285">
        <v>0</v>
      </c>
    </row>
    <row r="1286" spans="2:9" x14ac:dyDescent="0.25">
      <c r="B1286" t="s">
        <v>2613</v>
      </c>
      <c r="C1286" t="s">
        <v>3885</v>
      </c>
      <c r="D1286">
        <v>73</v>
      </c>
      <c r="E1286">
        <v>191</v>
      </c>
      <c r="F1286" t="s">
        <v>24</v>
      </c>
      <c r="G1286" t="s">
        <v>14</v>
      </c>
      <c r="H1286" t="s">
        <v>2614</v>
      </c>
      <c r="I1286">
        <v>0</v>
      </c>
    </row>
    <row r="1287" spans="2:9" x14ac:dyDescent="0.25">
      <c r="B1287" t="s">
        <v>2649</v>
      </c>
      <c r="C1287" t="s">
        <v>3885</v>
      </c>
      <c r="D1287">
        <v>74</v>
      </c>
      <c r="E1287">
        <v>192</v>
      </c>
      <c r="F1287" t="s">
        <v>24</v>
      </c>
      <c r="G1287" t="s">
        <v>14</v>
      </c>
      <c r="H1287" t="s">
        <v>2650</v>
      </c>
      <c r="I1287">
        <v>0</v>
      </c>
    </row>
    <row r="1288" spans="2:9" x14ac:dyDescent="0.25">
      <c r="B1288" t="s">
        <v>2685</v>
      </c>
      <c r="C1288" t="s">
        <v>3885</v>
      </c>
      <c r="D1288">
        <v>75</v>
      </c>
      <c r="E1288">
        <v>193</v>
      </c>
      <c r="F1288" t="s">
        <v>24</v>
      </c>
      <c r="G1288" t="s">
        <v>14</v>
      </c>
      <c r="H1288" t="s">
        <v>2686</v>
      </c>
      <c r="I1288">
        <v>0</v>
      </c>
    </row>
    <row r="1289" spans="2:9" x14ac:dyDescent="0.25">
      <c r="B1289" t="s">
        <v>2719</v>
      </c>
      <c r="C1289" t="s">
        <v>3885</v>
      </c>
      <c r="D1289">
        <v>76</v>
      </c>
      <c r="E1289">
        <v>194</v>
      </c>
      <c r="F1289" t="s">
        <v>19</v>
      </c>
      <c r="G1289" t="s">
        <v>14</v>
      </c>
      <c r="H1289" t="s">
        <v>2720</v>
      </c>
      <c r="I1289">
        <v>0</v>
      </c>
    </row>
    <row r="1290" spans="2:9" x14ac:dyDescent="0.25">
      <c r="B1290" t="s">
        <v>2755</v>
      </c>
      <c r="C1290" t="s">
        <v>3885</v>
      </c>
      <c r="D1290">
        <v>77</v>
      </c>
      <c r="E1290">
        <v>195</v>
      </c>
      <c r="F1290" t="s">
        <v>15</v>
      </c>
      <c r="G1290" t="s">
        <v>14</v>
      </c>
      <c r="H1290" t="s">
        <v>2756</v>
      </c>
      <c r="I1290">
        <v>0</v>
      </c>
    </row>
    <row r="1291" spans="2:9" x14ac:dyDescent="0.25">
      <c r="B1291" t="s">
        <v>2791</v>
      </c>
      <c r="C1291" t="s">
        <v>3885</v>
      </c>
      <c r="D1291">
        <v>78</v>
      </c>
      <c r="E1291">
        <v>196</v>
      </c>
      <c r="F1291" t="s">
        <v>13</v>
      </c>
      <c r="G1291" t="s">
        <v>14</v>
      </c>
      <c r="H1291" t="s">
        <v>2792</v>
      </c>
      <c r="I1291">
        <v>0</v>
      </c>
    </row>
    <row r="1292" spans="2:9" x14ac:dyDescent="0.25">
      <c r="B1292" t="s">
        <v>2827</v>
      </c>
      <c r="C1292" t="s">
        <v>3885</v>
      </c>
      <c r="D1292">
        <v>79</v>
      </c>
      <c r="E1292">
        <v>197</v>
      </c>
      <c r="F1292" t="s">
        <v>11</v>
      </c>
      <c r="G1292" t="s">
        <v>14</v>
      </c>
      <c r="H1292" t="s">
        <v>2828</v>
      </c>
      <c r="I1292">
        <v>0</v>
      </c>
    </row>
    <row r="1293" spans="2:9" x14ac:dyDescent="0.25">
      <c r="B1293" t="s">
        <v>2863</v>
      </c>
      <c r="C1293" t="s">
        <v>3885</v>
      </c>
      <c r="D1293">
        <v>80</v>
      </c>
      <c r="E1293">
        <v>198</v>
      </c>
      <c r="F1293" t="s">
        <v>21</v>
      </c>
      <c r="G1293" t="s">
        <v>14</v>
      </c>
      <c r="H1293" t="s">
        <v>2864</v>
      </c>
      <c r="I1293">
        <v>0</v>
      </c>
    </row>
    <row r="1294" spans="2:9" x14ac:dyDescent="0.25">
      <c r="B1294" t="s">
        <v>2901</v>
      </c>
      <c r="C1294" t="s">
        <v>3885</v>
      </c>
      <c r="D1294">
        <v>81</v>
      </c>
      <c r="E1294">
        <v>199</v>
      </c>
      <c r="F1294" t="s">
        <v>24</v>
      </c>
      <c r="G1294" t="s">
        <v>14</v>
      </c>
      <c r="H1294" t="s">
        <v>2902</v>
      </c>
      <c r="I1294">
        <v>0</v>
      </c>
    </row>
    <row r="1295" spans="2:9" x14ac:dyDescent="0.25">
      <c r="B1295" t="s">
        <v>2935</v>
      </c>
      <c r="C1295" t="s">
        <v>3885</v>
      </c>
      <c r="D1295">
        <v>82</v>
      </c>
      <c r="E1295">
        <v>200</v>
      </c>
      <c r="F1295" t="s">
        <v>13</v>
      </c>
      <c r="G1295" t="s">
        <v>14</v>
      </c>
      <c r="H1295" t="s">
        <v>2936</v>
      </c>
      <c r="I1295">
        <v>0</v>
      </c>
    </row>
    <row r="1296" spans="2:9" x14ac:dyDescent="0.25">
      <c r="B1296" t="s">
        <v>2973</v>
      </c>
      <c r="C1296" t="s">
        <v>3885</v>
      </c>
      <c r="D1296">
        <v>83</v>
      </c>
      <c r="E1296">
        <v>201</v>
      </c>
      <c r="F1296" t="s">
        <v>24</v>
      </c>
      <c r="G1296" t="s">
        <v>14</v>
      </c>
      <c r="H1296" t="s">
        <v>2974</v>
      </c>
      <c r="I1296">
        <v>0</v>
      </c>
    </row>
    <row r="1297" spans="2:9" x14ac:dyDescent="0.25">
      <c r="B1297" t="s">
        <v>3007</v>
      </c>
      <c r="C1297" t="s">
        <v>3885</v>
      </c>
      <c r="D1297">
        <v>84</v>
      </c>
      <c r="E1297">
        <v>202</v>
      </c>
      <c r="F1297" t="s">
        <v>12</v>
      </c>
      <c r="G1297" t="s">
        <v>14</v>
      </c>
      <c r="H1297" t="s">
        <v>3008</v>
      </c>
      <c r="I1297">
        <v>0</v>
      </c>
    </row>
    <row r="1298" spans="2:9" x14ac:dyDescent="0.25">
      <c r="B1298" t="s">
        <v>3045</v>
      </c>
      <c r="C1298" t="s">
        <v>3885</v>
      </c>
      <c r="D1298">
        <v>85</v>
      </c>
      <c r="E1298">
        <v>203</v>
      </c>
      <c r="F1298" t="s">
        <v>27</v>
      </c>
      <c r="G1298" t="s">
        <v>14</v>
      </c>
      <c r="H1298" t="s">
        <v>3046</v>
      </c>
      <c r="I1298">
        <v>0</v>
      </c>
    </row>
    <row r="1299" spans="2:9" x14ac:dyDescent="0.25">
      <c r="B1299" t="s">
        <v>3079</v>
      </c>
      <c r="C1299" t="s">
        <v>3885</v>
      </c>
      <c r="D1299">
        <v>86</v>
      </c>
      <c r="E1299">
        <v>204</v>
      </c>
      <c r="F1299" t="s">
        <v>19</v>
      </c>
      <c r="G1299" t="s">
        <v>14</v>
      </c>
      <c r="H1299" t="s">
        <v>3080</v>
      </c>
      <c r="I1299">
        <v>0</v>
      </c>
    </row>
    <row r="1300" spans="2:9" x14ac:dyDescent="0.25">
      <c r="B1300" t="s">
        <v>3115</v>
      </c>
      <c r="C1300" t="s">
        <v>3885</v>
      </c>
      <c r="D1300">
        <v>87</v>
      </c>
      <c r="E1300">
        <v>205</v>
      </c>
      <c r="F1300" t="s">
        <v>20</v>
      </c>
      <c r="G1300" t="s">
        <v>14</v>
      </c>
      <c r="H1300" t="s">
        <v>3116</v>
      </c>
      <c r="I1300">
        <v>0</v>
      </c>
    </row>
    <row r="1301" spans="2:9" x14ac:dyDescent="0.25">
      <c r="B1301" t="s">
        <v>3151</v>
      </c>
      <c r="C1301" t="s">
        <v>3885</v>
      </c>
      <c r="D1301">
        <v>88</v>
      </c>
      <c r="E1301">
        <v>206</v>
      </c>
      <c r="F1301" t="s">
        <v>20</v>
      </c>
      <c r="G1301" t="s">
        <v>14</v>
      </c>
      <c r="H1301" t="s">
        <v>3152</v>
      </c>
      <c r="I1301">
        <v>0</v>
      </c>
    </row>
    <row r="1302" spans="2:9" x14ac:dyDescent="0.25">
      <c r="B1302" t="s">
        <v>3187</v>
      </c>
      <c r="C1302" t="s">
        <v>3885</v>
      </c>
      <c r="D1302">
        <v>89</v>
      </c>
      <c r="E1302">
        <v>207</v>
      </c>
      <c r="F1302" t="s">
        <v>13</v>
      </c>
      <c r="G1302" t="s">
        <v>14</v>
      </c>
      <c r="H1302" t="s">
        <v>3188</v>
      </c>
      <c r="I1302">
        <v>0</v>
      </c>
    </row>
    <row r="1303" spans="2:9" x14ac:dyDescent="0.25">
      <c r="B1303" t="s">
        <v>3225</v>
      </c>
      <c r="C1303" t="s">
        <v>3885</v>
      </c>
      <c r="D1303">
        <v>90</v>
      </c>
      <c r="E1303">
        <v>208</v>
      </c>
      <c r="F1303" t="s">
        <v>10</v>
      </c>
      <c r="G1303" t="s">
        <v>14</v>
      </c>
      <c r="H1303" t="s">
        <v>3226</v>
      </c>
      <c r="I1303">
        <v>0</v>
      </c>
    </row>
    <row r="1304" spans="2:9" x14ac:dyDescent="0.25">
      <c r="B1304" t="s">
        <v>3261</v>
      </c>
      <c r="C1304" t="s">
        <v>3885</v>
      </c>
      <c r="D1304">
        <v>91</v>
      </c>
      <c r="E1304">
        <v>209</v>
      </c>
      <c r="F1304" t="s">
        <v>27</v>
      </c>
      <c r="G1304" t="s">
        <v>14</v>
      </c>
      <c r="H1304" t="s">
        <v>3262</v>
      </c>
      <c r="I1304">
        <v>0</v>
      </c>
    </row>
    <row r="1305" spans="2:9" x14ac:dyDescent="0.25">
      <c r="B1305" t="s">
        <v>3297</v>
      </c>
      <c r="C1305" t="s">
        <v>3885</v>
      </c>
      <c r="D1305">
        <v>92</v>
      </c>
      <c r="E1305">
        <v>210</v>
      </c>
      <c r="F1305" t="s">
        <v>27</v>
      </c>
      <c r="G1305" t="s">
        <v>14</v>
      </c>
      <c r="H1305" t="s">
        <v>3298</v>
      </c>
      <c r="I1305">
        <v>0</v>
      </c>
    </row>
    <row r="1306" spans="2:9" x14ac:dyDescent="0.25">
      <c r="B1306" t="s">
        <v>3331</v>
      </c>
      <c r="C1306" t="s">
        <v>3885</v>
      </c>
      <c r="D1306">
        <v>93</v>
      </c>
      <c r="E1306">
        <v>211</v>
      </c>
      <c r="F1306" t="s">
        <v>13</v>
      </c>
      <c r="G1306" t="s">
        <v>14</v>
      </c>
      <c r="H1306" t="s">
        <v>3332</v>
      </c>
      <c r="I1306">
        <v>1</v>
      </c>
    </row>
    <row r="1307" spans="2:9" x14ac:dyDescent="0.25">
      <c r="B1307" t="s">
        <v>3403</v>
      </c>
      <c r="C1307" t="s">
        <v>3885</v>
      </c>
      <c r="D1307">
        <v>95</v>
      </c>
      <c r="E1307">
        <v>213</v>
      </c>
      <c r="F1307" t="s">
        <v>20</v>
      </c>
      <c r="G1307" t="s">
        <v>14</v>
      </c>
      <c r="H1307" t="s">
        <v>3404</v>
      </c>
      <c r="I1307">
        <v>0</v>
      </c>
    </row>
    <row r="1308" spans="2:9" x14ac:dyDescent="0.25">
      <c r="B1308" t="s">
        <v>3439</v>
      </c>
      <c r="C1308" t="s">
        <v>3885</v>
      </c>
      <c r="D1308">
        <v>97</v>
      </c>
      <c r="E1308">
        <v>215</v>
      </c>
      <c r="F1308" t="s">
        <v>17</v>
      </c>
      <c r="G1308" t="s">
        <v>14</v>
      </c>
      <c r="H1308" t="s">
        <v>3440</v>
      </c>
      <c r="I1308">
        <v>0</v>
      </c>
    </row>
    <row r="1309" spans="2:9" x14ac:dyDescent="0.25">
      <c r="B1309" t="s">
        <v>3477</v>
      </c>
      <c r="C1309" t="s">
        <v>3885</v>
      </c>
      <c r="D1309">
        <v>98</v>
      </c>
      <c r="E1309">
        <v>216</v>
      </c>
      <c r="F1309" t="s">
        <v>24</v>
      </c>
      <c r="G1309" t="s">
        <v>14</v>
      </c>
      <c r="H1309" t="s">
        <v>3478</v>
      </c>
      <c r="I1309">
        <v>0</v>
      </c>
    </row>
    <row r="1310" spans="2:9" x14ac:dyDescent="0.25">
      <c r="B1310" t="s">
        <v>3549</v>
      </c>
      <c r="C1310" t="s">
        <v>3885</v>
      </c>
      <c r="D1310">
        <v>100</v>
      </c>
      <c r="E1310">
        <v>218</v>
      </c>
      <c r="F1310" t="s">
        <v>26</v>
      </c>
      <c r="G1310" t="s">
        <v>14</v>
      </c>
      <c r="H1310" t="s">
        <v>3550</v>
      </c>
      <c r="I1310">
        <v>0</v>
      </c>
    </row>
    <row r="1311" spans="2:9" x14ac:dyDescent="0.25">
      <c r="B1311" t="s">
        <v>3583</v>
      </c>
      <c r="C1311" t="s">
        <v>3885</v>
      </c>
      <c r="D1311">
        <v>101</v>
      </c>
      <c r="E1311">
        <v>219</v>
      </c>
      <c r="F1311" t="s">
        <v>13</v>
      </c>
      <c r="G1311" t="s">
        <v>14</v>
      </c>
      <c r="H1311" t="s">
        <v>3584</v>
      </c>
      <c r="I1311">
        <v>0</v>
      </c>
    </row>
    <row r="1312" spans="2:9" x14ac:dyDescent="0.25">
      <c r="B1312" t="s">
        <v>3621</v>
      </c>
      <c r="C1312" t="s">
        <v>3885</v>
      </c>
      <c r="D1312">
        <v>102</v>
      </c>
      <c r="E1312">
        <v>220</v>
      </c>
      <c r="F1312" t="s">
        <v>10</v>
      </c>
      <c r="G1312" t="s">
        <v>14</v>
      </c>
      <c r="H1312" t="s">
        <v>3622</v>
      </c>
      <c r="I1312">
        <v>0</v>
      </c>
    </row>
    <row r="1313" spans="2:9" x14ac:dyDescent="0.25">
      <c r="B1313" t="s">
        <v>3655</v>
      </c>
      <c r="C1313" t="s">
        <v>3885</v>
      </c>
      <c r="D1313">
        <v>103</v>
      </c>
      <c r="E1313">
        <v>221</v>
      </c>
      <c r="F1313" t="s">
        <v>13</v>
      </c>
      <c r="G1313" t="s">
        <v>14</v>
      </c>
      <c r="H1313" t="s">
        <v>3656</v>
      </c>
      <c r="I1313">
        <v>0</v>
      </c>
    </row>
    <row r="1314" spans="2:9" x14ac:dyDescent="0.25">
      <c r="B1314" t="s">
        <v>3693</v>
      </c>
      <c r="C1314" t="s">
        <v>3885</v>
      </c>
      <c r="D1314">
        <v>104</v>
      </c>
      <c r="E1314">
        <v>222</v>
      </c>
      <c r="F1314" t="s">
        <v>23</v>
      </c>
      <c r="G1314" t="s">
        <v>14</v>
      </c>
      <c r="H1314" t="s">
        <v>3694</v>
      </c>
      <c r="I1314">
        <v>0</v>
      </c>
    </row>
    <row r="1315" spans="2:9" x14ac:dyDescent="0.25">
      <c r="B1315" t="s">
        <v>3763</v>
      </c>
      <c r="C1315" t="s">
        <v>3885</v>
      </c>
      <c r="D1315">
        <v>106</v>
      </c>
      <c r="E1315">
        <v>224</v>
      </c>
      <c r="F1315" t="s">
        <v>9</v>
      </c>
      <c r="G1315" t="s">
        <v>14</v>
      </c>
      <c r="H1315" t="s">
        <v>3764</v>
      </c>
      <c r="I1315">
        <v>0</v>
      </c>
    </row>
    <row r="1316" spans="2:9" x14ac:dyDescent="0.25">
      <c r="B1316" t="s">
        <v>3801</v>
      </c>
      <c r="C1316" t="s">
        <v>3885</v>
      </c>
      <c r="D1316">
        <v>107</v>
      </c>
      <c r="E1316">
        <v>225</v>
      </c>
      <c r="F1316" t="s">
        <v>26</v>
      </c>
      <c r="G1316" t="s">
        <v>14</v>
      </c>
      <c r="H1316" t="s">
        <v>3802</v>
      </c>
      <c r="I1316">
        <v>0</v>
      </c>
    </row>
    <row r="1317" spans="2:9" x14ac:dyDescent="0.25">
      <c r="B1317" t="s">
        <v>3837</v>
      </c>
      <c r="C1317" t="s">
        <v>3885</v>
      </c>
      <c r="D1317">
        <v>108</v>
      </c>
      <c r="E1317">
        <v>226</v>
      </c>
      <c r="F1317" t="s">
        <v>26</v>
      </c>
      <c r="G1317" t="s">
        <v>14</v>
      </c>
      <c r="H1317" t="s">
        <v>3838</v>
      </c>
      <c r="I1317">
        <v>0</v>
      </c>
    </row>
    <row r="1318" spans="2:9" x14ac:dyDescent="0.25">
      <c r="B1318" t="s">
        <v>55</v>
      </c>
      <c r="C1318" t="s">
        <v>3885</v>
      </c>
      <c r="D1318">
        <v>1</v>
      </c>
      <c r="E1318">
        <v>119</v>
      </c>
      <c r="F1318" t="s">
        <v>15</v>
      </c>
      <c r="G1318" t="s">
        <v>10</v>
      </c>
      <c r="H1318" t="s">
        <v>56</v>
      </c>
      <c r="I1318">
        <v>0</v>
      </c>
    </row>
    <row r="1319" spans="2:9" x14ac:dyDescent="0.25">
      <c r="B1319" t="s">
        <v>93</v>
      </c>
      <c r="C1319" t="s">
        <v>3885</v>
      </c>
      <c r="D1319">
        <v>2</v>
      </c>
      <c r="E1319">
        <v>120</v>
      </c>
      <c r="F1319" t="s">
        <v>9</v>
      </c>
      <c r="G1319" t="s">
        <v>10</v>
      </c>
      <c r="H1319" t="s">
        <v>94</v>
      </c>
      <c r="I1319">
        <v>0</v>
      </c>
    </row>
    <row r="1320" spans="2:9" x14ac:dyDescent="0.25">
      <c r="B1320" t="s">
        <v>129</v>
      </c>
      <c r="C1320" t="s">
        <v>3885</v>
      </c>
      <c r="D1320">
        <v>3</v>
      </c>
      <c r="E1320">
        <v>121</v>
      </c>
      <c r="F1320" t="s">
        <v>27</v>
      </c>
      <c r="G1320" t="s">
        <v>10</v>
      </c>
      <c r="H1320" t="s">
        <v>130</v>
      </c>
      <c r="I1320">
        <v>0</v>
      </c>
    </row>
    <row r="1321" spans="2:9" x14ac:dyDescent="0.25">
      <c r="B1321" t="s">
        <v>165</v>
      </c>
      <c r="C1321" t="s">
        <v>3885</v>
      </c>
      <c r="D1321">
        <v>4</v>
      </c>
      <c r="E1321">
        <v>122</v>
      </c>
      <c r="F1321" t="s">
        <v>27</v>
      </c>
      <c r="G1321" t="s">
        <v>10</v>
      </c>
      <c r="H1321" t="s">
        <v>166</v>
      </c>
      <c r="I1321">
        <v>0</v>
      </c>
    </row>
    <row r="1322" spans="2:9" x14ac:dyDescent="0.25">
      <c r="B1322" t="s">
        <v>199</v>
      </c>
      <c r="C1322" t="s">
        <v>3885</v>
      </c>
      <c r="D1322">
        <v>5</v>
      </c>
      <c r="E1322">
        <v>123</v>
      </c>
      <c r="F1322" t="s">
        <v>15</v>
      </c>
      <c r="G1322" t="s">
        <v>10</v>
      </c>
      <c r="H1322" t="s">
        <v>200</v>
      </c>
      <c r="I1322">
        <v>0</v>
      </c>
    </row>
    <row r="1323" spans="2:9" x14ac:dyDescent="0.25">
      <c r="B1323" t="s">
        <v>235</v>
      </c>
      <c r="C1323" t="s">
        <v>3885</v>
      </c>
      <c r="D1323">
        <v>6</v>
      </c>
      <c r="E1323">
        <v>124</v>
      </c>
      <c r="F1323" t="s">
        <v>15</v>
      </c>
      <c r="G1323" t="s">
        <v>10</v>
      </c>
      <c r="H1323" t="s">
        <v>236</v>
      </c>
      <c r="I1323">
        <v>0</v>
      </c>
    </row>
    <row r="1324" spans="2:9" x14ac:dyDescent="0.25">
      <c r="B1324" t="s">
        <v>271</v>
      </c>
      <c r="C1324" t="s">
        <v>3885</v>
      </c>
      <c r="D1324">
        <v>7</v>
      </c>
      <c r="E1324">
        <v>125</v>
      </c>
      <c r="F1324" t="s">
        <v>18</v>
      </c>
      <c r="G1324" t="s">
        <v>10</v>
      </c>
      <c r="H1324" t="s">
        <v>272</v>
      </c>
      <c r="I1324">
        <v>0</v>
      </c>
    </row>
    <row r="1325" spans="2:9" x14ac:dyDescent="0.25">
      <c r="B1325" t="s">
        <v>307</v>
      </c>
      <c r="C1325" t="s">
        <v>3885</v>
      </c>
      <c r="D1325">
        <v>8</v>
      </c>
      <c r="E1325">
        <v>126</v>
      </c>
      <c r="F1325" t="s">
        <v>15</v>
      </c>
      <c r="G1325" t="s">
        <v>10</v>
      </c>
      <c r="H1325" t="s">
        <v>308</v>
      </c>
      <c r="I1325">
        <v>0</v>
      </c>
    </row>
    <row r="1326" spans="2:9" x14ac:dyDescent="0.25">
      <c r="B1326" t="s">
        <v>343</v>
      </c>
      <c r="C1326" t="s">
        <v>3885</v>
      </c>
      <c r="D1326">
        <v>9</v>
      </c>
      <c r="E1326">
        <v>127</v>
      </c>
      <c r="F1326" t="s">
        <v>15</v>
      </c>
      <c r="G1326" t="s">
        <v>10</v>
      </c>
      <c r="H1326" t="s">
        <v>344</v>
      </c>
      <c r="I1326">
        <v>0</v>
      </c>
    </row>
    <row r="1327" spans="2:9" x14ac:dyDescent="0.25">
      <c r="B1327" t="s">
        <v>381</v>
      </c>
      <c r="C1327" t="s">
        <v>3885</v>
      </c>
      <c r="D1327">
        <v>10</v>
      </c>
      <c r="E1327">
        <v>128</v>
      </c>
      <c r="F1327" t="s">
        <v>26</v>
      </c>
      <c r="G1327" t="s">
        <v>10</v>
      </c>
      <c r="H1327" t="s">
        <v>382</v>
      </c>
      <c r="I1327">
        <v>0</v>
      </c>
    </row>
    <row r="1328" spans="2:9" x14ac:dyDescent="0.25">
      <c r="B1328" t="s">
        <v>415</v>
      </c>
      <c r="C1328" t="s">
        <v>3885</v>
      </c>
      <c r="D1328">
        <v>11</v>
      </c>
      <c r="E1328">
        <v>129</v>
      </c>
      <c r="F1328" t="s">
        <v>20</v>
      </c>
      <c r="G1328" t="s">
        <v>10</v>
      </c>
      <c r="H1328" t="s">
        <v>416</v>
      </c>
      <c r="I1328">
        <v>0</v>
      </c>
    </row>
    <row r="1329" spans="2:9" x14ac:dyDescent="0.25">
      <c r="B1329" t="s">
        <v>451</v>
      </c>
      <c r="C1329" t="s">
        <v>3885</v>
      </c>
      <c r="D1329">
        <v>12</v>
      </c>
      <c r="E1329">
        <v>130</v>
      </c>
      <c r="F1329" t="s">
        <v>18</v>
      </c>
      <c r="G1329" t="s">
        <v>10</v>
      </c>
      <c r="H1329" t="s">
        <v>452</v>
      </c>
      <c r="I1329">
        <v>0</v>
      </c>
    </row>
    <row r="1330" spans="2:9" x14ac:dyDescent="0.25">
      <c r="B1330" t="s">
        <v>487</v>
      </c>
      <c r="C1330" t="s">
        <v>3885</v>
      </c>
      <c r="D1330">
        <v>13</v>
      </c>
      <c r="E1330">
        <v>131</v>
      </c>
      <c r="F1330" t="s">
        <v>15</v>
      </c>
      <c r="G1330" t="s">
        <v>10</v>
      </c>
      <c r="H1330" t="s">
        <v>488</v>
      </c>
      <c r="I1330">
        <v>0</v>
      </c>
    </row>
    <row r="1331" spans="2:9" x14ac:dyDescent="0.25">
      <c r="B1331" t="s">
        <v>525</v>
      </c>
      <c r="C1331" t="s">
        <v>3885</v>
      </c>
      <c r="D1331">
        <v>14</v>
      </c>
      <c r="E1331">
        <v>132</v>
      </c>
      <c r="F1331" t="s">
        <v>23</v>
      </c>
      <c r="G1331" t="s">
        <v>10</v>
      </c>
      <c r="H1331" t="s">
        <v>526</v>
      </c>
      <c r="I1331">
        <v>0</v>
      </c>
    </row>
    <row r="1332" spans="2:9" x14ac:dyDescent="0.25">
      <c r="B1332" t="s">
        <v>559</v>
      </c>
      <c r="C1332" t="s">
        <v>3885</v>
      </c>
      <c r="D1332">
        <v>15</v>
      </c>
      <c r="E1332">
        <v>133</v>
      </c>
      <c r="F1332" t="s">
        <v>9</v>
      </c>
      <c r="G1332" t="s">
        <v>10</v>
      </c>
      <c r="H1332" t="s">
        <v>560</v>
      </c>
      <c r="I1332">
        <v>0</v>
      </c>
    </row>
    <row r="1333" spans="2:9" x14ac:dyDescent="0.25">
      <c r="B1333" t="s">
        <v>595</v>
      </c>
      <c r="C1333" t="s">
        <v>3885</v>
      </c>
      <c r="D1333">
        <v>16</v>
      </c>
      <c r="E1333">
        <v>134</v>
      </c>
      <c r="F1333" t="s">
        <v>20</v>
      </c>
      <c r="G1333" t="s">
        <v>10</v>
      </c>
      <c r="H1333" t="s">
        <v>596</v>
      </c>
      <c r="I1333">
        <v>0</v>
      </c>
    </row>
    <row r="1334" spans="2:9" x14ac:dyDescent="0.25">
      <c r="B1334" t="s">
        <v>633</v>
      </c>
      <c r="C1334" t="s">
        <v>3885</v>
      </c>
      <c r="D1334">
        <v>17</v>
      </c>
      <c r="E1334">
        <v>135</v>
      </c>
      <c r="F1334" t="s">
        <v>23</v>
      </c>
      <c r="G1334" t="s">
        <v>10</v>
      </c>
      <c r="H1334" t="s">
        <v>634</v>
      </c>
      <c r="I1334">
        <v>0</v>
      </c>
    </row>
    <row r="1335" spans="2:9" x14ac:dyDescent="0.25">
      <c r="B1335" t="s">
        <v>705</v>
      </c>
      <c r="C1335" t="s">
        <v>3885</v>
      </c>
      <c r="D1335">
        <v>19</v>
      </c>
      <c r="E1335">
        <v>137</v>
      </c>
      <c r="F1335" t="s">
        <v>22</v>
      </c>
      <c r="G1335" t="s">
        <v>10</v>
      </c>
      <c r="H1335" t="s">
        <v>706</v>
      </c>
      <c r="I1335">
        <v>0</v>
      </c>
    </row>
    <row r="1336" spans="2:9" x14ac:dyDescent="0.25">
      <c r="B1336" t="s">
        <v>741</v>
      </c>
      <c r="C1336" t="s">
        <v>3885</v>
      </c>
      <c r="D1336">
        <v>20</v>
      </c>
      <c r="E1336">
        <v>138</v>
      </c>
      <c r="F1336" t="s">
        <v>17</v>
      </c>
      <c r="G1336" t="s">
        <v>10</v>
      </c>
      <c r="H1336" t="s">
        <v>742</v>
      </c>
      <c r="I1336">
        <v>0</v>
      </c>
    </row>
    <row r="1337" spans="2:9" x14ac:dyDescent="0.25">
      <c r="B1337" t="s">
        <v>777</v>
      </c>
      <c r="C1337" t="s">
        <v>3885</v>
      </c>
      <c r="D1337">
        <v>21</v>
      </c>
      <c r="E1337">
        <v>139</v>
      </c>
      <c r="F1337" t="s">
        <v>17</v>
      </c>
      <c r="G1337" t="s">
        <v>10</v>
      </c>
      <c r="H1337" t="s">
        <v>778</v>
      </c>
      <c r="I1337">
        <v>0</v>
      </c>
    </row>
    <row r="1338" spans="2:9" x14ac:dyDescent="0.25">
      <c r="B1338" t="s">
        <v>813</v>
      </c>
      <c r="C1338" t="s">
        <v>3885</v>
      </c>
      <c r="D1338">
        <v>22</v>
      </c>
      <c r="E1338">
        <v>140</v>
      </c>
      <c r="F1338" t="s">
        <v>16</v>
      </c>
      <c r="G1338" t="s">
        <v>10</v>
      </c>
      <c r="H1338" t="s">
        <v>814</v>
      </c>
      <c r="I1338">
        <v>0</v>
      </c>
    </row>
    <row r="1339" spans="2:9" x14ac:dyDescent="0.25">
      <c r="B1339" t="s">
        <v>849</v>
      </c>
      <c r="C1339" t="s">
        <v>3885</v>
      </c>
      <c r="D1339">
        <v>23</v>
      </c>
      <c r="E1339">
        <v>141</v>
      </c>
      <c r="F1339" t="s">
        <v>21</v>
      </c>
      <c r="G1339" t="s">
        <v>10</v>
      </c>
      <c r="H1339" t="s">
        <v>850</v>
      </c>
      <c r="I1339">
        <v>0</v>
      </c>
    </row>
    <row r="1340" spans="2:9" x14ac:dyDescent="0.25">
      <c r="B1340" t="s">
        <v>885</v>
      </c>
      <c r="C1340" t="s">
        <v>3885</v>
      </c>
      <c r="D1340">
        <v>24</v>
      </c>
      <c r="E1340">
        <v>142</v>
      </c>
      <c r="F1340" t="s">
        <v>15</v>
      </c>
      <c r="G1340" t="s">
        <v>10</v>
      </c>
      <c r="H1340" t="s">
        <v>886</v>
      </c>
      <c r="I1340">
        <v>0</v>
      </c>
    </row>
    <row r="1341" spans="2:9" x14ac:dyDescent="0.25">
      <c r="B1341" t="s">
        <v>923</v>
      </c>
      <c r="C1341" t="s">
        <v>3885</v>
      </c>
      <c r="D1341">
        <v>25</v>
      </c>
      <c r="E1341">
        <v>143</v>
      </c>
      <c r="F1341" t="s">
        <v>23</v>
      </c>
      <c r="G1341" t="s">
        <v>10</v>
      </c>
      <c r="H1341" t="s">
        <v>924</v>
      </c>
      <c r="I1341">
        <v>0</v>
      </c>
    </row>
    <row r="1342" spans="2:9" x14ac:dyDescent="0.25">
      <c r="B1342" t="s">
        <v>957</v>
      </c>
      <c r="C1342" t="s">
        <v>3885</v>
      </c>
      <c r="D1342">
        <v>26</v>
      </c>
      <c r="E1342">
        <v>144</v>
      </c>
      <c r="F1342" t="s">
        <v>12</v>
      </c>
      <c r="G1342" t="s">
        <v>10</v>
      </c>
      <c r="H1342" t="s">
        <v>958</v>
      </c>
      <c r="I1342">
        <v>0</v>
      </c>
    </row>
    <row r="1343" spans="2:9" x14ac:dyDescent="0.25">
      <c r="B1343" t="s">
        <v>995</v>
      </c>
      <c r="C1343" t="s">
        <v>3885</v>
      </c>
      <c r="D1343">
        <v>27</v>
      </c>
      <c r="E1343">
        <v>145</v>
      </c>
      <c r="F1343" t="s">
        <v>26</v>
      </c>
      <c r="G1343" t="s">
        <v>10</v>
      </c>
      <c r="H1343" t="s">
        <v>996</v>
      </c>
      <c r="I1343">
        <v>0</v>
      </c>
    </row>
    <row r="1344" spans="2:9" x14ac:dyDescent="0.25">
      <c r="B1344" t="s">
        <v>1029</v>
      </c>
      <c r="C1344" t="s">
        <v>3885</v>
      </c>
      <c r="D1344">
        <v>28</v>
      </c>
      <c r="E1344">
        <v>146</v>
      </c>
      <c r="F1344" t="s">
        <v>13</v>
      </c>
      <c r="G1344" t="s">
        <v>10</v>
      </c>
      <c r="H1344" t="s">
        <v>1030</v>
      </c>
      <c r="I1344">
        <v>0</v>
      </c>
    </row>
    <row r="1345" spans="2:9" x14ac:dyDescent="0.25">
      <c r="B1345" t="s">
        <v>1065</v>
      </c>
      <c r="C1345" t="s">
        <v>3885</v>
      </c>
      <c r="D1345">
        <v>29</v>
      </c>
      <c r="E1345">
        <v>147</v>
      </c>
      <c r="F1345" t="s">
        <v>12</v>
      </c>
      <c r="G1345" t="s">
        <v>10</v>
      </c>
      <c r="H1345" t="s">
        <v>1066</v>
      </c>
      <c r="I1345">
        <v>0</v>
      </c>
    </row>
    <row r="1346" spans="2:9" x14ac:dyDescent="0.25">
      <c r="B1346" t="s">
        <v>1139</v>
      </c>
      <c r="C1346" t="s">
        <v>3885</v>
      </c>
      <c r="D1346">
        <v>31</v>
      </c>
      <c r="E1346">
        <v>149</v>
      </c>
      <c r="F1346" t="s">
        <v>26</v>
      </c>
      <c r="G1346" t="s">
        <v>10</v>
      </c>
      <c r="H1346" t="s">
        <v>1140</v>
      </c>
      <c r="I1346">
        <v>0</v>
      </c>
    </row>
    <row r="1347" spans="2:9" x14ac:dyDescent="0.25">
      <c r="B1347" t="s">
        <v>1175</v>
      </c>
      <c r="C1347" t="s">
        <v>3885</v>
      </c>
      <c r="D1347">
        <v>32</v>
      </c>
      <c r="E1347">
        <v>150</v>
      </c>
      <c r="F1347" t="s">
        <v>26</v>
      </c>
      <c r="G1347" t="s">
        <v>10</v>
      </c>
      <c r="H1347" t="s">
        <v>1176</v>
      </c>
      <c r="I1347">
        <v>0</v>
      </c>
    </row>
    <row r="1348" spans="2:9" x14ac:dyDescent="0.25">
      <c r="B1348" t="s">
        <v>1245</v>
      </c>
      <c r="C1348" t="s">
        <v>3885</v>
      </c>
      <c r="D1348">
        <v>34</v>
      </c>
      <c r="E1348">
        <v>152</v>
      </c>
      <c r="F1348" t="s">
        <v>13</v>
      </c>
      <c r="G1348" t="s">
        <v>10</v>
      </c>
      <c r="H1348" t="s">
        <v>1246</v>
      </c>
      <c r="I1348">
        <v>0</v>
      </c>
    </row>
    <row r="1349" spans="2:9" x14ac:dyDescent="0.25">
      <c r="B1349" t="s">
        <v>1281</v>
      </c>
      <c r="C1349" t="s">
        <v>3885</v>
      </c>
      <c r="D1349">
        <v>35</v>
      </c>
      <c r="E1349">
        <v>153</v>
      </c>
      <c r="F1349" t="s">
        <v>11</v>
      </c>
      <c r="G1349" t="s">
        <v>10</v>
      </c>
      <c r="H1349" t="s">
        <v>1282</v>
      </c>
      <c r="I1349">
        <v>0</v>
      </c>
    </row>
    <row r="1350" spans="2:9" x14ac:dyDescent="0.25">
      <c r="B1350" t="s">
        <v>1317</v>
      </c>
      <c r="C1350" t="s">
        <v>3885</v>
      </c>
      <c r="D1350">
        <v>36</v>
      </c>
      <c r="E1350">
        <v>154</v>
      </c>
      <c r="F1350" t="s">
        <v>20</v>
      </c>
      <c r="G1350" t="s">
        <v>10</v>
      </c>
      <c r="H1350" t="s">
        <v>1318</v>
      </c>
      <c r="I1350">
        <v>0</v>
      </c>
    </row>
    <row r="1351" spans="2:9" x14ac:dyDescent="0.25">
      <c r="B1351" t="s">
        <v>1353</v>
      </c>
      <c r="C1351" t="s">
        <v>3885</v>
      </c>
      <c r="D1351">
        <v>37</v>
      </c>
      <c r="E1351">
        <v>155</v>
      </c>
      <c r="F1351" t="s">
        <v>16</v>
      </c>
      <c r="G1351" t="s">
        <v>10</v>
      </c>
      <c r="H1351" t="s">
        <v>1354</v>
      </c>
      <c r="I1351">
        <v>0</v>
      </c>
    </row>
    <row r="1352" spans="2:9" x14ac:dyDescent="0.25">
      <c r="B1352" t="s">
        <v>1427</v>
      </c>
      <c r="C1352" t="s">
        <v>3885</v>
      </c>
      <c r="D1352">
        <v>39</v>
      </c>
      <c r="E1352">
        <v>157</v>
      </c>
      <c r="F1352" t="s">
        <v>26</v>
      </c>
      <c r="G1352" t="s">
        <v>10</v>
      </c>
      <c r="H1352" t="s">
        <v>1428</v>
      </c>
      <c r="I1352">
        <v>0</v>
      </c>
    </row>
    <row r="1353" spans="2:9" x14ac:dyDescent="0.25">
      <c r="B1353" t="s">
        <v>1461</v>
      </c>
      <c r="C1353" t="s">
        <v>3885</v>
      </c>
      <c r="D1353">
        <v>40</v>
      </c>
      <c r="E1353">
        <v>158</v>
      </c>
      <c r="F1353" t="s">
        <v>22</v>
      </c>
      <c r="G1353" t="s">
        <v>10</v>
      </c>
      <c r="H1353" t="s">
        <v>1462</v>
      </c>
      <c r="I1353">
        <v>0</v>
      </c>
    </row>
    <row r="1354" spans="2:9" x14ac:dyDescent="0.25">
      <c r="B1354" t="s">
        <v>1497</v>
      </c>
      <c r="C1354" t="s">
        <v>3885</v>
      </c>
      <c r="D1354">
        <v>41</v>
      </c>
      <c r="E1354">
        <v>159</v>
      </c>
      <c r="F1354" t="s">
        <v>11</v>
      </c>
      <c r="G1354" t="s">
        <v>10</v>
      </c>
      <c r="H1354" t="s">
        <v>1498</v>
      </c>
      <c r="I1354">
        <v>0</v>
      </c>
    </row>
    <row r="1355" spans="2:9" x14ac:dyDescent="0.25">
      <c r="B1355" t="s">
        <v>1533</v>
      </c>
      <c r="C1355" t="s">
        <v>3885</v>
      </c>
      <c r="D1355">
        <v>42</v>
      </c>
      <c r="E1355">
        <v>160</v>
      </c>
      <c r="F1355" t="s">
        <v>14</v>
      </c>
      <c r="G1355" t="s">
        <v>10</v>
      </c>
      <c r="H1355" t="s">
        <v>1534</v>
      </c>
      <c r="I1355">
        <v>0</v>
      </c>
    </row>
    <row r="1356" spans="2:9" x14ac:dyDescent="0.25">
      <c r="B1356" t="s">
        <v>1571</v>
      </c>
      <c r="C1356" t="s">
        <v>3885</v>
      </c>
      <c r="D1356">
        <v>43</v>
      </c>
      <c r="E1356">
        <v>161</v>
      </c>
      <c r="F1356" t="s">
        <v>27</v>
      </c>
      <c r="G1356" t="s">
        <v>10</v>
      </c>
      <c r="H1356" t="s">
        <v>1572</v>
      </c>
      <c r="I1356">
        <v>0</v>
      </c>
    </row>
    <row r="1357" spans="2:9" x14ac:dyDescent="0.25">
      <c r="B1357" t="s">
        <v>1607</v>
      </c>
      <c r="C1357" t="s">
        <v>3885</v>
      </c>
      <c r="D1357">
        <v>44</v>
      </c>
      <c r="E1357">
        <v>162</v>
      </c>
      <c r="F1357" t="s">
        <v>26</v>
      </c>
      <c r="G1357" t="s">
        <v>10</v>
      </c>
      <c r="H1357" t="s">
        <v>1608</v>
      </c>
      <c r="I1357">
        <v>0</v>
      </c>
    </row>
    <row r="1358" spans="2:9" x14ac:dyDescent="0.25">
      <c r="B1358" t="s">
        <v>1643</v>
      </c>
      <c r="C1358" t="s">
        <v>3885</v>
      </c>
      <c r="D1358">
        <v>45</v>
      </c>
      <c r="E1358">
        <v>163</v>
      </c>
      <c r="F1358" t="s">
        <v>26</v>
      </c>
      <c r="G1358" t="s">
        <v>10</v>
      </c>
      <c r="H1358" t="s">
        <v>1644</v>
      </c>
      <c r="I1358">
        <v>0</v>
      </c>
    </row>
    <row r="1359" spans="2:9" x14ac:dyDescent="0.25">
      <c r="B1359" t="s">
        <v>1713</v>
      </c>
      <c r="C1359" t="s">
        <v>3885</v>
      </c>
      <c r="D1359">
        <v>47</v>
      </c>
      <c r="E1359">
        <v>165</v>
      </c>
      <c r="F1359" t="s">
        <v>22</v>
      </c>
      <c r="G1359" t="s">
        <v>10</v>
      </c>
      <c r="H1359" t="s">
        <v>1714</v>
      </c>
      <c r="I1359">
        <v>0</v>
      </c>
    </row>
    <row r="1360" spans="2:9" x14ac:dyDescent="0.25">
      <c r="B1360" t="s">
        <v>1749</v>
      </c>
      <c r="C1360" t="s">
        <v>3885</v>
      </c>
      <c r="D1360">
        <v>48</v>
      </c>
      <c r="E1360">
        <v>166</v>
      </c>
      <c r="F1360" t="s">
        <v>20</v>
      </c>
      <c r="G1360" t="s">
        <v>10</v>
      </c>
      <c r="H1360" t="s">
        <v>1750</v>
      </c>
      <c r="I1360">
        <v>0</v>
      </c>
    </row>
    <row r="1361" spans="2:9" x14ac:dyDescent="0.25">
      <c r="B1361" t="s">
        <v>1785</v>
      </c>
      <c r="C1361" t="s">
        <v>3885</v>
      </c>
      <c r="D1361">
        <v>49</v>
      </c>
      <c r="E1361">
        <v>167</v>
      </c>
      <c r="F1361" t="s">
        <v>12</v>
      </c>
      <c r="G1361" t="s">
        <v>10</v>
      </c>
      <c r="H1361" t="s">
        <v>1786</v>
      </c>
      <c r="I1361">
        <v>0</v>
      </c>
    </row>
    <row r="1362" spans="2:9" x14ac:dyDescent="0.25">
      <c r="B1362" t="s">
        <v>1821</v>
      </c>
      <c r="C1362" t="s">
        <v>3885</v>
      </c>
      <c r="D1362">
        <v>50</v>
      </c>
      <c r="E1362">
        <v>168</v>
      </c>
      <c r="F1362" t="s">
        <v>13</v>
      </c>
      <c r="G1362" t="s">
        <v>10</v>
      </c>
      <c r="H1362" t="s">
        <v>1822</v>
      </c>
      <c r="I1362">
        <v>0</v>
      </c>
    </row>
    <row r="1363" spans="2:9" x14ac:dyDescent="0.25">
      <c r="B1363" t="s">
        <v>1859</v>
      </c>
      <c r="C1363" t="s">
        <v>3885</v>
      </c>
      <c r="D1363">
        <v>51</v>
      </c>
      <c r="E1363">
        <v>169</v>
      </c>
      <c r="F1363" t="s">
        <v>26</v>
      </c>
      <c r="G1363" t="s">
        <v>10</v>
      </c>
      <c r="H1363" t="s">
        <v>1860</v>
      </c>
      <c r="I1363">
        <v>0</v>
      </c>
    </row>
    <row r="1364" spans="2:9" x14ac:dyDescent="0.25">
      <c r="B1364" t="s">
        <v>1895</v>
      </c>
      <c r="C1364" t="s">
        <v>3885</v>
      </c>
      <c r="D1364">
        <v>52</v>
      </c>
      <c r="E1364">
        <v>170</v>
      </c>
      <c r="F1364" t="s">
        <v>23</v>
      </c>
      <c r="G1364" t="s">
        <v>10</v>
      </c>
      <c r="H1364" t="s">
        <v>1896</v>
      </c>
      <c r="I1364">
        <v>0</v>
      </c>
    </row>
    <row r="1365" spans="2:9" x14ac:dyDescent="0.25">
      <c r="B1365" t="s">
        <v>1929</v>
      </c>
      <c r="C1365" t="s">
        <v>3885</v>
      </c>
      <c r="D1365">
        <v>53</v>
      </c>
      <c r="E1365">
        <v>171</v>
      </c>
      <c r="F1365" t="s">
        <v>11</v>
      </c>
      <c r="G1365" t="s">
        <v>10</v>
      </c>
      <c r="H1365" t="s">
        <v>1930</v>
      </c>
      <c r="I1365">
        <v>0</v>
      </c>
    </row>
    <row r="1366" spans="2:9" x14ac:dyDescent="0.25">
      <c r="B1366" t="s">
        <v>1965</v>
      </c>
      <c r="C1366" t="s">
        <v>3885</v>
      </c>
      <c r="D1366">
        <v>54</v>
      </c>
      <c r="E1366">
        <v>172</v>
      </c>
      <c r="F1366" t="s">
        <v>14</v>
      </c>
      <c r="G1366" t="s">
        <v>10</v>
      </c>
      <c r="H1366" t="s">
        <v>1966</v>
      </c>
      <c r="I1366">
        <v>0</v>
      </c>
    </row>
    <row r="1367" spans="2:9" x14ac:dyDescent="0.25">
      <c r="B1367" t="s">
        <v>2001</v>
      </c>
      <c r="C1367" t="s">
        <v>3885</v>
      </c>
      <c r="D1367">
        <v>55</v>
      </c>
      <c r="E1367">
        <v>173</v>
      </c>
      <c r="F1367" t="s">
        <v>11</v>
      </c>
      <c r="G1367" t="s">
        <v>10</v>
      </c>
      <c r="H1367" t="s">
        <v>2002</v>
      </c>
      <c r="I1367">
        <v>0</v>
      </c>
    </row>
    <row r="1368" spans="2:9" x14ac:dyDescent="0.25">
      <c r="B1368" t="s">
        <v>2037</v>
      </c>
      <c r="C1368" t="s">
        <v>3885</v>
      </c>
      <c r="D1368">
        <v>56</v>
      </c>
      <c r="E1368">
        <v>174</v>
      </c>
      <c r="F1368" t="s">
        <v>11</v>
      </c>
      <c r="G1368" t="s">
        <v>10</v>
      </c>
      <c r="H1368" t="s">
        <v>2038</v>
      </c>
      <c r="I1368">
        <v>0</v>
      </c>
    </row>
    <row r="1369" spans="2:9" x14ac:dyDescent="0.25">
      <c r="B1369" t="s">
        <v>2073</v>
      </c>
      <c r="C1369" t="s">
        <v>3885</v>
      </c>
      <c r="D1369">
        <v>57</v>
      </c>
      <c r="E1369">
        <v>175</v>
      </c>
      <c r="F1369" t="s">
        <v>21</v>
      </c>
      <c r="G1369" t="s">
        <v>10</v>
      </c>
      <c r="H1369" t="s">
        <v>2074</v>
      </c>
      <c r="I1369">
        <v>0</v>
      </c>
    </row>
    <row r="1370" spans="2:9" x14ac:dyDescent="0.25">
      <c r="B1370" t="s">
        <v>2111</v>
      </c>
      <c r="C1370" t="s">
        <v>3885</v>
      </c>
      <c r="D1370">
        <v>58</v>
      </c>
      <c r="E1370">
        <v>176</v>
      </c>
      <c r="F1370" t="s">
        <v>27</v>
      </c>
      <c r="G1370" t="s">
        <v>10</v>
      </c>
      <c r="H1370" t="s">
        <v>2112</v>
      </c>
      <c r="I1370">
        <v>0</v>
      </c>
    </row>
    <row r="1371" spans="2:9" x14ac:dyDescent="0.25">
      <c r="B1371" t="s">
        <v>2145</v>
      </c>
      <c r="C1371" t="s">
        <v>3885</v>
      </c>
      <c r="D1371">
        <v>59</v>
      </c>
      <c r="E1371">
        <v>177</v>
      </c>
      <c r="F1371" t="s">
        <v>16</v>
      </c>
      <c r="G1371" t="s">
        <v>10</v>
      </c>
      <c r="H1371" t="s">
        <v>2146</v>
      </c>
      <c r="I1371">
        <v>0</v>
      </c>
    </row>
    <row r="1372" spans="2:9" x14ac:dyDescent="0.25">
      <c r="B1372" t="s">
        <v>2181</v>
      </c>
      <c r="C1372" t="s">
        <v>3885</v>
      </c>
      <c r="D1372">
        <v>60</v>
      </c>
      <c r="E1372">
        <v>178</v>
      </c>
      <c r="F1372" t="s">
        <v>12</v>
      </c>
      <c r="G1372" t="s">
        <v>10</v>
      </c>
      <c r="H1372" t="s">
        <v>2182</v>
      </c>
      <c r="I1372">
        <v>0</v>
      </c>
    </row>
    <row r="1373" spans="2:9" x14ac:dyDescent="0.25">
      <c r="B1373" t="s">
        <v>2219</v>
      </c>
      <c r="C1373" t="s">
        <v>3885</v>
      </c>
      <c r="D1373">
        <v>62</v>
      </c>
      <c r="E1373">
        <v>180</v>
      </c>
      <c r="F1373" t="s">
        <v>27</v>
      </c>
      <c r="G1373" t="s">
        <v>10</v>
      </c>
      <c r="H1373" t="s">
        <v>2220</v>
      </c>
      <c r="I1373">
        <v>0</v>
      </c>
    </row>
    <row r="1374" spans="2:9" x14ac:dyDescent="0.25">
      <c r="B1374" t="s">
        <v>2253</v>
      </c>
      <c r="C1374" t="s">
        <v>3885</v>
      </c>
      <c r="D1374">
        <v>63</v>
      </c>
      <c r="E1374">
        <v>181</v>
      </c>
      <c r="F1374" t="s">
        <v>11</v>
      </c>
      <c r="G1374" t="s">
        <v>10</v>
      </c>
      <c r="H1374" t="s">
        <v>2254</v>
      </c>
      <c r="I1374">
        <v>0</v>
      </c>
    </row>
    <row r="1375" spans="2:9" x14ac:dyDescent="0.25">
      <c r="B1375" t="s">
        <v>2289</v>
      </c>
      <c r="C1375" t="s">
        <v>3885</v>
      </c>
      <c r="D1375">
        <v>64</v>
      </c>
      <c r="E1375">
        <v>182</v>
      </c>
      <c r="F1375" t="s">
        <v>17</v>
      </c>
      <c r="G1375" t="s">
        <v>10</v>
      </c>
      <c r="H1375" t="s">
        <v>2290</v>
      </c>
      <c r="I1375">
        <v>0</v>
      </c>
    </row>
    <row r="1376" spans="2:9" x14ac:dyDescent="0.25">
      <c r="B1376" t="s">
        <v>2327</v>
      </c>
      <c r="C1376" t="s">
        <v>3885</v>
      </c>
      <c r="D1376">
        <v>65</v>
      </c>
      <c r="E1376">
        <v>183</v>
      </c>
      <c r="F1376" t="s">
        <v>24</v>
      </c>
      <c r="G1376" t="s">
        <v>10</v>
      </c>
      <c r="H1376" t="s">
        <v>2328</v>
      </c>
      <c r="I1376">
        <v>0</v>
      </c>
    </row>
    <row r="1377" spans="2:9" x14ac:dyDescent="0.25">
      <c r="B1377" t="s">
        <v>2361</v>
      </c>
      <c r="C1377" t="s">
        <v>3885</v>
      </c>
      <c r="D1377">
        <v>66</v>
      </c>
      <c r="E1377">
        <v>184</v>
      </c>
      <c r="F1377" t="s">
        <v>17</v>
      </c>
      <c r="G1377" t="s">
        <v>10</v>
      </c>
      <c r="H1377" t="s">
        <v>2362</v>
      </c>
      <c r="I1377">
        <v>0</v>
      </c>
    </row>
    <row r="1378" spans="2:9" x14ac:dyDescent="0.25">
      <c r="B1378" t="s">
        <v>2397</v>
      </c>
      <c r="C1378" t="s">
        <v>3885</v>
      </c>
      <c r="D1378">
        <v>67</v>
      </c>
      <c r="E1378">
        <v>185</v>
      </c>
      <c r="F1378" t="s">
        <v>19</v>
      </c>
      <c r="G1378" t="s">
        <v>10</v>
      </c>
      <c r="H1378" t="s">
        <v>2398</v>
      </c>
      <c r="I1378">
        <v>0</v>
      </c>
    </row>
    <row r="1379" spans="2:9" x14ac:dyDescent="0.25">
      <c r="B1379" t="s">
        <v>2433</v>
      </c>
      <c r="C1379" t="s">
        <v>3885</v>
      </c>
      <c r="D1379">
        <v>68</v>
      </c>
      <c r="E1379">
        <v>186</v>
      </c>
      <c r="F1379" t="s">
        <v>14</v>
      </c>
      <c r="G1379" t="s">
        <v>10</v>
      </c>
      <c r="H1379" t="s">
        <v>2434</v>
      </c>
      <c r="I1379">
        <v>0</v>
      </c>
    </row>
    <row r="1380" spans="2:9" x14ac:dyDescent="0.25">
      <c r="B1380" t="s">
        <v>2469</v>
      </c>
      <c r="C1380" t="s">
        <v>3885</v>
      </c>
      <c r="D1380">
        <v>69</v>
      </c>
      <c r="E1380">
        <v>187</v>
      </c>
      <c r="F1380" t="s">
        <v>16</v>
      </c>
      <c r="G1380" t="s">
        <v>10</v>
      </c>
      <c r="H1380" t="s">
        <v>2470</v>
      </c>
      <c r="I1380">
        <v>1</v>
      </c>
    </row>
    <row r="1381" spans="2:9" x14ac:dyDescent="0.25">
      <c r="B1381" t="s">
        <v>2507</v>
      </c>
      <c r="C1381" t="s">
        <v>3885</v>
      </c>
      <c r="D1381">
        <v>70</v>
      </c>
      <c r="E1381">
        <v>188</v>
      </c>
      <c r="F1381" t="s">
        <v>24</v>
      </c>
      <c r="G1381" t="s">
        <v>10</v>
      </c>
      <c r="H1381" t="s">
        <v>2508</v>
      </c>
      <c r="I1381">
        <v>1</v>
      </c>
    </row>
    <row r="1382" spans="2:9" x14ac:dyDescent="0.25">
      <c r="B1382" t="s">
        <v>2543</v>
      </c>
      <c r="C1382" t="s">
        <v>3885</v>
      </c>
      <c r="D1382">
        <v>71</v>
      </c>
      <c r="E1382">
        <v>189</v>
      </c>
      <c r="F1382" t="s">
        <v>27</v>
      </c>
      <c r="G1382" t="s">
        <v>10</v>
      </c>
      <c r="H1382" t="s">
        <v>2544</v>
      </c>
      <c r="I1382">
        <v>0</v>
      </c>
    </row>
    <row r="1383" spans="2:9" x14ac:dyDescent="0.25">
      <c r="B1383" t="s">
        <v>2579</v>
      </c>
      <c r="C1383" t="s">
        <v>3885</v>
      </c>
      <c r="D1383">
        <v>72</v>
      </c>
      <c r="E1383">
        <v>190</v>
      </c>
      <c r="F1383" t="s">
        <v>24</v>
      </c>
      <c r="G1383" t="s">
        <v>10</v>
      </c>
      <c r="H1383" t="s">
        <v>2580</v>
      </c>
      <c r="I1383">
        <v>0</v>
      </c>
    </row>
    <row r="1384" spans="2:9" x14ac:dyDescent="0.25">
      <c r="B1384" t="s">
        <v>2615</v>
      </c>
      <c r="C1384" t="s">
        <v>3885</v>
      </c>
      <c r="D1384">
        <v>73</v>
      </c>
      <c r="E1384">
        <v>191</v>
      </c>
      <c r="F1384" t="s">
        <v>24</v>
      </c>
      <c r="G1384" t="s">
        <v>10</v>
      </c>
      <c r="H1384" t="s">
        <v>2616</v>
      </c>
      <c r="I1384">
        <v>0</v>
      </c>
    </row>
    <row r="1385" spans="2:9" x14ac:dyDescent="0.25">
      <c r="B1385" t="s">
        <v>2651</v>
      </c>
      <c r="C1385" t="s">
        <v>3885</v>
      </c>
      <c r="D1385">
        <v>74</v>
      </c>
      <c r="E1385">
        <v>192</v>
      </c>
      <c r="F1385" t="s">
        <v>24</v>
      </c>
      <c r="G1385" t="s">
        <v>10</v>
      </c>
      <c r="H1385" t="s">
        <v>2652</v>
      </c>
      <c r="I1385">
        <v>0</v>
      </c>
    </row>
    <row r="1386" spans="2:9" x14ac:dyDescent="0.25">
      <c r="B1386" t="s">
        <v>2687</v>
      </c>
      <c r="C1386" t="s">
        <v>3885</v>
      </c>
      <c r="D1386">
        <v>75</v>
      </c>
      <c r="E1386">
        <v>193</v>
      </c>
      <c r="F1386" t="s">
        <v>24</v>
      </c>
      <c r="G1386" t="s">
        <v>10</v>
      </c>
      <c r="H1386" t="s">
        <v>2688</v>
      </c>
      <c r="I1386">
        <v>0</v>
      </c>
    </row>
    <row r="1387" spans="2:9" x14ac:dyDescent="0.25">
      <c r="B1387" t="s">
        <v>2721</v>
      </c>
      <c r="C1387" t="s">
        <v>3885</v>
      </c>
      <c r="D1387">
        <v>76</v>
      </c>
      <c r="E1387">
        <v>194</v>
      </c>
      <c r="F1387" t="s">
        <v>19</v>
      </c>
      <c r="G1387" t="s">
        <v>10</v>
      </c>
      <c r="H1387" t="s">
        <v>2722</v>
      </c>
      <c r="I1387">
        <v>0</v>
      </c>
    </row>
    <row r="1388" spans="2:9" x14ac:dyDescent="0.25">
      <c r="B1388" t="s">
        <v>2757</v>
      </c>
      <c r="C1388" t="s">
        <v>3885</v>
      </c>
      <c r="D1388">
        <v>77</v>
      </c>
      <c r="E1388">
        <v>195</v>
      </c>
      <c r="F1388" t="s">
        <v>15</v>
      </c>
      <c r="G1388" t="s">
        <v>10</v>
      </c>
      <c r="H1388" t="s">
        <v>2758</v>
      </c>
      <c r="I1388">
        <v>0</v>
      </c>
    </row>
    <row r="1389" spans="2:9" x14ac:dyDescent="0.25">
      <c r="B1389" t="s">
        <v>2793</v>
      </c>
      <c r="C1389" t="s">
        <v>3885</v>
      </c>
      <c r="D1389">
        <v>78</v>
      </c>
      <c r="E1389">
        <v>196</v>
      </c>
      <c r="F1389" t="s">
        <v>13</v>
      </c>
      <c r="G1389" t="s">
        <v>10</v>
      </c>
      <c r="H1389" t="s">
        <v>2794</v>
      </c>
      <c r="I1389">
        <v>0</v>
      </c>
    </row>
    <row r="1390" spans="2:9" x14ac:dyDescent="0.25">
      <c r="B1390" t="s">
        <v>2829</v>
      </c>
      <c r="C1390" t="s">
        <v>3885</v>
      </c>
      <c r="D1390">
        <v>79</v>
      </c>
      <c r="E1390">
        <v>197</v>
      </c>
      <c r="F1390" t="s">
        <v>11</v>
      </c>
      <c r="G1390" t="s">
        <v>10</v>
      </c>
      <c r="H1390" t="s">
        <v>2830</v>
      </c>
      <c r="I1390">
        <v>0</v>
      </c>
    </row>
    <row r="1391" spans="2:9" x14ac:dyDescent="0.25">
      <c r="B1391" t="s">
        <v>2865</v>
      </c>
      <c r="C1391" t="s">
        <v>3885</v>
      </c>
      <c r="D1391">
        <v>80</v>
      </c>
      <c r="E1391">
        <v>198</v>
      </c>
      <c r="F1391" t="s">
        <v>21</v>
      </c>
      <c r="G1391" t="s">
        <v>10</v>
      </c>
      <c r="H1391" t="s">
        <v>2866</v>
      </c>
      <c r="I1391">
        <v>0</v>
      </c>
    </row>
    <row r="1392" spans="2:9" x14ac:dyDescent="0.25">
      <c r="B1392" t="s">
        <v>2903</v>
      </c>
      <c r="C1392" t="s">
        <v>3885</v>
      </c>
      <c r="D1392">
        <v>81</v>
      </c>
      <c r="E1392">
        <v>199</v>
      </c>
      <c r="F1392" t="s">
        <v>24</v>
      </c>
      <c r="G1392" t="s">
        <v>10</v>
      </c>
      <c r="H1392" t="s">
        <v>2904</v>
      </c>
      <c r="I1392">
        <v>0</v>
      </c>
    </row>
    <row r="1393" spans="2:9" x14ac:dyDescent="0.25">
      <c r="B1393" t="s">
        <v>2937</v>
      </c>
      <c r="C1393" t="s">
        <v>3885</v>
      </c>
      <c r="D1393">
        <v>82</v>
      </c>
      <c r="E1393">
        <v>200</v>
      </c>
      <c r="F1393" t="s">
        <v>13</v>
      </c>
      <c r="G1393" t="s">
        <v>10</v>
      </c>
      <c r="H1393" t="s">
        <v>2938</v>
      </c>
      <c r="I1393">
        <v>0</v>
      </c>
    </row>
    <row r="1394" spans="2:9" x14ac:dyDescent="0.25">
      <c r="B1394" t="s">
        <v>2975</v>
      </c>
      <c r="C1394" t="s">
        <v>3885</v>
      </c>
      <c r="D1394">
        <v>83</v>
      </c>
      <c r="E1394">
        <v>201</v>
      </c>
      <c r="F1394" t="s">
        <v>24</v>
      </c>
      <c r="G1394" t="s">
        <v>10</v>
      </c>
      <c r="H1394" t="s">
        <v>2976</v>
      </c>
      <c r="I1394">
        <v>0</v>
      </c>
    </row>
    <row r="1395" spans="2:9" x14ac:dyDescent="0.25">
      <c r="B1395" t="s">
        <v>3009</v>
      </c>
      <c r="C1395" t="s">
        <v>3885</v>
      </c>
      <c r="D1395">
        <v>84</v>
      </c>
      <c r="E1395">
        <v>202</v>
      </c>
      <c r="F1395" t="s">
        <v>12</v>
      </c>
      <c r="G1395" t="s">
        <v>10</v>
      </c>
      <c r="H1395" t="s">
        <v>3010</v>
      </c>
      <c r="I1395">
        <v>0</v>
      </c>
    </row>
    <row r="1396" spans="2:9" x14ac:dyDescent="0.25">
      <c r="B1396" t="s">
        <v>3047</v>
      </c>
      <c r="C1396" t="s">
        <v>3885</v>
      </c>
      <c r="D1396">
        <v>85</v>
      </c>
      <c r="E1396">
        <v>203</v>
      </c>
      <c r="F1396" t="s">
        <v>27</v>
      </c>
      <c r="G1396" t="s">
        <v>10</v>
      </c>
      <c r="H1396" t="s">
        <v>3048</v>
      </c>
      <c r="I1396">
        <v>0</v>
      </c>
    </row>
    <row r="1397" spans="2:9" x14ac:dyDescent="0.25">
      <c r="B1397" t="s">
        <v>3081</v>
      </c>
      <c r="C1397" t="s">
        <v>3885</v>
      </c>
      <c r="D1397">
        <v>86</v>
      </c>
      <c r="E1397">
        <v>204</v>
      </c>
      <c r="F1397" t="s">
        <v>19</v>
      </c>
      <c r="G1397" t="s">
        <v>10</v>
      </c>
      <c r="H1397" t="s">
        <v>3082</v>
      </c>
      <c r="I1397">
        <v>0</v>
      </c>
    </row>
    <row r="1398" spans="2:9" x14ac:dyDescent="0.25">
      <c r="B1398" t="s">
        <v>3117</v>
      </c>
      <c r="C1398" t="s">
        <v>3885</v>
      </c>
      <c r="D1398">
        <v>87</v>
      </c>
      <c r="E1398">
        <v>205</v>
      </c>
      <c r="F1398" t="s">
        <v>20</v>
      </c>
      <c r="G1398" t="s">
        <v>10</v>
      </c>
      <c r="H1398" t="s">
        <v>3118</v>
      </c>
      <c r="I1398">
        <v>0</v>
      </c>
    </row>
    <row r="1399" spans="2:9" x14ac:dyDescent="0.25">
      <c r="B1399" t="s">
        <v>3153</v>
      </c>
      <c r="C1399" t="s">
        <v>3885</v>
      </c>
      <c r="D1399">
        <v>88</v>
      </c>
      <c r="E1399">
        <v>206</v>
      </c>
      <c r="F1399" t="s">
        <v>20</v>
      </c>
      <c r="G1399" t="s">
        <v>10</v>
      </c>
      <c r="H1399" t="s">
        <v>3154</v>
      </c>
      <c r="I1399">
        <v>0</v>
      </c>
    </row>
    <row r="1400" spans="2:9" x14ac:dyDescent="0.25">
      <c r="B1400" t="s">
        <v>3189</v>
      </c>
      <c r="C1400" t="s">
        <v>3885</v>
      </c>
      <c r="D1400">
        <v>89</v>
      </c>
      <c r="E1400">
        <v>207</v>
      </c>
      <c r="F1400" t="s">
        <v>13</v>
      </c>
      <c r="G1400" t="s">
        <v>10</v>
      </c>
      <c r="H1400" t="s">
        <v>3190</v>
      </c>
      <c r="I1400">
        <v>0</v>
      </c>
    </row>
    <row r="1401" spans="2:9" x14ac:dyDescent="0.25">
      <c r="B1401" t="s">
        <v>3263</v>
      </c>
      <c r="C1401" t="s">
        <v>3885</v>
      </c>
      <c r="D1401">
        <v>91</v>
      </c>
      <c r="E1401">
        <v>209</v>
      </c>
      <c r="F1401" t="s">
        <v>27</v>
      </c>
      <c r="G1401" t="s">
        <v>10</v>
      </c>
      <c r="H1401" t="s">
        <v>3264</v>
      </c>
      <c r="I1401">
        <v>0</v>
      </c>
    </row>
    <row r="1402" spans="2:9" x14ac:dyDescent="0.25">
      <c r="B1402" t="s">
        <v>3299</v>
      </c>
      <c r="C1402" t="s">
        <v>3885</v>
      </c>
      <c r="D1402">
        <v>92</v>
      </c>
      <c r="E1402">
        <v>210</v>
      </c>
      <c r="F1402" t="s">
        <v>27</v>
      </c>
      <c r="G1402" t="s">
        <v>10</v>
      </c>
      <c r="H1402" t="s">
        <v>3300</v>
      </c>
      <c r="I1402">
        <v>0</v>
      </c>
    </row>
    <row r="1403" spans="2:9" x14ac:dyDescent="0.25">
      <c r="B1403" t="s">
        <v>3333</v>
      </c>
      <c r="C1403" t="s">
        <v>3885</v>
      </c>
      <c r="D1403">
        <v>93</v>
      </c>
      <c r="E1403">
        <v>211</v>
      </c>
      <c r="F1403" t="s">
        <v>13</v>
      </c>
      <c r="G1403" t="s">
        <v>10</v>
      </c>
      <c r="H1403" t="s">
        <v>3334</v>
      </c>
      <c r="I1403">
        <v>0</v>
      </c>
    </row>
    <row r="1404" spans="2:9" x14ac:dyDescent="0.25">
      <c r="B1404" t="s">
        <v>3369</v>
      </c>
      <c r="C1404" t="s">
        <v>3885</v>
      </c>
      <c r="D1404">
        <v>94</v>
      </c>
      <c r="E1404">
        <v>212</v>
      </c>
      <c r="F1404" t="s">
        <v>14</v>
      </c>
      <c r="G1404" t="s">
        <v>10</v>
      </c>
      <c r="H1404" t="s">
        <v>3370</v>
      </c>
      <c r="I1404">
        <v>0</v>
      </c>
    </row>
    <row r="1405" spans="2:9" x14ac:dyDescent="0.25">
      <c r="B1405" t="s">
        <v>3405</v>
      </c>
      <c r="C1405" t="s">
        <v>3885</v>
      </c>
      <c r="D1405">
        <v>95</v>
      </c>
      <c r="E1405">
        <v>213</v>
      </c>
      <c r="F1405" t="s">
        <v>20</v>
      </c>
      <c r="G1405" t="s">
        <v>10</v>
      </c>
      <c r="H1405" t="s">
        <v>3406</v>
      </c>
      <c r="I1405">
        <v>0</v>
      </c>
    </row>
    <row r="1406" spans="2:9" x14ac:dyDescent="0.25">
      <c r="B1406" t="s">
        <v>3441</v>
      </c>
      <c r="C1406" t="s">
        <v>3885</v>
      </c>
      <c r="D1406">
        <v>97</v>
      </c>
      <c r="E1406">
        <v>215</v>
      </c>
      <c r="F1406" t="s">
        <v>17</v>
      </c>
      <c r="G1406" t="s">
        <v>10</v>
      </c>
      <c r="H1406" t="s">
        <v>3442</v>
      </c>
      <c r="I1406">
        <v>0</v>
      </c>
    </row>
    <row r="1407" spans="2:9" x14ac:dyDescent="0.25">
      <c r="B1407" t="s">
        <v>3479</v>
      </c>
      <c r="C1407" t="s">
        <v>3885</v>
      </c>
      <c r="D1407">
        <v>98</v>
      </c>
      <c r="E1407">
        <v>216</v>
      </c>
      <c r="F1407" t="s">
        <v>24</v>
      </c>
      <c r="G1407" t="s">
        <v>10</v>
      </c>
      <c r="H1407" t="s">
        <v>3480</v>
      </c>
      <c r="I1407">
        <v>0</v>
      </c>
    </row>
    <row r="1408" spans="2:9" x14ac:dyDescent="0.25">
      <c r="B1408" t="s">
        <v>3513</v>
      </c>
      <c r="C1408" t="s">
        <v>3885</v>
      </c>
      <c r="D1408">
        <v>99</v>
      </c>
      <c r="E1408">
        <v>217</v>
      </c>
      <c r="F1408" t="s">
        <v>14</v>
      </c>
      <c r="G1408" t="s">
        <v>10</v>
      </c>
      <c r="H1408" t="s">
        <v>3514</v>
      </c>
      <c r="I1408">
        <v>1</v>
      </c>
    </row>
    <row r="1409" spans="2:9" x14ac:dyDescent="0.25">
      <c r="B1409" t="s">
        <v>3551</v>
      </c>
      <c r="C1409" t="s">
        <v>3885</v>
      </c>
      <c r="D1409">
        <v>100</v>
      </c>
      <c r="E1409">
        <v>218</v>
      </c>
      <c r="F1409" t="s">
        <v>26</v>
      </c>
      <c r="G1409" t="s">
        <v>10</v>
      </c>
      <c r="H1409" t="s">
        <v>3552</v>
      </c>
      <c r="I1409">
        <v>0</v>
      </c>
    </row>
    <row r="1410" spans="2:9" x14ac:dyDescent="0.25">
      <c r="B1410" t="s">
        <v>3585</v>
      </c>
      <c r="C1410" t="s">
        <v>3885</v>
      </c>
      <c r="D1410">
        <v>101</v>
      </c>
      <c r="E1410">
        <v>219</v>
      </c>
      <c r="F1410" t="s">
        <v>13</v>
      </c>
      <c r="G1410" t="s">
        <v>10</v>
      </c>
      <c r="H1410" t="s">
        <v>3586</v>
      </c>
      <c r="I1410">
        <v>0</v>
      </c>
    </row>
    <row r="1411" spans="2:9" x14ac:dyDescent="0.25">
      <c r="B1411" t="s">
        <v>3657</v>
      </c>
      <c r="C1411" t="s">
        <v>3885</v>
      </c>
      <c r="D1411">
        <v>103</v>
      </c>
      <c r="E1411">
        <v>221</v>
      </c>
      <c r="F1411" t="s">
        <v>13</v>
      </c>
      <c r="G1411" t="s">
        <v>10</v>
      </c>
      <c r="H1411" t="s">
        <v>3658</v>
      </c>
      <c r="I1411">
        <v>0</v>
      </c>
    </row>
    <row r="1412" spans="2:9" x14ac:dyDescent="0.25">
      <c r="B1412" t="s">
        <v>3695</v>
      </c>
      <c r="C1412" t="s">
        <v>3885</v>
      </c>
      <c r="D1412">
        <v>104</v>
      </c>
      <c r="E1412">
        <v>222</v>
      </c>
      <c r="F1412" t="s">
        <v>23</v>
      </c>
      <c r="G1412" t="s">
        <v>10</v>
      </c>
      <c r="H1412" t="s">
        <v>3696</v>
      </c>
      <c r="I1412">
        <v>0</v>
      </c>
    </row>
    <row r="1413" spans="2:9" x14ac:dyDescent="0.25">
      <c r="B1413" t="s">
        <v>3729</v>
      </c>
      <c r="C1413" t="s">
        <v>3885</v>
      </c>
      <c r="D1413">
        <v>105</v>
      </c>
      <c r="E1413">
        <v>223</v>
      </c>
      <c r="F1413" t="s">
        <v>14</v>
      </c>
      <c r="G1413" t="s">
        <v>10</v>
      </c>
      <c r="H1413" t="s">
        <v>3730</v>
      </c>
      <c r="I1413">
        <v>0</v>
      </c>
    </row>
    <row r="1414" spans="2:9" x14ac:dyDescent="0.25">
      <c r="B1414" t="s">
        <v>3765</v>
      </c>
      <c r="C1414" t="s">
        <v>3885</v>
      </c>
      <c r="D1414">
        <v>106</v>
      </c>
      <c r="E1414">
        <v>224</v>
      </c>
      <c r="F1414" t="s">
        <v>9</v>
      </c>
      <c r="G1414" t="s">
        <v>10</v>
      </c>
      <c r="H1414" t="s">
        <v>3766</v>
      </c>
      <c r="I1414">
        <v>0</v>
      </c>
    </row>
    <row r="1415" spans="2:9" x14ac:dyDescent="0.25">
      <c r="B1415" t="s">
        <v>3803</v>
      </c>
      <c r="C1415" t="s">
        <v>3885</v>
      </c>
      <c r="D1415">
        <v>107</v>
      </c>
      <c r="E1415">
        <v>225</v>
      </c>
      <c r="F1415" t="s">
        <v>26</v>
      </c>
      <c r="G1415" t="s">
        <v>10</v>
      </c>
      <c r="H1415" t="s">
        <v>3804</v>
      </c>
      <c r="I1415">
        <v>0</v>
      </c>
    </row>
    <row r="1416" spans="2:9" x14ac:dyDescent="0.25">
      <c r="B1416" t="s">
        <v>3839</v>
      </c>
      <c r="C1416" t="s">
        <v>3885</v>
      </c>
      <c r="D1416">
        <v>108</v>
      </c>
      <c r="E1416">
        <v>226</v>
      </c>
      <c r="F1416" t="s">
        <v>26</v>
      </c>
      <c r="G1416" t="s">
        <v>10</v>
      </c>
      <c r="H1416" t="s">
        <v>3840</v>
      </c>
      <c r="I1416">
        <v>0</v>
      </c>
    </row>
    <row r="1417" spans="2:9" x14ac:dyDescent="0.25">
      <c r="B1417" t="s">
        <v>57</v>
      </c>
      <c r="C1417" t="s">
        <v>3885</v>
      </c>
      <c r="D1417">
        <v>1</v>
      </c>
      <c r="E1417">
        <v>119</v>
      </c>
      <c r="F1417" t="s">
        <v>15</v>
      </c>
      <c r="G1417" t="s">
        <v>23</v>
      </c>
      <c r="H1417" t="s">
        <v>58</v>
      </c>
      <c r="I1417">
        <v>0</v>
      </c>
    </row>
    <row r="1418" spans="2:9" x14ac:dyDescent="0.25">
      <c r="B1418" t="s">
        <v>131</v>
      </c>
      <c r="C1418" t="s">
        <v>3885</v>
      </c>
      <c r="D1418">
        <v>3</v>
      </c>
      <c r="E1418">
        <v>121</v>
      </c>
      <c r="F1418" t="s">
        <v>27</v>
      </c>
      <c r="G1418" t="s">
        <v>23</v>
      </c>
      <c r="H1418" t="s">
        <v>132</v>
      </c>
      <c r="I1418">
        <v>0</v>
      </c>
    </row>
    <row r="1419" spans="2:9" x14ac:dyDescent="0.25">
      <c r="B1419" t="s">
        <v>167</v>
      </c>
      <c r="C1419" t="s">
        <v>3885</v>
      </c>
      <c r="D1419">
        <v>4</v>
      </c>
      <c r="E1419">
        <v>122</v>
      </c>
      <c r="F1419" t="s">
        <v>27</v>
      </c>
      <c r="G1419" t="s">
        <v>23</v>
      </c>
      <c r="H1419" t="s">
        <v>168</v>
      </c>
      <c r="I1419">
        <v>0</v>
      </c>
    </row>
    <row r="1420" spans="2:9" x14ac:dyDescent="0.25">
      <c r="B1420" t="s">
        <v>201</v>
      </c>
      <c r="C1420" t="s">
        <v>3885</v>
      </c>
      <c r="D1420">
        <v>5</v>
      </c>
      <c r="E1420">
        <v>123</v>
      </c>
      <c r="F1420" t="s">
        <v>15</v>
      </c>
      <c r="G1420" t="s">
        <v>23</v>
      </c>
      <c r="H1420" t="s">
        <v>202</v>
      </c>
      <c r="I1420">
        <v>0</v>
      </c>
    </row>
    <row r="1421" spans="2:9" x14ac:dyDescent="0.25">
      <c r="B1421" t="s">
        <v>237</v>
      </c>
      <c r="C1421" t="s">
        <v>3885</v>
      </c>
      <c r="D1421">
        <v>6</v>
      </c>
      <c r="E1421">
        <v>124</v>
      </c>
      <c r="F1421" t="s">
        <v>15</v>
      </c>
      <c r="G1421" t="s">
        <v>23</v>
      </c>
      <c r="H1421" t="s">
        <v>238</v>
      </c>
      <c r="I1421">
        <v>0</v>
      </c>
    </row>
    <row r="1422" spans="2:9" x14ac:dyDescent="0.25">
      <c r="B1422" t="s">
        <v>273</v>
      </c>
      <c r="C1422" t="s">
        <v>3885</v>
      </c>
      <c r="D1422">
        <v>7</v>
      </c>
      <c r="E1422">
        <v>125</v>
      </c>
      <c r="F1422" t="s">
        <v>18</v>
      </c>
      <c r="G1422" t="s">
        <v>23</v>
      </c>
      <c r="H1422" t="s">
        <v>274</v>
      </c>
      <c r="I1422">
        <v>0</v>
      </c>
    </row>
    <row r="1423" spans="2:9" x14ac:dyDescent="0.25">
      <c r="B1423" t="s">
        <v>309</v>
      </c>
      <c r="C1423" t="s">
        <v>3885</v>
      </c>
      <c r="D1423">
        <v>8</v>
      </c>
      <c r="E1423">
        <v>126</v>
      </c>
      <c r="F1423" t="s">
        <v>15</v>
      </c>
      <c r="G1423" t="s">
        <v>23</v>
      </c>
      <c r="H1423" t="s">
        <v>310</v>
      </c>
      <c r="I1423">
        <v>0</v>
      </c>
    </row>
    <row r="1424" spans="2:9" x14ac:dyDescent="0.25">
      <c r="B1424" t="s">
        <v>345</v>
      </c>
      <c r="C1424" t="s">
        <v>3885</v>
      </c>
      <c r="D1424">
        <v>9</v>
      </c>
      <c r="E1424">
        <v>127</v>
      </c>
      <c r="F1424" t="s">
        <v>15</v>
      </c>
      <c r="G1424" t="s">
        <v>23</v>
      </c>
      <c r="H1424" t="s">
        <v>346</v>
      </c>
      <c r="I1424">
        <v>0</v>
      </c>
    </row>
    <row r="1425" spans="2:9" x14ac:dyDescent="0.25">
      <c r="B1425" t="s">
        <v>383</v>
      </c>
      <c r="C1425" t="s">
        <v>3885</v>
      </c>
      <c r="D1425">
        <v>10</v>
      </c>
      <c r="E1425">
        <v>128</v>
      </c>
      <c r="F1425" t="s">
        <v>26</v>
      </c>
      <c r="G1425" t="s">
        <v>23</v>
      </c>
      <c r="H1425" t="s">
        <v>384</v>
      </c>
      <c r="I1425">
        <v>0</v>
      </c>
    </row>
    <row r="1426" spans="2:9" x14ac:dyDescent="0.25">
      <c r="B1426" t="s">
        <v>417</v>
      </c>
      <c r="C1426" t="s">
        <v>3885</v>
      </c>
      <c r="D1426">
        <v>11</v>
      </c>
      <c r="E1426">
        <v>129</v>
      </c>
      <c r="F1426" t="s">
        <v>20</v>
      </c>
      <c r="G1426" t="s">
        <v>23</v>
      </c>
      <c r="H1426" t="s">
        <v>418</v>
      </c>
      <c r="I1426">
        <v>0</v>
      </c>
    </row>
    <row r="1427" spans="2:9" x14ac:dyDescent="0.25">
      <c r="B1427" t="s">
        <v>453</v>
      </c>
      <c r="C1427" t="s">
        <v>3885</v>
      </c>
      <c r="D1427">
        <v>12</v>
      </c>
      <c r="E1427">
        <v>130</v>
      </c>
      <c r="F1427" t="s">
        <v>18</v>
      </c>
      <c r="G1427" t="s">
        <v>23</v>
      </c>
      <c r="H1427" t="s">
        <v>454</v>
      </c>
      <c r="I1427">
        <v>0</v>
      </c>
    </row>
    <row r="1428" spans="2:9" x14ac:dyDescent="0.25">
      <c r="B1428" t="s">
        <v>489</v>
      </c>
      <c r="C1428" t="s">
        <v>3885</v>
      </c>
      <c r="D1428">
        <v>13</v>
      </c>
      <c r="E1428">
        <v>131</v>
      </c>
      <c r="F1428" t="s">
        <v>15</v>
      </c>
      <c r="G1428" t="s">
        <v>23</v>
      </c>
      <c r="H1428" t="s">
        <v>490</v>
      </c>
      <c r="I1428">
        <v>0</v>
      </c>
    </row>
    <row r="1429" spans="2:9" x14ac:dyDescent="0.25">
      <c r="B1429" t="s">
        <v>561</v>
      </c>
      <c r="C1429" t="s">
        <v>3885</v>
      </c>
      <c r="D1429">
        <v>15</v>
      </c>
      <c r="E1429">
        <v>133</v>
      </c>
      <c r="F1429" t="s">
        <v>9</v>
      </c>
      <c r="G1429" t="s">
        <v>23</v>
      </c>
      <c r="H1429" t="s">
        <v>562</v>
      </c>
      <c r="I1429">
        <v>0</v>
      </c>
    </row>
    <row r="1430" spans="2:9" x14ac:dyDescent="0.25">
      <c r="B1430" t="s">
        <v>597</v>
      </c>
      <c r="C1430" t="s">
        <v>3885</v>
      </c>
      <c r="D1430">
        <v>16</v>
      </c>
      <c r="E1430">
        <v>134</v>
      </c>
      <c r="F1430" t="s">
        <v>20</v>
      </c>
      <c r="G1430" t="s">
        <v>23</v>
      </c>
      <c r="H1430" t="s">
        <v>598</v>
      </c>
      <c r="I1430">
        <v>0</v>
      </c>
    </row>
    <row r="1431" spans="2:9" x14ac:dyDescent="0.25">
      <c r="B1431" t="s">
        <v>669</v>
      </c>
      <c r="C1431" t="s">
        <v>3885</v>
      </c>
      <c r="D1431">
        <v>18</v>
      </c>
      <c r="E1431">
        <v>136</v>
      </c>
      <c r="F1431" t="s">
        <v>10</v>
      </c>
      <c r="G1431" t="s">
        <v>23</v>
      </c>
      <c r="H1431" t="s">
        <v>670</v>
      </c>
      <c r="I1431">
        <v>0</v>
      </c>
    </row>
    <row r="1432" spans="2:9" x14ac:dyDescent="0.25">
      <c r="B1432" t="s">
        <v>707</v>
      </c>
      <c r="C1432" t="s">
        <v>3885</v>
      </c>
      <c r="D1432">
        <v>19</v>
      </c>
      <c r="E1432">
        <v>137</v>
      </c>
      <c r="F1432" t="s">
        <v>22</v>
      </c>
      <c r="G1432" t="s">
        <v>23</v>
      </c>
      <c r="H1432" t="s">
        <v>708</v>
      </c>
      <c r="I1432">
        <v>0</v>
      </c>
    </row>
    <row r="1433" spans="2:9" x14ac:dyDescent="0.25">
      <c r="B1433" t="s">
        <v>743</v>
      </c>
      <c r="C1433" t="s">
        <v>3885</v>
      </c>
      <c r="D1433">
        <v>20</v>
      </c>
      <c r="E1433">
        <v>138</v>
      </c>
      <c r="F1433" t="s">
        <v>17</v>
      </c>
      <c r="G1433" t="s">
        <v>23</v>
      </c>
      <c r="H1433" t="s">
        <v>744</v>
      </c>
      <c r="I1433">
        <v>0</v>
      </c>
    </row>
    <row r="1434" spans="2:9" x14ac:dyDescent="0.25">
      <c r="B1434" t="s">
        <v>779</v>
      </c>
      <c r="C1434" t="s">
        <v>3885</v>
      </c>
      <c r="D1434">
        <v>21</v>
      </c>
      <c r="E1434">
        <v>139</v>
      </c>
      <c r="F1434" t="s">
        <v>17</v>
      </c>
      <c r="G1434" t="s">
        <v>23</v>
      </c>
      <c r="H1434" t="s">
        <v>780</v>
      </c>
      <c r="I1434">
        <v>0</v>
      </c>
    </row>
    <row r="1435" spans="2:9" x14ac:dyDescent="0.25">
      <c r="B1435" t="s">
        <v>815</v>
      </c>
      <c r="C1435" t="s">
        <v>3885</v>
      </c>
      <c r="D1435">
        <v>22</v>
      </c>
      <c r="E1435">
        <v>140</v>
      </c>
      <c r="F1435" t="s">
        <v>16</v>
      </c>
      <c r="G1435" t="s">
        <v>23</v>
      </c>
      <c r="H1435" t="s">
        <v>816</v>
      </c>
      <c r="I1435">
        <v>0</v>
      </c>
    </row>
    <row r="1436" spans="2:9" x14ac:dyDescent="0.25">
      <c r="B1436" t="s">
        <v>851</v>
      </c>
      <c r="C1436" t="s">
        <v>3885</v>
      </c>
      <c r="D1436">
        <v>23</v>
      </c>
      <c r="E1436">
        <v>141</v>
      </c>
      <c r="F1436" t="s">
        <v>21</v>
      </c>
      <c r="G1436" t="s">
        <v>23</v>
      </c>
      <c r="H1436" t="s">
        <v>852</v>
      </c>
      <c r="I1436">
        <v>0</v>
      </c>
    </row>
    <row r="1437" spans="2:9" x14ac:dyDescent="0.25">
      <c r="B1437" t="s">
        <v>887</v>
      </c>
      <c r="C1437" t="s">
        <v>3885</v>
      </c>
      <c r="D1437">
        <v>24</v>
      </c>
      <c r="E1437">
        <v>142</v>
      </c>
      <c r="F1437" t="s">
        <v>15</v>
      </c>
      <c r="G1437" t="s">
        <v>23</v>
      </c>
      <c r="H1437" t="s">
        <v>888</v>
      </c>
      <c r="I1437">
        <v>1</v>
      </c>
    </row>
    <row r="1438" spans="2:9" x14ac:dyDescent="0.25">
      <c r="B1438" t="s">
        <v>959</v>
      </c>
      <c r="C1438" t="s">
        <v>3885</v>
      </c>
      <c r="D1438">
        <v>26</v>
      </c>
      <c r="E1438">
        <v>144</v>
      </c>
      <c r="F1438" t="s">
        <v>12</v>
      </c>
      <c r="G1438" t="s">
        <v>23</v>
      </c>
      <c r="H1438" t="s">
        <v>960</v>
      </c>
      <c r="I1438">
        <v>0</v>
      </c>
    </row>
    <row r="1439" spans="2:9" x14ac:dyDescent="0.25">
      <c r="B1439" t="s">
        <v>997</v>
      </c>
      <c r="C1439" t="s">
        <v>3885</v>
      </c>
      <c r="D1439">
        <v>27</v>
      </c>
      <c r="E1439">
        <v>145</v>
      </c>
      <c r="F1439" t="s">
        <v>26</v>
      </c>
      <c r="G1439" t="s">
        <v>23</v>
      </c>
      <c r="H1439" t="s">
        <v>998</v>
      </c>
      <c r="I1439">
        <v>0</v>
      </c>
    </row>
    <row r="1440" spans="2:9" x14ac:dyDescent="0.25">
      <c r="B1440" t="s">
        <v>1031</v>
      </c>
      <c r="C1440" t="s">
        <v>3885</v>
      </c>
      <c r="D1440">
        <v>28</v>
      </c>
      <c r="E1440">
        <v>146</v>
      </c>
      <c r="F1440" t="s">
        <v>13</v>
      </c>
      <c r="G1440" t="s">
        <v>23</v>
      </c>
      <c r="H1440" t="s">
        <v>1032</v>
      </c>
      <c r="I1440">
        <v>0</v>
      </c>
    </row>
    <row r="1441" spans="2:9" x14ac:dyDescent="0.25">
      <c r="B1441" t="s">
        <v>1067</v>
      </c>
      <c r="C1441" t="s">
        <v>3885</v>
      </c>
      <c r="D1441">
        <v>29</v>
      </c>
      <c r="E1441">
        <v>147</v>
      </c>
      <c r="F1441" t="s">
        <v>12</v>
      </c>
      <c r="G1441" t="s">
        <v>23</v>
      </c>
      <c r="H1441" t="s">
        <v>1068</v>
      </c>
      <c r="I1441">
        <v>0</v>
      </c>
    </row>
    <row r="1442" spans="2:9" x14ac:dyDescent="0.25">
      <c r="B1442" t="s">
        <v>1103</v>
      </c>
      <c r="C1442" t="s">
        <v>3885</v>
      </c>
      <c r="D1442">
        <v>30</v>
      </c>
      <c r="E1442">
        <v>148</v>
      </c>
      <c r="F1442" t="s">
        <v>10</v>
      </c>
      <c r="G1442" t="s">
        <v>23</v>
      </c>
      <c r="H1442" t="s">
        <v>1104</v>
      </c>
      <c r="I1442">
        <v>0</v>
      </c>
    </row>
    <row r="1443" spans="2:9" x14ac:dyDescent="0.25">
      <c r="B1443" t="s">
        <v>1141</v>
      </c>
      <c r="C1443" t="s">
        <v>3885</v>
      </c>
      <c r="D1443">
        <v>31</v>
      </c>
      <c r="E1443">
        <v>149</v>
      </c>
      <c r="F1443" t="s">
        <v>26</v>
      </c>
      <c r="G1443" t="s">
        <v>23</v>
      </c>
      <c r="H1443" t="s">
        <v>1142</v>
      </c>
      <c r="I1443">
        <v>0</v>
      </c>
    </row>
    <row r="1444" spans="2:9" x14ac:dyDescent="0.25">
      <c r="B1444" t="s">
        <v>1177</v>
      </c>
      <c r="C1444" t="s">
        <v>3885</v>
      </c>
      <c r="D1444">
        <v>32</v>
      </c>
      <c r="E1444">
        <v>150</v>
      </c>
      <c r="F1444" t="s">
        <v>26</v>
      </c>
      <c r="G1444" t="s">
        <v>23</v>
      </c>
      <c r="H1444" t="s">
        <v>1178</v>
      </c>
      <c r="I1444">
        <v>0</v>
      </c>
    </row>
    <row r="1445" spans="2:9" x14ac:dyDescent="0.25">
      <c r="B1445" t="s">
        <v>1211</v>
      </c>
      <c r="C1445" t="s">
        <v>3885</v>
      </c>
      <c r="D1445">
        <v>33</v>
      </c>
      <c r="E1445">
        <v>151</v>
      </c>
      <c r="F1445" t="s">
        <v>10</v>
      </c>
      <c r="G1445" t="s">
        <v>23</v>
      </c>
      <c r="H1445" t="s">
        <v>1212</v>
      </c>
      <c r="I1445">
        <v>0</v>
      </c>
    </row>
    <row r="1446" spans="2:9" x14ac:dyDescent="0.25">
      <c r="B1446" t="s">
        <v>1247</v>
      </c>
      <c r="C1446" t="s">
        <v>3885</v>
      </c>
      <c r="D1446">
        <v>34</v>
      </c>
      <c r="E1446">
        <v>152</v>
      </c>
      <c r="F1446" t="s">
        <v>13</v>
      </c>
      <c r="G1446" t="s">
        <v>23</v>
      </c>
      <c r="H1446" t="s">
        <v>1248</v>
      </c>
      <c r="I1446">
        <v>0</v>
      </c>
    </row>
    <row r="1447" spans="2:9" x14ac:dyDescent="0.25">
      <c r="B1447" t="s">
        <v>1283</v>
      </c>
      <c r="C1447" t="s">
        <v>3885</v>
      </c>
      <c r="D1447">
        <v>35</v>
      </c>
      <c r="E1447">
        <v>153</v>
      </c>
      <c r="F1447" t="s">
        <v>11</v>
      </c>
      <c r="G1447" t="s">
        <v>23</v>
      </c>
      <c r="H1447" t="s">
        <v>1284</v>
      </c>
      <c r="I1447">
        <v>0</v>
      </c>
    </row>
    <row r="1448" spans="2:9" x14ac:dyDescent="0.25">
      <c r="B1448" t="s">
        <v>1319</v>
      </c>
      <c r="C1448" t="s">
        <v>3885</v>
      </c>
      <c r="D1448">
        <v>36</v>
      </c>
      <c r="E1448">
        <v>154</v>
      </c>
      <c r="F1448" t="s">
        <v>20</v>
      </c>
      <c r="G1448" t="s">
        <v>23</v>
      </c>
      <c r="H1448" t="s">
        <v>1320</v>
      </c>
      <c r="I1448">
        <v>0</v>
      </c>
    </row>
    <row r="1449" spans="2:9" x14ac:dyDescent="0.25">
      <c r="B1449" t="s">
        <v>1355</v>
      </c>
      <c r="C1449" t="s">
        <v>3885</v>
      </c>
      <c r="D1449">
        <v>37</v>
      </c>
      <c r="E1449">
        <v>155</v>
      </c>
      <c r="F1449" t="s">
        <v>16</v>
      </c>
      <c r="G1449" t="s">
        <v>23</v>
      </c>
      <c r="H1449" t="s">
        <v>1356</v>
      </c>
      <c r="I1449">
        <v>0</v>
      </c>
    </row>
    <row r="1450" spans="2:9" x14ac:dyDescent="0.25">
      <c r="B1450" t="s">
        <v>1391</v>
      </c>
      <c r="C1450" t="s">
        <v>3885</v>
      </c>
      <c r="D1450">
        <v>38</v>
      </c>
      <c r="E1450">
        <v>156</v>
      </c>
      <c r="F1450" t="s">
        <v>10</v>
      </c>
      <c r="G1450" t="s">
        <v>23</v>
      </c>
      <c r="H1450" t="s">
        <v>1392</v>
      </c>
      <c r="I1450">
        <v>0</v>
      </c>
    </row>
    <row r="1451" spans="2:9" x14ac:dyDescent="0.25">
      <c r="B1451" t="s">
        <v>1429</v>
      </c>
      <c r="C1451" t="s">
        <v>3885</v>
      </c>
      <c r="D1451">
        <v>39</v>
      </c>
      <c r="E1451">
        <v>157</v>
      </c>
      <c r="F1451" t="s">
        <v>26</v>
      </c>
      <c r="G1451" t="s">
        <v>23</v>
      </c>
      <c r="H1451" t="s">
        <v>1430</v>
      </c>
      <c r="I1451">
        <v>0</v>
      </c>
    </row>
    <row r="1452" spans="2:9" x14ac:dyDescent="0.25">
      <c r="B1452" t="s">
        <v>1463</v>
      </c>
      <c r="C1452" t="s">
        <v>3885</v>
      </c>
      <c r="D1452">
        <v>40</v>
      </c>
      <c r="E1452">
        <v>158</v>
      </c>
      <c r="F1452" t="s">
        <v>22</v>
      </c>
      <c r="G1452" t="s">
        <v>23</v>
      </c>
      <c r="H1452" t="s">
        <v>1464</v>
      </c>
      <c r="I1452">
        <v>0</v>
      </c>
    </row>
    <row r="1453" spans="2:9" x14ac:dyDescent="0.25">
      <c r="B1453" t="s">
        <v>1499</v>
      </c>
      <c r="C1453" t="s">
        <v>3885</v>
      </c>
      <c r="D1453">
        <v>41</v>
      </c>
      <c r="E1453">
        <v>159</v>
      </c>
      <c r="F1453" t="s">
        <v>11</v>
      </c>
      <c r="G1453" t="s">
        <v>23</v>
      </c>
      <c r="H1453" t="s">
        <v>1500</v>
      </c>
      <c r="I1453">
        <v>0</v>
      </c>
    </row>
    <row r="1454" spans="2:9" x14ac:dyDescent="0.25">
      <c r="B1454" t="s">
        <v>1535</v>
      </c>
      <c r="C1454" t="s">
        <v>3885</v>
      </c>
      <c r="D1454">
        <v>42</v>
      </c>
      <c r="E1454">
        <v>160</v>
      </c>
      <c r="F1454" t="s">
        <v>14</v>
      </c>
      <c r="G1454" t="s">
        <v>23</v>
      </c>
      <c r="H1454" t="s">
        <v>1536</v>
      </c>
      <c r="I1454">
        <v>0</v>
      </c>
    </row>
    <row r="1455" spans="2:9" x14ac:dyDescent="0.25">
      <c r="B1455" t="s">
        <v>1573</v>
      </c>
      <c r="C1455" t="s">
        <v>3885</v>
      </c>
      <c r="D1455">
        <v>43</v>
      </c>
      <c r="E1455">
        <v>161</v>
      </c>
      <c r="F1455" t="s">
        <v>27</v>
      </c>
      <c r="G1455" t="s">
        <v>23</v>
      </c>
      <c r="H1455" t="s">
        <v>1574</v>
      </c>
      <c r="I1455">
        <v>0</v>
      </c>
    </row>
    <row r="1456" spans="2:9" x14ac:dyDescent="0.25">
      <c r="B1456" t="s">
        <v>1609</v>
      </c>
      <c r="C1456" t="s">
        <v>3885</v>
      </c>
      <c r="D1456">
        <v>44</v>
      </c>
      <c r="E1456">
        <v>162</v>
      </c>
      <c r="F1456" t="s">
        <v>26</v>
      </c>
      <c r="G1456" t="s">
        <v>23</v>
      </c>
      <c r="H1456" t="s">
        <v>1610</v>
      </c>
      <c r="I1456">
        <v>0</v>
      </c>
    </row>
    <row r="1457" spans="2:9" x14ac:dyDescent="0.25">
      <c r="B1457" t="s">
        <v>1645</v>
      </c>
      <c r="C1457" t="s">
        <v>3885</v>
      </c>
      <c r="D1457">
        <v>45</v>
      </c>
      <c r="E1457">
        <v>163</v>
      </c>
      <c r="F1457" t="s">
        <v>26</v>
      </c>
      <c r="G1457" t="s">
        <v>23</v>
      </c>
      <c r="H1457" t="s">
        <v>1646</v>
      </c>
      <c r="I1457">
        <v>0</v>
      </c>
    </row>
    <row r="1458" spans="2:9" x14ac:dyDescent="0.25">
      <c r="B1458" t="s">
        <v>1679</v>
      </c>
      <c r="C1458" t="s">
        <v>3885</v>
      </c>
      <c r="D1458">
        <v>46</v>
      </c>
      <c r="E1458">
        <v>164</v>
      </c>
      <c r="F1458" t="s">
        <v>10</v>
      </c>
      <c r="G1458" t="s">
        <v>23</v>
      </c>
      <c r="H1458" t="s">
        <v>1680</v>
      </c>
      <c r="I1458">
        <v>0</v>
      </c>
    </row>
    <row r="1459" spans="2:9" x14ac:dyDescent="0.25">
      <c r="B1459" t="s">
        <v>1715</v>
      </c>
      <c r="C1459" t="s">
        <v>3885</v>
      </c>
      <c r="D1459">
        <v>47</v>
      </c>
      <c r="E1459">
        <v>165</v>
      </c>
      <c r="F1459" t="s">
        <v>22</v>
      </c>
      <c r="G1459" t="s">
        <v>23</v>
      </c>
      <c r="H1459" t="s">
        <v>1716</v>
      </c>
      <c r="I1459">
        <v>0</v>
      </c>
    </row>
    <row r="1460" spans="2:9" x14ac:dyDescent="0.25">
      <c r="B1460" t="s">
        <v>1751</v>
      </c>
      <c r="C1460" t="s">
        <v>3885</v>
      </c>
      <c r="D1460">
        <v>48</v>
      </c>
      <c r="E1460">
        <v>166</v>
      </c>
      <c r="F1460" t="s">
        <v>20</v>
      </c>
      <c r="G1460" t="s">
        <v>23</v>
      </c>
      <c r="H1460" t="s">
        <v>1752</v>
      </c>
      <c r="I1460">
        <v>0</v>
      </c>
    </row>
    <row r="1461" spans="2:9" x14ac:dyDescent="0.25">
      <c r="B1461" t="s">
        <v>1787</v>
      </c>
      <c r="C1461" t="s">
        <v>3885</v>
      </c>
      <c r="D1461">
        <v>49</v>
      </c>
      <c r="E1461">
        <v>167</v>
      </c>
      <c r="F1461" t="s">
        <v>12</v>
      </c>
      <c r="G1461" t="s">
        <v>23</v>
      </c>
      <c r="H1461" t="s">
        <v>1788</v>
      </c>
      <c r="I1461">
        <v>0</v>
      </c>
    </row>
    <row r="1462" spans="2:9" x14ac:dyDescent="0.25">
      <c r="B1462" t="s">
        <v>1823</v>
      </c>
      <c r="C1462" t="s">
        <v>3885</v>
      </c>
      <c r="D1462">
        <v>50</v>
      </c>
      <c r="E1462">
        <v>168</v>
      </c>
      <c r="F1462" t="s">
        <v>13</v>
      </c>
      <c r="G1462" t="s">
        <v>23</v>
      </c>
      <c r="H1462" t="s">
        <v>1824</v>
      </c>
      <c r="I1462">
        <v>0</v>
      </c>
    </row>
    <row r="1463" spans="2:9" x14ac:dyDescent="0.25">
      <c r="B1463" t="s">
        <v>1861</v>
      </c>
      <c r="C1463" t="s">
        <v>3885</v>
      </c>
      <c r="D1463">
        <v>51</v>
      </c>
      <c r="E1463">
        <v>169</v>
      </c>
      <c r="F1463" t="s">
        <v>26</v>
      </c>
      <c r="G1463" t="s">
        <v>23</v>
      </c>
      <c r="H1463" t="s">
        <v>1862</v>
      </c>
      <c r="I1463">
        <v>0</v>
      </c>
    </row>
    <row r="1464" spans="2:9" x14ac:dyDescent="0.25">
      <c r="B1464" t="s">
        <v>1931</v>
      </c>
      <c r="C1464" t="s">
        <v>3885</v>
      </c>
      <c r="D1464">
        <v>53</v>
      </c>
      <c r="E1464">
        <v>171</v>
      </c>
      <c r="F1464" t="s">
        <v>11</v>
      </c>
      <c r="G1464" t="s">
        <v>23</v>
      </c>
      <c r="H1464" t="s">
        <v>1932</v>
      </c>
      <c r="I1464">
        <v>1</v>
      </c>
    </row>
    <row r="1465" spans="2:9" x14ac:dyDescent="0.25">
      <c r="B1465" t="s">
        <v>1967</v>
      </c>
      <c r="C1465" t="s">
        <v>3885</v>
      </c>
      <c r="D1465">
        <v>54</v>
      </c>
      <c r="E1465">
        <v>172</v>
      </c>
      <c r="F1465" t="s">
        <v>14</v>
      </c>
      <c r="G1465" t="s">
        <v>23</v>
      </c>
      <c r="H1465" t="s">
        <v>1968</v>
      </c>
      <c r="I1465">
        <v>0</v>
      </c>
    </row>
    <row r="1466" spans="2:9" x14ac:dyDescent="0.25">
      <c r="B1466" t="s">
        <v>2003</v>
      </c>
      <c r="C1466" t="s">
        <v>3885</v>
      </c>
      <c r="D1466">
        <v>55</v>
      </c>
      <c r="E1466">
        <v>173</v>
      </c>
      <c r="F1466" t="s">
        <v>11</v>
      </c>
      <c r="G1466" t="s">
        <v>23</v>
      </c>
      <c r="H1466" t="s">
        <v>2004</v>
      </c>
      <c r="I1466">
        <v>0</v>
      </c>
    </row>
    <row r="1467" spans="2:9" x14ac:dyDescent="0.25">
      <c r="B1467" t="s">
        <v>2039</v>
      </c>
      <c r="C1467" t="s">
        <v>3885</v>
      </c>
      <c r="D1467">
        <v>56</v>
      </c>
      <c r="E1467">
        <v>174</v>
      </c>
      <c r="F1467" t="s">
        <v>11</v>
      </c>
      <c r="G1467" t="s">
        <v>23</v>
      </c>
      <c r="H1467" t="s">
        <v>2040</v>
      </c>
      <c r="I1467">
        <v>0</v>
      </c>
    </row>
    <row r="1468" spans="2:9" x14ac:dyDescent="0.25">
      <c r="B1468" t="s">
        <v>2075</v>
      </c>
      <c r="C1468" t="s">
        <v>3885</v>
      </c>
      <c r="D1468">
        <v>57</v>
      </c>
      <c r="E1468">
        <v>175</v>
      </c>
      <c r="F1468" t="s">
        <v>21</v>
      </c>
      <c r="G1468" t="s">
        <v>23</v>
      </c>
      <c r="H1468" t="s">
        <v>2076</v>
      </c>
      <c r="I1468">
        <v>0</v>
      </c>
    </row>
    <row r="1469" spans="2:9" x14ac:dyDescent="0.25">
      <c r="B1469" t="s">
        <v>2113</v>
      </c>
      <c r="C1469" t="s">
        <v>3885</v>
      </c>
      <c r="D1469">
        <v>58</v>
      </c>
      <c r="E1469">
        <v>176</v>
      </c>
      <c r="F1469" t="s">
        <v>27</v>
      </c>
      <c r="G1469" t="s">
        <v>23</v>
      </c>
      <c r="H1469" t="s">
        <v>2114</v>
      </c>
      <c r="I1469">
        <v>0</v>
      </c>
    </row>
    <row r="1470" spans="2:9" x14ac:dyDescent="0.25">
      <c r="B1470" t="s">
        <v>2147</v>
      </c>
      <c r="C1470" t="s">
        <v>3885</v>
      </c>
      <c r="D1470">
        <v>59</v>
      </c>
      <c r="E1470">
        <v>177</v>
      </c>
      <c r="F1470" t="s">
        <v>16</v>
      </c>
      <c r="G1470" t="s">
        <v>23</v>
      </c>
      <c r="H1470" t="s">
        <v>2148</v>
      </c>
      <c r="I1470">
        <v>0</v>
      </c>
    </row>
    <row r="1471" spans="2:9" x14ac:dyDescent="0.25">
      <c r="B1471" t="s">
        <v>2183</v>
      </c>
      <c r="C1471" t="s">
        <v>3885</v>
      </c>
      <c r="D1471">
        <v>60</v>
      </c>
      <c r="E1471">
        <v>178</v>
      </c>
      <c r="F1471" t="s">
        <v>12</v>
      </c>
      <c r="G1471" t="s">
        <v>23</v>
      </c>
      <c r="H1471" t="s">
        <v>2184</v>
      </c>
      <c r="I1471">
        <v>0</v>
      </c>
    </row>
    <row r="1472" spans="2:9" x14ac:dyDescent="0.25">
      <c r="B1472" t="s">
        <v>2221</v>
      </c>
      <c r="C1472" t="s">
        <v>3885</v>
      </c>
      <c r="D1472">
        <v>62</v>
      </c>
      <c r="E1472">
        <v>180</v>
      </c>
      <c r="F1472" t="s">
        <v>27</v>
      </c>
      <c r="G1472" t="s">
        <v>23</v>
      </c>
      <c r="H1472" t="s">
        <v>2222</v>
      </c>
      <c r="I1472">
        <v>0</v>
      </c>
    </row>
    <row r="1473" spans="2:9" x14ac:dyDescent="0.25">
      <c r="B1473" t="s">
        <v>2255</v>
      </c>
      <c r="C1473" t="s">
        <v>3885</v>
      </c>
      <c r="D1473">
        <v>63</v>
      </c>
      <c r="E1473">
        <v>181</v>
      </c>
      <c r="F1473" t="s">
        <v>11</v>
      </c>
      <c r="G1473" t="s">
        <v>23</v>
      </c>
      <c r="H1473" t="s">
        <v>2256</v>
      </c>
      <c r="I1473">
        <v>0</v>
      </c>
    </row>
    <row r="1474" spans="2:9" x14ac:dyDescent="0.25">
      <c r="B1474" t="s">
        <v>2291</v>
      </c>
      <c r="C1474" t="s">
        <v>3885</v>
      </c>
      <c r="D1474">
        <v>64</v>
      </c>
      <c r="E1474">
        <v>182</v>
      </c>
      <c r="F1474" t="s">
        <v>17</v>
      </c>
      <c r="G1474" t="s">
        <v>23</v>
      </c>
      <c r="H1474" t="s">
        <v>2292</v>
      </c>
      <c r="I1474">
        <v>0</v>
      </c>
    </row>
    <row r="1475" spans="2:9" x14ac:dyDescent="0.25">
      <c r="B1475" t="s">
        <v>2329</v>
      </c>
      <c r="C1475" t="s">
        <v>3885</v>
      </c>
      <c r="D1475">
        <v>65</v>
      </c>
      <c r="E1475">
        <v>183</v>
      </c>
      <c r="F1475" t="s">
        <v>24</v>
      </c>
      <c r="G1475" t="s">
        <v>23</v>
      </c>
      <c r="H1475" t="s">
        <v>2330</v>
      </c>
      <c r="I1475">
        <v>0</v>
      </c>
    </row>
    <row r="1476" spans="2:9" x14ac:dyDescent="0.25">
      <c r="B1476" t="s">
        <v>2363</v>
      </c>
      <c r="C1476" t="s">
        <v>3885</v>
      </c>
      <c r="D1476">
        <v>66</v>
      </c>
      <c r="E1476">
        <v>184</v>
      </c>
      <c r="F1476" t="s">
        <v>17</v>
      </c>
      <c r="G1476" t="s">
        <v>23</v>
      </c>
      <c r="H1476" t="s">
        <v>2364</v>
      </c>
      <c r="I1476">
        <v>0</v>
      </c>
    </row>
    <row r="1477" spans="2:9" x14ac:dyDescent="0.25">
      <c r="B1477" t="s">
        <v>2399</v>
      </c>
      <c r="C1477" t="s">
        <v>3885</v>
      </c>
      <c r="D1477">
        <v>67</v>
      </c>
      <c r="E1477">
        <v>185</v>
      </c>
      <c r="F1477" t="s">
        <v>19</v>
      </c>
      <c r="G1477" t="s">
        <v>23</v>
      </c>
      <c r="H1477" t="s">
        <v>2400</v>
      </c>
      <c r="I1477">
        <v>0</v>
      </c>
    </row>
    <row r="1478" spans="2:9" x14ac:dyDescent="0.25">
      <c r="B1478" t="s">
        <v>2435</v>
      </c>
      <c r="C1478" t="s">
        <v>3885</v>
      </c>
      <c r="D1478">
        <v>68</v>
      </c>
      <c r="E1478">
        <v>186</v>
      </c>
      <c r="F1478" t="s">
        <v>14</v>
      </c>
      <c r="G1478" t="s">
        <v>23</v>
      </c>
      <c r="H1478" t="s">
        <v>2436</v>
      </c>
      <c r="I1478">
        <v>0</v>
      </c>
    </row>
    <row r="1479" spans="2:9" x14ac:dyDescent="0.25">
      <c r="B1479" t="s">
        <v>2471</v>
      </c>
      <c r="C1479" t="s">
        <v>3885</v>
      </c>
      <c r="D1479">
        <v>69</v>
      </c>
      <c r="E1479">
        <v>187</v>
      </c>
      <c r="F1479" t="s">
        <v>16</v>
      </c>
      <c r="G1479" t="s">
        <v>23</v>
      </c>
      <c r="H1479" t="s">
        <v>2472</v>
      </c>
      <c r="I1479">
        <v>0</v>
      </c>
    </row>
    <row r="1480" spans="2:9" x14ac:dyDescent="0.25">
      <c r="B1480" t="s">
        <v>2509</v>
      </c>
      <c r="C1480" t="s">
        <v>3885</v>
      </c>
      <c r="D1480">
        <v>70</v>
      </c>
      <c r="E1480">
        <v>188</v>
      </c>
      <c r="F1480" t="s">
        <v>24</v>
      </c>
      <c r="G1480" t="s">
        <v>23</v>
      </c>
      <c r="H1480" t="s">
        <v>2510</v>
      </c>
      <c r="I1480">
        <v>0</v>
      </c>
    </row>
    <row r="1481" spans="2:9" x14ac:dyDescent="0.25">
      <c r="B1481" t="s">
        <v>2545</v>
      </c>
      <c r="C1481" t="s">
        <v>3885</v>
      </c>
      <c r="D1481">
        <v>71</v>
      </c>
      <c r="E1481">
        <v>189</v>
      </c>
      <c r="F1481" t="s">
        <v>27</v>
      </c>
      <c r="G1481" t="s">
        <v>23</v>
      </c>
      <c r="H1481" t="s">
        <v>2546</v>
      </c>
      <c r="I1481">
        <v>0</v>
      </c>
    </row>
    <row r="1482" spans="2:9" x14ac:dyDescent="0.25">
      <c r="B1482" t="s">
        <v>2581</v>
      </c>
      <c r="C1482" t="s">
        <v>3885</v>
      </c>
      <c r="D1482">
        <v>72</v>
      </c>
      <c r="E1482">
        <v>190</v>
      </c>
      <c r="F1482" t="s">
        <v>24</v>
      </c>
      <c r="G1482" t="s">
        <v>23</v>
      </c>
      <c r="H1482" t="s">
        <v>2582</v>
      </c>
      <c r="I1482">
        <v>0</v>
      </c>
    </row>
    <row r="1483" spans="2:9" x14ac:dyDescent="0.25">
      <c r="B1483" t="s">
        <v>2617</v>
      </c>
      <c r="C1483" t="s">
        <v>3885</v>
      </c>
      <c r="D1483">
        <v>73</v>
      </c>
      <c r="E1483">
        <v>191</v>
      </c>
      <c r="F1483" t="s">
        <v>24</v>
      </c>
      <c r="G1483" t="s">
        <v>23</v>
      </c>
      <c r="H1483" t="s">
        <v>2618</v>
      </c>
      <c r="I1483">
        <v>0</v>
      </c>
    </row>
    <row r="1484" spans="2:9" x14ac:dyDescent="0.25">
      <c r="B1484" t="s">
        <v>2653</v>
      </c>
      <c r="C1484" t="s">
        <v>3885</v>
      </c>
      <c r="D1484">
        <v>74</v>
      </c>
      <c r="E1484">
        <v>192</v>
      </c>
      <c r="F1484" t="s">
        <v>24</v>
      </c>
      <c r="G1484" t="s">
        <v>23</v>
      </c>
      <c r="H1484" t="s">
        <v>2654</v>
      </c>
      <c r="I1484">
        <v>0</v>
      </c>
    </row>
    <row r="1485" spans="2:9" x14ac:dyDescent="0.25">
      <c r="B1485" t="s">
        <v>2689</v>
      </c>
      <c r="C1485" t="s">
        <v>3885</v>
      </c>
      <c r="D1485">
        <v>75</v>
      </c>
      <c r="E1485">
        <v>193</v>
      </c>
      <c r="F1485" t="s">
        <v>24</v>
      </c>
      <c r="G1485" t="s">
        <v>23</v>
      </c>
      <c r="H1485" t="s">
        <v>2690</v>
      </c>
      <c r="I1485">
        <v>0</v>
      </c>
    </row>
    <row r="1486" spans="2:9" x14ac:dyDescent="0.25">
      <c r="B1486" t="s">
        <v>2723</v>
      </c>
      <c r="C1486" t="s">
        <v>3885</v>
      </c>
      <c r="D1486">
        <v>76</v>
      </c>
      <c r="E1486">
        <v>194</v>
      </c>
      <c r="F1486" t="s">
        <v>19</v>
      </c>
      <c r="G1486" t="s">
        <v>23</v>
      </c>
      <c r="H1486" t="s">
        <v>2724</v>
      </c>
      <c r="I1486">
        <v>0</v>
      </c>
    </row>
    <row r="1487" spans="2:9" x14ac:dyDescent="0.25">
      <c r="B1487" t="s">
        <v>2759</v>
      </c>
      <c r="C1487" t="s">
        <v>3885</v>
      </c>
      <c r="D1487">
        <v>77</v>
      </c>
      <c r="E1487">
        <v>195</v>
      </c>
      <c r="F1487" t="s">
        <v>15</v>
      </c>
      <c r="G1487" t="s">
        <v>23</v>
      </c>
      <c r="H1487" t="s">
        <v>2760</v>
      </c>
      <c r="I1487">
        <v>0</v>
      </c>
    </row>
    <row r="1488" spans="2:9" x14ac:dyDescent="0.25">
      <c r="B1488" t="s">
        <v>2795</v>
      </c>
      <c r="C1488" t="s">
        <v>3885</v>
      </c>
      <c r="D1488">
        <v>78</v>
      </c>
      <c r="E1488">
        <v>196</v>
      </c>
      <c r="F1488" t="s">
        <v>13</v>
      </c>
      <c r="G1488" t="s">
        <v>23</v>
      </c>
      <c r="H1488" t="s">
        <v>2796</v>
      </c>
      <c r="I1488">
        <v>0</v>
      </c>
    </row>
    <row r="1489" spans="2:9" x14ac:dyDescent="0.25">
      <c r="B1489" t="s">
        <v>2831</v>
      </c>
      <c r="C1489" t="s">
        <v>3885</v>
      </c>
      <c r="D1489">
        <v>79</v>
      </c>
      <c r="E1489">
        <v>197</v>
      </c>
      <c r="F1489" t="s">
        <v>11</v>
      </c>
      <c r="G1489" t="s">
        <v>23</v>
      </c>
      <c r="H1489" t="s">
        <v>2832</v>
      </c>
      <c r="I1489">
        <v>0</v>
      </c>
    </row>
    <row r="1490" spans="2:9" x14ac:dyDescent="0.25">
      <c r="B1490" t="s">
        <v>2867</v>
      </c>
      <c r="C1490" t="s">
        <v>3885</v>
      </c>
      <c r="D1490">
        <v>80</v>
      </c>
      <c r="E1490">
        <v>198</v>
      </c>
      <c r="F1490" t="s">
        <v>21</v>
      </c>
      <c r="G1490" t="s">
        <v>23</v>
      </c>
      <c r="H1490" t="s">
        <v>2868</v>
      </c>
      <c r="I1490">
        <v>1</v>
      </c>
    </row>
    <row r="1491" spans="2:9" x14ac:dyDescent="0.25">
      <c r="B1491" t="s">
        <v>2905</v>
      </c>
      <c r="C1491" t="s">
        <v>3885</v>
      </c>
      <c r="D1491">
        <v>81</v>
      </c>
      <c r="E1491">
        <v>199</v>
      </c>
      <c r="F1491" t="s">
        <v>24</v>
      </c>
      <c r="G1491" t="s">
        <v>23</v>
      </c>
      <c r="H1491" t="s">
        <v>2906</v>
      </c>
      <c r="I1491">
        <v>0</v>
      </c>
    </row>
    <row r="1492" spans="2:9" x14ac:dyDescent="0.25">
      <c r="B1492" t="s">
        <v>2939</v>
      </c>
      <c r="C1492" t="s">
        <v>3885</v>
      </c>
      <c r="D1492">
        <v>82</v>
      </c>
      <c r="E1492">
        <v>200</v>
      </c>
      <c r="F1492" t="s">
        <v>13</v>
      </c>
      <c r="G1492" t="s">
        <v>23</v>
      </c>
      <c r="H1492" t="s">
        <v>2940</v>
      </c>
      <c r="I1492">
        <v>0</v>
      </c>
    </row>
    <row r="1493" spans="2:9" x14ac:dyDescent="0.25">
      <c r="B1493" t="s">
        <v>2977</v>
      </c>
      <c r="C1493" t="s">
        <v>3885</v>
      </c>
      <c r="D1493">
        <v>83</v>
      </c>
      <c r="E1493">
        <v>201</v>
      </c>
      <c r="F1493" t="s">
        <v>24</v>
      </c>
      <c r="G1493" t="s">
        <v>23</v>
      </c>
      <c r="H1493" t="s">
        <v>2978</v>
      </c>
      <c r="I1493">
        <v>0</v>
      </c>
    </row>
    <row r="1494" spans="2:9" x14ac:dyDescent="0.25">
      <c r="B1494" t="s">
        <v>3011</v>
      </c>
      <c r="C1494" t="s">
        <v>3885</v>
      </c>
      <c r="D1494">
        <v>84</v>
      </c>
      <c r="E1494">
        <v>202</v>
      </c>
      <c r="F1494" t="s">
        <v>12</v>
      </c>
      <c r="G1494" t="s">
        <v>23</v>
      </c>
      <c r="H1494" t="s">
        <v>3012</v>
      </c>
      <c r="I1494">
        <v>0</v>
      </c>
    </row>
    <row r="1495" spans="2:9" x14ac:dyDescent="0.25">
      <c r="B1495" t="s">
        <v>3049</v>
      </c>
      <c r="C1495" t="s">
        <v>3885</v>
      </c>
      <c r="D1495">
        <v>85</v>
      </c>
      <c r="E1495">
        <v>203</v>
      </c>
      <c r="F1495" t="s">
        <v>27</v>
      </c>
      <c r="G1495" t="s">
        <v>23</v>
      </c>
      <c r="H1495" t="s">
        <v>3050</v>
      </c>
      <c r="I1495">
        <v>0</v>
      </c>
    </row>
    <row r="1496" spans="2:9" x14ac:dyDescent="0.25">
      <c r="B1496" t="s">
        <v>3083</v>
      </c>
      <c r="C1496" t="s">
        <v>3885</v>
      </c>
      <c r="D1496">
        <v>86</v>
      </c>
      <c r="E1496">
        <v>204</v>
      </c>
      <c r="F1496" t="s">
        <v>19</v>
      </c>
      <c r="G1496" t="s">
        <v>23</v>
      </c>
      <c r="H1496" t="s">
        <v>3084</v>
      </c>
      <c r="I1496">
        <v>0</v>
      </c>
    </row>
    <row r="1497" spans="2:9" x14ac:dyDescent="0.25">
      <c r="B1497" t="s">
        <v>3119</v>
      </c>
      <c r="C1497" t="s">
        <v>3885</v>
      </c>
      <c r="D1497">
        <v>87</v>
      </c>
      <c r="E1497">
        <v>205</v>
      </c>
      <c r="F1497" t="s">
        <v>20</v>
      </c>
      <c r="G1497" t="s">
        <v>23</v>
      </c>
      <c r="H1497" t="s">
        <v>3120</v>
      </c>
      <c r="I1497">
        <v>0</v>
      </c>
    </row>
    <row r="1498" spans="2:9" x14ac:dyDescent="0.25">
      <c r="B1498" t="s">
        <v>3155</v>
      </c>
      <c r="C1498" t="s">
        <v>3885</v>
      </c>
      <c r="D1498">
        <v>88</v>
      </c>
      <c r="E1498">
        <v>206</v>
      </c>
      <c r="F1498" t="s">
        <v>20</v>
      </c>
      <c r="G1498" t="s">
        <v>23</v>
      </c>
      <c r="H1498" t="s">
        <v>3156</v>
      </c>
      <c r="I1498">
        <v>0</v>
      </c>
    </row>
    <row r="1499" spans="2:9" x14ac:dyDescent="0.25">
      <c r="B1499" t="s">
        <v>3191</v>
      </c>
      <c r="C1499" t="s">
        <v>3885</v>
      </c>
      <c r="D1499">
        <v>89</v>
      </c>
      <c r="E1499">
        <v>207</v>
      </c>
      <c r="F1499" t="s">
        <v>13</v>
      </c>
      <c r="G1499" t="s">
        <v>23</v>
      </c>
      <c r="H1499" t="s">
        <v>3192</v>
      </c>
      <c r="I1499">
        <v>0</v>
      </c>
    </row>
    <row r="1500" spans="2:9" x14ac:dyDescent="0.25">
      <c r="B1500" t="s">
        <v>3227</v>
      </c>
      <c r="C1500" t="s">
        <v>3885</v>
      </c>
      <c r="D1500">
        <v>90</v>
      </c>
      <c r="E1500">
        <v>208</v>
      </c>
      <c r="F1500" t="s">
        <v>10</v>
      </c>
      <c r="G1500" t="s">
        <v>23</v>
      </c>
      <c r="H1500" t="s">
        <v>3228</v>
      </c>
      <c r="I1500">
        <v>0</v>
      </c>
    </row>
    <row r="1501" spans="2:9" x14ac:dyDescent="0.25">
      <c r="B1501" t="s">
        <v>3265</v>
      </c>
      <c r="C1501" t="s">
        <v>3885</v>
      </c>
      <c r="D1501">
        <v>91</v>
      </c>
      <c r="E1501">
        <v>209</v>
      </c>
      <c r="F1501" t="s">
        <v>27</v>
      </c>
      <c r="G1501" t="s">
        <v>23</v>
      </c>
      <c r="H1501" t="s">
        <v>3266</v>
      </c>
      <c r="I1501">
        <v>0</v>
      </c>
    </row>
    <row r="1502" spans="2:9" x14ac:dyDescent="0.25">
      <c r="B1502" t="s">
        <v>3301</v>
      </c>
      <c r="C1502" t="s">
        <v>3885</v>
      </c>
      <c r="D1502">
        <v>92</v>
      </c>
      <c r="E1502">
        <v>210</v>
      </c>
      <c r="F1502" t="s">
        <v>27</v>
      </c>
      <c r="G1502" t="s">
        <v>23</v>
      </c>
      <c r="H1502" t="s">
        <v>3302</v>
      </c>
      <c r="I1502">
        <v>0</v>
      </c>
    </row>
    <row r="1503" spans="2:9" x14ac:dyDescent="0.25">
      <c r="B1503" t="s">
        <v>3335</v>
      </c>
      <c r="C1503" t="s">
        <v>3885</v>
      </c>
      <c r="D1503">
        <v>93</v>
      </c>
      <c r="E1503">
        <v>211</v>
      </c>
      <c r="F1503" t="s">
        <v>13</v>
      </c>
      <c r="G1503" t="s">
        <v>23</v>
      </c>
      <c r="H1503" t="s">
        <v>3336</v>
      </c>
      <c r="I1503">
        <v>0</v>
      </c>
    </row>
    <row r="1504" spans="2:9" x14ac:dyDescent="0.25">
      <c r="B1504" t="s">
        <v>3371</v>
      </c>
      <c r="C1504" t="s">
        <v>3885</v>
      </c>
      <c r="D1504">
        <v>94</v>
      </c>
      <c r="E1504">
        <v>212</v>
      </c>
      <c r="F1504" t="s">
        <v>14</v>
      </c>
      <c r="G1504" t="s">
        <v>23</v>
      </c>
      <c r="H1504" t="s">
        <v>3372</v>
      </c>
      <c r="I1504">
        <v>0</v>
      </c>
    </row>
    <row r="1505" spans="2:9" x14ac:dyDescent="0.25">
      <c r="B1505" t="s">
        <v>3407</v>
      </c>
      <c r="C1505" t="s">
        <v>3885</v>
      </c>
      <c r="D1505">
        <v>95</v>
      </c>
      <c r="E1505">
        <v>213</v>
      </c>
      <c r="F1505" t="s">
        <v>20</v>
      </c>
      <c r="G1505" t="s">
        <v>23</v>
      </c>
      <c r="H1505" t="s">
        <v>3408</v>
      </c>
      <c r="I1505">
        <v>0</v>
      </c>
    </row>
    <row r="1506" spans="2:9" x14ac:dyDescent="0.25">
      <c r="B1506" t="s">
        <v>3443</v>
      </c>
      <c r="C1506" t="s">
        <v>3885</v>
      </c>
      <c r="D1506">
        <v>97</v>
      </c>
      <c r="E1506">
        <v>215</v>
      </c>
      <c r="F1506" t="s">
        <v>17</v>
      </c>
      <c r="G1506" t="s">
        <v>23</v>
      </c>
      <c r="H1506" t="s">
        <v>3444</v>
      </c>
      <c r="I1506">
        <v>0</v>
      </c>
    </row>
    <row r="1507" spans="2:9" x14ac:dyDescent="0.25">
      <c r="B1507" t="s">
        <v>3481</v>
      </c>
      <c r="C1507" t="s">
        <v>3885</v>
      </c>
      <c r="D1507">
        <v>98</v>
      </c>
      <c r="E1507">
        <v>216</v>
      </c>
      <c r="F1507" t="s">
        <v>24</v>
      </c>
      <c r="G1507" t="s">
        <v>23</v>
      </c>
      <c r="H1507" t="s">
        <v>3482</v>
      </c>
      <c r="I1507">
        <v>0</v>
      </c>
    </row>
    <row r="1508" spans="2:9" x14ac:dyDescent="0.25">
      <c r="B1508" t="s">
        <v>3515</v>
      </c>
      <c r="C1508" t="s">
        <v>3885</v>
      </c>
      <c r="D1508">
        <v>99</v>
      </c>
      <c r="E1508">
        <v>217</v>
      </c>
      <c r="F1508" t="s">
        <v>14</v>
      </c>
      <c r="G1508" t="s">
        <v>23</v>
      </c>
      <c r="H1508" t="s">
        <v>3516</v>
      </c>
      <c r="I1508">
        <v>0</v>
      </c>
    </row>
    <row r="1509" spans="2:9" x14ac:dyDescent="0.25">
      <c r="B1509" t="s">
        <v>3553</v>
      </c>
      <c r="C1509" t="s">
        <v>3885</v>
      </c>
      <c r="D1509">
        <v>100</v>
      </c>
      <c r="E1509">
        <v>218</v>
      </c>
      <c r="F1509" t="s">
        <v>26</v>
      </c>
      <c r="G1509" t="s">
        <v>23</v>
      </c>
      <c r="H1509" t="s">
        <v>3554</v>
      </c>
      <c r="I1509">
        <v>0</v>
      </c>
    </row>
    <row r="1510" spans="2:9" x14ac:dyDescent="0.25">
      <c r="B1510" t="s">
        <v>3587</v>
      </c>
      <c r="C1510" t="s">
        <v>3885</v>
      </c>
      <c r="D1510">
        <v>101</v>
      </c>
      <c r="E1510">
        <v>219</v>
      </c>
      <c r="F1510" t="s">
        <v>13</v>
      </c>
      <c r="G1510" t="s">
        <v>23</v>
      </c>
      <c r="H1510" t="s">
        <v>3588</v>
      </c>
      <c r="I1510">
        <v>0</v>
      </c>
    </row>
    <row r="1511" spans="2:9" x14ac:dyDescent="0.25">
      <c r="B1511" t="s">
        <v>3623</v>
      </c>
      <c r="C1511" t="s">
        <v>3885</v>
      </c>
      <c r="D1511">
        <v>102</v>
      </c>
      <c r="E1511">
        <v>220</v>
      </c>
      <c r="F1511" t="s">
        <v>10</v>
      </c>
      <c r="G1511" t="s">
        <v>23</v>
      </c>
      <c r="H1511" t="s">
        <v>3624</v>
      </c>
      <c r="I1511">
        <v>0</v>
      </c>
    </row>
    <row r="1512" spans="2:9" x14ac:dyDescent="0.25">
      <c r="B1512" t="s">
        <v>3659</v>
      </c>
      <c r="C1512" t="s">
        <v>3885</v>
      </c>
      <c r="D1512">
        <v>103</v>
      </c>
      <c r="E1512">
        <v>221</v>
      </c>
      <c r="F1512" t="s">
        <v>13</v>
      </c>
      <c r="G1512" t="s">
        <v>23</v>
      </c>
      <c r="H1512" t="s">
        <v>3660</v>
      </c>
      <c r="I1512">
        <v>0</v>
      </c>
    </row>
    <row r="1513" spans="2:9" x14ac:dyDescent="0.25">
      <c r="B1513" t="s">
        <v>3731</v>
      </c>
      <c r="C1513" t="s">
        <v>3885</v>
      </c>
      <c r="D1513">
        <v>105</v>
      </c>
      <c r="E1513">
        <v>223</v>
      </c>
      <c r="F1513" t="s">
        <v>14</v>
      </c>
      <c r="G1513" t="s">
        <v>23</v>
      </c>
      <c r="H1513" t="s">
        <v>3732</v>
      </c>
      <c r="I1513">
        <v>0</v>
      </c>
    </row>
    <row r="1514" spans="2:9" x14ac:dyDescent="0.25">
      <c r="B1514" t="s">
        <v>3767</v>
      </c>
      <c r="C1514" t="s">
        <v>3885</v>
      </c>
      <c r="D1514">
        <v>106</v>
      </c>
      <c r="E1514">
        <v>224</v>
      </c>
      <c r="F1514" t="s">
        <v>9</v>
      </c>
      <c r="G1514" t="s">
        <v>23</v>
      </c>
      <c r="H1514" t="s">
        <v>3768</v>
      </c>
      <c r="I1514">
        <v>0</v>
      </c>
    </row>
    <row r="1515" spans="2:9" x14ac:dyDescent="0.25">
      <c r="B1515" t="s">
        <v>3805</v>
      </c>
      <c r="C1515" t="s">
        <v>3885</v>
      </c>
      <c r="D1515">
        <v>107</v>
      </c>
      <c r="E1515">
        <v>225</v>
      </c>
      <c r="F1515" t="s">
        <v>26</v>
      </c>
      <c r="G1515" t="s">
        <v>23</v>
      </c>
      <c r="H1515" t="s">
        <v>3806</v>
      </c>
      <c r="I1515">
        <v>0</v>
      </c>
    </row>
    <row r="1516" spans="2:9" x14ac:dyDescent="0.25">
      <c r="B1516" t="s">
        <v>3841</v>
      </c>
      <c r="C1516" t="s">
        <v>3885</v>
      </c>
      <c r="D1516">
        <v>108</v>
      </c>
      <c r="E1516">
        <v>226</v>
      </c>
      <c r="F1516" t="s">
        <v>26</v>
      </c>
      <c r="G1516" t="s">
        <v>23</v>
      </c>
      <c r="H1516" t="s">
        <v>3842</v>
      </c>
      <c r="I1516">
        <v>0</v>
      </c>
    </row>
    <row r="1517" spans="2:9" x14ac:dyDescent="0.25">
      <c r="B1517" t="s">
        <v>59</v>
      </c>
      <c r="C1517" t="s">
        <v>3885</v>
      </c>
      <c r="D1517">
        <v>1</v>
      </c>
      <c r="E1517">
        <v>119</v>
      </c>
      <c r="F1517" t="s">
        <v>15</v>
      </c>
      <c r="G1517" t="s">
        <v>24</v>
      </c>
      <c r="H1517" t="s">
        <v>60</v>
      </c>
      <c r="I1517">
        <v>0</v>
      </c>
    </row>
    <row r="1518" spans="2:9" x14ac:dyDescent="0.25">
      <c r="B1518" t="s">
        <v>95</v>
      </c>
      <c r="C1518" t="s">
        <v>3885</v>
      </c>
      <c r="D1518">
        <v>2</v>
      </c>
      <c r="E1518">
        <v>120</v>
      </c>
      <c r="F1518" t="s">
        <v>9</v>
      </c>
      <c r="G1518" t="s">
        <v>24</v>
      </c>
      <c r="H1518" t="s">
        <v>96</v>
      </c>
      <c r="I1518">
        <v>0</v>
      </c>
    </row>
    <row r="1519" spans="2:9" x14ac:dyDescent="0.25">
      <c r="B1519" t="s">
        <v>133</v>
      </c>
      <c r="C1519" t="s">
        <v>3885</v>
      </c>
      <c r="D1519">
        <v>3</v>
      </c>
      <c r="E1519">
        <v>121</v>
      </c>
      <c r="F1519" t="s">
        <v>27</v>
      </c>
      <c r="G1519" t="s">
        <v>24</v>
      </c>
      <c r="H1519" t="s">
        <v>134</v>
      </c>
      <c r="I1519">
        <v>0</v>
      </c>
    </row>
    <row r="1520" spans="2:9" x14ac:dyDescent="0.25">
      <c r="B1520" t="s">
        <v>169</v>
      </c>
      <c r="C1520" t="s">
        <v>3885</v>
      </c>
      <c r="D1520">
        <v>4</v>
      </c>
      <c r="E1520">
        <v>122</v>
      </c>
      <c r="F1520" t="s">
        <v>27</v>
      </c>
      <c r="G1520" t="s">
        <v>24</v>
      </c>
      <c r="H1520" t="s">
        <v>170</v>
      </c>
      <c r="I1520">
        <v>0</v>
      </c>
    </row>
    <row r="1521" spans="2:9" x14ac:dyDescent="0.25">
      <c r="B1521" t="s">
        <v>203</v>
      </c>
      <c r="C1521" t="s">
        <v>3885</v>
      </c>
      <c r="D1521">
        <v>5</v>
      </c>
      <c r="E1521">
        <v>123</v>
      </c>
      <c r="F1521" t="s">
        <v>15</v>
      </c>
      <c r="G1521" t="s">
        <v>24</v>
      </c>
      <c r="H1521" t="s">
        <v>204</v>
      </c>
      <c r="I1521">
        <v>0</v>
      </c>
    </row>
    <row r="1522" spans="2:9" x14ac:dyDescent="0.25">
      <c r="B1522" t="s">
        <v>239</v>
      </c>
      <c r="C1522" t="s">
        <v>3885</v>
      </c>
      <c r="D1522">
        <v>6</v>
      </c>
      <c r="E1522">
        <v>124</v>
      </c>
      <c r="F1522" t="s">
        <v>15</v>
      </c>
      <c r="G1522" t="s">
        <v>24</v>
      </c>
      <c r="H1522" t="s">
        <v>240</v>
      </c>
      <c r="I1522">
        <v>0</v>
      </c>
    </row>
    <row r="1523" spans="2:9" x14ac:dyDescent="0.25">
      <c r="B1523" t="s">
        <v>275</v>
      </c>
      <c r="C1523" t="s">
        <v>3885</v>
      </c>
      <c r="D1523">
        <v>7</v>
      </c>
      <c r="E1523">
        <v>125</v>
      </c>
      <c r="F1523" t="s">
        <v>18</v>
      </c>
      <c r="G1523" t="s">
        <v>24</v>
      </c>
      <c r="H1523" t="s">
        <v>276</v>
      </c>
      <c r="I1523">
        <v>0</v>
      </c>
    </row>
    <row r="1524" spans="2:9" x14ac:dyDescent="0.25">
      <c r="B1524" t="s">
        <v>311</v>
      </c>
      <c r="C1524" t="s">
        <v>3885</v>
      </c>
      <c r="D1524">
        <v>8</v>
      </c>
      <c r="E1524">
        <v>126</v>
      </c>
      <c r="F1524" t="s">
        <v>15</v>
      </c>
      <c r="G1524" t="s">
        <v>24</v>
      </c>
      <c r="H1524" t="s">
        <v>312</v>
      </c>
      <c r="I1524">
        <v>0</v>
      </c>
    </row>
    <row r="1525" spans="2:9" x14ac:dyDescent="0.25">
      <c r="B1525" t="s">
        <v>347</v>
      </c>
      <c r="C1525" t="s">
        <v>3885</v>
      </c>
      <c r="D1525">
        <v>9</v>
      </c>
      <c r="E1525">
        <v>127</v>
      </c>
      <c r="F1525" t="s">
        <v>15</v>
      </c>
      <c r="G1525" t="s">
        <v>24</v>
      </c>
      <c r="H1525" t="s">
        <v>348</v>
      </c>
      <c r="I1525">
        <v>0</v>
      </c>
    </row>
    <row r="1526" spans="2:9" x14ac:dyDescent="0.25">
      <c r="B1526" t="s">
        <v>385</v>
      </c>
      <c r="C1526" t="s">
        <v>3885</v>
      </c>
      <c r="D1526">
        <v>10</v>
      </c>
      <c r="E1526">
        <v>128</v>
      </c>
      <c r="F1526" t="s">
        <v>26</v>
      </c>
      <c r="G1526" t="s">
        <v>24</v>
      </c>
      <c r="H1526" t="s">
        <v>386</v>
      </c>
      <c r="I1526">
        <v>0</v>
      </c>
    </row>
    <row r="1527" spans="2:9" x14ac:dyDescent="0.25">
      <c r="B1527" t="s">
        <v>419</v>
      </c>
      <c r="C1527" t="s">
        <v>3885</v>
      </c>
      <c r="D1527">
        <v>11</v>
      </c>
      <c r="E1527">
        <v>129</v>
      </c>
      <c r="F1527" t="s">
        <v>20</v>
      </c>
      <c r="G1527" t="s">
        <v>24</v>
      </c>
      <c r="H1527" t="s">
        <v>420</v>
      </c>
      <c r="I1527">
        <v>0</v>
      </c>
    </row>
    <row r="1528" spans="2:9" x14ac:dyDescent="0.25">
      <c r="B1528" t="s">
        <v>455</v>
      </c>
      <c r="C1528" t="s">
        <v>3885</v>
      </c>
      <c r="D1528">
        <v>12</v>
      </c>
      <c r="E1528">
        <v>130</v>
      </c>
      <c r="F1528" t="s">
        <v>18</v>
      </c>
      <c r="G1528" t="s">
        <v>24</v>
      </c>
      <c r="H1528" t="s">
        <v>456</v>
      </c>
      <c r="I1528">
        <v>0</v>
      </c>
    </row>
    <row r="1529" spans="2:9" x14ac:dyDescent="0.25">
      <c r="B1529" t="s">
        <v>491</v>
      </c>
      <c r="C1529" t="s">
        <v>3885</v>
      </c>
      <c r="D1529">
        <v>13</v>
      </c>
      <c r="E1529">
        <v>131</v>
      </c>
      <c r="F1529" t="s">
        <v>15</v>
      </c>
      <c r="G1529" t="s">
        <v>24</v>
      </c>
      <c r="H1529" t="s">
        <v>492</v>
      </c>
      <c r="I1529">
        <v>0</v>
      </c>
    </row>
    <row r="1530" spans="2:9" x14ac:dyDescent="0.25">
      <c r="B1530" t="s">
        <v>527</v>
      </c>
      <c r="C1530" t="s">
        <v>3885</v>
      </c>
      <c r="D1530">
        <v>14</v>
      </c>
      <c r="E1530">
        <v>132</v>
      </c>
      <c r="F1530" t="s">
        <v>23</v>
      </c>
      <c r="G1530" t="s">
        <v>24</v>
      </c>
      <c r="H1530" t="s">
        <v>528</v>
      </c>
      <c r="I1530">
        <v>0</v>
      </c>
    </row>
    <row r="1531" spans="2:9" x14ac:dyDescent="0.25">
      <c r="B1531" t="s">
        <v>563</v>
      </c>
      <c r="C1531" t="s">
        <v>3885</v>
      </c>
      <c r="D1531">
        <v>15</v>
      </c>
      <c r="E1531">
        <v>133</v>
      </c>
      <c r="F1531" t="s">
        <v>9</v>
      </c>
      <c r="G1531" t="s">
        <v>24</v>
      </c>
      <c r="H1531" t="s">
        <v>564</v>
      </c>
      <c r="I1531">
        <v>0</v>
      </c>
    </row>
    <row r="1532" spans="2:9" x14ac:dyDescent="0.25">
      <c r="B1532" t="s">
        <v>599</v>
      </c>
      <c r="C1532" t="s">
        <v>3885</v>
      </c>
      <c r="D1532">
        <v>16</v>
      </c>
      <c r="E1532">
        <v>134</v>
      </c>
      <c r="F1532" t="s">
        <v>20</v>
      </c>
      <c r="G1532" t="s">
        <v>24</v>
      </c>
      <c r="H1532" t="s">
        <v>600</v>
      </c>
      <c r="I1532">
        <v>0</v>
      </c>
    </row>
    <row r="1533" spans="2:9" x14ac:dyDescent="0.25">
      <c r="B1533" t="s">
        <v>635</v>
      </c>
      <c r="C1533" t="s">
        <v>3885</v>
      </c>
      <c r="D1533">
        <v>17</v>
      </c>
      <c r="E1533">
        <v>135</v>
      </c>
      <c r="F1533" t="s">
        <v>23</v>
      </c>
      <c r="G1533" t="s">
        <v>24</v>
      </c>
      <c r="H1533" t="s">
        <v>636</v>
      </c>
      <c r="I1533">
        <v>0</v>
      </c>
    </row>
    <row r="1534" spans="2:9" x14ac:dyDescent="0.25">
      <c r="B1534" t="s">
        <v>671</v>
      </c>
      <c r="C1534" t="s">
        <v>3885</v>
      </c>
      <c r="D1534">
        <v>18</v>
      </c>
      <c r="E1534">
        <v>136</v>
      </c>
      <c r="F1534" t="s">
        <v>10</v>
      </c>
      <c r="G1534" t="s">
        <v>24</v>
      </c>
      <c r="H1534" t="s">
        <v>672</v>
      </c>
      <c r="I1534">
        <v>0</v>
      </c>
    </row>
    <row r="1535" spans="2:9" x14ac:dyDescent="0.25">
      <c r="B1535" t="s">
        <v>709</v>
      </c>
      <c r="C1535" t="s">
        <v>3885</v>
      </c>
      <c r="D1535">
        <v>19</v>
      </c>
      <c r="E1535">
        <v>137</v>
      </c>
      <c r="F1535" t="s">
        <v>22</v>
      </c>
      <c r="G1535" t="s">
        <v>24</v>
      </c>
      <c r="H1535" t="s">
        <v>710</v>
      </c>
      <c r="I1535">
        <v>0</v>
      </c>
    </row>
    <row r="1536" spans="2:9" x14ac:dyDescent="0.25">
      <c r="B1536" t="s">
        <v>745</v>
      </c>
      <c r="C1536" t="s">
        <v>3885</v>
      </c>
      <c r="D1536">
        <v>20</v>
      </c>
      <c r="E1536">
        <v>138</v>
      </c>
      <c r="F1536" t="s">
        <v>17</v>
      </c>
      <c r="G1536" t="s">
        <v>24</v>
      </c>
      <c r="H1536" t="s">
        <v>746</v>
      </c>
      <c r="I1536">
        <v>0</v>
      </c>
    </row>
    <row r="1537" spans="2:9" x14ac:dyDescent="0.25">
      <c r="B1537" t="s">
        <v>781</v>
      </c>
      <c r="C1537" t="s">
        <v>3885</v>
      </c>
      <c r="D1537">
        <v>21</v>
      </c>
      <c r="E1537">
        <v>139</v>
      </c>
      <c r="F1537" t="s">
        <v>17</v>
      </c>
      <c r="G1537" t="s">
        <v>24</v>
      </c>
      <c r="H1537" t="s">
        <v>782</v>
      </c>
      <c r="I1537">
        <v>0</v>
      </c>
    </row>
    <row r="1538" spans="2:9" x14ac:dyDescent="0.25">
      <c r="B1538" t="s">
        <v>817</v>
      </c>
      <c r="C1538" t="s">
        <v>3885</v>
      </c>
      <c r="D1538">
        <v>22</v>
      </c>
      <c r="E1538">
        <v>140</v>
      </c>
      <c r="F1538" t="s">
        <v>16</v>
      </c>
      <c r="G1538" t="s">
        <v>24</v>
      </c>
      <c r="H1538" t="s">
        <v>818</v>
      </c>
      <c r="I1538">
        <v>0</v>
      </c>
    </row>
    <row r="1539" spans="2:9" x14ac:dyDescent="0.25">
      <c r="B1539" t="s">
        <v>853</v>
      </c>
      <c r="C1539" t="s">
        <v>3885</v>
      </c>
      <c r="D1539">
        <v>23</v>
      </c>
      <c r="E1539">
        <v>141</v>
      </c>
      <c r="F1539" t="s">
        <v>21</v>
      </c>
      <c r="G1539" t="s">
        <v>24</v>
      </c>
      <c r="H1539" t="s">
        <v>854</v>
      </c>
      <c r="I1539">
        <v>0</v>
      </c>
    </row>
    <row r="1540" spans="2:9" x14ac:dyDescent="0.25">
      <c r="B1540" t="s">
        <v>889</v>
      </c>
      <c r="C1540" t="s">
        <v>3885</v>
      </c>
      <c r="D1540">
        <v>24</v>
      </c>
      <c r="E1540">
        <v>142</v>
      </c>
      <c r="F1540" t="s">
        <v>15</v>
      </c>
      <c r="G1540" t="s">
        <v>24</v>
      </c>
      <c r="H1540" t="s">
        <v>890</v>
      </c>
      <c r="I1540">
        <v>0</v>
      </c>
    </row>
    <row r="1541" spans="2:9" x14ac:dyDescent="0.25">
      <c r="B1541" t="s">
        <v>925</v>
      </c>
      <c r="C1541" t="s">
        <v>3885</v>
      </c>
      <c r="D1541">
        <v>25</v>
      </c>
      <c r="E1541">
        <v>143</v>
      </c>
      <c r="F1541" t="s">
        <v>23</v>
      </c>
      <c r="G1541" t="s">
        <v>24</v>
      </c>
      <c r="H1541" t="s">
        <v>926</v>
      </c>
      <c r="I1541">
        <v>0</v>
      </c>
    </row>
    <row r="1542" spans="2:9" x14ac:dyDescent="0.25">
      <c r="B1542" t="s">
        <v>961</v>
      </c>
      <c r="C1542" t="s">
        <v>3885</v>
      </c>
      <c r="D1542">
        <v>26</v>
      </c>
      <c r="E1542">
        <v>144</v>
      </c>
      <c r="F1542" t="s">
        <v>12</v>
      </c>
      <c r="G1542" t="s">
        <v>24</v>
      </c>
      <c r="H1542" t="s">
        <v>962</v>
      </c>
      <c r="I1542">
        <v>0</v>
      </c>
    </row>
    <row r="1543" spans="2:9" x14ac:dyDescent="0.25">
      <c r="B1543" t="s">
        <v>999</v>
      </c>
      <c r="C1543" t="s">
        <v>3885</v>
      </c>
      <c r="D1543">
        <v>27</v>
      </c>
      <c r="E1543">
        <v>145</v>
      </c>
      <c r="F1543" t="s">
        <v>26</v>
      </c>
      <c r="G1543" t="s">
        <v>24</v>
      </c>
      <c r="H1543" t="s">
        <v>1000</v>
      </c>
      <c r="I1543">
        <v>0</v>
      </c>
    </row>
    <row r="1544" spans="2:9" x14ac:dyDescent="0.25">
      <c r="B1544" t="s">
        <v>1033</v>
      </c>
      <c r="C1544" t="s">
        <v>3885</v>
      </c>
      <c r="D1544">
        <v>28</v>
      </c>
      <c r="E1544">
        <v>146</v>
      </c>
      <c r="F1544" t="s">
        <v>13</v>
      </c>
      <c r="G1544" t="s">
        <v>24</v>
      </c>
      <c r="H1544" t="s">
        <v>1034</v>
      </c>
      <c r="I1544">
        <v>0</v>
      </c>
    </row>
    <row r="1545" spans="2:9" x14ac:dyDescent="0.25">
      <c r="B1545" t="s">
        <v>1069</v>
      </c>
      <c r="C1545" t="s">
        <v>3885</v>
      </c>
      <c r="D1545">
        <v>29</v>
      </c>
      <c r="E1545">
        <v>147</v>
      </c>
      <c r="F1545" t="s">
        <v>12</v>
      </c>
      <c r="G1545" t="s">
        <v>24</v>
      </c>
      <c r="H1545" t="s">
        <v>1070</v>
      </c>
      <c r="I1545">
        <v>0</v>
      </c>
    </row>
    <row r="1546" spans="2:9" x14ac:dyDescent="0.25">
      <c r="B1546" t="s">
        <v>1105</v>
      </c>
      <c r="C1546" t="s">
        <v>3885</v>
      </c>
      <c r="D1546">
        <v>30</v>
      </c>
      <c r="E1546">
        <v>148</v>
      </c>
      <c r="F1546" t="s">
        <v>10</v>
      </c>
      <c r="G1546" t="s">
        <v>24</v>
      </c>
      <c r="H1546" t="s">
        <v>1106</v>
      </c>
      <c r="I1546">
        <v>0</v>
      </c>
    </row>
    <row r="1547" spans="2:9" x14ac:dyDescent="0.25">
      <c r="B1547" t="s">
        <v>1143</v>
      </c>
      <c r="C1547" t="s">
        <v>3885</v>
      </c>
      <c r="D1547">
        <v>31</v>
      </c>
      <c r="E1547">
        <v>149</v>
      </c>
      <c r="F1547" t="s">
        <v>26</v>
      </c>
      <c r="G1547" t="s">
        <v>24</v>
      </c>
      <c r="H1547" t="s">
        <v>1144</v>
      </c>
      <c r="I1547">
        <v>0</v>
      </c>
    </row>
    <row r="1548" spans="2:9" x14ac:dyDescent="0.25">
      <c r="B1548" t="s">
        <v>1179</v>
      </c>
      <c r="C1548" t="s">
        <v>3885</v>
      </c>
      <c r="D1548">
        <v>32</v>
      </c>
      <c r="E1548">
        <v>150</v>
      </c>
      <c r="F1548" t="s">
        <v>26</v>
      </c>
      <c r="G1548" t="s">
        <v>24</v>
      </c>
      <c r="H1548" t="s">
        <v>1180</v>
      </c>
      <c r="I1548">
        <v>0</v>
      </c>
    </row>
    <row r="1549" spans="2:9" x14ac:dyDescent="0.25">
      <c r="B1549" t="s">
        <v>1213</v>
      </c>
      <c r="C1549" t="s">
        <v>3885</v>
      </c>
      <c r="D1549">
        <v>33</v>
      </c>
      <c r="E1549">
        <v>151</v>
      </c>
      <c r="F1549" t="s">
        <v>10</v>
      </c>
      <c r="G1549" t="s">
        <v>24</v>
      </c>
      <c r="H1549" t="s">
        <v>1214</v>
      </c>
      <c r="I1549">
        <v>0</v>
      </c>
    </row>
    <row r="1550" spans="2:9" x14ac:dyDescent="0.25">
      <c r="B1550" t="s">
        <v>1249</v>
      </c>
      <c r="C1550" t="s">
        <v>3885</v>
      </c>
      <c r="D1550">
        <v>34</v>
      </c>
      <c r="E1550">
        <v>152</v>
      </c>
      <c r="F1550" t="s">
        <v>13</v>
      </c>
      <c r="G1550" t="s">
        <v>24</v>
      </c>
      <c r="H1550" t="s">
        <v>1250</v>
      </c>
      <c r="I1550">
        <v>0</v>
      </c>
    </row>
    <row r="1551" spans="2:9" x14ac:dyDescent="0.25">
      <c r="B1551" t="s">
        <v>1285</v>
      </c>
      <c r="C1551" t="s">
        <v>3885</v>
      </c>
      <c r="D1551">
        <v>35</v>
      </c>
      <c r="E1551">
        <v>153</v>
      </c>
      <c r="F1551" t="s">
        <v>11</v>
      </c>
      <c r="G1551" t="s">
        <v>24</v>
      </c>
      <c r="H1551" t="s">
        <v>1286</v>
      </c>
      <c r="I1551">
        <v>0</v>
      </c>
    </row>
    <row r="1552" spans="2:9" x14ac:dyDescent="0.25">
      <c r="B1552" t="s">
        <v>1321</v>
      </c>
      <c r="C1552" t="s">
        <v>3885</v>
      </c>
      <c r="D1552">
        <v>36</v>
      </c>
      <c r="E1552">
        <v>154</v>
      </c>
      <c r="F1552" t="s">
        <v>20</v>
      </c>
      <c r="G1552" t="s">
        <v>24</v>
      </c>
      <c r="H1552" t="s">
        <v>1322</v>
      </c>
      <c r="I1552">
        <v>0</v>
      </c>
    </row>
    <row r="1553" spans="2:9" x14ac:dyDescent="0.25">
      <c r="B1553" t="s">
        <v>1357</v>
      </c>
      <c r="C1553" t="s">
        <v>3885</v>
      </c>
      <c r="D1553">
        <v>37</v>
      </c>
      <c r="E1553">
        <v>155</v>
      </c>
      <c r="F1553" t="s">
        <v>16</v>
      </c>
      <c r="G1553" t="s">
        <v>24</v>
      </c>
      <c r="H1553" t="s">
        <v>1358</v>
      </c>
      <c r="I1553">
        <v>0</v>
      </c>
    </row>
    <row r="1554" spans="2:9" x14ac:dyDescent="0.25">
      <c r="B1554" t="s">
        <v>1393</v>
      </c>
      <c r="C1554" t="s">
        <v>3885</v>
      </c>
      <c r="D1554">
        <v>38</v>
      </c>
      <c r="E1554">
        <v>156</v>
      </c>
      <c r="F1554" t="s">
        <v>10</v>
      </c>
      <c r="G1554" t="s">
        <v>24</v>
      </c>
      <c r="H1554" t="s">
        <v>1394</v>
      </c>
      <c r="I1554">
        <v>0</v>
      </c>
    </row>
    <row r="1555" spans="2:9" x14ac:dyDescent="0.25">
      <c r="B1555" t="s">
        <v>1431</v>
      </c>
      <c r="C1555" t="s">
        <v>3885</v>
      </c>
      <c r="D1555">
        <v>39</v>
      </c>
      <c r="E1555">
        <v>157</v>
      </c>
      <c r="F1555" t="s">
        <v>26</v>
      </c>
      <c r="G1555" t="s">
        <v>24</v>
      </c>
      <c r="H1555" t="s">
        <v>1432</v>
      </c>
      <c r="I1555">
        <v>0</v>
      </c>
    </row>
    <row r="1556" spans="2:9" x14ac:dyDescent="0.25">
      <c r="B1556" t="s">
        <v>1465</v>
      </c>
      <c r="C1556" t="s">
        <v>3885</v>
      </c>
      <c r="D1556">
        <v>40</v>
      </c>
      <c r="E1556">
        <v>158</v>
      </c>
      <c r="F1556" t="s">
        <v>22</v>
      </c>
      <c r="G1556" t="s">
        <v>24</v>
      </c>
      <c r="H1556" t="s">
        <v>1466</v>
      </c>
      <c r="I1556">
        <v>0</v>
      </c>
    </row>
    <row r="1557" spans="2:9" x14ac:dyDescent="0.25">
      <c r="B1557" t="s">
        <v>1501</v>
      </c>
      <c r="C1557" t="s">
        <v>3885</v>
      </c>
      <c r="D1557">
        <v>41</v>
      </c>
      <c r="E1557">
        <v>159</v>
      </c>
      <c r="F1557" t="s">
        <v>11</v>
      </c>
      <c r="G1557" t="s">
        <v>24</v>
      </c>
      <c r="H1557" t="s">
        <v>1502</v>
      </c>
      <c r="I1557">
        <v>0</v>
      </c>
    </row>
    <row r="1558" spans="2:9" x14ac:dyDescent="0.25">
      <c r="B1558" t="s">
        <v>1537</v>
      </c>
      <c r="C1558" t="s">
        <v>3885</v>
      </c>
      <c r="D1558">
        <v>42</v>
      </c>
      <c r="E1558">
        <v>160</v>
      </c>
      <c r="F1558" t="s">
        <v>14</v>
      </c>
      <c r="G1558" t="s">
        <v>24</v>
      </c>
      <c r="H1558" t="s">
        <v>1538</v>
      </c>
      <c r="I1558">
        <v>0</v>
      </c>
    </row>
    <row r="1559" spans="2:9" x14ac:dyDescent="0.25">
      <c r="B1559" t="s">
        <v>1575</v>
      </c>
      <c r="C1559" t="s">
        <v>3885</v>
      </c>
      <c r="D1559">
        <v>43</v>
      </c>
      <c r="E1559">
        <v>161</v>
      </c>
      <c r="F1559" t="s">
        <v>27</v>
      </c>
      <c r="G1559" t="s">
        <v>24</v>
      </c>
      <c r="H1559" t="s">
        <v>1576</v>
      </c>
      <c r="I1559">
        <v>0</v>
      </c>
    </row>
    <row r="1560" spans="2:9" x14ac:dyDescent="0.25">
      <c r="B1560" t="s">
        <v>1611</v>
      </c>
      <c r="C1560" t="s">
        <v>3885</v>
      </c>
      <c r="D1560">
        <v>44</v>
      </c>
      <c r="E1560">
        <v>162</v>
      </c>
      <c r="F1560" t="s">
        <v>26</v>
      </c>
      <c r="G1560" t="s">
        <v>24</v>
      </c>
      <c r="H1560" t="s">
        <v>1612</v>
      </c>
      <c r="I1560">
        <v>0</v>
      </c>
    </row>
    <row r="1561" spans="2:9" x14ac:dyDescent="0.25">
      <c r="B1561" t="s">
        <v>1647</v>
      </c>
      <c r="C1561" t="s">
        <v>3885</v>
      </c>
      <c r="D1561">
        <v>45</v>
      </c>
      <c r="E1561">
        <v>163</v>
      </c>
      <c r="F1561" t="s">
        <v>26</v>
      </c>
      <c r="G1561" t="s">
        <v>24</v>
      </c>
      <c r="H1561" t="s">
        <v>1648</v>
      </c>
      <c r="I1561">
        <v>0</v>
      </c>
    </row>
    <row r="1562" spans="2:9" x14ac:dyDescent="0.25">
      <c r="B1562" t="s">
        <v>1681</v>
      </c>
      <c r="C1562" t="s">
        <v>3885</v>
      </c>
      <c r="D1562">
        <v>46</v>
      </c>
      <c r="E1562">
        <v>164</v>
      </c>
      <c r="F1562" t="s">
        <v>10</v>
      </c>
      <c r="G1562" t="s">
        <v>24</v>
      </c>
      <c r="H1562" t="s">
        <v>1682</v>
      </c>
      <c r="I1562">
        <v>0</v>
      </c>
    </row>
    <row r="1563" spans="2:9" x14ac:dyDescent="0.25">
      <c r="B1563" t="s">
        <v>1717</v>
      </c>
      <c r="C1563" t="s">
        <v>3885</v>
      </c>
      <c r="D1563">
        <v>47</v>
      </c>
      <c r="E1563">
        <v>165</v>
      </c>
      <c r="F1563" t="s">
        <v>22</v>
      </c>
      <c r="G1563" t="s">
        <v>24</v>
      </c>
      <c r="H1563" t="s">
        <v>1718</v>
      </c>
      <c r="I1563">
        <v>0</v>
      </c>
    </row>
    <row r="1564" spans="2:9" x14ac:dyDescent="0.25">
      <c r="B1564" t="s">
        <v>1753</v>
      </c>
      <c r="C1564" t="s">
        <v>3885</v>
      </c>
      <c r="D1564">
        <v>48</v>
      </c>
      <c r="E1564">
        <v>166</v>
      </c>
      <c r="F1564" t="s">
        <v>20</v>
      </c>
      <c r="G1564" t="s">
        <v>24</v>
      </c>
      <c r="H1564" t="s">
        <v>1754</v>
      </c>
      <c r="I1564">
        <v>0</v>
      </c>
    </row>
    <row r="1565" spans="2:9" x14ac:dyDescent="0.25">
      <c r="B1565" t="s">
        <v>1789</v>
      </c>
      <c r="C1565" t="s">
        <v>3885</v>
      </c>
      <c r="D1565">
        <v>49</v>
      </c>
      <c r="E1565">
        <v>167</v>
      </c>
      <c r="F1565" t="s">
        <v>12</v>
      </c>
      <c r="G1565" t="s">
        <v>24</v>
      </c>
      <c r="H1565" t="s">
        <v>1790</v>
      </c>
      <c r="I1565">
        <v>0</v>
      </c>
    </row>
    <row r="1566" spans="2:9" x14ac:dyDescent="0.25">
      <c r="B1566" t="s">
        <v>1825</v>
      </c>
      <c r="C1566" t="s">
        <v>3885</v>
      </c>
      <c r="D1566">
        <v>50</v>
      </c>
      <c r="E1566">
        <v>168</v>
      </c>
      <c r="F1566" t="s">
        <v>13</v>
      </c>
      <c r="G1566" t="s">
        <v>24</v>
      </c>
      <c r="H1566" t="s">
        <v>1826</v>
      </c>
      <c r="I1566">
        <v>0</v>
      </c>
    </row>
    <row r="1567" spans="2:9" x14ac:dyDescent="0.25">
      <c r="B1567" t="s">
        <v>1863</v>
      </c>
      <c r="C1567" t="s">
        <v>3885</v>
      </c>
      <c r="D1567">
        <v>51</v>
      </c>
      <c r="E1567">
        <v>169</v>
      </c>
      <c r="F1567" t="s">
        <v>26</v>
      </c>
      <c r="G1567" t="s">
        <v>24</v>
      </c>
      <c r="H1567" t="s">
        <v>1864</v>
      </c>
      <c r="I1567">
        <v>0</v>
      </c>
    </row>
    <row r="1568" spans="2:9" x14ac:dyDescent="0.25">
      <c r="B1568" t="s">
        <v>1897</v>
      </c>
      <c r="C1568" t="s">
        <v>3885</v>
      </c>
      <c r="D1568">
        <v>52</v>
      </c>
      <c r="E1568">
        <v>170</v>
      </c>
      <c r="F1568" t="s">
        <v>23</v>
      </c>
      <c r="G1568" t="s">
        <v>24</v>
      </c>
      <c r="H1568" t="s">
        <v>1898</v>
      </c>
      <c r="I1568">
        <v>0</v>
      </c>
    </row>
    <row r="1569" spans="2:9" x14ac:dyDescent="0.25">
      <c r="B1569" t="s">
        <v>1933</v>
      </c>
      <c r="C1569" t="s">
        <v>3885</v>
      </c>
      <c r="D1569">
        <v>53</v>
      </c>
      <c r="E1569">
        <v>171</v>
      </c>
      <c r="F1569" t="s">
        <v>11</v>
      </c>
      <c r="G1569" t="s">
        <v>24</v>
      </c>
      <c r="H1569" t="s">
        <v>1934</v>
      </c>
      <c r="I1569">
        <v>0</v>
      </c>
    </row>
    <row r="1570" spans="2:9" x14ac:dyDescent="0.25">
      <c r="B1570" t="s">
        <v>1969</v>
      </c>
      <c r="C1570" t="s">
        <v>3885</v>
      </c>
      <c r="D1570">
        <v>54</v>
      </c>
      <c r="E1570">
        <v>172</v>
      </c>
      <c r="F1570" t="s">
        <v>14</v>
      </c>
      <c r="G1570" t="s">
        <v>24</v>
      </c>
      <c r="H1570" t="s">
        <v>1970</v>
      </c>
      <c r="I1570">
        <v>0</v>
      </c>
    </row>
    <row r="1571" spans="2:9" x14ac:dyDescent="0.25">
      <c r="B1571" t="s">
        <v>2005</v>
      </c>
      <c r="C1571" t="s">
        <v>3885</v>
      </c>
      <c r="D1571">
        <v>55</v>
      </c>
      <c r="E1571">
        <v>173</v>
      </c>
      <c r="F1571" t="s">
        <v>11</v>
      </c>
      <c r="G1571" t="s">
        <v>24</v>
      </c>
      <c r="H1571" t="s">
        <v>2006</v>
      </c>
      <c r="I1571">
        <v>0</v>
      </c>
    </row>
    <row r="1572" spans="2:9" x14ac:dyDescent="0.25">
      <c r="B1572" t="s">
        <v>2041</v>
      </c>
      <c r="C1572" t="s">
        <v>3885</v>
      </c>
      <c r="D1572">
        <v>56</v>
      </c>
      <c r="E1572">
        <v>174</v>
      </c>
      <c r="F1572" t="s">
        <v>11</v>
      </c>
      <c r="G1572" t="s">
        <v>24</v>
      </c>
      <c r="H1572" t="s">
        <v>2042</v>
      </c>
      <c r="I1572">
        <v>0</v>
      </c>
    </row>
    <row r="1573" spans="2:9" x14ac:dyDescent="0.25">
      <c r="B1573" t="s">
        <v>2077</v>
      </c>
      <c r="C1573" t="s">
        <v>3885</v>
      </c>
      <c r="D1573">
        <v>57</v>
      </c>
      <c r="E1573">
        <v>175</v>
      </c>
      <c r="F1573" t="s">
        <v>21</v>
      </c>
      <c r="G1573" t="s">
        <v>24</v>
      </c>
      <c r="H1573" t="s">
        <v>2078</v>
      </c>
      <c r="I1573">
        <v>0</v>
      </c>
    </row>
    <row r="1574" spans="2:9" x14ac:dyDescent="0.25">
      <c r="B1574" t="s">
        <v>2115</v>
      </c>
      <c r="C1574" t="s">
        <v>3885</v>
      </c>
      <c r="D1574">
        <v>58</v>
      </c>
      <c r="E1574">
        <v>176</v>
      </c>
      <c r="F1574" t="s">
        <v>27</v>
      </c>
      <c r="G1574" t="s">
        <v>24</v>
      </c>
      <c r="H1574" t="s">
        <v>2116</v>
      </c>
      <c r="I1574">
        <v>0</v>
      </c>
    </row>
    <row r="1575" spans="2:9" x14ac:dyDescent="0.25">
      <c r="B1575" t="s">
        <v>2149</v>
      </c>
      <c r="C1575" t="s">
        <v>3885</v>
      </c>
      <c r="D1575">
        <v>59</v>
      </c>
      <c r="E1575">
        <v>177</v>
      </c>
      <c r="F1575" t="s">
        <v>16</v>
      </c>
      <c r="G1575" t="s">
        <v>24</v>
      </c>
      <c r="H1575" t="s">
        <v>2150</v>
      </c>
      <c r="I1575">
        <v>0</v>
      </c>
    </row>
    <row r="1576" spans="2:9" x14ac:dyDescent="0.25">
      <c r="B1576" t="s">
        <v>2185</v>
      </c>
      <c r="C1576" t="s">
        <v>3885</v>
      </c>
      <c r="D1576">
        <v>60</v>
      </c>
      <c r="E1576">
        <v>178</v>
      </c>
      <c r="F1576" t="s">
        <v>12</v>
      </c>
      <c r="G1576" t="s">
        <v>24</v>
      </c>
      <c r="H1576" t="s">
        <v>2186</v>
      </c>
      <c r="I1576">
        <v>0</v>
      </c>
    </row>
    <row r="1577" spans="2:9" x14ac:dyDescent="0.25">
      <c r="B1577" t="s">
        <v>2223</v>
      </c>
      <c r="C1577" t="s">
        <v>3885</v>
      </c>
      <c r="D1577">
        <v>62</v>
      </c>
      <c r="E1577">
        <v>180</v>
      </c>
      <c r="F1577" t="s">
        <v>27</v>
      </c>
      <c r="G1577" t="s">
        <v>24</v>
      </c>
      <c r="H1577" t="s">
        <v>2224</v>
      </c>
      <c r="I1577">
        <v>0</v>
      </c>
    </row>
    <row r="1578" spans="2:9" x14ac:dyDescent="0.25">
      <c r="B1578" t="s">
        <v>2257</v>
      </c>
      <c r="C1578" t="s">
        <v>3885</v>
      </c>
      <c r="D1578">
        <v>63</v>
      </c>
      <c r="E1578">
        <v>181</v>
      </c>
      <c r="F1578" t="s">
        <v>11</v>
      </c>
      <c r="G1578" t="s">
        <v>24</v>
      </c>
      <c r="H1578" t="s">
        <v>2258</v>
      </c>
      <c r="I1578">
        <v>0</v>
      </c>
    </row>
    <row r="1579" spans="2:9" x14ac:dyDescent="0.25">
      <c r="B1579" t="s">
        <v>2293</v>
      </c>
      <c r="C1579" t="s">
        <v>3885</v>
      </c>
      <c r="D1579">
        <v>64</v>
      </c>
      <c r="E1579">
        <v>182</v>
      </c>
      <c r="F1579" t="s">
        <v>17</v>
      </c>
      <c r="G1579" t="s">
        <v>24</v>
      </c>
      <c r="H1579" t="s">
        <v>2294</v>
      </c>
      <c r="I1579">
        <v>0</v>
      </c>
    </row>
    <row r="1580" spans="2:9" x14ac:dyDescent="0.25">
      <c r="B1580" t="s">
        <v>2365</v>
      </c>
      <c r="C1580" t="s">
        <v>3885</v>
      </c>
      <c r="D1580">
        <v>66</v>
      </c>
      <c r="E1580">
        <v>184</v>
      </c>
      <c r="F1580" t="s">
        <v>17</v>
      </c>
      <c r="G1580" t="s">
        <v>24</v>
      </c>
      <c r="H1580" t="s">
        <v>2366</v>
      </c>
      <c r="I1580">
        <v>0</v>
      </c>
    </row>
    <row r="1581" spans="2:9" x14ac:dyDescent="0.25">
      <c r="B1581" t="s">
        <v>2401</v>
      </c>
      <c r="C1581" t="s">
        <v>3885</v>
      </c>
      <c r="D1581">
        <v>67</v>
      </c>
      <c r="E1581">
        <v>185</v>
      </c>
      <c r="F1581" t="s">
        <v>19</v>
      </c>
      <c r="G1581" t="s">
        <v>24</v>
      </c>
      <c r="H1581" t="s">
        <v>2402</v>
      </c>
      <c r="I1581">
        <v>0</v>
      </c>
    </row>
    <row r="1582" spans="2:9" x14ac:dyDescent="0.25">
      <c r="B1582" t="s">
        <v>2437</v>
      </c>
      <c r="C1582" t="s">
        <v>3885</v>
      </c>
      <c r="D1582">
        <v>68</v>
      </c>
      <c r="E1582">
        <v>186</v>
      </c>
      <c r="F1582" t="s">
        <v>14</v>
      </c>
      <c r="G1582" t="s">
        <v>24</v>
      </c>
      <c r="H1582" t="s">
        <v>2438</v>
      </c>
      <c r="I1582">
        <v>0</v>
      </c>
    </row>
    <row r="1583" spans="2:9" x14ac:dyDescent="0.25">
      <c r="B1583" t="s">
        <v>2473</v>
      </c>
      <c r="C1583" t="s">
        <v>3885</v>
      </c>
      <c r="D1583">
        <v>69</v>
      </c>
      <c r="E1583">
        <v>187</v>
      </c>
      <c r="F1583" t="s">
        <v>16</v>
      </c>
      <c r="G1583" t="s">
        <v>24</v>
      </c>
      <c r="H1583" t="s">
        <v>2474</v>
      </c>
      <c r="I1583">
        <v>0</v>
      </c>
    </row>
    <row r="1584" spans="2:9" x14ac:dyDescent="0.25">
      <c r="B1584" t="s">
        <v>2547</v>
      </c>
      <c r="C1584" t="s">
        <v>3885</v>
      </c>
      <c r="D1584">
        <v>71</v>
      </c>
      <c r="E1584">
        <v>189</v>
      </c>
      <c r="F1584" t="s">
        <v>27</v>
      </c>
      <c r="G1584" t="s">
        <v>24</v>
      </c>
      <c r="H1584" t="s">
        <v>2548</v>
      </c>
      <c r="I1584">
        <v>0</v>
      </c>
    </row>
    <row r="1585" spans="2:9" x14ac:dyDescent="0.25">
      <c r="B1585" t="s">
        <v>2725</v>
      </c>
      <c r="C1585" t="s">
        <v>3885</v>
      </c>
      <c r="D1585">
        <v>76</v>
      </c>
      <c r="E1585">
        <v>194</v>
      </c>
      <c r="F1585" t="s">
        <v>19</v>
      </c>
      <c r="G1585" t="s">
        <v>24</v>
      </c>
      <c r="H1585" t="s">
        <v>2726</v>
      </c>
      <c r="I1585">
        <v>0</v>
      </c>
    </row>
    <row r="1586" spans="2:9" x14ac:dyDescent="0.25">
      <c r="B1586" t="s">
        <v>2761</v>
      </c>
      <c r="C1586" t="s">
        <v>3885</v>
      </c>
      <c r="D1586">
        <v>77</v>
      </c>
      <c r="E1586">
        <v>195</v>
      </c>
      <c r="F1586" t="s">
        <v>15</v>
      </c>
      <c r="G1586" t="s">
        <v>24</v>
      </c>
      <c r="H1586" t="s">
        <v>2762</v>
      </c>
      <c r="I1586">
        <v>0</v>
      </c>
    </row>
    <row r="1587" spans="2:9" x14ac:dyDescent="0.25">
      <c r="B1587" t="s">
        <v>2797</v>
      </c>
      <c r="C1587" t="s">
        <v>3885</v>
      </c>
      <c r="D1587">
        <v>78</v>
      </c>
      <c r="E1587">
        <v>196</v>
      </c>
      <c r="F1587" t="s">
        <v>13</v>
      </c>
      <c r="G1587" t="s">
        <v>24</v>
      </c>
      <c r="H1587" t="s">
        <v>2798</v>
      </c>
      <c r="I1587">
        <v>0</v>
      </c>
    </row>
    <row r="1588" spans="2:9" x14ac:dyDescent="0.25">
      <c r="B1588" t="s">
        <v>2833</v>
      </c>
      <c r="C1588" t="s">
        <v>3885</v>
      </c>
      <c r="D1588">
        <v>79</v>
      </c>
      <c r="E1588">
        <v>197</v>
      </c>
      <c r="F1588" t="s">
        <v>11</v>
      </c>
      <c r="G1588" t="s">
        <v>24</v>
      </c>
      <c r="H1588" t="s">
        <v>2834</v>
      </c>
      <c r="I1588">
        <v>0</v>
      </c>
    </row>
    <row r="1589" spans="2:9" x14ac:dyDescent="0.25">
      <c r="B1589" t="s">
        <v>2869</v>
      </c>
      <c r="C1589" t="s">
        <v>3885</v>
      </c>
      <c r="D1589">
        <v>80</v>
      </c>
      <c r="E1589">
        <v>198</v>
      </c>
      <c r="F1589" t="s">
        <v>21</v>
      </c>
      <c r="G1589" t="s">
        <v>24</v>
      </c>
      <c r="H1589" t="s">
        <v>2870</v>
      </c>
      <c r="I1589">
        <v>0</v>
      </c>
    </row>
    <row r="1590" spans="2:9" x14ac:dyDescent="0.25">
      <c r="B1590" t="s">
        <v>2941</v>
      </c>
      <c r="C1590" t="s">
        <v>3885</v>
      </c>
      <c r="D1590">
        <v>82</v>
      </c>
      <c r="E1590">
        <v>200</v>
      </c>
      <c r="F1590" t="s">
        <v>13</v>
      </c>
      <c r="G1590" t="s">
        <v>24</v>
      </c>
      <c r="H1590" t="s">
        <v>2942</v>
      </c>
      <c r="I1590">
        <v>0</v>
      </c>
    </row>
    <row r="1591" spans="2:9" x14ac:dyDescent="0.25">
      <c r="B1591" t="s">
        <v>3013</v>
      </c>
      <c r="C1591" t="s">
        <v>3885</v>
      </c>
      <c r="D1591">
        <v>84</v>
      </c>
      <c r="E1591">
        <v>202</v>
      </c>
      <c r="F1591" t="s">
        <v>12</v>
      </c>
      <c r="G1591" t="s">
        <v>24</v>
      </c>
      <c r="H1591" t="s">
        <v>3014</v>
      </c>
      <c r="I1591">
        <v>0</v>
      </c>
    </row>
    <row r="1592" spans="2:9" x14ac:dyDescent="0.25">
      <c r="B1592" t="s">
        <v>3051</v>
      </c>
      <c r="C1592" t="s">
        <v>3885</v>
      </c>
      <c r="D1592">
        <v>85</v>
      </c>
      <c r="E1592">
        <v>203</v>
      </c>
      <c r="F1592" t="s">
        <v>27</v>
      </c>
      <c r="G1592" t="s">
        <v>24</v>
      </c>
      <c r="H1592" t="s">
        <v>3052</v>
      </c>
      <c r="I1592">
        <v>0</v>
      </c>
    </row>
    <row r="1593" spans="2:9" x14ac:dyDescent="0.25">
      <c r="B1593" t="s">
        <v>3085</v>
      </c>
      <c r="C1593" t="s">
        <v>3885</v>
      </c>
      <c r="D1593">
        <v>86</v>
      </c>
      <c r="E1593">
        <v>204</v>
      </c>
      <c r="F1593" t="s">
        <v>19</v>
      </c>
      <c r="G1593" t="s">
        <v>24</v>
      </c>
      <c r="H1593" t="s">
        <v>3086</v>
      </c>
      <c r="I1593">
        <v>0</v>
      </c>
    </row>
    <row r="1594" spans="2:9" x14ac:dyDescent="0.25">
      <c r="B1594" t="s">
        <v>3121</v>
      </c>
      <c r="C1594" t="s">
        <v>3885</v>
      </c>
      <c r="D1594">
        <v>87</v>
      </c>
      <c r="E1594">
        <v>205</v>
      </c>
      <c r="F1594" t="s">
        <v>20</v>
      </c>
      <c r="G1594" t="s">
        <v>24</v>
      </c>
      <c r="H1594" t="s">
        <v>3122</v>
      </c>
      <c r="I1594">
        <v>0</v>
      </c>
    </row>
    <row r="1595" spans="2:9" x14ac:dyDescent="0.25">
      <c r="B1595" t="s">
        <v>3157</v>
      </c>
      <c r="C1595" t="s">
        <v>3885</v>
      </c>
      <c r="D1595">
        <v>88</v>
      </c>
      <c r="E1595">
        <v>206</v>
      </c>
      <c r="F1595" t="s">
        <v>20</v>
      </c>
      <c r="G1595" t="s">
        <v>24</v>
      </c>
      <c r="H1595" t="s">
        <v>3158</v>
      </c>
      <c r="I1595">
        <v>0</v>
      </c>
    </row>
    <row r="1596" spans="2:9" x14ac:dyDescent="0.25">
      <c r="B1596" t="s">
        <v>3193</v>
      </c>
      <c r="C1596" t="s">
        <v>3885</v>
      </c>
      <c r="D1596">
        <v>89</v>
      </c>
      <c r="E1596">
        <v>207</v>
      </c>
      <c r="F1596" t="s">
        <v>13</v>
      </c>
      <c r="G1596" t="s">
        <v>24</v>
      </c>
      <c r="H1596" t="s">
        <v>3194</v>
      </c>
      <c r="I1596">
        <v>0</v>
      </c>
    </row>
    <row r="1597" spans="2:9" x14ac:dyDescent="0.25">
      <c r="B1597" t="s">
        <v>3229</v>
      </c>
      <c r="C1597" t="s">
        <v>3885</v>
      </c>
      <c r="D1597">
        <v>90</v>
      </c>
      <c r="E1597">
        <v>208</v>
      </c>
      <c r="F1597" t="s">
        <v>10</v>
      </c>
      <c r="G1597" t="s">
        <v>24</v>
      </c>
      <c r="H1597" t="s">
        <v>3230</v>
      </c>
      <c r="I1597">
        <v>0</v>
      </c>
    </row>
    <row r="1598" spans="2:9" x14ac:dyDescent="0.25">
      <c r="B1598" t="s">
        <v>3267</v>
      </c>
      <c r="C1598" t="s">
        <v>3885</v>
      </c>
      <c r="D1598">
        <v>91</v>
      </c>
      <c r="E1598">
        <v>209</v>
      </c>
      <c r="F1598" t="s">
        <v>27</v>
      </c>
      <c r="G1598" t="s">
        <v>24</v>
      </c>
      <c r="H1598" t="s">
        <v>3268</v>
      </c>
      <c r="I1598">
        <v>0</v>
      </c>
    </row>
    <row r="1599" spans="2:9" x14ac:dyDescent="0.25">
      <c r="B1599" t="s">
        <v>3303</v>
      </c>
      <c r="C1599" t="s">
        <v>3885</v>
      </c>
      <c r="D1599">
        <v>92</v>
      </c>
      <c r="E1599">
        <v>210</v>
      </c>
      <c r="F1599" t="s">
        <v>27</v>
      </c>
      <c r="G1599" t="s">
        <v>24</v>
      </c>
      <c r="H1599" t="s">
        <v>3304</v>
      </c>
      <c r="I1599">
        <v>0</v>
      </c>
    </row>
    <row r="1600" spans="2:9" x14ac:dyDescent="0.25">
      <c r="B1600" t="s">
        <v>3337</v>
      </c>
      <c r="C1600" t="s">
        <v>3885</v>
      </c>
      <c r="D1600">
        <v>93</v>
      </c>
      <c r="E1600">
        <v>211</v>
      </c>
      <c r="F1600" t="s">
        <v>13</v>
      </c>
      <c r="G1600" t="s">
        <v>24</v>
      </c>
      <c r="H1600" t="s">
        <v>3338</v>
      </c>
      <c r="I1600">
        <v>0</v>
      </c>
    </row>
    <row r="1601" spans="2:9" x14ac:dyDescent="0.25">
      <c r="B1601" t="s">
        <v>3373</v>
      </c>
      <c r="C1601" t="s">
        <v>3885</v>
      </c>
      <c r="D1601">
        <v>94</v>
      </c>
      <c r="E1601">
        <v>212</v>
      </c>
      <c r="F1601" t="s">
        <v>14</v>
      </c>
      <c r="G1601" t="s">
        <v>24</v>
      </c>
      <c r="H1601" t="s">
        <v>3374</v>
      </c>
      <c r="I1601">
        <v>0</v>
      </c>
    </row>
    <row r="1602" spans="2:9" x14ac:dyDescent="0.25">
      <c r="B1602" t="s">
        <v>3409</v>
      </c>
      <c r="C1602" t="s">
        <v>3885</v>
      </c>
      <c r="D1602">
        <v>95</v>
      </c>
      <c r="E1602">
        <v>213</v>
      </c>
      <c r="F1602" t="s">
        <v>20</v>
      </c>
      <c r="G1602" t="s">
        <v>24</v>
      </c>
      <c r="H1602" t="s">
        <v>3410</v>
      </c>
      <c r="I1602">
        <v>0</v>
      </c>
    </row>
    <row r="1603" spans="2:9" x14ac:dyDescent="0.25">
      <c r="B1603" t="s">
        <v>3445</v>
      </c>
      <c r="C1603" t="s">
        <v>3885</v>
      </c>
      <c r="D1603">
        <v>97</v>
      </c>
      <c r="E1603">
        <v>215</v>
      </c>
      <c r="F1603" t="s">
        <v>17</v>
      </c>
      <c r="G1603" t="s">
        <v>24</v>
      </c>
      <c r="H1603" t="s">
        <v>3446</v>
      </c>
      <c r="I1603">
        <v>0</v>
      </c>
    </row>
    <row r="1604" spans="2:9" x14ac:dyDescent="0.25">
      <c r="B1604" t="s">
        <v>3517</v>
      </c>
      <c r="C1604" t="s">
        <v>3885</v>
      </c>
      <c r="D1604">
        <v>99</v>
      </c>
      <c r="E1604">
        <v>217</v>
      </c>
      <c r="F1604" t="s">
        <v>14</v>
      </c>
      <c r="G1604" t="s">
        <v>24</v>
      </c>
      <c r="H1604" t="s">
        <v>3518</v>
      </c>
      <c r="I1604">
        <v>0</v>
      </c>
    </row>
    <row r="1605" spans="2:9" x14ac:dyDescent="0.25">
      <c r="B1605" t="s">
        <v>3555</v>
      </c>
      <c r="C1605" t="s">
        <v>3885</v>
      </c>
      <c r="D1605">
        <v>100</v>
      </c>
      <c r="E1605">
        <v>218</v>
      </c>
      <c r="F1605" t="s">
        <v>26</v>
      </c>
      <c r="G1605" t="s">
        <v>24</v>
      </c>
      <c r="H1605" t="s">
        <v>3556</v>
      </c>
      <c r="I1605">
        <v>0</v>
      </c>
    </row>
    <row r="1606" spans="2:9" x14ac:dyDescent="0.25">
      <c r="B1606" t="s">
        <v>3589</v>
      </c>
      <c r="C1606" t="s">
        <v>3885</v>
      </c>
      <c r="D1606">
        <v>101</v>
      </c>
      <c r="E1606">
        <v>219</v>
      </c>
      <c r="F1606" t="s">
        <v>13</v>
      </c>
      <c r="G1606" t="s">
        <v>24</v>
      </c>
      <c r="H1606" t="s">
        <v>3590</v>
      </c>
      <c r="I1606">
        <v>0</v>
      </c>
    </row>
    <row r="1607" spans="2:9" x14ac:dyDescent="0.25">
      <c r="B1607" t="s">
        <v>3625</v>
      </c>
      <c r="C1607" t="s">
        <v>3885</v>
      </c>
      <c r="D1607">
        <v>102</v>
      </c>
      <c r="E1607">
        <v>220</v>
      </c>
      <c r="F1607" t="s">
        <v>10</v>
      </c>
      <c r="G1607" t="s">
        <v>24</v>
      </c>
      <c r="H1607" t="s">
        <v>3626</v>
      </c>
      <c r="I1607">
        <v>0</v>
      </c>
    </row>
    <row r="1608" spans="2:9" x14ac:dyDescent="0.25">
      <c r="B1608" t="s">
        <v>3661</v>
      </c>
      <c r="C1608" t="s">
        <v>3885</v>
      </c>
      <c r="D1608">
        <v>103</v>
      </c>
      <c r="E1608">
        <v>221</v>
      </c>
      <c r="F1608" t="s">
        <v>13</v>
      </c>
      <c r="G1608" t="s">
        <v>24</v>
      </c>
      <c r="H1608" t="s">
        <v>3662</v>
      </c>
      <c r="I1608">
        <v>0</v>
      </c>
    </row>
    <row r="1609" spans="2:9" x14ac:dyDescent="0.25">
      <c r="B1609" t="s">
        <v>3697</v>
      </c>
      <c r="C1609" t="s">
        <v>3885</v>
      </c>
      <c r="D1609">
        <v>104</v>
      </c>
      <c r="E1609">
        <v>222</v>
      </c>
      <c r="F1609" t="s">
        <v>23</v>
      </c>
      <c r="G1609" t="s">
        <v>24</v>
      </c>
      <c r="H1609" t="s">
        <v>3698</v>
      </c>
      <c r="I1609">
        <v>0</v>
      </c>
    </row>
    <row r="1610" spans="2:9" x14ac:dyDescent="0.25">
      <c r="B1610" t="s">
        <v>3733</v>
      </c>
      <c r="C1610" t="s">
        <v>3885</v>
      </c>
      <c r="D1610">
        <v>105</v>
      </c>
      <c r="E1610">
        <v>223</v>
      </c>
      <c r="F1610" t="s">
        <v>14</v>
      </c>
      <c r="G1610" t="s">
        <v>24</v>
      </c>
      <c r="H1610" t="s">
        <v>3734</v>
      </c>
      <c r="I1610">
        <v>0</v>
      </c>
    </row>
    <row r="1611" spans="2:9" x14ac:dyDescent="0.25">
      <c r="B1611" t="s">
        <v>3769</v>
      </c>
      <c r="C1611" t="s">
        <v>3885</v>
      </c>
      <c r="D1611">
        <v>106</v>
      </c>
      <c r="E1611">
        <v>224</v>
      </c>
      <c r="F1611" t="s">
        <v>9</v>
      </c>
      <c r="G1611" t="s">
        <v>24</v>
      </c>
      <c r="H1611" t="s">
        <v>3770</v>
      </c>
      <c r="I1611">
        <v>0</v>
      </c>
    </row>
    <row r="1612" spans="2:9" x14ac:dyDescent="0.25">
      <c r="B1612" t="s">
        <v>3807</v>
      </c>
      <c r="C1612" t="s">
        <v>3885</v>
      </c>
      <c r="D1612">
        <v>107</v>
      </c>
      <c r="E1612">
        <v>225</v>
      </c>
      <c r="F1612" t="s">
        <v>26</v>
      </c>
      <c r="G1612" t="s">
        <v>24</v>
      </c>
      <c r="H1612" t="s">
        <v>3808</v>
      </c>
      <c r="I1612">
        <v>0</v>
      </c>
    </row>
    <row r="1613" spans="2:9" x14ac:dyDescent="0.25">
      <c r="B1613" t="s">
        <v>3843</v>
      </c>
      <c r="C1613" t="s">
        <v>3885</v>
      </c>
      <c r="D1613">
        <v>108</v>
      </c>
      <c r="E1613">
        <v>226</v>
      </c>
      <c r="F1613" t="s">
        <v>26</v>
      </c>
      <c r="G1613" t="s">
        <v>24</v>
      </c>
      <c r="H1613" t="s">
        <v>3844</v>
      </c>
      <c r="I1613">
        <v>0</v>
      </c>
    </row>
    <row r="1614" spans="2:9" x14ac:dyDescent="0.25">
      <c r="B1614" t="s">
        <v>61</v>
      </c>
      <c r="C1614" t="s">
        <v>3885</v>
      </c>
      <c r="D1614">
        <v>1</v>
      </c>
      <c r="E1614">
        <v>119</v>
      </c>
      <c r="F1614" t="s">
        <v>15</v>
      </c>
      <c r="G1614" t="s">
        <v>27</v>
      </c>
      <c r="H1614" t="s">
        <v>62</v>
      </c>
      <c r="I1614">
        <v>0</v>
      </c>
    </row>
    <row r="1615" spans="2:9" x14ac:dyDescent="0.25">
      <c r="B1615" t="s">
        <v>97</v>
      </c>
      <c r="C1615" t="s">
        <v>3885</v>
      </c>
      <c r="D1615">
        <v>2</v>
      </c>
      <c r="E1615">
        <v>120</v>
      </c>
      <c r="F1615" t="s">
        <v>9</v>
      </c>
      <c r="G1615" t="s">
        <v>27</v>
      </c>
      <c r="H1615" t="s">
        <v>98</v>
      </c>
      <c r="I1615">
        <v>0</v>
      </c>
    </row>
    <row r="1616" spans="2:9" x14ac:dyDescent="0.25">
      <c r="B1616" t="s">
        <v>205</v>
      </c>
      <c r="C1616" t="s">
        <v>3885</v>
      </c>
      <c r="D1616">
        <v>5</v>
      </c>
      <c r="E1616">
        <v>123</v>
      </c>
      <c r="F1616" t="s">
        <v>15</v>
      </c>
      <c r="G1616" t="s">
        <v>27</v>
      </c>
      <c r="H1616" t="s">
        <v>206</v>
      </c>
      <c r="I1616">
        <v>0</v>
      </c>
    </row>
    <row r="1617" spans="2:9" x14ac:dyDescent="0.25">
      <c r="B1617" t="s">
        <v>241</v>
      </c>
      <c r="C1617" t="s">
        <v>3885</v>
      </c>
      <c r="D1617">
        <v>6</v>
      </c>
      <c r="E1617">
        <v>124</v>
      </c>
      <c r="F1617" t="s">
        <v>15</v>
      </c>
      <c r="G1617" t="s">
        <v>27</v>
      </c>
      <c r="H1617" t="s">
        <v>242</v>
      </c>
      <c r="I1617">
        <v>0</v>
      </c>
    </row>
    <row r="1618" spans="2:9" x14ac:dyDescent="0.25">
      <c r="B1618" t="s">
        <v>277</v>
      </c>
      <c r="C1618" t="s">
        <v>3885</v>
      </c>
      <c r="D1618">
        <v>7</v>
      </c>
      <c r="E1618">
        <v>125</v>
      </c>
      <c r="F1618" t="s">
        <v>18</v>
      </c>
      <c r="G1618" t="s">
        <v>27</v>
      </c>
      <c r="H1618" t="s">
        <v>278</v>
      </c>
      <c r="I1618">
        <v>0</v>
      </c>
    </row>
    <row r="1619" spans="2:9" x14ac:dyDescent="0.25">
      <c r="B1619" t="s">
        <v>313</v>
      </c>
      <c r="C1619" t="s">
        <v>3885</v>
      </c>
      <c r="D1619">
        <v>8</v>
      </c>
      <c r="E1619">
        <v>126</v>
      </c>
      <c r="F1619" t="s">
        <v>15</v>
      </c>
      <c r="G1619" t="s">
        <v>27</v>
      </c>
      <c r="H1619" t="s">
        <v>314</v>
      </c>
      <c r="I1619">
        <v>0</v>
      </c>
    </row>
    <row r="1620" spans="2:9" x14ac:dyDescent="0.25">
      <c r="B1620" t="s">
        <v>349</v>
      </c>
      <c r="C1620" t="s">
        <v>3885</v>
      </c>
      <c r="D1620">
        <v>9</v>
      </c>
      <c r="E1620">
        <v>127</v>
      </c>
      <c r="F1620" t="s">
        <v>15</v>
      </c>
      <c r="G1620" t="s">
        <v>27</v>
      </c>
      <c r="H1620" t="s">
        <v>350</v>
      </c>
      <c r="I1620">
        <v>1</v>
      </c>
    </row>
    <row r="1621" spans="2:9" x14ac:dyDescent="0.25">
      <c r="B1621" t="s">
        <v>387</v>
      </c>
      <c r="C1621" t="s">
        <v>3885</v>
      </c>
      <c r="D1621">
        <v>10</v>
      </c>
      <c r="E1621">
        <v>128</v>
      </c>
      <c r="F1621" t="s">
        <v>26</v>
      </c>
      <c r="G1621" t="s">
        <v>27</v>
      </c>
      <c r="H1621" t="s">
        <v>388</v>
      </c>
      <c r="I1621">
        <v>0</v>
      </c>
    </row>
    <row r="1622" spans="2:9" x14ac:dyDescent="0.25">
      <c r="B1622" t="s">
        <v>421</v>
      </c>
      <c r="C1622" t="s">
        <v>3885</v>
      </c>
      <c r="D1622">
        <v>11</v>
      </c>
      <c r="E1622">
        <v>129</v>
      </c>
      <c r="F1622" t="s">
        <v>20</v>
      </c>
      <c r="G1622" t="s">
        <v>27</v>
      </c>
      <c r="H1622" t="s">
        <v>422</v>
      </c>
      <c r="I1622">
        <v>1</v>
      </c>
    </row>
    <row r="1623" spans="2:9" x14ac:dyDescent="0.25">
      <c r="B1623" t="s">
        <v>457</v>
      </c>
      <c r="C1623" t="s">
        <v>3885</v>
      </c>
      <c r="D1623">
        <v>12</v>
      </c>
      <c r="E1623">
        <v>130</v>
      </c>
      <c r="F1623" t="s">
        <v>18</v>
      </c>
      <c r="G1623" t="s">
        <v>27</v>
      </c>
      <c r="H1623" t="s">
        <v>458</v>
      </c>
      <c r="I1623">
        <v>0</v>
      </c>
    </row>
    <row r="1624" spans="2:9" x14ac:dyDescent="0.25">
      <c r="B1624" t="s">
        <v>493</v>
      </c>
      <c r="C1624" t="s">
        <v>3885</v>
      </c>
      <c r="D1624">
        <v>13</v>
      </c>
      <c r="E1624">
        <v>131</v>
      </c>
      <c r="F1624" t="s">
        <v>15</v>
      </c>
      <c r="G1624" t="s">
        <v>27</v>
      </c>
      <c r="H1624" t="s">
        <v>494</v>
      </c>
      <c r="I1624">
        <v>1</v>
      </c>
    </row>
    <row r="1625" spans="2:9" x14ac:dyDescent="0.25">
      <c r="B1625" t="s">
        <v>529</v>
      </c>
      <c r="C1625" t="s">
        <v>3885</v>
      </c>
      <c r="D1625">
        <v>14</v>
      </c>
      <c r="E1625">
        <v>132</v>
      </c>
      <c r="F1625" t="s">
        <v>23</v>
      </c>
      <c r="G1625" t="s">
        <v>27</v>
      </c>
      <c r="H1625" t="s">
        <v>530</v>
      </c>
      <c r="I1625">
        <v>0</v>
      </c>
    </row>
    <row r="1626" spans="2:9" x14ac:dyDescent="0.25">
      <c r="B1626" t="s">
        <v>565</v>
      </c>
      <c r="C1626" t="s">
        <v>3885</v>
      </c>
      <c r="D1626">
        <v>15</v>
      </c>
      <c r="E1626">
        <v>133</v>
      </c>
      <c r="F1626" t="s">
        <v>9</v>
      </c>
      <c r="G1626" t="s">
        <v>27</v>
      </c>
      <c r="H1626" t="s">
        <v>566</v>
      </c>
      <c r="I1626">
        <v>1</v>
      </c>
    </row>
    <row r="1627" spans="2:9" x14ac:dyDescent="0.25">
      <c r="B1627" t="s">
        <v>601</v>
      </c>
      <c r="C1627" t="s">
        <v>3885</v>
      </c>
      <c r="D1627">
        <v>16</v>
      </c>
      <c r="E1627">
        <v>134</v>
      </c>
      <c r="F1627" t="s">
        <v>20</v>
      </c>
      <c r="G1627" t="s">
        <v>27</v>
      </c>
      <c r="H1627" t="s">
        <v>602</v>
      </c>
      <c r="I1627">
        <v>0</v>
      </c>
    </row>
    <row r="1628" spans="2:9" x14ac:dyDescent="0.25">
      <c r="B1628" t="s">
        <v>637</v>
      </c>
      <c r="C1628" t="s">
        <v>3885</v>
      </c>
      <c r="D1628">
        <v>17</v>
      </c>
      <c r="E1628">
        <v>135</v>
      </c>
      <c r="F1628" t="s">
        <v>23</v>
      </c>
      <c r="G1628" t="s">
        <v>27</v>
      </c>
      <c r="H1628" t="s">
        <v>638</v>
      </c>
      <c r="I1628">
        <v>0</v>
      </c>
    </row>
    <row r="1629" spans="2:9" x14ac:dyDescent="0.25">
      <c r="B1629" t="s">
        <v>673</v>
      </c>
      <c r="C1629" t="s">
        <v>3885</v>
      </c>
      <c r="D1629">
        <v>18</v>
      </c>
      <c r="E1629">
        <v>136</v>
      </c>
      <c r="F1629" t="s">
        <v>10</v>
      </c>
      <c r="G1629" t="s">
        <v>27</v>
      </c>
      <c r="H1629" t="s">
        <v>674</v>
      </c>
      <c r="I1629">
        <v>0</v>
      </c>
    </row>
    <row r="1630" spans="2:9" x14ac:dyDescent="0.25">
      <c r="B1630" t="s">
        <v>711</v>
      </c>
      <c r="C1630" t="s">
        <v>3885</v>
      </c>
      <c r="D1630">
        <v>19</v>
      </c>
      <c r="E1630">
        <v>137</v>
      </c>
      <c r="F1630" t="s">
        <v>22</v>
      </c>
      <c r="G1630" t="s">
        <v>27</v>
      </c>
      <c r="H1630" t="s">
        <v>712</v>
      </c>
      <c r="I1630">
        <v>0</v>
      </c>
    </row>
    <row r="1631" spans="2:9" x14ac:dyDescent="0.25">
      <c r="B1631" t="s">
        <v>747</v>
      </c>
      <c r="C1631" t="s">
        <v>3885</v>
      </c>
      <c r="D1631">
        <v>20</v>
      </c>
      <c r="E1631">
        <v>138</v>
      </c>
      <c r="F1631" t="s">
        <v>17</v>
      </c>
      <c r="G1631" t="s">
        <v>27</v>
      </c>
      <c r="H1631" t="s">
        <v>748</v>
      </c>
      <c r="I1631">
        <v>0</v>
      </c>
    </row>
    <row r="1632" spans="2:9" x14ac:dyDescent="0.25">
      <c r="B1632" t="s">
        <v>783</v>
      </c>
      <c r="C1632" t="s">
        <v>3885</v>
      </c>
      <c r="D1632">
        <v>21</v>
      </c>
      <c r="E1632">
        <v>139</v>
      </c>
      <c r="F1632" t="s">
        <v>17</v>
      </c>
      <c r="G1632" t="s">
        <v>27</v>
      </c>
      <c r="H1632" t="s">
        <v>784</v>
      </c>
      <c r="I1632">
        <v>0</v>
      </c>
    </row>
    <row r="1633" spans="2:9" x14ac:dyDescent="0.25">
      <c r="B1633" t="s">
        <v>819</v>
      </c>
      <c r="C1633" t="s">
        <v>3885</v>
      </c>
      <c r="D1633">
        <v>22</v>
      </c>
      <c r="E1633">
        <v>140</v>
      </c>
      <c r="F1633" t="s">
        <v>16</v>
      </c>
      <c r="G1633" t="s">
        <v>27</v>
      </c>
      <c r="H1633" t="s">
        <v>820</v>
      </c>
      <c r="I1633">
        <v>0</v>
      </c>
    </row>
    <row r="1634" spans="2:9" x14ac:dyDescent="0.25">
      <c r="B1634" t="s">
        <v>855</v>
      </c>
      <c r="C1634" t="s">
        <v>3885</v>
      </c>
      <c r="D1634">
        <v>23</v>
      </c>
      <c r="E1634">
        <v>141</v>
      </c>
      <c r="F1634" t="s">
        <v>21</v>
      </c>
      <c r="G1634" t="s">
        <v>27</v>
      </c>
      <c r="H1634" t="s">
        <v>856</v>
      </c>
      <c r="I1634">
        <v>0</v>
      </c>
    </row>
    <row r="1635" spans="2:9" x14ac:dyDescent="0.25">
      <c r="B1635" t="s">
        <v>891</v>
      </c>
      <c r="C1635" t="s">
        <v>3885</v>
      </c>
      <c r="D1635">
        <v>24</v>
      </c>
      <c r="E1635">
        <v>142</v>
      </c>
      <c r="F1635" t="s">
        <v>15</v>
      </c>
      <c r="G1635" t="s">
        <v>27</v>
      </c>
      <c r="H1635" t="s">
        <v>892</v>
      </c>
      <c r="I1635">
        <v>0</v>
      </c>
    </row>
    <row r="1636" spans="2:9" x14ac:dyDescent="0.25">
      <c r="B1636" t="s">
        <v>927</v>
      </c>
      <c r="C1636" t="s">
        <v>3885</v>
      </c>
      <c r="D1636">
        <v>25</v>
      </c>
      <c r="E1636">
        <v>143</v>
      </c>
      <c r="F1636" t="s">
        <v>23</v>
      </c>
      <c r="G1636" t="s">
        <v>27</v>
      </c>
      <c r="H1636" t="s">
        <v>928</v>
      </c>
      <c r="I1636">
        <v>0</v>
      </c>
    </row>
    <row r="1637" spans="2:9" x14ac:dyDescent="0.25">
      <c r="B1637" t="s">
        <v>963</v>
      </c>
      <c r="C1637" t="s">
        <v>3885</v>
      </c>
      <c r="D1637">
        <v>26</v>
      </c>
      <c r="E1637">
        <v>144</v>
      </c>
      <c r="F1637" t="s">
        <v>12</v>
      </c>
      <c r="G1637" t="s">
        <v>27</v>
      </c>
      <c r="H1637" t="s">
        <v>964</v>
      </c>
      <c r="I1637">
        <v>0</v>
      </c>
    </row>
    <row r="1638" spans="2:9" x14ac:dyDescent="0.25">
      <c r="B1638" t="s">
        <v>1001</v>
      </c>
      <c r="C1638" t="s">
        <v>3885</v>
      </c>
      <c r="D1638">
        <v>27</v>
      </c>
      <c r="E1638">
        <v>145</v>
      </c>
      <c r="F1638" t="s">
        <v>26</v>
      </c>
      <c r="G1638" t="s">
        <v>27</v>
      </c>
      <c r="H1638" t="s">
        <v>1002</v>
      </c>
      <c r="I1638">
        <v>0</v>
      </c>
    </row>
    <row r="1639" spans="2:9" x14ac:dyDescent="0.25">
      <c r="B1639" t="s">
        <v>1035</v>
      </c>
      <c r="C1639" t="s">
        <v>3885</v>
      </c>
      <c r="D1639">
        <v>28</v>
      </c>
      <c r="E1639">
        <v>146</v>
      </c>
      <c r="F1639" t="s">
        <v>13</v>
      </c>
      <c r="G1639" t="s">
        <v>27</v>
      </c>
      <c r="H1639" t="s">
        <v>1036</v>
      </c>
      <c r="I1639">
        <v>0</v>
      </c>
    </row>
    <row r="1640" spans="2:9" x14ac:dyDescent="0.25">
      <c r="B1640" t="s">
        <v>1071</v>
      </c>
      <c r="C1640" t="s">
        <v>3885</v>
      </c>
      <c r="D1640">
        <v>29</v>
      </c>
      <c r="E1640">
        <v>147</v>
      </c>
      <c r="F1640" t="s">
        <v>12</v>
      </c>
      <c r="G1640" t="s">
        <v>27</v>
      </c>
      <c r="H1640" t="s">
        <v>1072</v>
      </c>
      <c r="I1640">
        <v>0</v>
      </c>
    </row>
    <row r="1641" spans="2:9" x14ac:dyDescent="0.25">
      <c r="B1641" t="s">
        <v>1107</v>
      </c>
      <c r="C1641" t="s">
        <v>3885</v>
      </c>
      <c r="D1641">
        <v>30</v>
      </c>
      <c r="E1641">
        <v>148</v>
      </c>
      <c r="F1641" t="s">
        <v>10</v>
      </c>
      <c r="G1641" t="s">
        <v>27</v>
      </c>
      <c r="H1641" t="s">
        <v>1108</v>
      </c>
      <c r="I1641">
        <v>0</v>
      </c>
    </row>
    <row r="1642" spans="2:9" x14ac:dyDescent="0.25">
      <c r="B1642" t="s">
        <v>1145</v>
      </c>
      <c r="C1642" t="s">
        <v>3885</v>
      </c>
      <c r="D1642">
        <v>31</v>
      </c>
      <c r="E1642">
        <v>149</v>
      </c>
      <c r="F1642" t="s">
        <v>26</v>
      </c>
      <c r="G1642" t="s">
        <v>27</v>
      </c>
      <c r="H1642" t="s">
        <v>1146</v>
      </c>
      <c r="I1642">
        <v>0</v>
      </c>
    </row>
    <row r="1643" spans="2:9" x14ac:dyDescent="0.25">
      <c r="B1643" t="s">
        <v>1181</v>
      </c>
      <c r="C1643" t="s">
        <v>3885</v>
      </c>
      <c r="D1643">
        <v>32</v>
      </c>
      <c r="E1643">
        <v>150</v>
      </c>
      <c r="F1643" t="s">
        <v>26</v>
      </c>
      <c r="G1643" t="s">
        <v>27</v>
      </c>
      <c r="H1643" t="s">
        <v>1182</v>
      </c>
      <c r="I1643">
        <v>0</v>
      </c>
    </row>
    <row r="1644" spans="2:9" x14ac:dyDescent="0.25">
      <c r="B1644" t="s">
        <v>1215</v>
      </c>
      <c r="C1644" t="s">
        <v>3885</v>
      </c>
      <c r="D1644">
        <v>33</v>
      </c>
      <c r="E1644">
        <v>151</v>
      </c>
      <c r="F1644" t="s">
        <v>10</v>
      </c>
      <c r="G1644" t="s">
        <v>27</v>
      </c>
      <c r="H1644" t="s">
        <v>1216</v>
      </c>
      <c r="I1644">
        <v>0</v>
      </c>
    </row>
    <row r="1645" spans="2:9" x14ac:dyDescent="0.25">
      <c r="B1645" t="s">
        <v>1251</v>
      </c>
      <c r="C1645" t="s">
        <v>3885</v>
      </c>
      <c r="D1645">
        <v>34</v>
      </c>
      <c r="E1645">
        <v>152</v>
      </c>
      <c r="F1645" t="s">
        <v>13</v>
      </c>
      <c r="G1645" t="s">
        <v>27</v>
      </c>
      <c r="H1645" t="s">
        <v>1252</v>
      </c>
      <c r="I1645">
        <v>0</v>
      </c>
    </row>
    <row r="1646" spans="2:9" x14ac:dyDescent="0.25">
      <c r="B1646" t="s">
        <v>1287</v>
      </c>
      <c r="C1646" t="s">
        <v>3885</v>
      </c>
      <c r="D1646">
        <v>35</v>
      </c>
      <c r="E1646">
        <v>153</v>
      </c>
      <c r="F1646" t="s">
        <v>11</v>
      </c>
      <c r="G1646" t="s">
        <v>27</v>
      </c>
      <c r="H1646" t="s">
        <v>1288</v>
      </c>
      <c r="I1646">
        <v>0</v>
      </c>
    </row>
    <row r="1647" spans="2:9" x14ac:dyDescent="0.25">
      <c r="B1647" t="s">
        <v>1323</v>
      </c>
      <c r="C1647" t="s">
        <v>3885</v>
      </c>
      <c r="D1647">
        <v>36</v>
      </c>
      <c r="E1647">
        <v>154</v>
      </c>
      <c r="F1647" t="s">
        <v>20</v>
      </c>
      <c r="G1647" t="s">
        <v>27</v>
      </c>
      <c r="H1647" t="s">
        <v>1324</v>
      </c>
      <c r="I1647">
        <v>0</v>
      </c>
    </row>
    <row r="1648" spans="2:9" x14ac:dyDescent="0.25">
      <c r="B1648" t="s">
        <v>1359</v>
      </c>
      <c r="C1648" t="s">
        <v>3885</v>
      </c>
      <c r="D1648">
        <v>37</v>
      </c>
      <c r="E1648">
        <v>155</v>
      </c>
      <c r="F1648" t="s">
        <v>16</v>
      </c>
      <c r="G1648" t="s">
        <v>27</v>
      </c>
      <c r="H1648" t="s">
        <v>1360</v>
      </c>
      <c r="I1648">
        <v>0</v>
      </c>
    </row>
    <row r="1649" spans="2:9" x14ac:dyDescent="0.25">
      <c r="B1649" t="s">
        <v>1395</v>
      </c>
      <c r="C1649" t="s">
        <v>3885</v>
      </c>
      <c r="D1649">
        <v>38</v>
      </c>
      <c r="E1649">
        <v>156</v>
      </c>
      <c r="F1649" t="s">
        <v>10</v>
      </c>
      <c r="G1649" t="s">
        <v>27</v>
      </c>
      <c r="H1649" t="s">
        <v>1396</v>
      </c>
      <c r="I1649">
        <v>0</v>
      </c>
    </row>
    <row r="1650" spans="2:9" x14ac:dyDescent="0.25">
      <c r="B1650" t="s">
        <v>1433</v>
      </c>
      <c r="C1650" t="s">
        <v>3885</v>
      </c>
      <c r="D1650">
        <v>39</v>
      </c>
      <c r="E1650">
        <v>157</v>
      </c>
      <c r="F1650" t="s">
        <v>26</v>
      </c>
      <c r="G1650" t="s">
        <v>27</v>
      </c>
      <c r="H1650" t="s">
        <v>1434</v>
      </c>
      <c r="I1650">
        <v>0</v>
      </c>
    </row>
    <row r="1651" spans="2:9" x14ac:dyDescent="0.25">
      <c r="B1651" t="s">
        <v>1467</v>
      </c>
      <c r="C1651" t="s">
        <v>3885</v>
      </c>
      <c r="D1651">
        <v>40</v>
      </c>
      <c r="E1651">
        <v>158</v>
      </c>
      <c r="F1651" t="s">
        <v>22</v>
      </c>
      <c r="G1651" t="s">
        <v>27</v>
      </c>
      <c r="H1651" t="s">
        <v>1468</v>
      </c>
      <c r="I1651">
        <v>0</v>
      </c>
    </row>
    <row r="1652" spans="2:9" x14ac:dyDescent="0.25">
      <c r="B1652" t="s">
        <v>1503</v>
      </c>
      <c r="C1652" t="s">
        <v>3885</v>
      </c>
      <c r="D1652">
        <v>41</v>
      </c>
      <c r="E1652">
        <v>159</v>
      </c>
      <c r="F1652" t="s">
        <v>11</v>
      </c>
      <c r="G1652" t="s">
        <v>27</v>
      </c>
      <c r="H1652" t="s">
        <v>1504</v>
      </c>
      <c r="I1652">
        <v>0</v>
      </c>
    </row>
    <row r="1653" spans="2:9" x14ac:dyDescent="0.25">
      <c r="B1653" t="s">
        <v>1539</v>
      </c>
      <c r="C1653" t="s">
        <v>3885</v>
      </c>
      <c r="D1653">
        <v>42</v>
      </c>
      <c r="E1653">
        <v>160</v>
      </c>
      <c r="F1653" t="s">
        <v>14</v>
      </c>
      <c r="G1653" t="s">
        <v>27</v>
      </c>
      <c r="H1653" t="s">
        <v>1540</v>
      </c>
      <c r="I1653">
        <v>0</v>
      </c>
    </row>
    <row r="1654" spans="2:9" x14ac:dyDescent="0.25">
      <c r="B1654" t="s">
        <v>1613</v>
      </c>
      <c r="C1654" t="s">
        <v>3885</v>
      </c>
      <c r="D1654">
        <v>44</v>
      </c>
      <c r="E1654">
        <v>162</v>
      </c>
      <c r="F1654" t="s">
        <v>26</v>
      </c>
      <c r="G1654" t="s">
        <v>27</v>
      </c>
      <c r="H1654" t="s">
        <v>1614</v>
      </c>
      <c r="I1654">
        <v>0</v>
      </c>
    </row>
    <row r="1655" spans="2:9" x14ac:dyDescent="0.25">
      <c r="B1655" t="s">
        <v>1649</v>
      </c>
      <c r="C1655" t="s">
        <v>3885</v>
      </c>
      <c r="D1655">
        <v>45</v>
      </c>
      <c r="E1655">
        <v>163</v>
      </c>
      <c r="F1655" t="s">
        <v>26</v>
      </c>
      <c r="G1655" t="s">
        <v>27</v>
      </c>
      <c r="H1655" t="s">
        <v>1650</v>
      </c>
      <c r="I1655">
        <v>0</v>
      </c>
    </row>
    <row r="1656" spans="2:9" x14ac:dyDescent="0.25">
      <c r="B1656" t="s">
        <v>1683</v>
      </c>
      <c r="C1656" t="s">
        <v>3885</v>
      </c>
      <c r="D1656">
        <v>46</v>
      </c>
      <c r="E1656">
        <v>164</v>
      </c>
      <c r="F1656" t="s">
        <v>10</v>
      </c>
      <c r="G1656" t="s">
        <v>27</v>
      </c>
      <c r="H1656" t="s">
        <v>1684</v>
      </c>
      <c r="I1656">
        <v>0</v>
      </c>
    </row>
    <row r="1657" spans="2:9" x14ac:dyDescent="0.25">
      <c r="B1657" t="s">
        <v>1719</v>
      </c>
      <c r="C1657" t="s">
        <v>3885</v>
      </c>
      <c r="D1657">
        <v>47</v>
      </c>
      <c r="E1657">
        <v>165</v>
      </c>
      <c r="F1657" t="s">
        <v>22</v>
      </c>
      <c r="G1657" t="s">
        <v>27</v>
      </c>
      <c r="H1657" t="s">
        <v>1720</v>
      </c>
      <c r="I1657">
        <v>0</v>
      </c>
    </row>
    <row r="1658" spans="2:9" x14ac:dyDescent="0.25">
      <c r="B1658" t="s">
        <v>1755</v>
      </c>
      <c r="C1658" t="s">
        <v>3885</v>
      </c>
      <c r="D1658">
        <v>48</v>
      </c>
      <c r="E1658">
        <v>166</v>
      </c>
      <c r="F1658" t="s">
        <v>20</v>
      </c>
      <c r="G1658" t="s">
        <v>27</v>
      </c>
      <c r="H1658" t="s">
        <v>1756</v>
      </c>
      <c r="I1658">
        <v>0</v>
      </c>
    </row>
    <row r="1659" spans="2:9" x14ac:dyDescent="0.25">
      <c r="B1659" t="s">
        <v>1791</v>
      </c>
      <c r="C1659" t="s">
        <v>3885</v>
      </c>
      <c r="D1659">
        <v>49</v>
      </c>
      <c r="E1659">
        <v>167</v>
      </c>
      <c r="F1659" t="s">
        <v>12</v>
      </c>
      <c r="G1659" t="s">
        <v>27</v>
      </c>
      <c r="H1659" t="s">
        <v>1792</v>
      </c>
      <c r="I1659">
        <v>0</v>
      </c>
    </row>
    <row r="1660" spans="2:9" x14ac:dyDescent="0.25">
      <c r="B1660" t="s">
        <v>1827</v>
      </c>
      <c r="C1660" t="s">
        <v>3885</v>
      </c>
      <c r="D1660">
        <v>50</v>
      </c>
      <c r="E1660">
        <v>168</v>
      </c>
      <c r="F1660" t="s">
        <v>13</v>
      </c>
      <c r="G1660" t="s">
        <v>27</v>
      </c>
      <c r="H1660" t="s">
        <v>1828</v>
      </c>
      <c r="I1660">
        <v>0</v>
      </c>
    </row>
    <row r="1661" spans="2:9" x14ac:dyDescent="0.25">
      <c r="B1661" t="s">
        <v>1865</v>
      </c>
      <c r="C1661" t="s">
        <v>3885</v>
      </c>
      <c r="D1661">
        <v>51</v>
      </c>
      <c r="E1661">
        <v>169</v>
      </c>
      <c r="F1661" t="s">
        <v>26</v>
      </c>
      <c r="G1661" t="s">
        <v>27</v>
      </c>
      <c r="H1661" t="s">
        <v>1866</v>
      </c>
      <c r="I1661">
        <v>0</v>
      </c>
    </row>
    <row r="1662" spans="2:9" x14ac:dyDescent="0.25">
      <c r="B1662" t="s">
        <v>1899</v>
      </c>
      <c r="C1662" t="s">
        <v>3885</v>
      </c>
      <c r="D1662">
        <v>52</v>
      </c>
      <c r="E1662">
        <v>170</v>
      </c>
      <c r="F1662" t="s">
        <v>23</v>
      </c>
      <c r="G1662" t="s">
        <v>27</v>
      </c>
      <c r="H1662" t="s">
        <v>1900</v>
      </c>
      <c r="I1662">
        <v>0</v>
      </c>
    </row>
    <row r="1663" spans="2:9" x14ac:dyDescent="0.25">
      <c r="B1663" t="s">
        <v>1935</v>
      </c>
      <c r="C1663" t="s">
        <v>3885</v>
      </c>
      <c r="D1663">
        <v>53</v>
      </c>
      <c r="E1663">
        <v>171</v>
      </c>
      <c r="F1663" t="s">
        <v>11</v>
      </c>
      <c r="G1663" t="s">
        <v>27</v>
      </c>
      <c r="H1663" t="s">
        <v>1936</v>
      </c>
      <c r="I1663">
        <v>0</v>
      </c>
    </row>
    <row r="1664" spans="2:9" x14ac:dyDescent="0.25">
      <c r="B1664" t="s">
        <v>1971</v>
      </c>
      <c r="C1664" t="s">
        <v>3885</v>
      </c>
      <c r="D1664">
        <v>54</v>
      </c>
      <c r="E1664">
        <v>172</v>
      </c>
      <c r="F1664" t="s">
        <v>14</v>
      </c>
      <c r="G1664" t="s">
        <v>27</v>
      </c>
      <c r="H1664" t="s">
        <v>1972</v>
      </c>
      <c r="I1664">
        <v>0</v>
      </c>
    </row>
    <row r="1665" spans="2:9" x14ac:dyDescent="0.25">
      <c r="B1665" t="s">
        <v>2007</v>
      </c>
      <c r="C1665" t="s">
        <v>3885</v>
      </c>
      <c r="D1665">
        <v>55</v>
      </c>
      <c r="E1665">
        <v>173</v>
      </c>
      <c r="F1665" t="s">
        <v>11</v>
      </c>
      <c r="G1665" t="s">
        <v>27</v>
      </c>
      <c r="H1665" t="s">
        <v>2008</v>
      </c>
      <c r="I1665">
        <v>0</v>
      </c>
    </row>
    <row r="1666" spans="2:9" x14ac:dyDescent="0.25">
      <c r="B1666" t="s">
        <v>2043</v>
      </c>
      <c r="C1666" t="s">
        <v>3885</v>
      </c>
      <c r="D1666">
        <v>56</v>
      </c>
      <c r="E1666">
        <v>174</v>
      </c>
      <c r="F1666" t="s">
        <v>11</v>
      </c>
      <c r="G1666" t="s">
        <v>27</v>
      </c>
      <c r="H1666" t="s">
        <v>2044</v>
      </c>
      <c r="I1666">
        <v>0</v>
      </c>
    </row>
    <row r="1667" spans="2:9" x14ac:dyDescent="0.25">
      <c r="B1667" t="s">
        <v>2079</v>
      </c>
      <c r="C1667" t="s">
        <v>3885</v>
      </c>
      <c r="D1667">
        <v>57</v>
      </c>
      <c r="E1667">
        <v>175</v>
      </c>
      <c r="F1667" t="s">
        <v>21</v>
      </c>
      <c r="G1667" t="s">
        <v>27</v>
      </c>
      <c r="H1667" t="s">
        <v>2080</v>
      </c>
      <c r="I1667">
        <v>0</v>
      </c>
    </row>
    <row r="1668" spans="2:9" x14ac:dyDescent="0.25">
      <c r="B1668" t="s">
        <v>2151</v>
      </c>
      <c r="C1668" t="s">
        <v>3885</v>
      </c>
      <c r="D1668">
        <v>59</v>
      </c>
      <c r="E1668">
        <v>177</v>
      </c>
      <c r="F1668" t="s">
        <v>16</v>
      </c>
      <c r="G1668" t="s">
        <v>27</v>
      </c>
      <c r="H1668" t="s">
        <v>2152</v>
      </c>
      <c r="I1668">
        <v>0</v>
      </c>
    </row>
    <row r="1669" spans="2:9" x14ac:dyDescent="0.25">
      <c r="B1669" t="s">
        <v>2187</v>
      </c>
      <c r="C1669" t="s">
        <v>3885</v>
      </c>
      <c r="D1669">
        <v>60</v>
      </c>
      <c r="E1669">
        <v>178</v>
      </c>
      <c r="F1669" t="s">
        <v>12</v>
      </c>
      <c r="G1669" t="s">
        <v>27</v>
      </c>
      <c r="H1669" t="s">
        <v>2188</v>
      </c>
      <c r="I1669">
        <v>0</v>
      </c>
    </row>
    <row r="1670" spans="2:9" x14ac:dyDescent="0.25">
      <c r="B1670" t="s">
        <v>2259</v>
      </c>
      <c r="C1670" t="s">
        <v>3885</v>
      </c>
      <c r="D1670">
        <v>63</v>
      </c>
      <c r="E1670">
        <v>181</v>
      </c>
      <c r="F1670" t="s">
        <v>11</v>
      </c>
      <c r="G1670" t="s">
        <v>27</v>
      </c>
      <c r="H1670" t="s">
        <v>2260</v>
      </c>
      <c r="I1670">
        <v>0</v>
      </c>
    </row>
    <row r="1671" spans="2:9" x14ac:dyDescent="0.25">
      <c r="B1671" t="s">
        <v>2295</v>
      </c>
      <c r="C1671" t="s">
        <v>3885</v>
      </c>
      <c r="D1671">
        <v>64</v>
      </c>
      <c r="E1671">
        <v>182</v>
      </c>
      <c r="F1671" t="s">
        <v>17</v>
      </c>
      <c r="G1671" t="s">
        <v>27</v>
      </c>
      <c r="H1671" t="s">
        <v>2296</v>
      </c>
      <c r="I1671">
        <v>0</v>
      </c>
    </row>
    <row r="1672" spans="2:9" x14ac:dyDescent="0.25">
      <c r="B1672" t="s">
        <v>2331</v>
      </c>
      <c r="C1672" t="s">
        <v>3885</v>
      </c>
      <c r="D1672">
        <v>65</v>
      </c>
      <c r="E1672">
        <v>183</v>
      </c>
      <c r="F1672" t="s">
        <v>24</v>
      </c>
      <c r="G1672" t="s">
        <v>27</v>
      </c>
      <c r="H1672" t="s">
        <v>2332</v>
      </c>
      <c r="I1672">
        <v>0</v>
      </c>
    </row>
    <row r="1673" spans="2:9" x14ac:dyDescent="0.25">
      <c r="B1673" t="s">
        <v>2367</v>
      </c>
      <c r="C1673" t="s">
        <v>3885</v>
      </c>
      <c r="D1673">
        <v>66</v>
      </c>
      <c r="E1673">
        <v>184</v>
      </c>
      <c r="F1673" t="s">
        <v>17</v>
      </c>
      <c r="G1673" t="s">
        <v>27</v>
      </c>
      <c r="H1673" t="s">
        <v>2368</v>
      </c>
      <c r="I1673">
        <v>0</v>
      </c>
    </row>
    <row r="1674" spans="2:9" x14ac:dyDescent="0.25">
      <c r="B1674" t="s">
        <v>2403</v>
      </c>
      <c r="C1674" t="s">
        <v>3885</v>
      </c>
      <c r="D1674">
        <v>67</v>
      </c>
      <c r="E1674">
        <v>185</v>
      </c>
      <c r="F1674" t="s">
        <v>19</v>
      </c>
      <c r="G1674" t="s">
        <v>27</v>
      </c>
      <c r="H1674" t="s">
        <v>2404</v>
      </c>
      <c r="I1674">
        <v>0</v>
      </c>
    </row>
    <row r="1675" spans="2:9" x14ac:dyDescent="0.25">
      <c r="B1675" t="s">
        <v>2439</v>
      </c>
      <c r="C1675" t="s">
        <v>3885</v>
      </c>
      <c r="D1675">
        <v>68</v>
      </c>
      <c r="E1675">
        <v>186</v>
      </c>
      <c r="F1675" t="s">
        <v>14</v>
      </c>
      <c r="G1675" t="s">
        <v>27</v>
      </c>
      <c r="H1675" t="s">
        <v>2440</v>
      </c>
      <c r="I1675">
        <v>0</v>
      </c>
    </row>
    <row r="1676" spans="2:9" x14ac:dyDescent="0.25">
      <c r="B1676" t="s">
        <v>2475</v>
      </c>
      <c r="C1676" t="s">
        <v>3885</v>
      </c>
      <c r="D1676">
        <v>69</v>
      </c>
      <c r="E1676">
        <v>187</v>
      </c>
      <c r="F1676" t="s">
        <v>16</v>
      </c>
      <c r="G1676" t="s">
        <v>27</v>
      </c>
      <c r="H1676" t="s">
        <v>2476</v>
      </c>
      <c r="I1676">
        <v>0</v>
      </c>
    </row>
    <row r="1677" spans="2:9" x14ac:dyDescent="0.25">
      <c r="B1677" t="s">
        <v>2511</v>
      </c>
      <c r="C1677" t="s">
        <v>3885</v>
      </c>
      <c r="D1677">
        <v>70</v>
      </c>
      <c r="E1677">
        <v>188</v>
      </c>
      <c r="F1677" t="s">
        <v>24</v>
      </c>
      <c r="G1677" t="s">
        <v>27</v>
      </c>
      <c r="H1677" t="s">
        <v>2512</v>
      </c>
      <c r="I1677">
        <v>0</v>
      </c>
    </row>
    <row r="1678" spans="2:9" x14ac:dyDescent="0.25">
      <c r="B1678" t="s">
        <v>2583</v>
      </c>
      <c r="C1678" t="s">
        <v>3885</v>
      </c>
      <c r="D1678">
        <v>72</v>
      </c>
      <c r="E1678">
        <v>190</v>
      </c>
      <c r="F1678" t="s">
        <v>24</v>
      </c>
      <c r="G1678" t="s">
        <v>27</v>
      </c>
      <c r="H1678" t="s">
        <v>2584</v>
      </c>
      <c r="I1678">
        <v>0</v>
      </c>
    </row>
    <row r="1679" spans="2:9" x14ac:dyDescent="0.25">
      <c r="B1679" t="s">
        <v>2619</v>
      </c>
      <c r="C1679" t="s">
        <v>3885</v>
      </c>
      <c r="D1679">
        <v>73</v>
      </c>
      <c r="E1679">
        <v>191</v>
      </c>
      <c r="F1679" t="s">
        <v>24</v>
      </c>
      <c r="G1679" t="s">
        <v>27</v>
      </c>
      <c r="H1679" t="s">
        <v>2620</v>
      </c>
      <c r="I1679">
        <v>0</v>
      </c>
    </row>
    <row r="1680" spans="2:9" x14ac:dyDescent="0.25">
      <c r="B1680" t="s">
        <v>2655</v>
      </c>
      <c r="C1680" t="s">
        <v>3885</v>
      </c>
      <c r="D1680">
        <v>74</v>
      </c>
      <c r="E1680">
        <v>192</v>
      </c>
      <c r="F1680" t="s">
        <v>24</v>
      </c>
      <c r="G1680" t="s">
        <v>27</v>
      </c>
      <c r="H1680" t="s">
        <v>2656</v>
      </c>
      <c r="I1680">
        <v>0</v>
      </c>
    </row>
    <row r="1681" spans="2:9" x14ac:dyDescent="0.25">
      <c r="B1681" t="s">
        <v>2691</v>
      </c>
      <c r="C1681" t="s">
        <v>3885</v>
      </c>
      <c r="D1681">
        <v>75</v>
      </c>
      <c r="E1681">
        <v>193</v>
      </c>
      <c r="F1681" t="s">
        <v>24</v>
      </c>
      <c r="G1681" t="s">
        <v>27</v>
      </c>
      <c r="H1681" t="s">
        <v>2692</v>
      </c>
      <c r="I1681">
        <v>0</v>
      </c>
    </row>
    <row r="1682" spans="2:9" x14ac:dyDescent="0.25">
      <c r="B1682" t="s">
        <v>2727</v>
      </c>
      <c r="C1682" t="s">
        <v>3885</v>
      </c>
      <c r="D1682">
        <v>76</v>
      </c>
      <c r="E1682">
        <v>194</v>
      </c>
      <c r="F1682" t="s">
        <v>19</v>
      </c>
      <c r="G1682" t="s">
        <v>27</v>
      </c>
      <c r="H1682" t="s">
        <v>2728</v>
      </c>
      <c r="I1682">
        <v>0</v>
      </c>
    </row>
    <row r="1683" spans="2:9" x14ac:dyDescent="0.25">
      <c r="B1683" t="s">
        <v>2763</v>
      </c>
      <c r="C1683" t="s">
        <v>3885</v>
      </c>
      <c r="D1683">
        <v>77</v>
      </c>
      <c r="E1683">
        <v>195</v>
      </c>
      <c r="F1683" t="s">
        <v>15</v>
      </c>
      <c r="G1683" t="s">
        <v>27</v>
      </c>
      <c r="H1683" t="s">
        <v>2764</v>
      </c>
      <c r="I1683">
        <v>0</v>
      </c>
    </row>
    <row r="1684" spans="2:9" x14ac:dyDescent="0.25">
      <c r="B1684" t="s">
        <v>2799</v>
      </c>
      <c r="C1684" t="s">
        <v>3885</v>
      </c>
      <c r="D1684">
        <v>78</v>
      </c>
      <c r="E1684">
        <v>196</v>
      </c>
      <c r="F1684" t="s">
        <v>13</v>
      </c>
      <c r="G1684" t="s">
        <v>27</v>
      </c>
      <c r="H1684" t="s">
        <v>2800</v>
      </c>
      <c r="I1684">
        <v>0</v>
      </c>
    </row>
    <row r="1685" spans="2:9" x14ac:dyDescent="0.25">
      <c r="B1685" t="s">
        <v>2835</v>
      </c>
      <c r="C1685" t="s">
        <v>3885</v>
      </c>
      <c r="D1685">
        <v>79</v>
      </c>
      <c r="E1685">
        <v>197</v>
      </c>
      <c r="F1685" t="s">
        <v>11</v>
      </c>
      <c r="G1685" t="s">
        <v>27</v>
      </c>
      <c r="H1685" t="s">
        <v>2836</v>
      </c>
      <c r="I1685">
        <v>0</v>
      </c>
    </row>
    <row r="1686" spans="2:9" x14ac:dyDescent="0.25">
      <c r="B1686" t="s">
        <v>2871</v>
      </c>
      <c r="C1686" t="s">
        <v>3885</v>
      </c>
      <c r="D1686">
        <v>80</v>
      </c>
      <c r="E1686">
        <v>198</v>
      </c>
      <c r="F1686" t="s">
        <v>21</v>
      </c>
      <c r="G1686" t="s">
        <v>27</v>
      </c>
      <c r="H1686" t="s">
        <v>2872</v>
      </c>
      <c r="I1686">
        <v>1</v>
      </c>
    </row>
    <row r="1687" spans="2:9" x14ac:dyDescent="0.25">
      <c r="B1687" t="s">
        <v>2907</v>
      </c>
      <c r="C1687" t="s">
        <v>3885</v>
      </c>
      <c r="D1687">
        <v>81</v>
      </c>
      <c r="E1687">
        <v>199</v>
      </c>
      <c r="F1687" t="s">
        <v>24</v>
      </c>
      <c r="G1687" t="s">
        <v>27</v>
      </c>
      <c r="H1687" t="s">
        <v>2908</v>
      </c>
      <c r="I1687">
        <v>0</v>
      </c>
    </row>
    <row r="1688" spans="2:9" x14ac:dyDescent="0.25">
      <c r="B1688" t="s">
        <v>2943</v>
      </c>
      <c r="C1688" t="s">
        <v>3885</v>
      </c>
      <c r="D1688">
        <v>82</v>
      </c>
      <c r="E1688">
        <v>200</v>
      </c>
      <c r="F1688" t="s">
        <v>13</v>
      </c>
      <c r="G1688" t="s">
        <v>27</v>
      </c>
      <c r="H1688" t="s">
        <v>2944</v>
      </c>
      <c r="I1688">
        <v>0</v>
      </c>
    </row>
    <row r="1689" spans="2:9" x14ac:dyDescent="0.25">
      <c r="B1689" t="s">
        <v>2979</v>
      </c>
      <c r="C1689" t="s">
        <v>3885</v>
      </c>
      <c r="D1689">
        <v>83</v>
      </c>
      <c r="E1689">
        <v>201</v>
      </c>
      <c r="F1689" t="s">
        <v>24</v>
      </c>
      <c r="G1689" t="s">
        <v>27</v>
      </c>
      <c r="H1689" t="s">
        <v>2980</v>
      </c>
      <c r="I1689">
        <v>0</v>
      </c>
    </row>
    <row r="1690" spans="2:9" x14ac:dyDescent="0.25">
      <c r="B1690" t="s">
        <v>3015</v>
      </c>
      <c r="C1690" t="s">
        <v>3885</v>
      </c>
      <c r="D1690">
        <v>84</v>
      </c>
      <c r="E1690">
        <v>202</v>
      </c>
      <c r="F1690" t="s">
        <v>12</v>
      </c>
      <c r="G1690" t="s">
        <v>27</v>
      </c>
      <c r="H1690" t="s">
        <v>3016</v>
      </c>
      <c r="I1690">
        <v>0</v>
      </c>
    </row>
    <row r="1691" spans="2:9" x14ac:dyDescent="0.25">
      <c r="B1691" t="s">
        <v>3087</v>
      </c>
      <c r="C1691" t="s">
        <v>3885</v>
      </c>
      <c r="D1691">
        <v>86</v>
      </c>
      <c r="E1691">
        <v>204</v>
      </c>
      <c r="F1691" t="s">
        <v>19</v>
      </c>
      <c r="G1691" t="s">
        <v>27</v>
      </c>
      <c r="H1691" t="s">
        <v>3088</v>
      </c>
      <c r="I1691">
        <v>0</v>
      </c>
    </row>
    <row r="1692" spans="2:9" x14ac:dyDescent="0.25">
      <c r="B1692" t="s">
        <v>3123</v>
      </c>
      <c r="C1692" t="s">
        <v>3885</v>
      </c>
      <c r="D1692">
        <v>87</v>
      </c>
      <c r="E1692">
        <v>205</v>
      </c>
      <c r="F1692" t="s">
        <v>20</v>
      </c>
      <c r="G1692" t="s">
        <v>27</v>
      </c>
      <c r="H1692" t="s">
        <v>3124</v>
      </c>
      <c r="I1692">
        <v>0</v>
      </c>
    </row>
    <row r="1693" spans="2:9" x14ac:dyDescent="0.25">
      <c r="B1693" t="s">
        <v>3159</v>
      </c>
      <c r="C1693" t="s">
        <v>3885</v>
      </c>
      <c r="D1693">
        <v>88</v>
      </c>
      <c r="E1693">
        <v>206</v>
      </c>
      <c r="F1693" t="s">
        <v>20</v>
      </c>
      <c r="G1693" t="s">
        <v>27</v>
      </c>
      <c r="H1693" t="s">
        <v>3160</v>
      </c>
      <c r="I1693">
        <v>0</v>
      </c>
    </row>
    <row r="1694" spans="2:9" x14ac:dyDescent="0.25">
      <c r="B1694" t="s">
        <v>3195</v>
      </c>
      <c r="C1694" t="s">
        <v>3885</v>
      </c>
      <c r="D1694">
        <v>89</v>
      </c>
      <c r="E1694">
        <v>207</v>
      </c>
      <c r="F1694" t="s">
        <v>13</v>
      </c>
      <c r="G1694" t="s">
        <v>27</v>
      </c>
      <c r="H1694" t="s">
        <v>3196</v>
      </c>
      <c r="I1694">
        <v>0</v>
      </c>
    </row>
    <row r="1695" spans="2:9" x14ac:dyDescent="0.25">
      <c r="B1695" t="s">
        <v>3231</v>
      </c>
      <c r="C1695" t="s">
        <v>3885</v>
      </c>
      <c r="D1695">
        <v>90</v>
      </c>
      <c r="E1695">
        <v>208</v>
      </c>
      <c r="F1695" t="s">
        <v>10</v>
      </c>
      <c r="G1695" t="s">
        <v>27</v>
      </c>
      <c r="H1695" t="s">
        <v>3232</v>
      </c>
      <c r="I1695">
        <v>0</v>
      </c>
    </row>
    <row r="1696" spans="2:9" x14ac:dyDescent="0.25">
      <c r="B1696" t="s">
        <v>3339</v>
      </c>
      <c r="C1696" t="s">
        <v>3885</v>
      </c>
      <c r="D1696">
        <v>93</v>
      </c>
      <c r="E1696">
        <v>211</v>
      </c>
      <c r="F1696" t="s">
        <v>13</v>
      </c>
      <c r="G1696" t="s">
        <v>27</v>
      </c>
      <c r="H1696" t="s">
        <v>3340</v>
      </c>
      <c r="I1696">
        <v>0</v>
      </c>
    </row>
    <row r="1697" spans="2:9" x14ac:dyDescent="0.25">
      <c r="B1697" t="s">
        <v>3375</v>
      </c>
      <c r="C1697" t="s">
        <v>3885</v>
      </c>
      <c r="D1697">
        <v>94</v>
      </c>
      <c r="E1697">
        <v>212</v>
      </c>
      <c r="F1697" t="s">
        <v>14</v>
      </c>
      <c r="G1697" t="s">
        <v>27</v>
      </c>
      <c r="H1697" t="s">
        <v>3376</v>
      </c>
      <c r="I1697">
        <v>0</v>
      </c>
    </row>
    <row r="1698" spans="2:9" x14ac:dyDescent="0.25">
      <c r="B1698" t="s">
        <v>3411</v>
      </c>
      <c r="C1698" t="s">
        <v>3885</v>
      </c>
      <c r="D1698">
        <v>95</v>
      </c>
      <c r="E1698">
        <v>213</v>
      </c>
      <c r="F1698" t="s">
        <v>20</v>
      </c>
      <c r="G1698" t="s">
        <v>27</v>
      </c>
      <c r="H1698" t="s">
        <v>3412</v>
      </c>
      <c r="I1698">
        <v>0</v>
      </c>
    </row>
    <row r="1699" spans="2:9" x14ac:dyDescent="0.25">
      <c r="B1699" t="s">
        <v>3447</v>
      </c>
      <c r="C1699" t="s">
        <v>3885</v>
      </c>
      <c r="D1699">
        <v>97</v>
      </c>
      <c r="E1699">
        <v>215</v>
      </c>
      <c r="F1699" t="s">
        <v>17</v>
      </c>
      <c r="G1699" t="s">
        <v>27</v>
      </c>
      <c r="H1699" t="s">
        <v>3448</v>
      </c>
      <c r="I1699">
        <v>1</v>
      </c>
    </row>
    <row r="1700" spans="2:9" x14ac:dyDescent="0.25">
      <c r="B1700" t="s">
        <v>3483</v>
      </c>
      <c r="C1700" t="s">
        <v>3885</v>
      </c>
      <c r="D1700">
        <v>98</v>
      </c>
      <c r="E1700">
        <v>216</v>
      </c>
      <c r="F1700" t="s">
        <v>24</v>
      </c>
      <c r="G1700" t="s">
        <v>27</v>
      </c>
      <c r="H1700" t="s">
        <v>3484</v>
      </c>
      <c r="I1700">
        <v>0</v>
      </c>
    </row>
    <row r="1701" spans="2:9" x14ac:dyDescent="0.25">
      <c r="B1701" t="s">
        <v>3519</v>
      </c>
      <c r="C1701" t="s">
        <v>3885</v>
      </c>
      <c r="D1701">
        <v>99</v>
      </c>
      <c r="E1701">
        <v>217</v>
      </c>
      <c r="F1701" t="s">
        <v>14</v>
      </c>
      <c r="G1701" t="s">
        <v>27</v>
      </c>
      <c r="H1701" t="s">
        <v>3520</v>
      </c>
      <c r="I1701">
        <v>0</v>
      </c>
    </row>
    <row r="1702" spans="2:9" x14ac:dyDescent="0.25">
      <c r="B1702" t="s">
        <v>3557</v>
      </c>
      <c r="C1702" t="s">
        <v>3885</v>
      </c>
      <c r="D1702">
        <v>100</v>
      </c>
      <c r="E1702">
        <v>218</v>
      </c>
      <c r="F1702" t="s">
        <v>26</v>
      </c>
      <c r="G1702" t="s">
        <v>27</v>
      </c>
      <c r="H1702" t="s">
        <v>3558</v>
      </c>
      <c r="I1702">
        <v>0</v>
      </c>
    </row>
    <row r="1703" spans="2:9" x14ac:dyDescent="0.25">
      <c r="B1703" t="s">
        <v>3591</v>
      </c>
      <c r="C1703" t="s">
        <v>3885</v>
      </c>
      <c r="D1703">
        <v>101</v>
      </c>
      <c r="E1703">
        <v>219</v>
      </c>
      <c r="F1703" t="s">
        <v>13</v>
      </c>
      <c r="G1703" t="s">
        <v>27</v>
      </c>
      <c r="H1703" t="s">
        <v>3592</v>
      </c>
      <c r="I1703">
        <v>0</v>
      </c>
    </row>
    <row r="1704" spans="2:9" x14ac:dyDescent="0.25">
      <c r="B1704" t="s">
        <v>3627</v>
      </c>
      <c r="C1704" t="s">
        <v>3885</v>
      </c>
      <c r="D1704">
        <v>102</v>
      </c>
      <c r="E1704">
        <v>220</v>
      </c>
      <c r="F1704" t="s">
        <v>10</v>
      </c>
      <c r="G1704" t="s">
        <v>27</v>
      </c>
      <c r="H1704" t="s">
        <v>3628</v>
      </c>
      <c r="I1704">
        <v>0</v>
      </c>
    </row>
    <row r="1705" spans="2:9" x14ac:dyDescent="0.25">
      <c r="B1705" t="s">
        <v>3663</v>
      </c>
      <c r="C1705" t="s">
        <v>3885</v>
      </c>
      <c r="D1705">
        <v>103</v>
      </c>
      <c r="E1705">
        <v>221</v>
      </c>
      <c r="F1705" t="s">
        <v>13</v>
      </c>
      <c r="G1705" t="s">
        <v>27</v>
      </c>
      <c r="H1705" t="s">
        <v>3664</v>
      </c>
      <c r="I1705">
        <v>0</v>
      </c>
    </row>
    <row r="1706" spans="2:9" x14ac:dyDescent="0.25">
      <c r="B1706" t="s">
        <v>3699</v>
      </c>
      <c r="C1706" t="s">
        <v>3885</v>
      </c>
      <c r="D1706">
        <v>104</v>
      </c>
      <c r="E1706">
        <v>222</v>
      </c>
      <c r="F1706" t="s">
        <v>23</v>
      </c>
      <c r="G1706" t="s">
        <v>27</v>
      </c>
      <c r="H1706" t="s">
        <v>3700</v>
      </c>
      <c r="I1706">
        <v>0</v>
      </c>
    </row>
    <row r="1707" spans="2:9" x14ac:dyDescent="0.25">
      <c r="B1707" t="s">
        <v>3735</v>
      </c>
      <c r="C1707" t="s">
        <v>3885</v>
      </c>
      <c r="D1707">
        <v>105</v>
      </c>
      <c r="E1707">
        <v>223</v>
      </c>
      <c r="F1707" t="s">
        <v>14</v>
      </c>
      <c r="G1707" t="s">
        <v>27</v>
      </c>
      <c r="H1707" t="s">
        <v>3736</v>
      </c>
      <c r="I1707">
        <v>0</v>
      </c>
    </row>
    <row r="1708" spans="2:9" x14ac:dyDescent="0.25">
      <c r="B1708" t="s">
        <v>3771</v>
      </c>
      <c r="C1708" t="s">
        <v>3885</v>
      </c>
      <c r="D1708">
        <v>106</v>
      </c>
      <c r="E1708">
        <v>224</v>
      </c>
      <c r="F1708" t="s">
        <v>9</v>
      </c>
      <c r="G1708" t="s">
        <v>27</v>
      </c>
      <c r="H1708" t="s">
        <v>3772</v>
      </c>
      <c r="I1708">
        <v>1</v>
      </c>
    </row>
    <row r="1709" spans="2:9" x14ac:dyDescent="0.25">
      <c r="B1709" t="s">
        <v>3809</v>
      </c>
      <c r="C1709" t="s">
        <v>3885</v>
      </c>
      <c r="D1709">
        <v>107</v>
      </c>
      <c r="E1709">
        <v>225</v>
      </c>
      <c r="F1709" t="s">
        <v>26</v>
      </c>
      <c r="G1709" t="s">
        <v>27</v>
      </c>
      <c r="H1709" t="s">
        <v>3810</v>
      </c>
      <c r="I1709">
        <v>0</v>
      </c>
    </row>
    <row r="1710" spans="2:9" x14ac:dyDescent="0.25">
      <c r="B1710" t="s">
        <v>3845</v>
      </c>
      <c r="C1710" t="s">
        <v>3885</v>
      </c>
      <c r="D1710">
        <v>108</v>
      </c>
      <c r="E1710">
        <v>226</v>
      </c>
      <c r="F1710" t="s">
        <v>26</v>
      </c>
      <c r="G1710" t="s">
        <v>27</v>
      </c>
      <c r="H1710" t="s">
        <v>3846</v>
      </c>
      <c r="I1710">
        <v>0</v>
      </c>
    </row>
    <row r="1711" spans="2:9" x14ac:dyDescent="0.25">
      <c r="B1711" t="s">
        <v>63</v>
      </c>
      <c r="C1711" t="s">
        <v>3885</v>
      </c>
      <c r="D1711">
        <v>1</v>
      </c>
      <c r="E1711">
        <v>119</v>
      </c>
      <c r="F1711" t="s">
        <v>15</v>
      </c>
      <c r="G1711" t="s">
        <v>25</v>
      </c>
      <c r="H1711" t="s">
        <v>64</v>
      </c>
      <c r="I1711">
        <v>0</v>
      </c>
    </row>
    <row r="1712" spans="2:9" x14ac:dyDescent="0.25">
      <c r="B1712" t="s">
        <v>99</v>
      </c>
      <c r="C1712" t="s">
        <v>3885</v>
      </c>
      <c r="D1712">
        <v>2</v>
      </c>
      <c r="E1712">
        <v>120</v>
      </c>
      <c r="F1712" t="s">
        <v>9</v>
      </c>
      <c r="G1712" t="s">
        <v>25</v>
      </c>
      <c r="H1712" t="s">
        <v>100</v>
      </c>
      <c r="I1712">
        <v>0</v>
      </c>
    </row>
    <row r="1713" spans="2:9" x14ac:dyDescent="0.25">
      <c r="B1713" t="s">
        <v>135</v>
      </c>
      <c r="C1713" t="s">
        <v>3885</v>
      </c>
      <c r="D1713">
        <v>3</v>
      </c>
      <c r="E1713">
        <v>121</v>
      </c>
      <c r="F1713" t="s">
        <v>27</v>
      </c>
      <c r="G1713" t="s">
        <v>25</v>
      </c>
      <c r="H1713" t="s">
        <v>136</v>
      </c>
      <c r="I1713">
        <v>0</v>
      </c>
    </row>
    <row r="1714" spans="2:9" x14ac:dyDescent="0.25">
      <c r="B1714" t="s">
        <v>171</v>
      </c>
      <c r="C1714" t="s">
        <v>3885</v>
      </c>
      <c r="D1714">
        <v>4</v>
      </c>
      <c r="E1714">
        <v>122</v>
      </c>
      <c r="F1714" t="s">
        <v>27</v>
      </c>
      <c r="G1714" t="s">
        <v>25</v>
      </c>
      <c r="H1714" t="s">
        <v>172</v>
      </c>
      <c r="I1714">
        <v>0</v>
      </c>
    </row>
    <row r="1715" spans="2:9" x14ac:dyDescent="0.25">
      <c r="B1715" t="s">
        <v>207</v>
      </c>
      <c r="C1715" t="s">
        <v>3885</v>
      </c>
      <c r="D1715">
        <v>5</v>
      </c>
      <c r="E1715">
        <v>123</v>
      </c>
      <c r="F1715" t="s">
        <v>15</v>
      </c>
      <c r="G1715" t="s">
        <v>25</v>
      </c>
      <c r="H1715" t="s">
        <v>208</v>
      </c>
      <c r="I1715">
        <v>0</v>
      </c>
    </row>
    <row r="1716" spans="2:9" x14ac:dyDescent="0.25">
      <c r="B1716" t="s">
        <v>243</v>
      </c>
      <c r="C1716" t="s">
        <v>3885</v>
      </c>
      <c r="D1716">
        <v>6</v>
      </c>
      <c r="E1716">
        <v>124</v>
      </c>
      <c r="F1716" t="s">
        <v>15</v>
      </c>
      <c r="G1716" t="s">
        <v>25</v>
      </c>
      <c r="H1716" t="s">
        <v>244</v>
      </c>
      <c r="I1716">
        <v>0</v>
      </c>
    </row>
    <row r="1717" spans="2:9" x14ac:dyDescent="0.25">
      <c r="B1717" t="s">
        <v>279</v>
      </c>
      <c r="C1717" t="s">
        <v>3885</v>
      </c>
      <c r="D1717">
        <v>7</v>
      </c>
      <c r="E1717">
        <v>125</v>
      </c>
      <c r="F1717" t="s">
        <v>18</v>
      </c>
      <c r="G1717" t="s">
        <v>25</v>
      </c>
      <c r="H1717" t="s">
        <v>280</v>
      </c>
      <c r="I1717">
        <v>0</v>
      </c>
    </row>
    <row r="1718" spans="2:9" x14ac:dyDescent="0.25">
      <c r="B1718" t="s">
        <v>315</v>
      </c>
      <c r="C1718" t="s">
        <v>3885</v>
      </c>
      <c r="D1718">
        <v>8</v>
      </c>
      <c r="E1718">
        <v>126</v>
      </c>
      <c r="F1718" t="s">
        <v>15</v>
      </c>
      <c r="G1718" t="s">
        <v>25</v>
      </c>
      <c r="H1718" t="s">
        <v>316</v>
      </c>
      <c r="I1718">
        <v>0</v>
      </c>
    </row>
    <row r="1719" spans="2:9" x14ac:dyDescent="0.25">
      <c r="B1719" t="s">
        <v>351</v>
      </c>
      <c r="C1719" t="s">
        <v>3885</v>
      </c>
      <c r="D1719">
        <v>9</v>
      </c>
      <c r="E1719">
        <v>127</v>
      </c>
      <c r="F1719" t="s">
        <v>15</v>
      </c>
      <c r="G1719" t="s">
        <v>25</v>
      </c>
      <c r="H1719" t="s">
        <v>352</v>
      </c>
      <c r="I1719">
        <v>0</v>
      </c>
    </row>
    <row r="1720" spans="2:9" x14ac:dyDescent="0.25">
      <c r="B1720" t="s">
        <v>389</v>
      </c>
      <c r="C1720" t="s">
        <v>3885</v>
      </c>
      <c r="D1720">
        <v>10</v>
      </c>
      <c r="E1720">
        <v>128</v>
      </c>
      <c r="F1720" t="s">
        <v>26</v>
      </c>
      <c r="G1720" t="s">
        <v>25</v>
      </c>
      <c r="H1720" t="s">
        <v>390</v>
      </c>
      <c r="I1720">
        <v>0</v>
      </c>
    </row>
    <row r="1721" spans="2:9" x14ac:dyDescent="0.25">
      <c r="B1721" t="s">
        <v>423</v>
      </c>
      <c r="C1721" t="s">
        <v>3885</v>
      </c>
      <c r="D1721">
        <v>11</v>
      </c>
      <c r="E1721">
        <v>129</v>
      </c>
      <c r="F1721" t="s">
        <v>20</v>
      </c>
      <c r="G1721" t="s">
        <v>25</v>
      </c>
      <c r="H1721" t="s">
        <v>424</v>
      </c>
      <c r="I1721">
        <v>0</v>
      </c>
    </row>
    <row r="1722" spans="2:9" x14ac:dyDescent="0.25">
      <c r="B1722" t="s">
        <v>459</v>
      </c>
      <c r="C1722" t="s">
        <v>3885</v>
      </c>
      <c r="D1722">
        <v>12</v>
      </c>
      <c r="E1722">
        <v>130</v>
      </c>
      <c r="F1722" t="s">
        <v>18</v>
      </c>
      <c r="G1722" t="s">
        <v>25</v>
      </c>
      <c r="H1722" t="s">
        <v>460</v>
      </c>
      <c r="I1722">
        <v>0</v>
      </c>
    </row>
    <row r="1723" spans="2:9" x14ac:dyDescent="0.25">
      <c r="B1723" t="s">
        <v>495</v>
      </c>
      <c r="C1723" t="s">
        <v>3885</v>
      </c>
      <c r="D1723">
        <v>13</v>
      </c>
      <c r="E1723">
        <v>131</v>
      </c>
      <c r="F1723" t="s">
        <v>15</v>
      </c>
      <c r="G1723" t="s">
        <v>25</v>
      </c>
      <c r="H1723" t="s">
        <v>496</v>
      </c>
      <c r="I1723">
        <v>0</v>
      </c>
    </row>
    <row r="1724" spans="2:9" x14ac:dyDescent="0.25">
      <c r="B1724" t="s">
        <v>531</v>
      </c>
      <c r="C1724" t="s">
        <v>3885</v>
      </c>
      <c r="D1724">
        <v>14</v>
      </c>
      <c r="E1724">
        <v>132</v>
      </c>
      <c r="F1724" t="s">
        <v>23</v>
      </c>
      <c r="G1724" t="s">
        <v>25</v>
      </c>
      <c r="H1724" t="s">
        <v>532</v>
      </c>
      <c r="I1724">
        <v>0</v>
      </c>
    </row>
    <row r="1725" spans="2:9" x14ac:dyDescent="0.25">
      <c r="B1725" t="s">
        <v>567</v>
      </c>
      <c r="C1725" t="s">
        <v>3885</v>
      </c>
      <c r="D1725">
        <v>15</v>
      </c>
      <c r="E1725">
        <v>133</v>
      </c>
      <c r="F1725" t="s">
        <v>9</v>
      </c>
      <c r="G1725" t="s">
        <v>25</v>
      </c>
      <c r="H1725" t="s">
        <v>568</v>
      </c>
      <c r="I1725">
        <v>0</v>
      </c>
    </row>
    <row r="1726" spans="2:9" x14ac:dyDescent="0.25">
      <c r="B1726" t="s">
        <v>603</v>
      </c>
      <c r="C1726" t="s">
        <v>3885</v>
      </c>
      <c r="D1726">
        <v>16</v>
      </c>
      <c r="E1726">
        <v>134</v>
      </c>
      <c r="F1726" t="s">
        <v>20</v>
      </c>
      <c r="G1726" t="s">
        <v>25</v>
      </c>
      <c r="H1726" t="s">
        <v>604</v>
      </c>
      <c r="I1726">
        <v>0</v>
      </c>
    </row>
    <row r="1727" spans="2:9" x14ac:dyDescent="0.25">
      <c r="B1727" t="s">
        <v>639</v>
      </c>
      <c r="C1727" t="s">
        <v>3885</v>
      </c>
      <c r="D1727">
        <v>17</v>
      </c>
      <c r="E1727">
        <v>135</v>
      </c>
      <c r="F1727" t="s">
        <v>23</v>
      </c>
      <c r="G1727" t="s">
        <v>25</v>
      </c>
      <c r="H1727" t="s">
        <v>640</v>
      </c>
      <c r="I1727">
        <v>0</v>
      </c>
    </row>
    <row r="1728" spans="2:9" x14ac:dyDescent="0.25">
      <c r="B1728" t="s">
        <v>675</v>
      </c>
      <c r="C1728" t="s">
        <v>3885</v>
      </c>
      <c r="D1728">
        <v>18</v>
      </c>
      <c r="E1728">
        <v>136</v>
      </c>
      <c r="F1728" t="s">
        <v>10</v>
      </c>
      <c r="G1728" t="s">
        <v>25</v>
      </c>
      <c r="H1728" t="s">
        <v>676</v>
      </c>
      <c r="I1728">
        <v>0</v>
      </c>
    </row>
    <row r="1729" spans="2:9" x14ac:dyDescent="0.25">
      <c r="B1729" t="s">
        <v>713</v>
      </c>
      <c r="C1729" t="s">
        <v>3885</v>
      </c>
      <c r="D1729">
        <v>19</v>
      </c>
      <c r="E1729">
        <v>137</v>
      </c>
      <c r="F1729" t="s">
        <v>22</v>
      </c>
      <c r="G1729" t="s">
        <v>25</v>
      </c>
      <c r="H1729" t="s">
        <v>714</v>
      </c>
      <c r="I1729">
        <v>0</v>
      </c>
    </row>
    <row r="1730" spans="2:9" x14ac:dyDescent="0.25">
      <c r="B1730" t="s">
        <v>749</v>
      </c>
      <c r="C1730" t="s">
        <v>3885</v>
      </c>
      <c r="D1730">
        <v>20</v>
      </c>
      <c r="E1730">
        <v>138</v>
      </c>
      <c r="F1730" t="s">
        <v>17</v>
      </c>
      <c r="G1730" t="s">
        <v>25</v>
      </c>
      <c r="H1730" t="s">
        <v>750</v>
      </c>
      <c r="I1730">
        <v>0</v>
      </c>
    </row>
    <row r="1731" spans="2:9" x14ac:dyDescent="0.25">
      <c r="B1731" t="s">
        <v>785</v>
      </c>
      <c r="C1731" t="s">
        <v>3885</v>
      </c>
      <c r="D1731">
        <v>21</v>
      </c>
      <c r="E1731">
        <v>139</v>
      </c>
      <c r="F1731" t="s">
        <v>17</v>
      </c>
      <c r="G1731" t="s">
        <v>25</v>
      </c>
      <c r="H1731" t="s">
        <v>786</v>
      </c>
      <c r="I1731">
        <v>0</v>
      </c>
    </row>
    <row r="1732" spans="2:9" x14ac:dyDescent="0.25">
      <c r="B1732" t="s">
        <v>821</v>
      </c>
      <c r="C1732" t="s">
        <v>3885</v>
      </c>
      <c r="D1732">
        <v>22</v>
      </c>
      <c r="E1732">
        <v>140</v>
      </c>
      <c r="F1732" t="s">
        <v>16</v>
      </c>
      <c r="G1732" t="s">
        <v>25</v>
      </c>
      <c r="H1732" t="s">
        <v>822</v>
      </c>
      <c r="I1732">
        <v>0</v>
      </c>
    </row>
    <row r="1733" spans="2:9" x14ac:dyDescent="0.25">
      <c r="B1733" t="s">
        <v>857</v>
      </c>
      <c r="C1733" t="s">
        <v>3885</v>
      </c>
      <c r="D1733">
        <v>23</v>
      </c>
      <c r="E1733">
        <v>141</v>
      </c>
      <c r="F1733" t="s">
        <v>21</v>
      </c>
      <c r="G1733" t="s">
        <v>25</v>
      </c>
      <c r="H1733" t="s">
        <v>858</v>
      </c>
      <c r="I1733">
        <v>0</v>
      </c>
    </row>
    <row r="1734" spans="2:9" x14ac:dyDescent="0.25">
      <c r="B1734" t="s">
        <v>893</v>
      </c>
      <c r="C1734" t="s">
        <v>3885</v>
      </c>
      <c r="D1734">
        <v>24</v>
      </c>
      <c r="E1734">
        <v>142</v>
      </c>
      <c r="F1734" t="s">
        <v>15</v>
      </c>
      <c r="G1734" t="s">
        <v>25</v>
      </c>
      <c r="H1734" t="s">
        <v>894</v>
      </c>
      <c r="I1734">
        <v>0</v>
      </c>
    </row>
    <row r="1735" spans="2:9" x14ac:dyDescent="0.25">
      <c r="B1735" t="s">
        <v>929</v>
      </c>
      <c r="C1735" t="s">
        <v>3885</v>
      </c>
      <c r="D1735">
        <v>25</v>
      </c>
      <c r="E1735">
        <v>143</v>
      </c>
      <c r="F1735" t="s">
        <v>23</v>
      </c>
      <c r="G1735" t="s">
        <v>25</v>
      </c>
      <c r="H1735" t="s">
        <v>930</v>
      </c>
      <c r="I1735">
        <v>0</v>
      </c>
    </row>
    <row r="1736" spans="2:9" x14ac:dyDescent="0.25">
      <c r="B1736" t="s">
        <v>965</v>
      </c>
      <c r="C1736" t="s">
        <v>3885</v>
      </c>
      <c r="D1736">
        <v>26</v>
      </c>
      <c r="E1736">
        <v>144</v>
      </c>
      <c r="F1736" t="s">
        <v>12</v>
      </c>
      <c r="G1736" t="s">
        <v>25</v>
      </c>
      <c r="H1736" t="s">
        <v>966</v>
      </c>
      <c r="I1736">
        <v>0</v>
      </c>
    </row>
    <row r="1737" spans="2:9" x14ac:dyDescent="0.25">
      <c r="B1737" t="s">
        <v>1003</v>
      </c>
      <c r="C1737" t="s">
        <v>3885</v>
      </c>
      <c r="D1737">
        <v>27</v>
      </c>
      <c r="E1737">
        <v>145</v>
      </c>
      <c r="F1737" t="s">
        <v>26</v>
      </c>
      <c r="G1737" t="s">
        <v>25</v>
      </c>
      <c r="H1737" t="s">
        <v>1004</v>
      </c>
      <c r="I1737">
        <v>0</v>
      </c>
    </row>
    <row r="1738" spans="2:9" x14ac:dyDescent="0.25">
      <c r="B1738" t="s">
        <v>1037</v>
      </c>
      <c r="C1738" t="s">
        <v>3885</v>
      </c>
      <c r="D1738">
        <v>28</v>
      </c>
      <c r="E1738">
        <v>146</v>
      </c>
      <c r="F1738" t="s">
        <v>13</v>
      </c>
      <c r="G1738" t="s">
        <v>25</v>
      </c>
      <c r="H1738" t="s">
        <v>1038</v>
      </c>
      <c r="I1738">
        <v>0</v>
      </c>
    </row>
    <row r="1739" spans="2:9" x14ac:dyDescent="0.25">
      <c r="B1739" t="s">
        <v>1073</v>
      </c>
      <c r="C1739" t="s">
        <v>3885</v>
      </c>
      <c r="D1739">
        <v>29</v>
      </c>
      <c r="E1739">
        <v>147</v>
      </c>
      <c r="F1739" t="s">
        <v>12</v>
      </c>
      <c r="G1739" t="s">
        <v>25</v>
      </c>
      <c r="H1739" t="s">
        <v>1074</v>
      </c>
      <c r="I1739">
        <v>0</v>
      </c>
    </row>
    <row r="1740" spans="2:9" x14ac:dyDescent="0.25">
      <c r="B1740" t="s">
        <v>1109</v>
      </c>
      <c r="C1740" t="s">
        <v>3885</v>
      </c>
      <c r="D1740">
        <v>30</v>
      </c>
      <c r="E1740">
        <v>148</v>
      </c>
      <c r="F1740" t="s">
        <v>10</v>
      </c>
      <c r="G1740" t="s">
        <v>25</v>
      </c>
      <c r="H1740" t="s">
        <v>1110</v>
      </c>
      <c r="I1740">
        <v>0</v>
      </c>
    </row>
    <row r="1741" spans="2:9" x14ac:dyDescent="0.25">
      <c r="B1741" t="s">
        <v>1147</v>
      </c>
      <c r="C1741" t="s">
        <v>3885</v>
      </c>
      <c r="D1741">
        <v>31</v>
      </c>
      <c r="E1741">
        <v>149</v>
      </c>
      <c r="F1741" t="s">
        <v>26</v>
      </c>
      <c r="G1741" t="s">
        <v>25</v>
      </c>
      <c r="H1741" t="s">
        <v>1148</v>
      </c>
      <c r="I1741">
        <v>0</v>
      </c>
    </row>
    <row r="1742" spans="2:9" x14ac:dyDescent="0.25">
      <c r="B1742" t="s">
        <v>1183</v>
      </c>
      <c r="C1742" t="s">
        <v>3885</v>
      </c>
      <c r="D1742">
        <v>32</v>
      </c>
      <c r="E1742">
        <v>150</v>
      </c>
      <c r="F1742" t="s">
        <v>26</v>
      </c>
      <c r="G1742" t="s">
        <v>25</v>
      </c>
      <c r="H1742" t="s">
        <v>1184</v>
      </c>
      <c r="I1742">
        <v>0</v>
      </c>
    </row>
    <row r="1743" spans="2:9" x14ac:dyDescent="0.25">
      <c r="B1743" t="s">
        <v>1217</v>
      </c>
      <c r="C1743" t="s">
        <v>3885</v>
      </c>
      <c r="D1743">
        <v>33</v>
      </c>
      <c r="E1743">
        <v>151</v>
      </c>
      <c r="F1743" t="s">
        <v>10</v>
      </c>
      <c r="G1743" t="s">
        <v>25</v>
      </c>
      <c r="H1743" t="s">
        <v>1218</v>
      </c>
      <c r="I1743">
        <v>0</v>
      </c>
    </row>
    <row r="1744" spans="2:9" x14ac:dyDescent="0.25">
      <c r="B1744" t="s">
        <v>1253</v>
      </c>
      <c r="C1744" t="s">
        <v>3885</v>
      </c>
      <c r="D1744">
        <v>34</v>
      </c>
      <c r="E1744">
        <v>152</v>
      </c>
      <c r="F1744" t="s">
        <v>13</v>
      </c>
      <c r="G1744" t="s">
        <v>25</v>
      </c>
      <c r="H1744" t="s">
        <v>1254</v>
      </c>
      <c r="I1744">
        <v>0</v>
      </c>
    </row>
    <row r="1745" spans="2:9" x14ac:dyDescent="0.25">
      <c r="B1745" t="s">
        <v>1289</v>
      </c>
      <c r="C1745" t="s">
        <v>3885</v>
      </c>
      <c r="D1745">
        <v>35</v>
      </c>
      <c r="E1745">
        <v>153</v>
      </c>
      <c r="F1745" t="s">
        <v>11</v>
      </c>
      <c r="G1745" t="s">
        <v>25</v>
      </c>
      <c r="H1745" t="s">
        <v>1290</v>
      </c>
      <c r="I1745">
        <v>0</v>
      </c>
    </row>
    <row r="1746" spans="2:9" x14ac:dyDescent="0.25">
      <c r="B1746" t="s">
        <v>1325</v>
      </c>
      <c r="C1746" t="s">
        <v>3885</v>
      </c>
      <c r="D1746">
        <v>36</v>
      </c>
      <c r="E1746">
        <v>154</v>
      </c>
      <c r="F1746" t="s">
        <v>20</v>
      </c>
      <c r="G1746" t="s">
        <v>25</v>
      </c>
      <c r="H1746" t="s">
        <v>1326</v>
      </c>
      <c r="I1746">
        <v>0</v>
      </c>
    </row>
    <row r="1747" spans="2:9" x14ac:dyDescent="0.25">
      <c r="B1747" t="s">
        <v>1361</v>
      </c>
      <c r="C1747" t="s">
        <v>3885</v>
      </c>
      <c r="D1747">
        <v>37</v>
      </c>
      <c r="E1747">
        <v>155</v>
      </c>
      <c r="F1747" t="s">
        <v>16</v>
      </c>
      <c r="G1747" t="s">
        <v>25</v>
      </c>
      <c r="H1747" t="s">
        <v>1362</v>
      </c>
      <c r="I1747">
        <v>0</v>
      </c>
    </row>
    <row r="1748" spans="2:9" x14ac:dyDescent="0.25">
      <c r="B1748" t="s">
        <v>1397</v>
      </c>
      <c r="C1748" t="s">
        <v>3885</v>
      </c>
      <c r="D1748">
        <v>38</v>
      </c>
      <c r="E1748">
        <v>156</v>
      </c>
      <c r="F1748" t="s">
        <v>10</v>
      </c>
      <c r="G1748" t="s">
        <v>25</v>
      </c>
      <c r="H1748" t="s">
        <v>1398</v>
      </c>
      <c r="I1748">
        <v>0</v>
      </c>
    </row>
    <row r="1749" spans="2:9" x14ac:dyDescent="0.25">
      <c r="B1749" t="s">
        <v>1435</v>
      </c>
      <c r="C1749" t="s">
        <v>3885</v>
      </c>
      <c r="D1749">
        <v>39</v>
      </c>
      <c r="E1749">
        <v>157</v>
      </c>
      <c r="F1749" t="s">
        <v>26</v>
      </c>
      <c r="G1749" t="s">
        <v>25</v>
      </c>
      <c r="H1749" t="s">
        <v>1436</v>
      </c>
      <c r="I1749">
        <v>0</v>
      </c>
    </row>
    <row r="1750" spans="2:9" x14ac:dyDescent="0.25">
      <c r="B1750" t="s">
        <v>1469</v>
      </c>
      <c r="C1750" t="s">
        <v>3885</v>
      </c>
      <c r="D1750">
        <v>40</v>
      </c>
      <c r="E1750">
        <v>158</v>
      </c>
      <c r="F1750" t="s">
        <v>22</v>
      </c>
      <c r="G1750" t="s">
        <v>25</v>
      </c>
      <c r="H1750" t="s">
        <v>1470</v>
      </c>
      <c r="I1750">
        <v>0</v>
      </c>
    </row>
    <row r="1751" spans="2:9" x14ac:dyDescent="0.25">
      <c r="B1751" t="s">
        <v>1505</v>
      </c>
      <c r="C1751" t="s">
        <v>3885</v>
      </c>
      <c r="D1751">
        <v>41</v>
      </c>
      <c r="E1751">
        <v>159</v>
      </c>
      <c r="F1751" t="s">
        <v>11</v>
      </c>
      <c r="G1751" t="s">
        <v>25</v>
      </c>
      <c r="H1751" t="s">
        <v>1506</v>
      </c>
      <c r="I1751">
        <v>0</v>
      </c>
    </row>
    <row r="1752" spans="2:9" x14ac:dyDescent="0.25">
      <c r="B1752" t="s">
        <v>1541</v>
      </c>
      <c r="C1752" t="s">
        <v>3885</v>
      </c>
      <c r="D1752">
        <v>42</v>
      </c>
      <c r="E1752">
        <v>160</v>
      </c>
      <c r="F1752" t="s">
        <v>14</v>
      </c>
      <c r="G1752" t="s">
        <v>25</v>
      </c>
      <c r="H1752" t="s">
        <v>1542</v>
      </c>
      <c r="I1752">
        <v>0</v>
      </c>
    </row>
    <row r="1753" spans="2:9" x14ac:dyDescent="0.25">
      <c r="B1753" t="s">
        <v>1577</v>
      </c>
      <c r="C1753" t="s">
        <v>3885</v>
      </c>
      <c r="D1753">
        <v>43</v>
      </c>
      <c r="E1753">
        <v>161</v>
      </c>
      <c r="F1753" t="s">
        <v>27</v>
      </c>
      <c r="G1753" t="s">
        <v>25</v>
      </c>
      <c r="H1753" t="s">
        <v>1578</v>
      </c>
      <c r="I1753">
        <v>0</v>
      </c>
    </row>
    <row r="1754" spans="2:9" x14ac:dyDescent="0.25">
      <c r="B1754" t="s">
        <v>1615</v>
      </c>
      <c r="C1754" t="s">
        <v>3885</v>
      </c>
      <c r="D1754">
        <v>44</v>
      </c>
      <c r="E1754">
        <v>162</v>
      </c>
      <c r="F1754" t="s">
        <v>26</v>
      </c>
      <c r="G1754" t="s">
        <v>25</v>
      </c>
      <c r="H1754" t="s">
        <v>1616</v>
      </c>
      <c r="I1754">
        <v>0</v>
      </c>
    </row>
    <row r="1755" spans="2:9" x14ac:dyDescent="0.25">
      <c r="B1755" t="s">
        <v>1651</v>
      </c>
      <c r="C1755" t="s">
        <v>3885</v>
      </c>
      <c r="D1755">
        <v>45</v>
      </c>
      <c r="E1755">
        <v>163</v>
      </c>
      <c r="F1755" t="s">
        <v>26</v>
      </c>
      <c r="G1755" t="s">
        <v>25</v>
      </c>
      <c r="H1755" t="s">
        <v>1652</v>
      </c>
      <c r="I1755">
        <v>0</v>
      </c>
    </row>
    <row r="1756" spans="2:9" x14ac:dyDescent="0.25">
      <c r="B1756" t="s">
        <v>1685</v>
      </c>
      <c r="C1756" t="s">
        <v>3885</v>
      </c>
      <c r="D1756">
        <v>46</v>
      </c>
      <c r="E1756">
        <v>164</v>
      </c>
      <c r="F1756" t="s">
        <v>10</v>
      </c>
      <c r="G1756" t="s">
        <v>25</v>
      </c>
      <c r="H1756" t="s">
        <v>1686</v>
      </c>
      <c r="I1756">
        <v>0</v>
      </c>
    </row>
    <row r="1757" spans="2:9" x14ac:dyDescent="0.25">
      <c r="B1757" t="s">
        <v>1721</v>
      </c>
      <c r="C1757" t="s">
        <v>3885</v>
      </c>
      <c r="D1757">
        <v>47</v>
      </c>
      <c r="E1757">
        <v>165</v>
      </c>
      <c r="F1757" t="s">
        <v>22</v>
      </c>
      <c r="G1757" t="s">
        <v>25</v>
      </c>
      <c r="H1757" t="s">
        <v>1722</v>
      </c>
      <c r="I1757">
        <v>0</v>
      </c>
    </row>
    <row r="1758" spans="2:9" x14ac:dyDescent="0.25">
      <c r="B1758" t="s">
        <v>1757</v>
      </c>
      <c r="C1758" t="s">
        <v>3885</v>
      </c>
      <c r="D1758">
        <v>48</v>
      </c>
      <c r="E1758">
        <v>166</v>
      </c>
      <c r="F1758" t="s">
        <v>20</v>
      </c>
      <c r="G1758" t="s">
        <v>25</v>
      </c>
      <c r="H1758" t="s">
        <v>1758</v>
      </c>
      <c r="I1758">
        <v>0</v>
      </c>
    </row>
    <row r="1759" spans="2:9" x14ac:dyDescent="0.25">
      <c r="B1759" t="s">
        <v>1793</v>
      </c>
      <c r="C1759" t="s">
        <v>3885</v>
      </c>
      <c r="D1759">
        <v>49</v>
      </c>
      <c r="E1759">
        <v>167</v>
      </c>
      <c r="F1759" t="s">
        <v>12</v>
      </c>
      <c r="G1759" t="s">
        <v>25</v>
      </c>
      <c r="H1759" t="s">
        <v>1794</v>
      </c>
      <c r="I1759">
        <v>0</v>
      </c>
    </row>
    <row r="1760" spans="2:9" x14ac:dyDescent="0.25">
      <c r="B1760" t="s">
        <v>1829</v>
      </c>
      <c r="C1760" t="s">
        <v>3885</v>
      </c>
      <c r="D1760">
        <v>50</v>
      </c>
      <c r="E1760">
        <v>168</v>
      </c>
      <c r="F1760" t="s">
        <v>13</v>
      </c>
      <c r="G1760" t="s">
        <v>25</v>
      </c>
      <c r="H1760" t="s">
        <v>1830</v>
      </c>
      <c r="I1760">
        <v>0</v>
      </c>
    </row>
    <row r="1761" spans="2:9" x14ac:dyDescent="0.25">
      <c r="B1761" t="s">
        <v>1867</v>
      </c>
      <c r="C1761" t="s">
        <v>3885</v>
      </c>
      <c r="D1761">
        <v>51</v>
      </c>
      <c r="E1761">
        <v>169</v>
      </c>
      <c r="F1761" t="s">
        <v>26</v>
      </c>
      <c r="G1761" t="s">
        <v>25</v>
      </c>
      <c r="H1761" t="s">
        <v>1868</v>
      </c>
      <c r="I1761">
        <v>0</v>
      </c>
    </row>
    <row r="1762" spans="2:9" x14ac:dyDescent="0.25">
      <c r="B1762" t="s">
        <v>1901</v>
      </c>
      <c r="C1762" t="s">
        <v>3885</v>
      </c>
      <c r="D1762">
        <v>52</v>
      </c>
      <c r="E1762">
        <v>170</v>
      </c>
      <c r="F1762" t="s">
        <v>23</v>
      </c>
      <c r="G1762" t="s">
        <v>25</v>
      </c>
      <c r="H1762" t="s">
        <v>1902</v>
      </c>
      <c r="I1762">
        <v>0</v>
      </c>
    </row>
    <row r="1763" spans="2:9" x14ac:dyDescent="0.25">
      <c r="B1763" t="s">
        <v>1937</v>
      </c>
      <c r="C1763" t="s">
        <v>3885</v>
      </c>
      <c r="D1763">
        <v>53</v>
      </c>
      <c r="E1763">
        <v>171</v>
      </c>
      <c r="F1763" t="s">
        <v>11</v>
      </c>
      <c r="G1763" t="s">
        <v>25</v>
      </c>
      <c r="H1763" t="s">
        <v>1938</v>
      </c>
      <c r="I1763">
        <v>0</v>
      </c>
    </row>
    <row r="1764" spans="2:9" x14ac:dyDescent="0.25">
      <c r="B1764" t="s">
        <v>1973</v>
      </c>
      <c r="C1764" t="s">
        <v>3885</v>
      </c>
      <c r="D1764">
        <v>54</v>
      </c>
      <c r="E1764">
        <v>172</v>
      </c>
      <c r="F1764" t="s">
        <v>14</v>
      </c>
      <c r="G1764" t="s">
        <v>25</v>
      </c>
      <c r="H1764" t="s">
        <v>1974</v>
      </c>
      <c r="I1764">
        <v>0</v>
      </c>
    </row>
    <row r="1765" spans="2:9" x14ac:dyDescent="0.25">
      <c r="B1765" t="s">
        <v>2009</v>
      </c>
      <c r="C1765" t="s">
        <v>3885</v>
      </c>
      <c r="D1765">
        <v>55</v>
      </c>
      <c r="E1765">
        <v>173</v>
      </c>
      <c r="F1765" t="s">
        <v>11</v>
      </c>
      <c r="G1765" t="s">
        <v>25</v>
      </c>
      <c r="H1765" t="s">
        <v>2010</v>
      </c>
      <c r="I1765">
        <v>0</v>
      </c>
    </row>
    <row r="1766" spans="2:9" x14ac:dyDescent="0.25">
      <c r="B1766" t="s">
        <v>2045</v>
      </c>
      <c r="C1766" t="s">
        <v>3885</v>
      </c>
      <c r="D1766">
        <v>56</v>
      </c>
      <c r="E1766">
        <v>174</v>
      </c>
      <c r="F1766" t="s">
        <v>11</v>
      </c>
      <c r="G1766" t="s">
        <v>25</v>
      </c>
      <c r="H1766" t="s">
        <v>2046</v>
      </c>
      <c r="I1766">
        <v>0</v>
      </c>
    </row>
    <row r="1767" spans="2:9" x14ac:dyDescent="0.25">
      <c r="B1767" t="s">
        <v>2081</v>
      </c>
      <c r="C1767" t="s">
        <v>3885</v>
      </c>
      <c r="D1767">
        <v>57</v>
      </c>
      <c r="E1767">
        <v>175</v>
      </c>
      <c r="F1767" t="s">
        <v>21</v>
      </c>
      <c r="G1767" t="s">
        <v>25</v>
      </c>
      <c r="H1767" t="s">
        <v>2082</v>
      </c>
      <c r="I1767">
        <v>0</v>
      </c>
    </row>
    <row r="1768" spans="2:9" x14ac:dyDescent="0.25">
      <c r="B1768" t="s">
        <v>2117</v>
      </c>
      <c r="C1768" t="s">
        <v>3885</v>
      </c>
      <c r="D1768">
        <v>58</v>
      </c>
      <c r="E1768">
        <v>176</v>
      </c>
      <c r="F1768" t="s">
        <v>27</v>
      </c>
      <c r="G1768" t="s">
        <v>25</v>
      </c>
      <c r="H1768" t="s">
        <v>2118</v>
      </c>
      <c r="I1768">
        <v>0</v>
      </c>
    </row>
    <row r="1769" spans="2:9" x14ac:dyDescent="0.25">
      <c r="B1769" t="s">
        <v>2153</v>
      </c>
      <c r="C1769" t="s">
        <v>3885</v>
      </c>
      <c r="D1769">
        <v>59</v>
      </c>
      <c r="E1769">
        <v>177</v>
      </c>
      <c r="F1769" t="s">
        <v>16</v>
      </c>
      <c r="G1769" t="s">
        <v>25</v>
      </c>
      <c r="H1769" t="s">
        <v>2154</v>
      </c>
      <c r="I1769">
        <v>0</v>
      </c>
    </row>
    <row r="1770" spans="2:9" x14ac:dyDescent="0.25">
      <c r="B1770" t="s">
        <v>2189</v>
      </c>
      <c r="C1770" t="s">
        <v>3885</v>
      </c>
      <c r="D1770">
        <v>60</v>
      </c>
      <c r="E1770">
        <v>178</v>
      </c>
      <c r="F1770" t="s">
        <v>12</v>
      </c>
      <c r="G1770" t="s">
        <v>25</v>
      </c>
      <c r="H1770" t="s">
        <v>2190</v>
      </c>
      <c r="I1770">
        <v>0</v>
      </c>
    </row>
    <row r="1771" spans="2:9" x14ac:dyDescent="0.25">
      <c r="B1771" t="s">
        <v>2225</v>
      </c>
      <c r="C1771" t="s">
        <v>3885</v>
      </c>
      <c r="D1771">
        <v>62</v>
      </c>
      <c r="E1771">
        <v>180</v>
      </c>
      <c r="F1771" t="s">
        <v>27</v>
      </c>
      <c r="G1771" t="s">
        <v>25</v>
      </c>
      <c r="H1771" t="s">
        <v>2226</v>
      </c>
      <c r="I1771">
        <v>0</v>
      </c>
    </row>
    <row r="1772" spans="2:9" x14ac:dyDescent="0.25">
      <c r="B1772" t="s">
        <v>2261</v>
      </c>
      <c r="C1772" t="s">
        <v>3885</v>
      </c>
      <c r="D1772">
        <v>63</v>
      </c>
      <c r="E1772">
        <v>181</v>
      </c>
      <c r="F1772" t="s">
        <v>11</v>
      </c>
      <c r="G1772" t="s">
        <v>25</v>
      </c>
      <c r="H1772" t="s">
        <v>2262</v>
      </c>
      <c r="I1772">
        <v>0</v>
      </c>
    </row>
    <row r="1773" spans="2:9" x14ac:dyDescent="0.25">
      <c r="B1773" t="s">
        <v>2297</v>
      </c>
      <c r="C1773" t="s">
        <v>3885</v>
      </c>
      <c r="D1773">
        <v>64</v>
      </c>
      <c r="E1773">
        <v>182</v>
      </c>
      <c r="F1773" t="s">
        <v>17</v>
      </c>
      <c r="G1773" t="s">
        <v>25</v>
      </c>
      <c r="H1773" t="s">
        <v>2298</v>
      </c>
      <c r="I1773">
        <v>0</v>
      </c>
    </row>
    <row r="1774" spans="2:9" x14ac:dyDescent="0.25">
      <c r="B1774" t="s">
        <v>2333</v>
      </c>
      <c r="C1774" t="s">
        <v>3885</v>
      </c>
      <c r="D1774">
        <v>65</v>
      </c>
      <c r="E1774">
        <v>183</v>
      </c>
      <c r="F1774" t="s">
        <v>24</v>
      </c>
      <c r="G1774" t="s">
        <v>25</v>
      </c>
      <c r="H1774" t="s">
        <v>2334</v>
      </c>
      <c r="I1774">
        <v>0</v>
      </c>
    </row>
    <row r="1775" spans="2:9" x14ac:dyDescent="0.25">
      <c r="B1775" t="s">
        <v>2369</v>
      </c>
      <c r="C1775" t="s">
        <v>3885</v>
      </c>
      <c r="D1775">
        <v>66</v>
      </c>
      <c r="E1775">
        <v>184</v>
      </c>
      <c r="F1775" t="s">
        <v>17</v>
      </c>
      <c r="G1775" t="s">
        <v>25</v>
      </c>
      <c r="H1775" t="s">
        <v>2370</v>
      </c>
      <c r="I1775">
        <v>0</v>
      </c>
    </row>
    <row r="1776" spans="2:9" x14ac:dyDescent="0.25">
      <c r="B1776" t="s">
        <v>2405</v>
      </c>
      <c r="C1776" t="s">
        <v>3885</v>
      </c>
      <c r="D1776">
        <v>67</v>
      </c>
      <c r="E1776">
        <v>185</v>
      </c>
      <c r="F1776" t="s">
        <v>19</v>
      </c>
      <c r="G1776" t="s">
        <v>25</v>
      </c>
      <c r="H1776" t="s">
        <v>2406</v>
      </c>
      <c r="I1776">
        <v>0</v>
      </c>
    </row>
    <row r="1777" spans="2:9" x14ac:dyDescent="0.25">
      <c r="B1777" t="s">
        <v>2441</v>
      </c>
      <c r="C1777" t="s">
        <v>3885</v>
      </c>
      <c r="D1777">
        <v>68</v>
      </c>
      <c r="E1777">
        <v>186</v>
      </c>
      <c r="F1777" t="s">
        <v>14</v>
      </c>
      <c r="G1777" t="s">
        <v>25</v>
      </c>
      <c r="H1777" t="s">
        <v>2442</v>
      </c>
      <c r="I1777">
        <v>0</v>
      </c>
    </row>
    <row r="1778" spans="2:9" x14ac:dyDescent="0.25">
      <c r="B1778" t="s">
        <v>2477</v>
      </c>
      <c r="C1778" t="s">
        <v>3885</v>
      </c>
      <c r="D1778">
        <v>69</v>
      </c>
      <c r="E1778">
        <v>187</v>
      </c>
      <c r="F1778" t="s">
        <v>16</v>
      </c>
      <c r="G1778" t="s">
        <v>25</v>
      </c>
      <c r="H1778" t="s">
        <v>2478</v>
      </c>
      <c r="I1778">
        <v>0</v>
      </c>
    </row>
    <row r="1779" spans="2:9" x14ac:dyDescent="0.25">
      <c r="B1779" t="s">
        <v>2513</v>
      </c>
      <c r="C1779" t="s">
        <v>3885</v>
      </c>
      <c r="D1779">
        <v>70</v>
      </c>
      <c r="E1779">
        <v>188</v>
      </c>
      <c r="F1779" t="s">
        <v>24</v>
      </c>
      <c r="G1779" t="s">
        <v>25</v>
      </c>
      <c r="H1779" t="s">
        <v>2514</v>
      </c>
      <c r="I1779">
        <v>0</v>
      </c>
    </row>
    <row r="1780" spans="2:9" x14ac:dyDescent="0.25">
      <c r="B1780" t="s">
        <v>2549</v>
      </c>
      <c r="C1780" t="s">
        <v>3885</v>
      </c>
      <c r="D1780">
        <v>71</v>
      </c>
      <c r="E1780">
        <v>189</v>
      </c>
      <c r="F1780" t="s">
        <v>27</v>
      </c>
      <c r="G1780" t="s">
        <v>25</v>
      </c>
      <c r="H1780" t="s">
        <v>2550</v>
      </c>
      <c r="I1780">
        <v>0</v>
      </c>
    </row>
    <row r="1781" spans="2:9" x14ac:dyDescent="0.25">
      <c r="B1781" t="s">
        <v>2585</v>
      </c>
      <c r="C1781" t="s">
        <v>3885</v>
      </c>
      <c r="D1781">
        <v>72</v>
      </c>
      <c r="E1781">
        <v>190</v>
      </c>
      <c r="F1781" t="s">
        <v>24</v>
      </c>
      <c r="G1781" t="s">
        <v>25</v>
      </c>
      <c r="H1781" t="s">
        <v>2586</v>
      </c>
      <c r="I1781">
        <v>0</v>
      </c>
    </row>
    <row r="1782" spans="2:9" x14ac:dyDescent="0.25">
      <c r="B1782" t="s">
        <v>2621</v>
      </c>
      <c r="C1782" t="s">
        <v>3885</v>
      </c>
      <c r="D1782">
        <v>73</v>
      </c>
      <c r="E1782">
        <v>191</v>
      </c>
      <c r="F1782" t="s">
        <v>24</v>
      </c>
      <c r="G1782" t="s">
        <v>25</v>
      </c>
      <c r="H1782" t="s">
        <v>2622</v>
      </c>
      <c r="I1782">
        <v>0</v>
      </c>
    </row>
    <row r="1783" spans="2:9" x14ac:dyDescent="0.25">
      <c r="B1783" t="s">
        <v>2657</v>
      </c>
      <c r="C1783" t="s">
        <v>3885</v>
      </c>
      <c r="D1783">
        <v>74</v>
      </c>
      <c r="E1783">
        <v>192</v>
      </c>
      <c r="F1783" t="s">
        <v>24</v>
      </c>
      <c r="G1783" t="s">
        <v>25</v>
      </c>
      <c r="H1783" t="s">
        <v>2658</v>
      </c>
      <c r="I1783">
        <v>0</v>
      </c>
    </row>
    <row r="1784" spans="2:9" x14ac:dyDescent="0.25">
      <c r="B1784" t="s">
        <v>2693</v>
      </c>
      <c r="C1784" t="s">
        <v>3885</v>
      </c>
      <c r="D1784">
        <v>75</v>
      </c>
      <c r="E1784">
        <v>193</v>
      </c>
      <c r="F1784" t="s">
        <v>24</v>
      </c>
      <c r="G1784" t="s">
        <v>25</v>
      </c>
      <c r="H1784" t="s">
        <v>2694</v>
      </c>
      <c r="I1784">
        <v>0</v>
      </c>
    </row>
    <row r="1785" spans="2:9" x14ac:dyDescent="0.25">
      <c r="B1785" t="s">
        <v>2729</v>
      </c>
      <c r="C1785" t="s">
        <v>3885</v>
      </c>
      <c r="D1785">
        <v>76</v>
      </c>
      <c r="E1785">
        <v>194</v>
      </c>
      <c r="F1785" t="s">
        <v>19</v>
      </c>
      <c r="G1785" t="s">
        <v>25</v>
      </c>
      <c r="H1785" t="s">
        <v>2730</v>
      </c>
      <c r="I1785">
        <v>0</v>
      </c>
    </row>
    <row r="1786" spans="2:9" x14ac:dyDescent="0.25">
      <c r="B1786" t="s">
        <v>2765</v>
      </c>
      <c r="C1786" t="s">
        <v>3885</v>
      </c>
      <c r="D1786">
        <v>77</v>
      </c>
      <c r="E1786">
        <v>195</v>
      </c>
      <c r="F1786" t="s">
        <v>15</v>
      </c>
      <c r="G1786" t="s">
        <v>25</v>
      </c>
      <c r="H1786" t="s">
        <v>2766</v>
      </c>
      <c r="I1786">
        <v>0</v>
      </c>
    </row>
    <row r="1787" spans="2:9" x14ac:dyDescent="0.25">
      <c r="B1787" t="s">
        <v>2801</v>
      </c>
      <c r="C1787" t="s">
        <v>3885</v>
      </c>
      <c r="D1787">
        <v>78</v>
      </c>
      <c r="E1787">
        <v>196</v>
      </c>
      <c r="F1787" t="s">
        <v>13</v>
      </c>
      <c r="G1787" t="s">
        <v>25</v>
      </c>
      <c r="H1787" t="s">
        <v>2802</v>
      </c>
      <c r="I1787">
        <v>0</v>
      </c>
    </row>
    <row r="1788" spans="2:9" x14ac:dyDescent="0.25">
      <c r="B1788" t="s">
        <v>2837</v>
      </c>
      <c r="C1788" t="s">
        <v>3885</v>
      </c>
      <c r="D1788">
        <v>79</v>
      </c>
      <c r="E1788">
        <v>197</v>
      </c>
      <c r="F1788" t="s">
        <v>11</v>
      </c>
      <c r="G1788" t="s">
        <v>25</v>
      </c>
      <c r="H1788" t="s">
        <v>2838</v>
      </c>
      <c r="I1788">
        <v>0</v>
      </c>
    </row>
    <row r="1789" spans="2:9" x14ac:dyDescent="0.25">
      <c r="B1789" t="s">
        <v>2873</v>
      </c>
      <c r="C1789" t="s">
        <v>3885</v>
      </c>
      <c r="D1789">
        <v>80</v>
      </c>
      <c r="E1789">
        <v>198</v>
      </c>
      <c r="F1789" t="s">
        <v>21</v>
      </c>
      <c r="G1789" t="s">
        <v>25</v>
      </c>
      <c r="H1789" t="s">
        <v>2874</v>
      </c>
      <c r="I1789">
        <v>0</v>
      </c>
    </row>
    <row r="1790" spans="2:9" x14ac:dyDescent="0.25">
      <c r="B1790" t="s">
        <v>2909</v>
      </c>
      <c r="C1790" t="s">
        <v>3885</v>
      </c>
      <c r="D1790">
        <v>81</v>
      </c>
      <c r="E1790">
        <v>199</v>
      </c>
      <c r="F1790" t="s">
        <v>24</v>
      </c>
      <c r="G1790" t="s">
        <v>25</v>
      </c>
      <c r="H1790" t="s">
        <v>2910</v>
      </c>
      <c r="I1790">
        <v>0</v>
      </c>
    </row>
    <row r="1791" spans="2:9" x14ac:dyDescent="0.25">
      <c r="B1791" t="s">
        <v>2945</v>
      </c>
      <c r="C1791" t="s">
        <v>3885</v>
      </c>
      <c r="D1791">
        <v>82</v>
      </c>
      <c r="E1791">
        <v>200</v>
      </c>
      <c r="F1791" t="s">
        <v>13</v>
      </c>
      <c r="G1791" t="s">
        <v>25</v>
      </c>
      <c r="H1791" t="s">
        <v>2946</v>
      </c>
      <c r="I1791">
        <v>0</v>
      </c>
    </row>
    <row r="1792" spans="2:9" x14ac:dyDescent="0.25">
      <c r="B1792" t="s">
        <v>2981</v>
      </c>
      <c r="C1792" t="s">
        <v>3885</v>
      </c>
      <c r="D1792">
        <v>83</v>
      </c>
      <c r="E1792">
        <v>201</v>
      </c>
      <c r="F1792" t="s">
        <v>24</v>
      </c>
      <c r="G1792" t="s">
        <v>25</v>
      </c>
      <c r="H1792" t="s">
        <v>2982</v>
      </c>
      <c r="I1792">
        <v>0</v>
      </c>
    </row>
    <row r="1793" spans="2:9" x14ac:dyDescent="0.25">
      <c r="B1793" t="s">
        <v>3017</v>
      </c>
      <c r="C1793" t="s">
        <v>3885</v>
      </c>
      <c r="D1793">
        <v>84</v>
      </c>
      <c r="E1793">
        <v>202</v>
      </c>
      <c r="F1793" t="s">
        <v>12</v>
      </c>
      <c r="G1793" t="s">
        <v>25</v>
      </c>
      <c r="H1793" t="s">
        <v>3018</v>
      </c>
      <c r="I1793">
        <v>0</v>
      </c>
    </row>
    <row r="1794" spans="2:9" x14ac:dyDescent="0.25">
      <c r="B1794" t="s">
        <v>3053</v>
      </c>
      <c r="C1794" t="s">
        <v>3885</v>
      </c>
      <c r="D1794">
        <v>85</v>
      </c>
      <c r="E1794">
        <v>203</v>
      </c>
      <c r="F1794" t="s">
        <v>27</v>
      </c>
      <c r="G1794" t="s">
        <v>25</v>
      </c>
      <c r="H1794" t="s">
        <v>3054</v>
      </c>
      <c r="I1794">
        <v>0</v>
      </c>
    </row>
    <row r="1795" spans="2:9" x14ac:dyDescent="0.25">
      <c r="B1795" t="s">
        <v>3089</v>
      </c>
      <c r="C1795" t="s">
        <v>3885</v>
      </c>
      <c r="D1795">
        <v>86</v>
      </c>
      <c r="E1795">
        <v>204</v>
      </c>
      <c r="F1795" t="s">
        <v>19</v>
      </c>
      <c r="G1795" t="s">
        <v>25</v>
      </c>
      <c r="H1795" t="s">
        <v>3090</v>
      </c>
      <c r="I1795">
        <v>0</v>
      </c>
    </row>
    <row r="1796" spans="2:9" x14ac:dyDescent="0.25">
      <c r="B1796" t="s">
        <v>3125</v>
      </c>
      <c r="C1796" t="s">
        <v>3885</v>
      </c>
      <c r="D1796">
        <v>87</v>
      </c>
      <c r="E1796">
        <v>205</v>
      </c>
      <c r="F1796" t="s">
        <v>20</v>
      </c>
      <c r="G1796" t="s">
        <v>25</v>
      </c>
      <c r="H1796" t="s">
        <v>3126</v>
      </c>
      <c r="I1796">
        <v>0</v>
      </c>
    </row>
    <row r="1797" spans="2:9" x14ac:dyDescent="0.25">
      <c r="B1797" t="s">
        <v>3161</v>
      </c>
      <c r="C1797" t="s">
        <v>3885</v>
      </c>
      <c r="D1797">
        <v>88</v>
      </c>
      <c r="E1797">
        <v>206</v>
      </c>
      <c r="F1797" t="s">
        <v>20</v>
      </c>
      <c r="G1797" t="s">
        <v>25</v>
      </c>
      <c r="H1797" t="s">
        <v>3162</v>
      </c>
      <c r="I1797">
        <v>0</v>
      </c>
    </row>
    <row r="1798" spans="2:9" x14ac:dyDescent="0.25">
      <c r="B1798" t="s">
        <v>3197</v>
      </c>
      <c r="C1798" t="s">
        <v>3885</v>
      </c>
      <c r="D1798">
        <v>89</v>
      </c>
      <c r="E1798">
        <v>207</v>
      </c>
      <c r="F1798" t="s">
        <v>13</v>
      </c>
      <c r="G1798" t="s">
        <v>25</v>
      </c>
      <c r="H1798" t="s">
        <v>3198</v>
      </c>
      <c r="I1798">
        <v>0</v>
      </c>
    </row>
    <row r="1799" spans="2:9" x14ac:dyDescent="0.25">
      <c r="B1799" t="s">
        <v>3233</v>
      </c>
      <c r="C1799" t="s">
        <v>3885</v>
      </c>
      <c r="D1799">
        <v>90</v>
      </c>
      <c r="E1799">
        <v>208</v>
      </c>
      <c r="F1799" t="s">
        <v>10</v>
      </c>
      <c r="G1799" t="s">
        <v>25</v>
      </c>
      <c r="H1799" t="s">
        <v>3234</v>
      </c>
      <c r="I1799">
        <v>0</v>
      </c>
    </row>
    <row r="1800" spans="2:9" x14ac:dyDescent="0.25">
      <c r="B1800" t="s">
        <v>3269</v>
      </c>
      <c r="C1800" t="s">
        <v>3885</v>
      </c>
      <c r="D1800">
        <v>91</v>
      </c>
      <c r="E1800">
        <v>209</v>
      </c>
      <c r="F1800" t="s">
        <v>27</v>
      </c>
      <c r="G1800" t="s">
        <v>25</v>
      </c>
      <c r="H1800" t="s">
        <v>3270</v>
      </c>
      <c r="I1800">
        <v>0</v>
      </c>
    </row>
    <row r="1801" spans="2:9" x14ac:dyDescent="0.25">
      <c r="B1801" t="s">
        <v>3305</v>
      </c>
      <c r="C1801" t="s">
        <v>3885</v>
      </c>
      <c r="D1801">
        <v>92</v>
      </c>
      <c r="E1801">
        <v>210</v>
      </c>
      <c r="F1801" t="s">
        <v>27</v>
      </c>
      <c r="G1801" t="s">
        <v>25</v>
      </c>
      <c r="H1801" t="s">
        <v>3306</v>
      </c>
      <c r="I1801">
        <v>0</v>
      </c>
    </row>
    <row r="1802" spans="2:9" x14ac:dyDescent="0.25">
      <c r="B1802" t="s">
        <v>3341</v>
      </c>
      <c r="C1802" t="s">
        <v>3885</v>
      </c>
      <c r="D1802">
        <v>93</v>
      </c>
      <c r="E1802">
        <v>211</v>
      </c>
      <c r="F1802" t="s">
        <v>13</v>
      </c>
      <c r="G1802" t="s">
        <v>25</v>
      </c>
      <c r="H1802" t="s">
        <v>3342</v>
      </c>
      <c r="I1802">
        <v>0</v>
      </c>
    </row>
    <row r="1803" spans="2:9" x14ac:dyDescent="0.25">
      <c r="B1803" t="s">
        <v>3377</v>
      </c>
      <c r="C1803" t="s">
        <v>3885</v>
      </c>
      <c r="D1803">
        <v>94</v>
      </c>
      <c r="E1803">
        <v>212</v>
      </c>
      <c r="F1803" t="s">
        <v>14</v>
      </c>
      <c r="G1803" t="s">
        <v>25</v>
      </c>
      <c r="H1803" t="s">
        <v>3378</v>
      </c>
      <c r="I1803">
        <v>0</v>
      </c>
    </row>
    <row r="1804" spans="2:9" x14ac:dyDescent="0.25">
      <c r="B1804" t="s">
        <v>3413</v>
      </c>
      <c r="C1804" t="s">
        <v>3885</v>
      </c>
      <c r="D1804">
        <v>95</v>
      </c>
      <c r="E1804">
        <v>213</v>
      </c>
      <c r="F1804" t="s">
        <v>20</v>
      </c>
      <c r="G1804" t="s">
        <v>25</v>
      </c>
      <c r="H1804" t="s">
        <v>3414</v>
      </c>
      <c r="I1804">
        <v>0</v>
      </c>
    </row>
    <row r="1805" spans="2:9" x14ac:dyDescent="0.25">
      <c r="B1805" t="s">
        <v>3449</v>
      </c>
      <c r="C1805" t="s">
        <v>3885</v>
      </c>
      <c r="D1805">
        <v>97</v>
      </c>
      <c r="E1805">
        <v>215</v>
      </c>
      <c r="F1805" t="s">
        <v>17</v>
      </c>
      <c r="G1805" t="s">
        <v>25</v>
      </c>
      <c r="H1805" t="s">
        <v>3450</v>
      </c>
      <c r="I1805">
        <v>0</v>
      </c>
    </row>
    <row r="1806" spans="2:9" x14ac:dyDescent="0.25">
      <c r="B1806" t="s">
        <v>3485</v>
      </c>
      <c r="C1806" t="s">
        <v>3885</v>
      </c>
      <c r="D1806">
        <v>98</v>
      </c>
      <c r="E1806">
        <v>216</v>
      </c>
      <c r="F1806" t="s">
        <v>24</v>
      </c>
      <c r="G1806" t="s">
        <v>25</v>
      </c>
      <c r="H1806" t="s">
        <v>3486</v>
      </c>
      <c r="I1806">
        <v>0</v>
      </c>
    </row>
    <row r="1807" spans="2:9" x14ac:dyDescent="0.25">
      <c r="B1807" t="s">
        <v>3521</v>
      </c>
      <c r="C1807" t="s">
        <v>3885</v>
      </c>
      <c r="D1807">
        <v>99</v>
      </c>
      <c r="E1807">
        <v>217</v>
      </c>
      <c r="F1807" t="s">
        <v>14</v>
      </c>
      <c r="G1807" t="s">
        <v>25</v>
      </c>
      <c r="H1807" t="s">
        <v>3522</v>
      </c>
      <c r="I1807">
        <v>0</v>
      </c>
    </row>
    <row r="1808" spans="2:9" x14ac:dyDescent="0.25">
      <c r="B1808" t="s">
        <v>3559</v>
      </c>
      <c r="C1808" t="s">
        <v>3885</v>
      </c>
      <c r="D1808">
        <v>100</v>
      </c>
      <c r="E1808">
        <v>218</v>
      </c>
      <c r="F1808" t="s">
        <v>26</v>
      </c>
      <c r="G1808" t="s">
        <v>25</v>
      </c>
      <c r="H1808" t="s">
        <v>3560</v>
      </c>
      <c r="I1808">
        <v>0</v>
      </c>
    </row>
    <row r="1809" spans="2:9" x14ac:dyDescent="0.25">
      <c r="B1809" t="s">
        <v>3593</v>
      </c>
      <c r="C1809" t="s">
        <v>3885</v>
      </c>
      <c r="D1809">
        <v>101</v>
      </c>
      <c r="E1809">
        <v>219</v>
      </c>
      <c r="F1809" t="s">
        <v>13</v>
      </c>
      <c r="G1809" t="s">
        <v>25</v>
      </c>
      <c r="H1809" t="s">
        <v>3594</v>
      </c>
      <c r="I1809">
        <v>0</v>
      </c>
    </row>
    <row r="1810" spans="2:9" x14ac:dyDescent="0.25">
      <c r="B1810" t="s">
        <v>3629</v>
      </c>
      <c r="C1810" t="s">
        <v>3885</v>
      </c>
      <c r="D1810">
        <v>102</v>
      </c>
      <c r="E1810">
        <v>220</v>
      </c>
      <c r="F1810" t="s">
        <v>10</v>
      </c>
      <c r="G1810" t="s">
        <v>25</v>
      </c>
      <c r="H1810" t="s">
        <v>3630</v>
      </c>
      <c r="I1810">
        <v>0</v>
      </c>
    </row>
    <row r="1811" spans="2:9" x14ac:dyDescent="0.25">
      <c r="B1811" t="s">
        <v>3665</v>
      </c>
      <c r="C1811" t="s">
        <v>3885</v>
      </c>
      <c r="D1811">
        <v>103</v>
      </c>
      <c r="E1811">
        <v>221</v>
      </c>
      <c r="F1811" t="s">
        <v>13</v>
      </c>
      <c r="G1811" t="s">
        <v>25</v>
      </c>
      <c r="H1811" t="s">
        <v>3666</v>
      </c>
      <c r="I1811">
        <v>0</v>
      </c>
    </row>
    <row r="1812" spans="2:9" x14ac:dyDescent="0.25">
      <c r="B1812" t="s">
        <v>3701</v>
      </c>
      <c r="C1812" t="s">
        <v>3885</v>
      </c>
      <c r="D1812">
        <v>104</v>
      </c>
      <c r="E1812">
        <v>222</v>
      </c>
      <c r="F1812" t="s">
        <v>23</v>
      </c>
      <c r="G1812" t="s">
        <v>25</v>
      </c>
      <c r="H1812" t="s">
        <v>3702</v>
      </c>
      <c r="I1812">
        <v>0</v>
      </c>
    </row>
    <row r="1813" spans="2:9" x14ac:dyDescent="0.25">
      <c r="B1813" t="s">
        <v>3737</v>
      </c>
      <c r="C1813" t="s">
        <v>3885</v>
      </c>
      <c r="D1813">
        <v>105</v>
      </c>
      <c r="E1813">
        <v>223</v>
      </c>
      <c r="F1813" t="s">
        <v>14</v>
      </c>
      <c r="G1813" t="s">
        <v>25</v>
      </c>
      <c r="H1813" t="s">
        <v>3738</v>
      </c>
      <c r="I1813">
        <v>0</v>
      </c>
    </row>
    <row r="1814" spans="2:9" x14ac:dyDescent="0.25">
      <c r="B1814" t="s">
        <v>3773</v>
      </c>
      <c r="C1814" t="s">
        <v>3885</v>
      </c>
      <c r="D1814">
        <v>106</v>
      </c>
      <c r="E1814">
        <v>224</v>
      </c>
      <c r="F1814" t="s">
        <v>9</v>
      </c>
      <c r="G1814" t="s">
        <v>25</v>
      </c>
      <c r="H1814" t="s">
        <v>3774</v>
      </c>
      <c r="I1814">
        <v>0</v>
      </c>
    </row>
    <row r="1815" spans="2:9" x14ac:dyDescent="0.25">
      <c r="B1815" t="s">
        <v>3811</v>
      </c>
      <c r="C1815" t="s">
        <v>3885</v>
      </c>
      <c r="D1815">
        <v>107</v>
      </c>
      <c r="E1815">
        <v>225</v>
      </c>
      <c r="F1815" t="s">
        <v>26</v>
      </c>
      <c r="G1815" t="s">
        <v>25</v>
      </c>
      <c r="H1815" t="s">
        <v>3812</v>
      </c>
      <c r="I1815">
        <v>0</v>
      </c>
    </row>
    <row r="1816" spans="2:9" x14ac:dyDescent="0.25">
      <c r="B1816" t="s">
        <v>3847</v>
      </c>
      <c r="C1816" t="s">
        <v>3885</v>
      </c>
      <c r="D1816">
        <v>108</v>
      </c>
      <c r="E1816">
        <v>226</v>
      </c>
      <c r="F1816" t="s">
        <v>26</v>
      </c>
      <c r="G1816" t="s">
        <v>25</v>
      </c>
      <c r="H1816" t="s">
        <v>3848</v>
      </c>
      <c r="I1816">
        <v>0</v>
      </c>
    </row>
    <row r="1817" spans="2:9" x14ac:dyDescent="0.25">
      <c r="B1817" t="s">
        <v>65</v>
      </c>
      <c r="C1817" t="s">
        <v>3885</v>
      </c>
      <c r="D1817">
        <v>1</v>
      </c>
      <c r="E1817">
        <v>119</v>
      </c>
      <c r="F1817" t="s">
        <v>15</v>
      </c>
      <c r="G1817" t="s">
        <v>26</v>
      </c>
      <c r="H1817" t="s">
        <v>66</v>
      </c>
      <c r="I1817">
        <v>0</v>
      </c>
    </row>
    <row r="1818" spans="2:9" x14ac:dyDescent="0.25">
      <c r="B1818" t="s">
        <v>101</v>
      </c>
      <c r="C1818" t="s">
        <v>3885</v>
      </c>
      <c r="D1818">
        <v>2</v>
      </c>
      <c r="E1818">
        <v>120</v>
      </c>
      <c r="F1818" t="s">
        <v>9</v>
      </c>
      <c r="G1818" t="s">
        <v>26</v>
      </c>
      <c r="H1818" t="s">
        <v>102</v>
      </c>
      <c r="I1818">
        <v>0</v>
      </c>
    </row>
    <row r="1819" spans="2:9" x14ac:dyDescent="0.25">
      <c r="B1819" t="s">
        <v>137</v>
      </c>
      <c r="C1819" t="s">
        <v>3885</v>
      </c>
      <c r="D1819">
        <v>3</v>
      </c>
      <c r="E1819">
        <v>121</v>
      </c>
      <c r="F1819" t="s">
        <v>27</v>
      </c>
      <c r="G1819" t="s">
        <v>26</v>
      </c>
      <c r="H1819" t="s">
        <v>138</v>
      </c>
      <c r="I1819">
        <v>0</v>
      </c>
    </row>
    <row r="1820" spans="2:9" x14ac:dyDescent="0.25">
      <c r="B1820" t="s">
        <v>173</v>
      </c>
      <c r="C1820" t="s">
        <v>3885</v>
      </c>
      <c r="D1820">
        <v>4</v>
      </c>
      <c r="E1820">
        <v>122</v>
      </c>
      <c r="F1820" t="s">
        <v>27</v>
      </c>
      <c r="G1820" t="s">
        <v>26</v>
      </c>
      <c r="H1820" t="s">
        <v>174</v>
      </c>
      <c r="I1820">
        <v>0</v>
      </c>
    </row>
    <row r="1821" spans="2:9" x14ac:dyDescent="0.25">
      <c r="B1821" t="s">
        <v>209</v>
      </c>
      <c r="C1821" t="s">
        <v>3885</v>
      </c>
      <c r="D1821">
        <v>5</v>
      </c>
      <c r="E1821">
        <v>123</v>
      </c>
      <c r="F1821" t="s">
        <v>15</v>
      </c>
      <c r="G1821" t="s">
        <v>26</v>
      </c>
      <c r="H1821" t="s">
        <v>210</v>
      </c>
      <c r="I1821">
        <v>0</v>
      </c>
    </row>
    <row r="1822" spans="2:9" x14ac:dyDescent="0.25">
      <c r="B1822" t="s">
        <v>245</v>
      </c>
      <c r="C1822" t="s">
        <v>3885</v>
      </c>
      <c r="D1822">
        <v>6</v>
      </c>
      <c r="E1822">
        <v>124</v>
      </c>
      <c r="F1822" t="s">
        <v>15</v>
      </c>
      <c r="G1822" t="s">
        <v>26</v>
      </c>
      <c r="H1822" t="s">
        <v>246</v>
      </c>
      <c r="I1822">
        <v>0</v>
      </c>
    </row>
    <row r="1823" spans="2:9" x14ac:dyDescent="0.25">
      <c r="B1823" t="s">
        <v>281</v>
      </c>
      <c r="C1823" t="s">
        <v>3885</v>
      </c>
      <c r="D1823">
        <v>7</v>
      </c>
      <c r="E1823">
        <v>125</v>
      </c>
      <c r="F1823" t="s">
        <v>18</v>
      </c>
      <c r="G1823" t="s">
        <v>26</v>
      </c>
      <c r="H1823" t="s">
        <v>282</v>
      </c>
      <c r="I1823">
        <v>0</v>
      </c>
    </row>
    <row r="1824" spans="2:9" x14ac:dyDescent="0.25">
      <c r="B1824" t="s">
        <v>317</v>
      </c>
      <c r="C1824" t="s">
        <v>3885</v>
      </c>
      <c r="D1824">
        <v>8</v>
      </c>
      <c r="E1824">
        <v>126</v>
      </c>
      <c r="F1824" t="s">
        <v>15</v>
      </c>
      <c r="G1824" t="s">
        <v>26</v>
      </c>
      <c r="H1824" t="s">
        <v>318</v>
      </c>
      <c r="I1824">
        <v>0</v>
      </c>
    </row>
    <row r="1825" spans="2:9" x14ac:dyDescent="0.25">
      <c r="B1825" t="s">
        <v>353</v>
      </c>
      <c r="C1825" t="s">
        <v>3885</v>
      </c>
      <c r="D1825">
        <v>9</v>
      </c>
      <c r="E1825">
        <v>127</v>
      </c>
      <c r="F1825" t="s">
        <v>15</v>
      </c>
      <c r="G1825" t="s">
        <v>26</v>
      </c>
      <c r="H1825" t="s">
        <v>354</v>
      </c>
      <c r="I1825">
        <v>0</v>
      </c>
    </row>
    <row r="1826" spans="2:9" x14ac:dyDescent="0.25">
      <c r="B1826" t="s">
        <v>425</v>
      </c>
      <c r="C1826" t="s">
        <v>3885</v>
      </c>
      <c r="D1826">
        <v>11</v>
      </c>
      <c r="E1826">
        <v>129</v>
      </c>
      <c r="F1826" t="s">
        <v>20</v>
      </c>
      <c r="G1826" t="s">
        <v>26</v>
      </c>
      <c r="H1826" t="s">
        <v>426</v>
      </c>
      <c r="I1826">
        <v>0</v>
      </c>
    </row>
    <row r="1827" spans="2:9" x14ac:dyDescent="0.25">
      <c r="B1827" t="s">
        <v>461</v>
      </c>
      <c r="C1827" t="s">
        <v>3885</v>
      </c>
      <c r="D1827">
        <v>12</v>
      </c>
      <c r="E1827">
        <v>130</v>
      </c>
      <c r="F1827" t="s">
        <v>18</v>
      </c>
      <c r="G1827" t="s">
        <v>26</v>
      </c>
      <c r="H1827" t="s">
        <v>462</v>
      </c>
      <c r="I1827">
        <v>0</v>
      </c>
    </row>
    <row r="1828" spans="2:9" x14ac:dyDescent="0.25">
      <c r="B1828" t="s">
        <v>497</v>
      </c>
      <c r="C1828" t="s">
        <v>3885</v>
      </c>
      <c r="D1828">
        <v>13</v>
      </c>
      <c r="E1828">
        <v>131</v>
      </c>
      <c r="F1828" t="s">
        <v>15</v>
      </c>
      <c r="G1828" t="s">
        <v>26</v>
      </c>
      <c r="H1828" t="s">
        <v>498</v>
      </c>
      <c r="I1828">
        <v>0</v>
      </c>
    </row>
    <row r="1829" spans="2:9" x14ac:dyDescent="0.25">
      <c r="B1829" t="s">
        <v>533</v>
      </c>
      <c r="C1829" t="s">
        <v>3885</v>
      </c>
      <c r="D1829">
        <v>14</v>
      </c>
      <c r="E1829">
        <v>132</v>
      </c>
      <c r="F1829" t="s">
        <v>23</v>
      </c>
      <c r="G1829" t="s">
        <v>26</v>
      </c>
      <c r="H1829" t="s">
        <v>534</v>
      </c>
      <c r="I1829">
        <v>0</v>
      </c>
    </row>
    <row r="1830" spans="2:9" x14ac:dyDescent="0.25">
      <c r="B1830" t="s">
        <v>569</v>
      </c>
      <c r="C1830" t="s">
        <v>3885</v>
      </c>
      <c r="D1830">
        <v>15</v>
      </c>
      <c r="E1830">
        <v>133</v>
      </c>
      <c r="F1830" t="s">
        <v>9</v>
      </c>
      <c r="G1830" t="s">
        <v>26</v>
      </c>
      <c r="H1830" t="s">
        <v>570</v>
      </c>
      <c r="I1830">
        <v>0</v>
      </c>
    </row>
    <row r="1831" spans="2:9" x14ac:dyDescent="0.25">
      <c r="B1831" t="s">
        <v>605</v>
      </c>
      <c r="C1831" t="s">
        <v>3885</v>
      </c>
      <c r="D1831">
        <v>16</v>
      </c>
      <c r="E1831">
        <v>134</v>
      </c>
      <c r="F1831" t="s">
        <v>20</v>
      </c>
      <c r="G1831" t="s">
        <v>26</v>
      </c>
      <c r="H1831" t="s">
        <v>606</v>
      </c>
      <c r="I1831">
        <v>0</v>
      </c>
    </row>
    <row r="1832" spans="2:9" x14ac:dyDescent="0.25">
      <c r="B1832" t="s">
        <v>641</v>
      </c>
      <c r="C1832" t="s">
        <v>3885</v>
      </c>
      <c r="D1832">
        <v>17</v>
      </c>
      <c r="E1832">
        <v>135</v>
      </c>
      <c r="F1832" t="s">
        <v>23</v>
      </c>
      <c r="G1832" t="s">
        <v>26</v>
      </c>
      <c r="H1832" t="s">
        <v>642</v>
      </c>
      <c r="I1832">
        <v>0</v>
      </c>
    </row>
    <row r="1833" spans="2:9" x14ac:dyDescent="0.25">
      <c r="B1833" t="s">
        <v>677</v>
      </c>
      <c r="C1833" t="s">
        <v>3885</v>
      </c>
      <c r="D1833">
        <v>18</v>
      </c>
      <c r="E1833">
        <v>136</v>
      </c>
      <c r="F1833" t="s">
        <v>10</v>
      </c>
      <c r="G1833" t="s">
        <v>26</v>
      </c>
      <c r="H1833" t="s">
        <v>678</v>
      </c>
      <c r="I1833">
        <v>0</v>
      </c>
    </row>
    <row r="1834" spans="2:9" x14ac:dyDescent="0.25">
      <c r="B1834" t="s">
        <v>715</v>
      </c>
      <c r="C1834" t="s">
        <v>3885</v>
      </c>
      <c r="D1834">
        <v>19</v>
      </c>
      <c r="E1834">
        <v>137</v>
      </c>
      <c r="F1834" t="s">
        <v>22</v>
      </c>
      <c r="G1834" t="s">
        <v>26</v>
      </c>
      <c r="H1834" t="s">
        <v>716</v>
      </c>
      <c r="I1834">
        <v>0</v>
      </c>
    </row>
    <row r="1835" spans="2:9" x14ac:dyDescent="0.25">
      <c r="B1835" t="s">
        <v>751</v>
      </c>
      <c r="C1835" t="s">
        <v>3885</v>
      </c>
      <c r="D1835">
        <v>20</v>
      </c>
      <c r="E1835">
        <v>138</v>
      </c>
      <c r="F1835" t="s">
        <v>17</v>
      </c>
      <c r="G1835" t="s">
        <v>26</v>
      </c>
      <c r="H1835" t="s">
        <v>752</v>
      </c>
      <c r="I1835">
        <v>0</v>
      </c>
    </row>
    <row r="1836" spans="2:9" x14ac:dyDescent="0.25">
      <c r="B1836" t="s">
        <v>787</v>
      </c>
      <c r="C1836" t="s">
        <v>3885</v>
      </c>
      <c r="D1836">
        <v>21</v>
      </c>
      <c r="E1836">
        <v>139</v>
      </c>
      <c r="F1836" t="s">
        <v>17</v>
      </c>
      <c r="G1836" t="s">
        <v>26</v>
      </c>
      <c r="H1836" t="s">
        <v>788</v>
      </c>
      <c r="I1836">
        <v>0</v>
      </c>
    </row>
    <row r="1837" spans="2:9" x14ac:dyDescent="0.25">
      <c r="B1837" t="s">
        <v>823</v>
      </c>
      <c r="C1837" t="s">
        <v>3885</v>
      </c>
      <c r="D1837">
        <v>22</v>
      </c>
      <c r="E1837">
        <v>140</v>
      </c>
      <c r="F1837" t="s">
        <v>16</v>
      </c>
      <c r="G1837" t="s">
        <v>26</v>
      </c>
      <c r="H1837" t="s">
        <v>824</v>
      </c>
      <c r="I1837">
        <v>0</v>
      </c>
    </row>
    <row r="1838" spans="2:9" x14ac:dyDescent="0.25">
      <c r="B1838" t="s">
        <v>859</v>
      </c>
      <c r="C1838" t="s">
        <v>3885</v>
      </c>
      <c r="D1838">
        <v>23</v>
      </c>
      <c r="E1838">
        <v>141</v>
      </c>
      <c r="F1838" t="s">
        <v>21</v>
      </c>
      <c r="G1838" t="s">
        <v>26</v>
      </c>
      <c r="H1838" t="s">
        <v>860</v>
      </c>
      <c r="I1838">
        <v>0</v>
      </c>
    </row>
    <row r="1839" spans="2:9" x14ac:dyDescent="0.25">
      <c r="B1839" t="s">
        <v>895</v>
      </c>
      <c r="C1839" t="s">
        <v>3885</v>
      </c>
      <c r="D1839">
        <v>24</v>
      </c>
      <c r="E1839">
        <v>142</v>
      </c>
      <c r="F1839" t="s">
        <v>15</v>
      </c>
      <c r="G1839" t="s">
        <v>26</v>
      </c>
      <c r="H1839" t="s">
        <v>896</v>
      </c>
      <c r="I1839">
        <v>0</v>
      </c>
    </row>
    <row r="1840" spans="2:9" x14ac:dyDescent="0.25">
      <c r="B1840" t="s">
        <v>931</v>
      </c>
      <c r="C1840" t="s">
        <v>3885</v>
      </c>
      <c r="D1840">
        <v>25</v>
      </c>
      <c r="E1840">
        <v>143</v>
      </c>
      <c r="F1840" t="s">
        <v>23</v>
      </c>
      <c r="G1840" t="s">
        <v>26</v>
      </c>
      <c r="H1840" t="s">
        <v>932</v>
      </c>
      <c r="I1840">
        <v>0</v>
      </c>
    </row>
    <row r="1841" spans="2:9" x14ac:dyDescent="0.25">
      <c r="B1841" t="s">
        <v>967</v>
      </c>
      <c r="C1841" t="s">
        <v>3885</v>
      </c>
      <c r="D1841">
        <v>26</v>
      </c>
      <c r="E1841">
        <v>144</v>
      </c>
      <c r="F1841" t="s">
        <v>12</v>
      </c>
      <c r="G1841" t="s">
        <v>26</v>
      </c>
      <c r="H1841" t="s">
        <v>968</v>
      </c>
      <c r="I1841">
        <v>0</v>
      </c>
    </row>
    <row r="1842" spans="2:9" x14ac:dyDescent="0.25">
      <c r="B1842" t="s">
        <v>1039</v>
      </c>
      <c r="C1842" t="s">
        <v>3885</v>
      </c>
      <c r="D1842">
        <v>28</v>
      </c>
      <c r="E1842">
        <v>146</v>
      </c>
      <c r="F1842" t="s">
        <v>13</v>
      </c>
      <c r="G1842" t="s">
        <v>26</v>
      </c>
      <c r="H1842" t="s">
        <v>1040</v>
      </c>
      <c r="I1842">
        <v>0</v>
      </c>
    </row>
    <row r="1843" spans="2:9" x14ac:dyDescent="0.25">
      <c r="B1843" t="s">
        <v>1075</v>
      </c>
      <c r="C1843" t="s">
        <v>3885</v>
      </c>
      <c r="D1843">
        <v>29</v>
      </c>
      <c r="E1843">
        <v>147</v>
      </c>
      <c r="F1843" t="s">
        <v>12</v>
      </c>
      <c r="G1843" t="s">
        <v>26</v>
      </c>
      <c r="H1843" t="s">
        <v>1076</v>
      </c>
      <c r="I1843">
        <v>0</v>
      </c>
    </row>
    <row r="1844" spans="2:9" x14ac:dyDescent="0.25">
      <c r="B1844" t="s">
        <v>1111</v>
      </c>
      <c r="C1844" t="s">
        <v>3885</v>
      </c>
      <c r="D1844">
        <v>30</v>
      </c>
      <c r="E1844">
        <v>148</v>
      </c>
      <c r="F1844" t="s">
        <v>10</v>
      </c>
      <c r="G1844" t="s">
        <v>26</v>
      </c>
      <c r="H1844" t="s">
        <v>1112</v>
      </c>
      <c r="I1844">
        <v>0</v>
      </c>
    </row>
    <row r="1845" spans="2:9" x14ac:dyDescent="0.25">
      <c r="B1845" t="s">
        <v>1219</v>
      </c>
      <c r="C1845" t="s">
        <v>3885</v>
      </c>
      <c r="D1845">
        <v>33</v>
      </c>
      <c r="E1845">
        <v>151</v>
      </c>
      <c r="F1845" t="s">
        <v>10</v>
      </c>
      <c r="G1845" t="s">
        <v>26</v>
      </c>
      <c r="H1845" t="s">
        <v>1220</v>
      </c>
      <c r="I1845">
        <v>0</v>
      </c>
    </row>
    <row r="1846" spans="2:9" x14ac:dyDescent="0.25">
      <c r="B1846" t="s">
        <v>1255</v>
      </c>
      <c r="C1846" t="s">
        <v>3885</v>
      </c>
      <c r="D1846">
        <v>34</v>
      </c>
      <c r="E1846">
        <v>152</v>
      </c>
      <c r="F1846" t="s">
        <v>13</v>
      </c>
      <c r="G1846" t="s">
        <v>26</v>
      </c>
      <c r="H1846" t="s">
        <v>1256</v>
      </c>
      <c r="I1846">
        <v>0</v>
      </c>
    </row>
    <row r="1847" spans="2:9" x14ac:dyDescent="0.25">
      <c r="B1847" t="s">
        <v>1291</v>
      </c>
      <c r="C1847" t="s">
        <v>3885</v>
      </c>
      <c r="D1847">
        <v>35</v>
      </c>
      <c r="E1847">
        <v>153</v>
      </c>
      <c r="F1847" t="s">
        <v>11</v>
      </c>
      <c r="G1847" t="s">
        <v>26</v>
      </c>
      <c r="H1847" t="s">
        <v>1292</v>
      </c>
      <c r="I1847">
        <v>0</v>
      </c>
    </row>
    <row r="1848" spans="2:9" x14ac:dyDescent="0.25">
      <c r="B1848" t="s">
        <v>1327</v>
      </c>
      <c r="C1848" t="s">
        <v>3885</v>
      </c>
      <c r="D1848">
        <v>36</v>
      </c>
      <c r="E1848">
        <v>154</v>
      </c>
      <c r="F1848" t="s">
        <v>20</v>
      </c>
      <c r="G1848" t="s">
        <v>26</v>
      </c>
      <c r="H1848" t="s">
        <v>1328</v>
      </c>
      <c r="I1848">
        <v>0</v>
      </c>
    </row>
    <row r="1849" spans="2:9" x14ac:dyDescent="0.25">
      <c r="B1849" t="s">
        <v>1363</v>
      </c>
      <c r="C1849" t="s">
        <v>3885</v>
      </c>
      <c r="D1849">
        <v>37</v>
      </c>
      <c r="E1849">
        <v>155</v>
      </c>
      <c r="F1849" t="s">
        <v>16</v>
      </c>
      <c r="G1849" t="s">
        <v>26</v>
      </c>
      <c r="H1849" t="s">
        <v>1364</v>
      </c>
      <c r="I1849">
        <v>0</v>
      </c>
    </row>
    <row r="1850" spans="2:9" x14ac:dyDescent="0.25">
      <c r="B1850" t="s">
        <v>1399</v>
      </c>
      <c r="C1850" t="s">
        <v>3885</v>
      </c>
      <c r="D1850">
        <v>38</v>
      </c>
      <c r="E1850">
        <v>156</v>
      </c>
      <c r="F1850" t="s">
        <v>10</v>
      </c>
      <c r="G1850" t="s">
        <v>26</v>
      </c>
      <c r="H1850" t="s">
        <v>1400</v>
      </c>
      <c r="I1850">
        <v>0</v>
      </c>
    </row>
    <row r="1851" spans="2:9" x14ac:dyDescent="0.25">
      <c r="B1851" t="s">
        <v>1471</v>
      </c>
      <c r="C1851" t="s">
        <v>3885</v>
      </c>
      <c r="D1851">
        <v>40</v>
      </c>
      <c r="E1851">
        <v>158</v>
      </c>
      <c r="F1851" t="s">
        <v>22</v>
      </c>
      <c r="G1851" t="s">
        <v>26</v>
      </c>
      <c r="H1851" t="s">
        <v>1472</v>
      </c>
      <c r="I1851">
        <v>0</v>
      </c>
    </row>
    <row r="1852" spans="2:9" x14ac:dyDescent="0.25">
      <c r="B1852" t="s">
        <v>1507</v>
      </c>
      <c r="C1852" t="s">
        <v>3885</v>
      </c>
      <c r="D1852">
        <v>41</v>
      </c>
      <c r="E1852">
        <v>159</v>
      </c>
      <c r="F1852" t="s">
        <v>11</v>
      </c>
      <c r="G1852" t="s">
        <v>26</v>
      </c>
      <c r="H1852" t="s">
        <v>1508</v>
      </c>
      <c r="I1852">
        <v>0</v>
      </c>
    </row>
    <row r="1853" spans="2:9" x14ac:dyDescent="0.25">
      <c r="B1853" t="s">
        <v>1543</v>
      </c>
      <c r="C1853" t="s">
        <v>3885</v>
      </c>
      <c r="D1853">
        <v>42</v>
      </c>
      <c r="E1853">
        <v>160</v>
      </c>
      <c r="F1853" t="s">
        <v>14</v>
      </c>
      <c r="G1853" t="s">
        <v>26</v>
      </c>
      <c r="H1853" t="s">
        <v>1544</v>
      </c>
      <c r="I1853">
        <v>0</v>
      </c>
    </row>
    <row r="1854" spans="2:9" x14ac:dyDescent="0.25">
      <c r="B1854" t="s">
        <v>1579</v>
      </c>
      <c r="C1854" t="s">
        <v>3885</v>
      </c>
      <c r="D1854">
        <v>43</v>
      </c>
      <c r="E1854">
        <v>161</v>
      </c>
      <c r="F1854" t="s">
        <v>27</v>
      </c>
      <c r="G1854" t="s">
        <v>26</v>
      </c>
      <c r="H1854" t="s">
        <v>1580</v>
      </c>
      <c r="I1854">
        <v>0</v>
      </c>
    </row>
    <row r="1855" spans="2:9" x14ac:dyDescent="0.25">
      <c r="B1855" t="s">
        <v>1687</v>
      </c>
      <c r="C1855" t="s">
        <v>3885</v>
      </c>
      <c r="D1855">
        <v>46</v>
      </c>
      <c r="E1855">
        <v>164</v>
      </c>
      <c r="F1855" t="s">
        <v>10</v>
      </c>
      <c r="G1855" t="s">
        <v>26</v>
      </c>
      <c r="H1855" t="s">
        <v>1688</v>
      </c>
      <c r="I1855">
        <v>0</v>
      </c>
    </row>
    <row r="1856" spans="2:9" x14ac:dyDescent="0.25">
      <c r="B1856" t="s">
        <v>1723</v>
      </c>
      <c r="C1856" t="s">
        <v>3885</v>
      </c>
      <c r="D1856">
        <v>47</v>
      </c>
      <c r="E1856">
        <v>165</v>
      </c>
      <c r="F1856" t="s">
        <v>22</v>
      </c>
      <c r="G1856" t="s">
        <v>26</v>
      </c>
      <c r="H1856" t="s">
        <v>1724</v>
      </c>
      <c r="I1856">
        <v>0</v>
      </c>
    </row>
    <row r="1857" spans="2:9" x14ac:dyDescent="0.25">
      <c r="B1857" t="s">
        <v>1759</v>
      </c>
      <c r="C1857" t="s">
        <v>3885</v>
      </c>
      <c r="D1857">
        <v>48</v>
      </c>
      <c r="E1857">
        <v>166</v>
      </c>
      <c r="F1857" t="s">
        <v>20</v>
      </c>
      <c r="G1857" t="s">
        <v>26</v>
      </c>
      <c r="H1857" t="s">
        <v>1760</v>
      </c>
      <c r="I1857">
        <v>0</v>
      </c>
    </row>
    <row r="1858" spans="2:9" x14ac:dyDescent="0.25">
      <c r="B1858" t="s">
        <v>1795</v>
      </c>
      <c r="C1858" t="s">
        <v>3885</v>
      </c>
      <c r="D1858">
        <v>49</v>
      </c>
      <c r="E1858">
        <v>167</v>
      </c>
      <c r="F1858" t="s">
        <v>12</v>
      </c>
      <c r="G1858" t="s">
        <v>26</v>
      </c>
      <c r="H1858" t="s">
        <v>1796</v>
      </c>
      <c r="I1858">
        <v>0</v>
      </c>
    </row>
    <row r="1859" spans="2:9" x14ac:dyDescent="0.25">
      <c r="B1859" t="s">
        <v>1831</v>
      </c>
      <c r="C1859" t="s">
        <v>3885</v>
      </c>
      <c r="D1859">
        <v>50</v>
      </c>
      <c r="E1859">
        <v>168</v>
      </c>
      <c r="F1859" t="s">
        <v>13</v>
      </c>
      <c r="G1859" t="s">
        <v>26</v>
      </c>
      <c r="H1859" t="s">
        <v>1832</v>
      </c>
      <c r="I1859">
        <v>0</v>
      </c>
    </row>
    <row r="1860" spans="2:9" x14ac:dyDescent="0.25">
      <c r="B1860" t="s">
        <v>1903</v>
      </c>
      <c r="C1860" t="s">
        <v>3885</v>
      </c>
      <c r="D1860">
        <v>52</v>
      </c>
      <c r="E1860">
        <v>170</v>
      </c>
      <c r="F1860" t="s">
        <v>23</v>
      </c>
      <c r="G1860" t="s">
        <v>26</v>
      </c>
      <c r="H1860" t="s">
        <v>1904</v>
      </c>
      <c r="I1860">
        <v>0</v>
      </c>
    </row>
    <row r="1861" spans="2:9" x14ac:dyDescent="0.25">
      <c r="B1861" t="s">
        <v>1939</v>
      </c>
      <c r="C1861" t="s">
        <v>3885</v>
      </c>
      <c r="D1861">
        <v>53</v>
      </c>
      <c r="E1861">
        <v>171</v>
      </c>
      <c r="F1861" t="s">
        <v>11</v>
      </c>
      <c r="G1861" t="s">
        <v>26</v>
      </c>
      <c r="H1861" t="s">
        <v>1940</v>
      </c>
      <c r="I1861">
        <v>0</v>
      </c>
    </row>
    <row r="1862" spans="2:9" x14ac:dyDescent="0.25">
      <c r="B1862" t="s">
        <v>1975</v>
      </c>
      <c r="C1862" t="s">
        <v>3885</v>
      </c>
      <c r="D1862">
        <v>54</v>
      </c>
      <c r="E1862">
        <v>172</v>
      </c>
      <c r="F1862" t="s">
        <v>14</v>
      </c>
      <c r="G1862" t="s">
        <v>26</v>
      </c>
      <c r="H1862" t="s">
        <v>1976</v>
      </c>
      <c r="I1862">
        <v>0</v>
      </c>
    </row>
    <row r="1863" spans="2:9" x14ac:dyDescent="0.25">
      <c r="B1863" t="s">
        <v>2011</v>
      </c>
      <c r="C1863" t="s">
        <v>3885</v>
      </c>
      <c r="D1863">
        <v>55</v>
      </c>
      <c r="E1863">
        <v>173</v>
      </c>
      <c r="F1863" t="s">
        <v>11</v>
      </c>
      <c r="G1863" t="s">
        <v>26</v>
      </c>
      <c r="H1863" t="s">
        <v>2012</v>
      </c>
      <c r="I1863">
        <v>0</v>
      </c>
    </row>
    <row r="1864" spans="2:9" x14ac:dyDescent="0.25">
      <c r="B1864" t="s">
        <v>2047</v>
      </c>
      <c r="C1864" t="s">
        <v>3885</v>
      </c>
      <c r="D1864">
        <v>56</v>
      </c>
      <c r="E1864">
        <v>174</v>
      </c>
      <c r="F1864" t="s">
        <v>11</v>
      </c>
      <c r="G1864" t="s">
        <v>26</v>
      </c>
      <c r="H1864" t="s">
        <v>2048</v>
      </c>
      <c r="I1864">
        <v>0</v>
      </c>
    </row>
    <row r="1865" spans="2:9" x14ac:dyDescent="0.25">
      <c r="B1865" t="s">
        <v>2083</v>
      </c>
      <c r="C1865" t="s">
        <v>3885</v>
      </c>
      <c r="D1865">
        <v>57</v>
      </c>
      <c r="E1865">
        <v>175</v>
      </c>
      <c r="F1865" t="s">
        <v>21</v>
      </c>
      <c r="G1865" t="s">
        <v>26</v>
      </c>
      <c r="H1865" t="s">
        <v>2084</v>
      </c>
      <c r="I1865">
        <v>0</v>
      </c>
    </row>
    <row r="1866" spans="2:9" x14ac:dyDescent="0.25">
      <c r="B1866" t="s">
        <v>2119</v>
      </c>
      <c r="C1866" t="s">
        <v>3885</v>
      </c>
      <c r="D1866">
        <v>58</v>
      </c>
      <c r="E1866">
        <v>176</v>
      </c>
      <c r="F1866" t="s">
        <v>27</v>
      </c>
      <c r="G1866" t="s">
        <v>26</v>
      </c>
      <c r="H1866" t="s">
        <v>2120</v>
      </c>
      <c r="I1866">
        <v>0</v>
      </c>
    </row>
    <row r="1867" spans="2:9" x14ac:dyDescent="0.25">
      <c r="B1867" t="s">
        <v>2155</v>
      </c>
      <c r="C1867" t="s">
        <v>3885</v>
      </c>
      <c r="D1867">
        <v>59</v>
      </c>
      <c r="E1867">
        <v>177</v>
      </c>
      <c r="F1867" t="s">
        <v>16</v>
      </c>
      <c r="G1867" t="s">
        <v>26</v>
      </c>
      <c r="H1867" t="s">
        <v>2156</v>
      </c>
      <c r="I1867">
        <v>0</v>
      </c>
    </row>
    <row r="1868" spans="2:9" x14ac:dyDescent="0.25">
      <c r="B1868" t="s">
        <v>2191</v>
      </c>
      <c r="C1868" t="s">
        <v>3885</v>
      </c>
      <c r="D1868">
        <v>60</v>
      </c>
      <c r="E1868">
        <v>178</v>
      </c>
      <c r="F1868" t="s">
        <v>12</v>
      </c>
      <c r="G1868" t="s">
        <v>26</v>
      </c>
      <c r="H1868" t="s">
        <v>2192</v>
      </c>
      <c r="I1868">
        <v>0</v>
      </c>
    </row>
    <row r="1869" spans="2:9" x14ac:dyDescent="0.25">
      <c r="B1869" t="s">
        <v>2227</v>
      </c>
      <c r="C1869" t="s">
        <v>3885</v>
      </c>
      <c r="D1869">
        <v>62</v>
      </c>
      <c r="E1869">
        <v>180</v>
      </c>
      <c r="F1869" t="s">
        <v>27</v>
      </c>
      <c r="G1869" t="s">
        <v>26</v>
      </c>
      <c r="H1869" t="s">
        <v>2228</v>
      </c>
      <c r="I1869">
        <v>0</v>
      </c>
    </row>
    <row r="1870" spans="2:9" x14ac:dyDescent="0.25">
      <c r="B1870" t="s">
        <v>2263</v>
      </c>
      <c r="C1870" t="s">
        <v>3885</v>
      </c>
      <c r="D1870">
        <v>63</v>
      </c>
      <c r="E1870">
        <v>181</v>
      </c>
      <c r="F1870" t="s">
        <v>11</v>
      </c>
      <c r="G1870" t="s">
        <v>26</v>
      </c>
      <c r="H1870" t="s">
        <v>2264</v>
      </c>
      <c r="I1870">
        <v>0</v>
      </c>
    </row>
    <row r="1871" spans="2:9" x14ac:dyDescent="0.25">
      <c r="B1871" t="s">
        <v>2299</v>
      </c>
      <c r="C1871" t="s">
        <v>3885</v>
      </c>
      <c r="D1871">
        <v>64</v>
      </c>
      <c r="E1871">
        <v>182</v>
      </c>
      <c r="F1871" t="s">
        <v>17</v>
      </c>
      <c r="G1871" t="s">
        <v>26</v>
      </c>
      <c r="H1871" t="s">
        <v>2300</v>
      </c>
      <c r="I1871">
        <v>0</v>
      </c>
    </row>
    <row r="1872" spans="2:9" x14ac:dyDescent="0.25">
      <c r="B1872" t="s">
        <v>2335</v>
      </c>
      <c r="C1872" t="s">
        <v>3885</v>
      </c>
      <c r="D1872">
        <v>65</v>
      </c>
      <c r="E1872">
        <v>183</v>
      </c>
      <c r="F1872" t="s">
        <v>24</v>
      </c>
      <c r="G1872" t="s">
        <v>26</v>
      </c>
      <c r="H1872" t="s">
        <v>2336</v>
      </c>
      <c r="I1872">
        <v>0</v>
      </c>
    </row>
    <row r="1873" spans="2:9" x14ac:dyDescent="0.25">
      <c r="B1873" t="s">
        <v>2371</v>
      </c>
      <c r="C1873" t="s">
        <v>3885</v>
      </c>
      <c r="D1873">
        <v>66</v>
      </c>
      <c r="E1873">
        <v>184</v>
      </c>
      <c r="F1873" t="s">
        <v>17</v>
      </c>
      <c r="G1873" t="s">
        <v>26</v>
      </c>
      <c r="H1873" t="s">
        <v>2372</v>
      </c>
      <c r="I1873">
        <v>0</v>
      </c>
    </row>
    <row r="1874" spans="2:9" x14ac:dyDescent="0.25">
      <c r="B1874" t="s">
        <v>2407</v>
      </c>
      <c r="C1874" t="s">
        <v>3885</v>
      </c>
      <c r="D1874">
        <v>67</v>
      </c>
      <c r="E1874">
        <v>185</v>
      </c>
      <c r="F1874" t="s">
        <v>19</v>
      </c>
      <c r="G1874" t="s">
        <v>26</v>
      </c>
      <c r="H1874" t="s">
        <v>2408</v>
      </c>
      <c r="I1874">
        <v>0</v>
      </c>
    </row>
    <row r="1875" spans="2:9" x14ac:dyDescent="0.25">
      <c r="B1875" t="s">
        <v>2443</v>
      </c>
      <c r="C1875" t="s">
        <v>3885</v>
      </c>
      <c r="D1875">
        <v>68</v>
      </c>
      <c r="E1875">
        <v>186</v>
      </c>
      <c r="F1875" t="s">
        <v>14</v>
      </c>
      <c r="G1875" t="s">
        <v>26</v>
      </c>
      <c r="H1875" t="s">
        <v>2444</v>
      </c>
      <c r="I1875">
        <v>0</v>
      </c>
    </row>
    <row r="1876" spans="2:9" x14ac:dyDescent="0.25">
      <c r="B1876" t="s">
        <v>2479</v>
      </c>
      <c r="C1876" t="s">
        <v>3885</v>
      </c>
      <c r="D1876">
        <v>69</v>
      </c>
      <c r="E1876">
        <v>187</v>
      </c>
      <c r="F1876" t="s">
        <v>16</v>
      </c>
      <c r="G1876" t="s">
        <v>26</v>
      </c>
      <c r="H1876" t="s">
        <v>2480</v>
      </c>
      <c r="I1876">
        <v>0</v>
      </c>
    </row>
    <row r="1877" spans="2:9" x14ac:dyDescent="0.25">
      <c r="B1877" t="s">
        <v>2515</v>
      </c>
      <c r="C1877" t="s">
        <v>3885</v>
      </c>
      <c r="D1877">
        <v>70</v>
      </c>
      <c r="E1877">
        <v>188</v>
      </c>
      <c r="F1877" t="s">
        <v>24</v>
      </c>
      <c r="G1877" t="s">
        <v>26</v>
      </c>
      <c r="H1877" t="s">
        <v>2516</v>
      </c>
      <c r="I1877">
        <v>0</v>
      </c>
    </row>
    <row r="1878" spans="2:9" x14ac:dyDescent="0.25">
      <c r="B1878" t="s">
        <v>2551</v>
      </c>
      <c r="C1878" t="s">
        <v>3885</v>
      </c>
      <c r="D1878">
        <v>71</v>
      </c>
      <c r="E1878">
        <v>189</v>
      </c>
      <c r="F1878" t="s">
        <v>27</v>
      </c>
      <c r="G1878" t="s">
        <v>26</v>
      </c>
      <c r="H1878" t="s">
        <v>2552</v>
      </c>
      <c r="I1878">
        <v>0</v>
      </c>
    </row>
    <row r="1879" spans="2:9" x14ac:dyDescent="0.25">
      <c r="B1879" t="s">
        <v>2587</v>
      </c>
      <c r="C1879" t="s">
        <v>3885</v>
      </c>
      <c r="D1879">
        <v>72</v>
      </c>
      <c r="E1879">
        <v>190</v>
      </c>
      <c r="F1879" t="s">
        <v>24</v>
      </c>
      <c r="G1879" t="s">
        <v>26</v>
      </c>
      <c r="H1879" t="s">
        <v>2588</v>
      </c>
      <c r="I1879">
        <v>0</v>
      </c>
    </row>
    <row r="1880" spans="2:9" x14ac:dyDescent="0.25">
      <c r="B1880" t="s">
        <v>2623</v>
      </c>
      <c r="C1880" t="s">
        <v>3885</v>
      </c>
      <c r="D1880">
        <v>73</v>
      </c>
      <c r="E1880">
        <v>191</v>
      </c>
      <c r="F1880" t="s">
        <v>24</v>
      </c>
      <c r="G1880" t="s">
        <v>26</v>
      </c>
      <c r="H1880" t="s">
        <v>2624</v>
      </c>
      <c r="I1880">
        <v>0</v>
      </c>
    </row>
    <row r="1881" spans="2:9" x14ac:dyDescent="0.25">
      <c r="B1881" t="s">
        <v>2659</v>
      </c>
      <c r="C1881" t="s">
        <v>3885</v>
      </c>
      <c r="D1881">
        <v>74</v>
      </c>
      <c r="E1881">
        <v>192</v>
      </c>
      <c r="F1881" t="s">
        <v>24</v>
      </c>
      <c r="G1881" t="s">
        <v>26</v>
      </c>
      <c r="H1881" t="s">
        <v>2660</v>
      </c>
      <c r="I1881">
        <v>0</v>
      </c>
    </row>
    <row r="1882" spans="2:9" x14ac:dyDescent="0.25">
      <c r="B1882" t="s">
        <v>2695</v>
      </c>
      <c r="C1882" t="s">
        <v>3885</v>
      </c>
      <c r="D1882">
        <v>75</v>
      </c>
      <c r="E1882">
        <v>193</v>
      </c>
      <c r="F1882" t="s">
        <v>24</v>
      </c>
      <c r="G1882" t="s">
        <v>26</v>
      </c>
      <c r="H1882" t="s">
        <v>2696</v>
      </c>
      <c r="I1882">
        <v>0</v>
      </c>
    </row>
    <row r="1883" spans="2:9" x14ac:dyDescent="0.25">
      <c r="B1883" t="s">
        <v>2731</v>
      </c>
      <c r="C1883" t="s">
        <v>3885</v>
      </c>
      <c r="D1883">
        <v>76</v>
      </c>
      <c r="E1883">
        <v>194</v>
      </c>
      <c r="F1883" t="s">
        <v>19</v>
      </c>
      <c r="G1883" t="s">
        <v>26</v>
      </c>
      <c r="H1883" t="s">
        <v>2732</v>
      </c>
      <c r="I1883">
        <v>0</v>
      </c>
    </row>
    <row r="1884" spans="2:9" x14ac:dyDescent="0.25">
      <c r="B1884" t="s">
        <v>2767</v>
      </c>
      <c r="C1884" t="s">
        <v>3885</v>
      </c>
      <c r="D1884">
        <v>77</v>
      </c>
      <c r="E1884">
        <v>195</v>
      </c>
      <c r="F1884" t="s">
        <v>15</v>
      </c>
      <c r="G1884" t="s">
        <v>26</v>
      </c>
      <c r="H1884" t="s">
        <v>2768</v>
      </c>
      <c r="I1884">
        <v>0</v>
      </c>
    </row>
    <row r="1885" spans="2:9" x14ac:dyDescent="0.25">
      <c r="B1885" t="s">
        <v>2803</v>
      </c>
      <c r="C1885" t="s">
        <v>3885</v>
      </c>
      <c r="D1885">
        <v>78</v>
      </c>
      <c r="E1885">
        <v>196</v>
      </c>
      <c r="F1885" t="s">
        <v>13</v>
      </c>
      <c r="G1885" t="s">
        <v>26</v>
      </c>
      <c r="H1885" t="s">
        <v>2804</v>
      </c>
      <c r="I1885">
        <v>0</v>
      </c>
    </row>
    <row r="1886" spans="2:9" x14ac:dyDescent="0.25">
      <c r="B1886" t="s">
        <v>2839</v>
      </c>
      <c r="C1886" t="s">
        <v>3885</v>
      </c>
      <c r="D1886">
        <v>79</v>
      </c>
      <c r="E1886">
        <v>197</v>
      </c>
      <c r="F1886" t="s">
        <v>11</v>
      </c>
      <c r="G1886" t="s">
        <v>26</v>
      </c>
      <c r="H1886" t="s">
        <v>2840</v>
      </c>
      <c r="I1886">
        <v>0</v>
      </c>
    </row>
    <row r="1887" spans="2:9" x14ac:dyDescent="0.25">
      <c r="B1887" t="s">
        <v>2875</v>
      </c>
      <c r="C1887" t="s">
        <v>3885</v>
      </c>
      <c r="D1887">
        <v>80</v>
      </c>
      <c r="E1887">
        <v>198</v>
      </c>
      <c r="F1887" t="s">
        <v>21</v>
      </c>
      <c r="G1887" t="s">
        <v>26</v>
      </c>
      <c r="H1887" t="s">
        <v>2876</v>
      </c>
      <c r="I1887">
        <v>0</v>
      </c>
    </row>
    <row r="1888" spans="2:9" x14ac:dyDescent="0.25">
      <c r="B1888" t="s">
        <v>2911</v>
      </c>
      <c r="C1888" t="s">
        <v>3885</v>
      </c>
      <c r="D1888">
        <v>81</v>
      </c>
      <c r="E1888">
        <v>199</v>
      </c>
      <c r="F1888" t="s">
        <v>24</v>
      </c>
      <c r="G1888" t="s">
        <v>26</v>
      </c>
      <c r="H1888" t="s">
        <v>2912</v>
      </c>
      <c r="I1888">
        <v>0</v>
      </c>
    </row>
    <row r="1889" spans="2:9" x14ac:dyDescent="0.25">
      <c r="B1889" t="s">
        <v>2947</v>
      </c>
      <c r="C1889" t="s">
        <v>3885</v>
      </c>
      <c r="D1889">
        <v>82</v>
      </c>
      <c r="E1889">
        <v>200</v>
      </c>
      <c r="F1889" t="s">
        <v>13</v>
      </c>
      <c r="G1889" t="s">
        <v>26</v>
      </c>
      <c r="H1889" t="s">
        <v>2948</v>
      </c>
      <c r="I1889">
        <v>0</v>
      </c>
    </row>
    <row r="1890" spans="2:9" x14ac:dyDescent="0.25">
      <c r="B1890" t="s">
        <v>2983</v>
      </c>
      <c r="C1890" t="s">
        <v>3885</v>
      </c>
      <c r="D1890">
        <v>83</v>
      </c>
      <c r="E1890">
        <v>201</v>
      </c>
      <c r="F1890" t="s">
        <v>24</v>
      </c>
      <c r="G1890" t="s">
        <v>26</v>
      </c>
      <c r="H1890" t="s">
        <v>2984</v>
      </c>
      <c r="I1890">
        <v>0</v>
      </c>
    </row>
    <row r="1891" spans="2:9" x14ac:dyDescent="0.25">
      <c r="B1891" t="s">
        <v>3019</v>
      </c>
      <c r="C1891" t="s">
        <v>3885</v>
      </c>
      <c r="D1891">
        <v>84</v>
      </c>
      <c r="E1891">
        <v>202</v>
      </c>
      <c r="F1891" t="s">
        <v>12</v>
      </c>
      <c r="G1891" t="s">
        <v>26</v>
      </c>
      <c r="H1891" t="s">
        <v>3020</v>
      </c>
      <c r="I1891">
        <v>0</v>
      </c>
    </row>
    <row r="1892" spans="2:9" x14ac:dyDescent="0.25">
      <c r="B1892" t="s">
        <v>3055</v>
      </c>
      <c r="C1892" t="s">
        <v>3885</v>
      </c>
      <c r="D1892">
        <v>85</v>
      </c>
      <c r="E1892">
        <v>203</v>
      </c>
      <c r="F1892" t="s">
        <v>27</v>
      </c>
      <c r="G1892" t="s">
        <v>26</v>
      </c>
      <c r="H1892" t="s">
        <v>3056</v>
      </c>
      <c r="I1892">
        <v>0</v>
      </c>
    </row>
    <row r="1893" spans="2:9" x14ac:dyDescent="0.25">
      <c r="B1893" t="s">
        <v>3091</v>
      </c>
      <c r="C1893" t="s">
        <v>3885</v>
      </c>
      <c r="D1893">
        <v>86</v>
      </c>
      <c r="E1893">
        <v>204</v>
      </c>
      <c r="F1893" t="s">
        <v>19</v>
      </c>
      <c r="G1893" t="s">
        <v>26</v>
      </c>
      <c r="H1893" t="s">
        <v>3092</v>
      </c>
      <c r="I1893">
        <v>0</v>
      </c>
    </row>
    <row r="1894" spans="2:9" x14ac:dyDescent="0.25">
      <c r="B1894" t="s">
        <v>3127</v>
      </c>
      <c r="C1894" t="s">
        <v>3885</v>
      </c>
      <c r="D1894">
        <v>87</v>
      </c>
      <c r="E1894">
        <v>205</v>
      </c>
      <c r="F1894" t="s">
        <v>20</v>
      </c>
      <c r="G1894" t="s">
        <v>26</v>
      </c>
      <c r="H1894" t="s">
        <v>3128</v>
      </c>
      <c r="I1894">
        <v>0</v>
      </c>
    </row>
    <row r="1895" spans="2:9" x14ac:dyDescent="0.25">
      <c r="B1895" t="s">
        <v>3163</v>
      </c>
      <c r="C1895" t="s">
        <v>3885</v>
      </c>
      <c r="D1895">
        <v>88</v>
      </c>
      <c r="E1895">
        <v>206</v>
      </c>
      <c r="F1895" t="s">
        <v>20</v>
      </c>
      <c r="G1895" t="s">
        <v>26</v>
      </c>
      <c r="H1895" t="s">
        <v>3164</v>
      </c>
      <c r="I1895">
        <v>0</v>
      </c>
    </row>
    <row r="1896" spans="2:9" x14ac:dyDescent="0.25">
      <c r="B1896" t="s">
        <v>3199</v>
      </c>
      <c r="C1896" t="s">
        <v>3885</v>
      </c>
      <c r="D1896">
        <v>89</v>
      </c>
      <c r="E1896">
        <v>207</v>
      </c>
      <c r="F1896" t="s">
        <v>13</v>
      </c>
      <c r="G1896" t="s">
        <v>26</v>
      </c>
      <c r="H1896" t="s">
        <v>3200</v>
      </c>
      <c r="I1896">
        <v>0</v>
      </c>
    </row>
    <row r="1897" spans="2:9" x14ac:dyDescent="0.25">
      <c r="B1897" t="s">
        <v>3235</v>
      </c>
      <c r="C1897" t="s">
        <v>3885</v>
      </c>
      <c r="D1897">
        <v>90</v>
      </c>
      <c r="E1897">
        <v>208</v>
      </c>
      <c r="F1897" t="s">
        <v>10</v>
      </c>
      <c r="G1897" t="s">
        <v>26</v>
      </c>
      <c r="H1897" t="s">
        <v>3236</v>
      </c>
      <c r="I1897">
        <v>0</v>
      </c>
    </row>
    <row r="1898" spans="2:9" x14ac:dyDescent="0.25">
      <c r="B1898" t="s">
        <v>3271</v>
      </c>
      <c r="C1898" t="s">
        <v>3885</v>
      </c>
      <c r="D1898">
        <v>91</v>
      </c>
      <c r="E1898">
        <v>209</v>
      </c>
      <c r="F1898" t="s">
        <v>27</v>
      </c>
      <c r="G1898" t="s">
        <v>26</v>
      </c>
      <c r="H1898" t="s">
        <v>3272</v>
      </c>
      <c r="I1898">
        <v>0</v>
      </c>
    </row>
    <row r="1899" spans="2:9" x14ac:dyDescent="0.25">
      <c r="B1899" t="s">
        <v>3307</v>
      </c>
      <c r="C1899" t="s">
        <v>3885</v>
      </c>
      <c r="D1899">
        <v>92</v>
      </c>
      <c r="E1899">
        <v>210</v>
      </c>
      <c r="F1899" t="s">
        <v>27</v>
      </c>
      <c r="G1899" t="s">
        <v>26</v>
      </c>
      <c r="H1899" t="s">
        <v>3308</v>
      </c>
      <c r="I1899">
        <v>0</v>
      </c>
    </row>
    <row r="1900" spans="2:9" x14ac:dyDescent="0.25">
      <c r="B1900" t="s">
        <v>3343</v>
      </c>
      <c r="C1900" t="s">
        <v>3885</v>
      </c>
      <c r="D1900">
        <v>93</v>
      </c>
      <c r="E1900">
        <v>211</v>
      </c>
      <c r="F1900" t="s">
        <v>13</v>
      </c>
      <c r="G1900" t="s">
        <v>26</v>
      </c>
      <c r="H1900" t="s">
        <v>3344</v>
      </c>
      <c r="I1900">
        <v>0</v>
      </c>
    </row>
    <row r="1901" spans="2:9" x14ac:dyDescent="0.25">
      <c r="B1901" t="s">
        <v>3379</v>
      </c>
      <c r="C1901" t="s">
        <v>3885</v>
      </c>
      <c r="D1901">
        <v>94</v>
      </c>
      <c r="E1901">
        <v>212</v>
      </c>
      <c r="F1901" t="s">
        <v>14</v>
      </c>
      <c r="G1901" t="s">
        <v>26</v>
      </c>
      <c r="H1901" t="s">
        <v>3380</v>
      </c>
      <c r="I1901">
        <v>0</v>
      </c>
    </row>
    <row r="1902" spans="2:9" x14ac:dyDescent="0.25">
      <c r="B1902" t="s">
        <v>3415</v>
      </c>
      <c r="C1902" t="s">
        <v>3885</v>
      </c>
      <c r="D1902">
        <v>95</v>
      </c>
      <c r="E1902">
        <v>213</v>
      </c>
      <c r="F1902" t="s">
        <v>20</v>
      </c>
      <c r="G1902" t="s">
        <v>26</v>
      </c>
      <c r="H1902" t="s">
        <v>3416</v>
      </c>
      <c r="I1902">
        <v>0</v>
      </c>
    </row>
    <row r="1903" spans="2:9" x14ac:dyDescent="0.25">
      <c r="B1903" t="s">
        <v>3451</v>
      </c>
      <c r="C1903" t="s">
        <v>3885</v>
      </c>
      <c r="D1903">
        <v>97</v>
      </c>
      <c r="E1903">
        <v>215</v>
      </c>
      <c r="F1903" t="s">
        <v>17</v>
      </c>
      <c r="G1903" t="s">
        <v>26</v>
      </c>
      <c r="H1903" t="s">
        <v>3452</v>
      </c>
      <c r="I1903">
        <v>0</v>
      </c>
    </row>
    <row r="1904" spans="2:9" x14ac:dyDescent="0.25">
      <c r="B1904" t="s">
        <v>3487</v>
      </c>
      <c r="C1904" t="s">
        <v>3885</v>
      </c>
      <c r="D1904">
        <v>98</v>
      </c>
      <c r="E1904">
        <v>216</v>
      </c>
      <c r="F1904" t="s">
        <v>24</v>
      </c>
      <c r="G1904" t="s">
        <v>26</v>
      </c>
      <c r="H1904" t="s">
        <v>3488</v>
      </c>
      <c r="I1904">
        <v>0</v>
      </c>
    </row>
    <row r="1905" spans="2:9" x14ac:dyDescent="0.25">
      <c r="B1905" t="s">
        <v>3523</v>
      </c>
      <c r="C1905" t="s">
        <v>3885</v>
      </c>
      <c r="D1905">
        <v>99</v>
      </c>
      <c r="E1905">
        <v>217</v>
      </c>
      <c r="F1905" t="s">
        <v>14</v>
      </c>
      <c r="G1905" t="s">
        <v>26</v>
      </c>
      <c r="H1905" t="s">
        <v>3524</v>
      </c>
      <c r="I1905">
        <v>0</v>
      </c>
    </row>
    <row r="1906" spans="2:9" x14ac:dyDescent="0.25">
      <c r="B1906" t="s">
        <v>3595</v>
      </c>
      <c r="C1906" t="s">
        <v>3885</v>
      </c>
      <c r="D1906">
        <v>101</v>
      </c>
      <c r="E1906">
        <v>219</v>
      </c>
      <c r="F1906" t="s">
        <v>13</v>
      </c>
      <c r="G1906" t="s">
        <v>26</v>
      </c>
      <c r="H1906" t="s">
        <v>3596</v>
      </c>
      <c r="I1906">
        <v>0</v>
      </c>
    </row>
    <row r="1907" spans="2:9" x14ac:dyDescent="0.25">
      <c r="B1907" t="s">
        <v>3631</v>
      </c>
      <c r="C1907" t="s">
        <v>3885</v>
      </c>
      <c r="D1907">
        <v>102</v>
      </c>
      <c r="E1907">
        <v>220</v>
      </c>
      <c r="F1907" t="s">
        <v>10</v>
      </c>
      <c r="G1907" t="s">
        <v>26</v>
      </c>
      <c r="H1907" t="s">
        <v>3632</v>
      </c>
      <c r="I1907">
        <v>0</v>
      </c>
    </row>
    <row r="1908" spans="2:9" x14ac:dyDescent="0.25">
      <c r="B1908" t="s">
        <v>3667</v>
      </c>
      <c r="C1908" t="s">
        <v>3885</v>
      </c>
      <c r="D1908">
        <v>103</v>
      </c>
      <c r="E1908">
        <v>221</v>
      </c>
      <c r="F1908" t="s">
        <v>13</v>
      </c>
      <c r="G1908" t="s">
        <v>26</v>
      </c>
      <c r="H1908" t="s">
        <v>3668</v>
      </c>
      <c r="I1908">
        <v>0</v>
      </c>
    </row>
    <row r="1909" spans="2:9" x14ac:dyDescent="0.25">
      <c r="B1909" t="s">
        <v>3703</v>
      </c>
      <c r="C1909" t="s">
        <v>3885</v>
      </c>
      <c r="D1909">
        <v>104</v>
      </c>
      <c r="E1909">
        <v>222</v>
      </c>
      <c r="F1909" t="s">
        <v>23</v>
      </c>
      <c r="G1909" t="s">
        <v>26</v>
      </c>
      <c r="H1909" t="s">
        <v>3704</v>
      </c>
      <c r="I1909">
        <v>0</v>
      </c>
    </row>
    <row r="1910" spans="2:9" x14ac:dyDescent="0.25">
      <c r="B1910" t="s">
        <v>3739</v>
      </c>
      <c r="C1910" t="s">
        <v>3885</v>
      </c>
      <c r="D1910">
        <v>105</v>
      </c>
      <c r="E1910">
        <v>223</v>
      </c>
      <c r="F1910" t="s">
        <v>14</v>
      </c>
      <c r="G1910" t="s">
        <v>26</v>
      </c>
      <c r="H1910" t="s">
        <v>3740</v>
      </c>
      <c r="I1910">
        <v>0</v>
      </c>
    </row>
    <row r="1911" spans="2:9" x14ac:dyDescent="0.25">
      <c r="B1911" t="s">
        <v>3775</v>
      </c>
      <c r="C1911" t="s">
        <v>3885</v>
      </c>
      <c r="D1911">
        <v>106</v>
      </c>
      <c r="E1911">
        <v>224</v>
      </c>
      <c r="F1911" t="s">
        <v>9</v>
      </c>
      <c r="G1911" t="s">
        <v>26</v>
      </c>
      <c r="H1911" t="s">
        <v>3776</v>
      </c>
      <c r="I1911">
        <v>0</v>
      </c>
    </row>
  </sheetData>
  <sortState xmlns:xlrd2="http://schemas.microsoft.com/office/spreadsheetml/2017/richdata2" ref="A2:J1911">
    <sortCondition ref="G1:G19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DFF9-FA1C-4093-8320-D2E05F1CD4A2}">
  <sheetPr>
    <tabColor rgb="FFC00000"/>
  </sheetPr>
  <dimension ref="A1:K45"/>
  <sheetViews>
    <sheetView workbookViewId="0">
      <selection activeCell="O20" sqref="O20"/>
    </sheetView>
  </sheetViews>
  <sheetFormatPr defaultColWidth="8.85546875" defaultRowHeight="15" x14ac:dyDescent="0.25"/>
  <sheetData>
    <row r="1" spans="1:11" s="1" customFormat="1" x14ac:dyDescent="0.25">
      <c r="A1" s="1" t="s">
        <v>3898</v>
      </c>
      <c r="D1" s="1" t="s">
        <v>3897</v>
      </c>
      <c r="G1" s="1" t="s">
        <v>3895</v>
      </c>
      <c r="J1" s="1" t="s">
        <v>3896</v>
      </c>
    </row>
    <row r="2" spans="1:11" s="1" customFormat="1" x14ac:dyDescent="0.25">
      <c r="A2" s="1" t="s">
        <v>7</v>
      </c>
      <c r="B2" s="1" t="s">
        <v>8</v>
      </c>
      <c r="D2" s="1" t="s">
        <v>7</v>
      </c>
      <c r="E2" s="1" t="s">
        <v>8</v>
      </c>
      <c r="G2" s="1" t="s">
        <v>7</v>
      </c>
      <c r="H2" s="1" t="s">
        <v>8</v>
      </c>
      <c r="J2" s="1" t="s">
        <v>7</v>
      </c>
      <c r="K2" s="1" t="s">
        <v>8</v>
      </c>
    </row>
    <row r="3" spans="1:11" x14ac:dyDescent="0.25">
      <c r="A3" t="str" cm="1">
        <f t="array" ref="A3:B45">_xlfn._xlws.FILTER('1QM2infectious'!E:F,'1QM2infectious'!D:D=1)</f>
        <v>G127V</v>
      </c>
      <c r="B3">
        <v>-0.61</v>
      </c>
      <c r="D3" t="str" cm="1">
        <f t="array" ref="D3:E45">_xlfn._xlws.FILTER('1QM2infectious'!E:F,'1QM2infectious'!D:D=2)</f>
        <v>G127V</v>
      </c>
      <c r="E3">
        <v>-3.13</v>
      </c>
      <c r="G3" t="str" cm="1">
        <f t="array" ref="G3:H45">_xlfn._xlws.FILTER('1QM2infectious'!E:F,'1QM2infectious'!D:D=3)</f>
        <v>G127V</v>
      </c>
      <c r="H3">
        <v>-7.35</v>
      </c>
      <c r="J3" t="str" cm="1">
        <f t="array" ref="J3:K45">_xlfn._xlws.FILTER('1QM2infectious'!E:F,'1QM2infectious'!D:D=4)</f>
        <v>G127V</v>
      </c>
      <c r="K3">
        <v>-2.62</v>
      </c>
    </row>
    <row r="4" spans="1:11" x14ac:dyDescent="0.25">
      <c r="A4" t="str">
        <v>M129V</v>
      </c>
      <c r="B4">
        <v>5.75</v>
      </c>
      <c r="D4" t="str">
        <v>M129V</v>
      </c>
      <c r="E4">
        <v>3.46</v>
      </c>
      <c r="G4" t="str">
        <v>M129V</v>
      </c>
      <c r="H4">
        <v>3.13</v>
      </c>
      <c r="J4" t="str">
        <v>M129V</v>
      </c>
      <c r="K4">
        <v>3.78</v>
      </c>
    </row>
    <row r="5" spans="1:11" x14ac:dyDescent="0.25">
      <c r="A5" t="str">
        <v>G131V</v>
      </c>
      <c r="B5">
        <v>-2.1800000000000002</v>
      </c>
      <c r="D5" t="str">
        <v>G131V</v>
      </c>
      <c r="E5">
        <v>-2.5</v>
      </c>
      <c r="G5" t="str">
        <v>G131V</v>
      </c>
      <c r="H5">
        <v>-2.2799999999999998</v>
      </c>
      <c r="J5" t="str">
        <v>G131V</v>
      </c>
      <c r="K5">
        <v>0.63</v>
      </c>
    </row>
    <row r="6" spans="1:11" x14ac:dyDescent="0.25">
      <c r="A6" t="str">
        <v>S132I</v>
      </c>
      <c r="B6">
        <v>-1.05</v>
      </c>
      <c r="D6" t="str">
        <v>S132I</v>
      </c>
      <c r="E6">
        <v>-1.68</v>
      </c>
      <c r="G6" t="str">
        <v>S132I</v>
      </c>
      <c r="H6">
        <v>-0.94</v>
      </c>
      <c r="J6" t="str">
        <v>S132I</v>
      </c>
      <c r="K6">
        <v>0.83</v>
      </c>
    </row>
    <row r="7" spans="1:11" x14ac:dyDescent="0.25">
      <c r="A7" t="str">
        <v>A133V</v>
      </c>
      <c r="B7">
        <v>0.06</v>
      </c>
      <c r="D7" t="str">
        <v>A133V</v>
      </c>
      <c r="E7">
        <v>1.58</v>
      </c>
      <c r="G7" t="str">
        <v>A133V</v>
      </c>
      <c r="H7">
        <v>-0.08</v>
      </c>
      <c r="J7" t="str">
        <v>A133V</v>
      </c>
      <c r="K7">
        <v>1.97</v>
      </c>
    </row>
    <row r="8" spans="1:11" x14ac:dyDescent="0.25">
      <c r="A8" t="str">
        <v>I138M</v>
      </c>
      <c r="B8">
        <v>-1.65</v>
      </c>
      <c r="D8" t="str">
        <v>I138M</v>
      </c>
      <c r="E8">
        <v>-0.98</v>
      </c>
      <c r="G8" t="str">
        <v>I138M</v>
      </c>
      <c r="H8">
        <v>-3.09</v>
      </c>
      <c r="J8" t="str">
        <v>I138M</v>
      </c>
      <c r="K8">
        <v>-1.87</v>
      </c>
    </row>
    <row r="9" spans="1:11" x14ac:dyDescent="0.25">
      <c r="A9" t="str">
        <v>G142S</v>
      </c>
      <c r="B9">
        <v>1.54</v>
      </c>
      <c r="D9" t="str">
        <v>G142S</v>
      </c>
      <c r="E9">
        <v>0.5</v>
      </c>
      <c r="G9" t="str">
        <v>G142S</v>
      </c>
      <c r="H9">
        <v>2.37</v>
      </c>
      <c r="J9" t="str">
        <v>G142S</v>
      </c>
      <c r="K9">
        <v>0.19</v>
      </c>
    </row>
    <row r="10" spans="1:11" x14ac:dyDescent="0.25">
      <c r="A10" t="str">
        <v>R148H</v>
      </c>
      <c r="B10">
        <v>2.2799999999999998</v>
      </c>
      <c r="D10" t="str">
        <v>R148H</v>
      </c>
      <c r="E10">
        <v>3.82</v>
      </c>
      <c r="G10" t="str">
        <v>R148H</v>
      </c>
      <c r="H10">
        <v>-1.26</v>
      </c>
      <c r="J10" t="str">
        <v>R148H</v>
      </c>
      <c r="K10">
        <v>3.12</v>
      </c>
    </row>
    <row r="11" spans="1:11" x14ac:dyDescent="0.25">
      <c r="A11" t="str">
        <v>D167N</v>
      </c>
      <c r="B11">
        <v>-0.99</v>
      </c>
      <c r="D11" t="str">
        <v>D167N</v>
      </c>
      <c r="E11">
        <v>-0.99</v>
      </c>
      <c r="G11" t="str">
        <v>D167N</v>
      </c>
      <c r="H11">
        <v>-0.84</v>
      </c>
      <c r="J11" t="str">
        <v>D167N</v>
      </c>
      <c r="K11">
        <v>-0.84</v>
      </c>
    </row>
    <row r="12" spans="1:11" x14ac:dyDescent="0.25">
      <c r="A12" t="str">
        <v>N171S</v>
      </c>
      <c r="B12">
        <v>7.19</v>
      </c>
      <c r="D12" t="str">
        <v>N171S</v>
      </c>
      <c r="E12">
        <v>4.5599999999999996</v>
      </c>
      <c r="G12" t="str">
        <v>N171S</v>
      </c>
      <c r="H12">
        <v>2.08</v>
      </c>
      <c r="J12" t="str">
        <v>N171S</v>
      </c>
      <c r="K12">
        <v>6.03</v>
      </c>
    </row>
    <row r="13" spans="1:11" x14ac:dyDescent="0.25">
      <c r="A13" t="str">
        <v>N173K</v>
      </c>
      <c r="B13">
        <v>1.61</v>
      </c>
      <c r="D13" t="str">
        <v>N173K</v>
      </c>
      <c r="E13">
        <v>2.11</v>
      </c>
      <c r="G13" t="str">
        <v>N173K</v>
      </c>
      <c r="H13">
        <v>3.42</v>
      </c>
      <c r="J13" t="str">
        <v>N173K</v>
      </c>
      <c r="K13">
        <v>2.92</v>
      </c>
    </row>
    <row r="14" spans="1:11" x14ac:dyDescent="0.25">
      <c r="A14" t="str">
        <v>V176G</v>
      </c>
      <c r="B14">
        <v>2.11</v>
      </c>
      <c r="D14" t="str">
        <v>V176G</v>
      </c>
      <c r="E14">
        <v>5.86</v>
      </c>
      <c r="G14" t="str">
        <v>V176G</v>
      </c>
      <c r="H14">
        <v>3.35</v>
      </c>
      <c r="J14" t="str">
        <v>V176G</v>
      </c>
      <c r="K14">
        <v>6.61</v>
      </c>
    </row>
    <row r="15" spans="1:11" x14ac:dyDescent="0.25">
      <c r="A15" t="str">
        <v>D178N</v>
      </c>
      <c r="B15">
        <v>0.95</v>
      </c>
      <c r="D15" t="str">
        <v>D178N</v>
      </c>
      <c r="E15">
        <v>1.28</v>
      </c>
      <c r="G15" t="str">
        <v>D178N</v>
      </c>
      <c r="H15">
        <v>0.36</v>
      </c>
      <c r="J15" t="str">
        <v>D178N</v>
      </c>
      <c r="K15">
        <v>-0.12</v>
      </c>
    </row>
    <row r="16" spans="1:11" x14ac:dyDescent="0.25">
      <c r="A16" t="str">
        <v>V180I</v>
      </c>
      <c r="B16">
        <v>-0.14000000000000001</v>
      </c>
      <c r="D16" t="str">
        <v>V180I</v>
      </c>
      <c r="E16">
        <v>-0.14000000000000001</v>
      </c>
      <c r="G16" t="str">
        <v>V180I</v>
      </c>
      <c r="H16">
        <v>-0.05</v>
      </c>
      <c r="J16" t="str">
        <v>V180I</v>
      </c>
      <c r="K16">
        <v>-0.05</v>
      </c>
    </row>
    <row r="17" spans="1:11" x14ac:dyDescent="0.25">
      <c r="A17" t="str">
        <v>T183A</v>
      </c>
      <c r="B17">
        <v>-3.22</v>
      </c>
      <c r="D17" t="str">
        <v>T183A</v>
      </c>
      <c r="E17">
        <v>-1.22</v>
      </c>
      <c r="G17" t="str">
        <v>T183A</v>
      </c>
      <c r="H17">
        <v>-0.34</v>
      </c>
      <c r="J17" t="str">
        <v>T183A</v>
      </c>
      <c r="K17">
        <v>0.26</v>
      </c>
    </row>
    <row r="18" spans="1:11" x14ac:dyDescent="0.25">
      <c r="A18" t="str">
        <v>H187R</v>
      </c>
      <c r="B18">
        <v>9.5</v>
      </c>
      <c r="D18" t="str">
        <v>H187R</v>
      </c>
      <c r="E18">
        <v>7.33</v>
      </c>
      <c r="G18" t="str">
        <v>H187R</v>
      </c>
      <c r="H18">
        <v>0.99</v>
      </c>
      <c r="J18" t="str">
        <v>H187R</v>
      </c>
      <c r="K18">
        <v>6.31</v>
      </c>
    </row>
    <row r="19" spans="1:11" x14ac:dyDescent="0.25">
      <c r="A19" t="str">
        <v>T188K</v>
      </c>
      <c r="B19">
        <v>0.61</v>
      </c>
      <c r="D19" t="str">
        <v>T188K</v>
      </c>
      <c r="E19">
        <v>1.92</v>
      </c>
      <c r="G19" t="str">
        <v>T188K</v>
      </c>
      <c r="H19">
        <v>-2.37</v>
      </c>
      <c r="J19" t="str">
        <v>T188K</v>
      </c>
      <c r="K19">
        <v>2.0699999999999998</v>
      </c>
    </row>
    <row r="20" spans="1:11" x14ac:dyDescent="0.25">
      <c r="A20" t="str">
        <v>T188R</v>
      </c>
      <c r="B20">
        <v>0.05</v>
      </c>
      <c r="D20" t="str">
        <v>T188R</v>
      </c>
      <c r="E20">
        <v>0.75</v>
      </c>
      <c r="G20" t="str">
        <v>T188R</v>
      </c>
      <c r="H20">
        <v>1.38</v>
      </c>
      <c r="J20" t="str">
        <v>T188R</v>
      </c>
      <c r="K20">
        <v>1.51</v>
      </c>
    </row>
    <row r="21" spans="1:11" x14ac:dyDescent="0.25">
      <c r="A21" t="str">
        <v>T188A</v>
      </c>
      <c r="B21">
        <v>1.42</v>
      </c>
      <c r="D21" t="str">
        <v>T188A</v>
      </c>
      <c r="E21">
        <v>0.5</v>
      </c>
      <c r="G21" t="str">
        <v>T188A</v>
      </c>
      <c r="H21">
        <v>-1.91</v>
      </c>
      <c r="J21" t="str">
        <v>T188A</v>
      </c>
      <c r="K21">
        <v>0.72</v>
      </c>
    </row>
    <row r="22" spans="1:11" x14ac:dyDescent="0.25">
      <c r="A22" t="str">
        <v>V189I</v>
      </c>
      <c r="B22">
        <v>2.59</v>
      </c>
      <c r="D22" t="str">
        <v>V189I</v>
      </c>
      <c r="E22">
        <v>3.03</v>
      </c>
      <c r="G22" t="str">
        <v>V189I</v>
      </c>
      <c r="H22">
        <v>3.66</v>
      </c>
      <c r="J22" t="str">
        <v>V189I</v>
      </c>
      <c r="K22">
        <v>2.89</v>
      </c>
    </row>
    <row r="23" spans="1:11" x14ac:dyDescent="0.25">
      <c r="A23" t="str">
        <v>T193I</v>
      </c>
      <c r="B23">
        <v>-5.79</v>
      </c>
      <c r="D23" t="str">
        <v>T193I</v>
      </c>
      <c r="E23">
        <v>-1.71</v>
      </c>
      <c r="G23" t="str">
        <v>T193I</v>
      </c>
      <c r="H23">
        <v>-1.78</v>
      </c>
      <c r="J23" t="str">
        <v>T193I</v>
      </c>
      <c r="K23">
        <v>-0.8</v>
      </c>
    </row>
    <row r="24" spans="1:11" x14ac:dyDescent="0.25">
      <c r="A24" t="str">
        <v>K194E</v>
      </c>
      <c r="B24">
        <v>0.55000000000000004</v>
      </c>
      <c r="D24" t="str">
        <v>K194E</v>
      </c>
      <c r="E24">
        <v>1.05</v>
      </c>
      <c r="G24" t="str">
        <v>K194E</v>
      </c>
      <c r="H24">
        <v>-0.37</v>
      </c>
      <c r="J24" t="str">
        <v>K194E</v>
      </c>
      <c r="K24">
        <v>0.04</v>
      </c>
    </row>
    <row r="25" spans="1:11" x14ac:dyDescent="0.25">
      <c r="A25" t="str">
        <v>E196K</v>
      </c>
      <c r="B25">
        <v>-0.79</v>
      </c>
      <c r="D25" t="str">
        <v>E196K</v>
      </c>
      <c r="E25">
        <v>-0.19</v>
      </c>
      <c r="G25" t="str">
        <v>E196K</v>
      </c>
      <c r="H25">
        <v>-0.19</v>
      </c>
      <c r="J25" t="str">
        <v>E196K</v>
      </c>
      <c r="K25">
        <v>0.63</v>
      </c>
    </row>
    <row r="26" spans="1:11" x14ac:dyDescent="0.25">
      <c r="A26" t="str">
        <v>E196A</v>
      </c>
      <c r="B26">
        <v>-0.97</v>
      </c>
      <c r="D26" t="str">
        <v>E196A</v>
      </c>
      <c r="E26">
        <v>-1.04</v>
      </c>
      <c r="G26" t="str">
        <v>E196A</v>
      </c>
      <c r="H26">
        <v>-1.51</v>
      </c>
      <c r="J26" t="str">
        <v>E196A</v>
      </c>
      <c r="K26">
        <v>-0.53</v>
      </c>
    </row>
    <row r="27" spans="1:11" x14ac:dyDescent="0.25">
      <c r="A27" t="str">
        <v>F198V</v>
      </c>
      <c r="B27">
        <v>-1.1499999999999999</v>
      </c>
      <c r="D27" t="str">
        <v>F198V</v>
      </c>
      <c r="E27">
        <v>-1.1499999999999999</v>
      </c>
      <c r="G27" t="str">
        <v>F198V</v>
      </c>
      <c r="H27">
        <v>-0.43</v>
      </c>
      <c r="J27" t="str">
        <v>F198V</v>
      </c>
      <c r="K27">
        <v>-0.43</v>
      </c>
    </row>
    <row r="28" spans="1:11" x14ac:dyDescent="0.25">
      <c r="A28" t="str">
        <v>F198S</v>
      </c>
      <c r="B28">
        <v>4.7300000000000004</v>
      </c>
      <c r="D28" t="str">
        <v>F198S</v>
      </c>
      <c r="E28">
        <v>4.55</v>
      </c>
      <c r="G28" t="str">
        <v>F198S</v>
      </c>
      <c r="H28">
        <v>3.37</v>
      </c>
      <c r="J28" t="str">
        <v>F198S</v>
      </c>
      <c r="K28">
        <v>5.0999999999999996</v>
      </c>
    </row>
    <row r="29" spans="1:11" x14ac:dyDescent="0.25">
      <c r="A29" t="str">
        <v>E200K</v>
      </c>
      <c r="B29">
        <v>2.4900000000000002</v>
      </c>
      <c r="D29" t="str">
        <v>E200K</v>
      </c>
      <c r="E29">
        <v>1.97</v>
      </c>
      <c r="G29" t="str">
        <v>E200K</v>
      </c>
      <c r="H29">
        <v>2.64</v>
      </c>
      <c r="J29" t="str">
        <v>E200K</v>
      </c>
      <c r="K29">
        <v>1.92</v>
      </c>
    </row>
    <row r="30" spans="1:11" x14ac:dyDescent="0.25">
      <c r="A30" t="str">
        <v>E200G</v>
      </c>
      <c r="B30">
        <v>0.95</v>
      </c>
      <c r="D30" t="str">
        <v>E200G</v>
      </c>
      <c r="E30">
        <v>6.31</v>
      </c>
      <c r="G30" t="str">
        <v>E200G</v>
      </c>
      <c r="H30">
        <v>11</v>
      </c>
      <c r="J30" t="str">
        <v>E200G</v>
      </c>
      <c r="K30">
        <v>5.52</v>
      </c>
    </row>
    <row r="31" spans="1:11" x14ac:dyDescent="0.25">
      <c r="A31" t="str">
        <v>D202N</v>
      </c>
      <c r="B31">
        <v>1.98</v>
      </c>
      <c r="D31" t="str">
        <v>D202N</v>
      </c>
      <c r="E31">
        <v>-0.12</v>
      </c>
      <c r="G31" t="str">
        <v>D202N</v>
      </c>
      <c r="H31">
        <v>0.04</v>
      </c>
      <c r="J31" t="str">
        <v>D202N</v>
      </c>
      <c r="K31">
        <v>0.49</v>
      </c>
    </row>
    <row r="32" spans="1:11" x14ac:dyDescent="0.25">
      <c r="A32" t="str">
        <v>D202G</v>
      </c>
      <c r="B32">
        <v>4.8899999999999997</v>
      </c>
      <c r="D32" t="str">
        <v>D202G</v>
      </c>
      <c r="E32">
        <v>4.7300000000000004</v>
      </c>
      <c r="G32" t="str">
        <v>D202G</v>
      </c>
      <c r="H32">
        <v>3.88</v>
      </c>
      <c r="J32" t="str">
        <v>D202G</v>
      </c>
      <c r="K32">
        <v>3.65</v>
      </c>
    </row>
    <row r="33" spans="1:11" x14ac:dyDescent="0.25">
      <c r="A33" t="str">
        <v>V203I</v>
      </c>
      <c r="B33">
        <v>7.21</v>
      </c>
      <c r="D33" t="str">
        <v>V203I</v>
      </c>
      <c r="E33">
        <v>3.52</v>
      </c>
      <c r="G33" t="str">
        <v>V203I</v>
      </c>
      <c r="H33">
        <v>-4.25</v>
      </c>
      <c r="J33" t="str">
        <v>V203I</v>
      </c>
      <c r="K33">
        <v>1.58</v>
      </c>
    </row>
    <row r="34" spans="1:11" x14ac:dyDescent="0.25">
      <c r="A34" t="str">
        <v>V203G</v>
      </c>
      <c r="B34">
        <v>4.3099999999999996</v>
      </c>
      <c r="D34" t="str">
        <v>V203G</v>
      </c>
      <c r="E34">
        <v>3.88</v>
      </c>
      <c r="G34" t="str">
        <v>V203G</v>
      </c>
      <c r="H34">
        <v>1.87</v>
      </c>
      <c r="J34" t="str">
        <v>V203G</v>
      </c>
      <c r="K34">
        <v>3.73</v>
      </c>
    </row>
    <row r="35" spans="1:11" x14ac:dyDescent="0.25">
      <c r="A35" t="str">
        <v>R208H</v>
      </c>
      <c r="B35">
        <v>1.97</v>
      </c>
      <c r="D35" t="str">
        <v>R208H</v>
      </c>
      <c r="E35">
        <v>3.93</v>
      </c>
      <c r="G35" t="str">
        <v>R208H</v>
      </c>
      <c r="H35">
        <v>0.51</v>
      </c>
      <c r="J35" t="str">
        <v>R208H</v>
      </c>
      <c r="K35">
        <v>-3.46</v>
      </c>
    </row>
    <row r="36" spans="1:11" x14ac:dyDescent="0.25">
      <c r="A36" t="str">
        <v>V210I</v>
      </c>
      <c r="B36">
        <v>-0.14000000000000001</v>
      </c>
      <c r="D36" t="str">
        <v>V210I</v>
      </c>
      <c r="E36">
        <v>-0.14000000000000001</v>
      </c>
      <c r="G36" t="str">
        <v>V210I</v>
      </c>
      <c r="H36">
        <v>-0.05</v>
      </c>
      <c r="J36" t="str">
        <v>V210I</v>
      </c>
      <c r="K36">
        <v>-0.05</v>
      </c>
    </row>
    <row r="37" spans="1:11" x14ac:dyDescent="0.25">
      <c r="A37" t="str">
        <v>E211Q</v>
      </c>
      <c r="B37">
        <v>-0.32</v>
      </c>
      <c r="D37" t="str">
        <v>E211Q</v>
      </c>
      <c r="E37">
        <v>2.23</v>
      </c>
      <c r="G37" t="str">
        <v>E211Q</v>
      </c>
      <c r="H37">
        <v>1.74</v>
      </c>
      <c r="J37" t="str">
        <v>E211Q</v>
      </c>
      <c r="K37">
        <v>1.23</v>
      </c>
    </row>
    <row r="38" spans="1:11" x14ac:dyDescent="0.25">
      <c r="A38" t="str">
        <v>E211D</v>
      </c>
      <c r="B38">
        <v>-1.83</v>
      </c>
      <c r="D38" t="str">
        <v>E211D</v>
      </c>
      <c r="E38">
        <v>-1.26</v>
      </c>
      <c r="G38" t="str">
        <v>E211D</v>
      </c>
      <c r="H38">
        <v>0.79</v>
      </c>
      <c r="J38" t="str">
        <v>E211D</v>
      </c>
      <c r="K38">
        <v>-0.11</v>
      </c>
    </row>
    <row r="39" spans="1:11" x14ac:dyDescent="0.25">
      <c r="A39" t="str">
        <v>Q212H</v>
      </c>
      <c r="B39">
        <v>3.18</v>
      </c>
      <c r="D39" t="str">
        <v>Q212H</v>
      </c>
      <c r="E39">
        <v>-1.86</v>
      </c>
      <c r="G39" t="str">
        <v>Q212H</v>
      </c>
      <c r="H39">
        <v>-3.03</v>
      </c>
      <c r="J39" t="str">
        <v>Q212H</v>
      </c>
      <c r="K39">
        <v>-1.23</v>
      </c>
    </row>
    <row r="40" spans="1:11" x14ac:dyDescent="0.25">
      <c r="A40" t="str">
        <v>Q212P</v>
      </c>
      <c r="B40">
        <v>11</v>
      </c>
      <c r="D40" t="str">
        <v>Q212P</v>
      </c>
      <c r="E40">
        <v>11</v>
      </c>
      <c r="G40" t="str">
        <v>Q212P</v>
      </c>
      <c r="H40">
        <v>11</v>
      </c>
      <c r="J40" t="str">
        <v>Q212P</v>
      </c>
      <c r="K40">
        <v>11</v>
      </c>
    </row>
    <row r="41" spans="1:11" x14ac:dyDescent="0.25">
      <c r="A41" t="str">
        <v>I215V</v>
      </c>
      <c r="B41">
        <v>3.06</v>
      </c>
      <c r="D41" t="str">
        <v>I215V</v>
      </c>
      <c r="E41">
        <v>5.21</v>
      </c>
      <c r="G41" t="str">
        <v>I215V</v>
      </c>
      <c r="H41">
        <v>3.78</v>
      </c>
      <c r="J41" t="str">
        <v>I215V</v>
      </c>
      <c r="K41">
        <v>4.9000000000000004</v>
      </c>
    </row>
    <row r="42" spans="1:11" x14ac:dyDescent="0.25">
      <c r="A42" t="str">
        <v>Q217R</v>
      </c>
      <c r="B42">
        <v>-2.21</v>
      </c>
      <c r="D42" t="str">
        <v>Q217R</v>
      </c>
      <c r="E42">
        <v>-2.16</v>
      </c>
      <c r="G42" t="str">
        <v>Q217R</v>
      </c>
      <c r="H42">
        <v>-1.89</v>
      </c>
      <c r="J42" t="str">
        <v>Q217R</v>
      </c>
      <c r="K42">
        <v>-1.06</v>
      </c>
    </row>
    <row r="43" spans="1:11" x14ac:dyDescent="0.25">
      <c r="A43" t="str">
        <v>Y218N</v>
      </c>
      <c r="B43">
        <v>3.63</v>
      </c>
      <c r="D43" t="str">
        <v>Y218N</v>
      </c>
      <c r="E43">
        <v>2.06</v>
      </c>
      <c r="G43" t="str">
        <v>Y218N</v>
      </c>
      <c r="H43">
        <v>1.33</v>
      </c>
      <c r="J43" t="str">
        <v>Y218N</v>
      </c>
      <c r="K43">
        <v>2.31</v>
      </c>
    </row>
    <row r="44" spans="1:11" x14ac:dyDescent="0.25">
      <c r="A44" t="str">
        <v>E219K</v>
      </c>
      <c r="B44">
        <v>-0.55000000000000004</v>
      </c>
      <c r="D44" t="str">
        <v>E219K</v>
      </c>
      <c r="E44">
        <v>1.36</v>
      </c>
      <c r="G44" t="str">
        <v>E219K</v>
      </c>
      <c r="H44">
        <v>0.25</v>
      </c>
      <c r="J44" t="str">
        <v>E219K</v>
      </c>
      <c r="K44">
        <v>1.45</v>
      </c>
    </row>
    <row r="45" spans="1:11" x14ac:dyDescent="0.25">
      <c r="A45" t="str">
        <v>A224V</v>
      </c>
      <c r="B45">
        <v>-1.56</v>
      </c>
      <c r="D45" t="str">
        <v>A224V</v>
      </c>
      <c r="E45">
        <v>-1.56</v>
      </c>
      <c r="G45" t="str">
        <v>A224V</v>
      </c>
      <c r="H45">
        <v>-1.17</v>
      </c>
      <c r="J45" t="str">
        <v>A224V</v>
      </c>
      <c r="K45">
        <v>-1.17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E998-E140-4CCB-B233-BA4B49BAAD2D}">
  <sheetPr>
    <tabColor rgb="FFC00000"/>
  </sheetPr>
  <dimension ref="A1:K45"/>
  <sheetViews>
    <sheetView workbookViewId="0">
      <selection activeCell="O20" sqref="O20"/>
    </sheetView>
  </sheetViews>
  <sheetFormatPr defaultColWidth="8.85546875" defaultRowHeight="15" x14ac:dyDescent="0.25"/>
  <sheetData>
    <row r="1" spans="1:11" s="1" customFormat="1" x14ac:dyDescent="0.25">
      <c r="A1" s="1" t="s">
        <v>3898</v>
      </c>
      <c r="D1" s="1" t="s">
        <v>3897</v>
      </c>
      <c r="G1" s="1" t="s">
        <v>3895</v>
      </c>
      <c r="J1" s="1" t="s">
        <v>3896</v>
      </c>
    </row>
    <row r="2" spans="1:11" s="1" customFormat="1" x14ac:dyDescent="0.25">
      <c r="A2" s="1" t="s">
        <v>7</v>
      </c>
      <c r="B2" s="1" t="s">
        <v>8</v>
      </c>
      <c r="D2" s="1" t="s">
        <v>7</v>
      </c>
      <c r="E2" s="1" t="s">
        <v>8</v>
      </c>
      <c r="G2" s="1" t="s">
        <v>7</v>
      </c>
      <c r="H2" s="1" t="s">
        <v>8</v>
      </c>
      <c r="J2" s="1" t="s">
        <v>7</v>
      </c>
      <c r="K2" s="1" t="s">
        <v>8</v>
      </c>
    </row>
    <row r="3" spans="1:11" x14ac:dyDescent="0.25">
      <c r="A3" t="str" cm="1">
        <f t="array" ref="A3:B45">_xlfn._xlws.FILTER('1I4Minfectious'!E:F,'1I4Minfectious'!D:D=1)</f>
        <v>G127V</v>
      </c>
      <c r="B3">
        <v>-2.2400000000000002</v>
      </c>
      <c r="D3" t="str" cm="1">
        <f t="array" ref="D3:E45">_xlfn._xlws.FILTER('1I4Minfectious'!E:F,'1I4Minfectious'!D:D=2)</f>
        <v>G127V</v>
      </c>
      <c r="E3">
        <v>-1.53</v>
      </c>
      <c r="G3" t="str" cm="1">
        <f t="array" ref="G3:H45">_xlfn._xlws.FILTER('1I4Minfectious'!E:F,'1I4Minfectious'!D:D=3)</f>
        <v>G127V</v>
      </c>
      <c r="H3">
        <v>-0.25</v>
      </c>
      <c r="J3" t="str" cm="1">
        <f t="array" ref="J3:K45">_xlfn._xlws.FILTER('1I4Minfectious'!E:F,'1I4Minfectious'!D:D=4)</f>
        <v>G127V</v>
      </c>
      <c r="K3">
        <v>-2.42</v>
      </c>
    </row>
    <row r="4" spans="1:11" x14ac:dyDescent="0.25">
      <c r="A4" t="str">
        <v>M129V</v>
      </c>
      <c r="B4">
        <v>1.02</v>
      </c>
      <c r="D4" t="str">
        <v>M129V</v>
      </c>
      <c r="E4">
        <v>2.17</v>
      </c>
      <c r="G4" t="str">
        <v>M129V</v>
      </c>
      <c r="H4">
        <v>2.3199999999999998</v>
      </c>
      <c r="J4" t="str">
        <v>M129V</v>
      </c>
      <c r="K4">
        <v>-1.31</v>
      </c>
    </row>
    <row r="5" spans="1:11" x14ac:dyDescent="0.25">
      <c r="A5" t="str">
        <v>G131V</v>
      </c>
      <c r="B5">
        <v>-1.79</v>
      </c>
      <c r="D5" t="str">
        <v>G131V</v>
      </c>
      <c r="E5">
        <v>-7.0000000000000007E-2</v>
      </c>
      <c r="G5" t="str">
        <v>G131V</v>
      </c>
      <c r="H5">
        <v>0.22</v>
      </c>
      <c r="J5" t="str">
        <v>G131V</v>
      </c>
      <c r="K5">
        <v>-0.64</v>
      </c>
    </row>
    <row r="6" spans="1:11" x14ac:dyDescent="0.25">
      <c r="A6" t="str">
        <v>S132I</v>
      </c>
      <c r="B6">
        <v>-3</v>
      </c>
      <c r="D6" t="str">
        <v>S132I</v>
      </c>
      <c r="E6">
        <v>-3</v>
      </c>
      <c r="G6" t="str">
        <v>S132I</v>
      </c>
      <c r="H6">
        <v>-2.15</v>
      </c>
      <c r="J6" t="str">
        <v>S132I</v>
      </c>
      <c r="K6">
        <v>-2.15</v>
      </c>
    </row>
    <row r="7" spans="1:11" x14ac:dyDescent="0.25">
      <c r="A7" t="str">
        <v>A133V</v>
      </c>
      <c r="B7">
        <v>-1.26</v>
      </c>
      <c r="D7" t="str">
        <v>A133V</v>
      </c>
      <c r="E7">
        <v>-0.77</v>
      </c>
      <c r="G7" t="str">
        <v>A133V</v>
      </c>
      <c r="H7">
        <v>2.37</v>
      </c>
      <c r="J7" t="str">
        <v>A133V</v>
      </c>
      <c r="K7">
        <v>-2.37</v>
      </c>
    </row>
    <row r="8" spans="1:11" x14ac:dyDescent="0.25">
      <c r="A8" t="str">
        <v>I138M</v>
      </c>
      <c r="B8">
        <v>-0.51</v>
      </c>
      <c r="D8" t="str">
        <v>I138M</v>
      </c>
      <c r="E8">
        <v>-0.33</v>
      </c>
      <c r="G8" t="str">
        <v>I138M</v>
      </c>
      <c r="H8">
        <v>2.2200000000000002</v>
      </c>
      <c r="J8" t="str">
        <v>I138M</v>
      </c>
      <c r="K8">
        <v>-0.84</v>
      </c>
    </row>
    <row r="9" spans="1:11" x14ac:dyDescent="0.25">
      <c r="A9" t="str">
        <v>G142S</v>
      </c>
      <c r="B9">
        <v>2.6</v>
      </c>
      <c r="D9" t="str">
        <v>G142S</v>
      </c>
      <c r="E9">
        <v>4.95</v>
      </c>
      <c r="G9" t="str">
        <v>G142S</v>
      </c>
      <c r="H9">
        <v>5.44</v>
      </c>
      <c r="J9" t="str">
        <v>G142S</v>
      </c>
      <c r="K9">
        <v>3.9</v>
      </c>
    </row>
    <row r="10" spans="1:11" x14ac:dyDescent="0.25">
      <c r="A10" t="str">
        <v>R148H</v>
      </c>
      <c r="B10">
        <v>0.42</v>
      </c>
      <c r="D10" t="str">
        <v>R148H</v>
      </c>
      <c r="E10">
        <v>0.42</v>
      </c>
      <c r="G10" t="str">
        <v>R148H</v>
      </c>
      <c r="H10">
        <v>0.64</v>
      </c>
      <c r="J10" t="str">
        <v>R148H</v>
      </c>
      <c r="K10">
        <v>0.64</v>
      </c>
    </row>
    <row r="11" spans="1:11" x14ac:dyDescent="0.25">
      <c r="A11" t="str">
        <v>D167N</v>
      </c>
      <c r="B11">
        <v>-0.99</v>
      </c>
      <c r="D11" t="str">
        <v>D167N</v>
      </c>
      <c r="E11">
        <v>-0.99</v>
      </c>
      <c r="G11" t="str">
        <v>D167N</v>
      </c>
      <c r="H11">
        <v>-0.84</v>
      </c>
      <c r="J11" t="str">
        <v>D167N</v>
      </c>
      <c r="K11">
        <v>-0.84</v>
      </c>
    </row>
    <row r="12" spans="1:11" x14ac:dyDescent="0.25">
      <c r="A12" t="str">
        <v>N171S</v>
      </c>
      <c r="B12">
        <v>4.63</v>
      </c>
      <c r="D12" t="str">
        <v>N171S</v>
      </c>
      <c r="E12">
        <v>6</v>
      </c>
      <c r="G12" t="str">
        <v>N171S</v>
      </c>
      <c r="H12">
        <v>5.41</v>
      </c>
      <c r="J12" t="str">
        <v>N171S</v>
      </c>
      <c r="K12">
        <v>3.02</v>
      </c>
    </row>
    <row r="13" spans="1:11" x14ac:dyDescent="0.25">
      <c r="A13" t="str">
        <v>N173K</v>
      </c>
      <c r="B13">
        <v>2.48</v>
      </c>
      <c r="D13" t="str">
        <v>N173K</v>
      </c>
      <c r="E13">
        <v>2.14</v>
      </c>
      <c r="G13" t="str">
        <v>N173K</v>
      </c>
      <c r="H13">
        <v>4.9400000000000004</v>
      </c>
      <c r="J13" t="str">
        <v>N173K</v>
      </c>
      <c r="K13">
        <v>0.42</v>
      </c>
    </row>
    <row r="14" spans="1:11" x14ac:dyDescent="0.25">
      <c r="A14" t="str">
        <v>V176G</v>
      </c>
      <c r="B14">
        <v>8.42</v>
      </c>
      <c r="D14" t="str">
        <v>V176G</v>
      </c>
      <c r="E14">
        <v>9.5500000000000007</v>
      </c>
      <c r="G14" t="str">
        <v>V176G</v>
      </c>
      <c r="H14">
        <v>11</v>
      </c>
      <c r="J14" t="str">
        <v>V176G</v>
      </c>
      <c r="K14">
        <v>8.4</v>
      </c>
    </row>
    <row r="15" spans="1:11" x14ac:dyDescent="0.25">
      <c r="A15" t="str">
        <v>D178N</v>
      </c>
      <c r="B15">
        <v>-0.87</v>
      </c>
      <c r="D15" t="str">
        <v>D178N</v>
      </c>
      <c r="E15">
        <v>4.8</v>
      </c>
      <c r="G15" t="str">
        <v>D178N</v>
      </c>
      <c r="H15">
        <v>-1.7</v>
      </c>
      <c r="J15" t="str">
        <v>D178N</v>
      </c>
      <c r="K15">
        <v>-1.7</v>
      </c>
    </row>
    <row r="16" spans="1:11" x14ac:dyDescent="0.25">
      <c r="A16" t="str">
        <v>V180I</v>
      </c>
      <c r="B16">
        <v>1.62</v>
      </c>
      <c r="D16" t="str">
        <v>V180I</v>
      </c>
      <c r="E16">
        <v>1.04</v>
      </c>
      <c r="G16" t="str">
        <v>V180I</v>
      </c>
      <c r="H16">
        <v>3.12</v>
      </c>
      <c r="J16" t="str">
        <v>V180I</v>
      </c>
      <c r="K16">
        <v>0.79</v>
      </c>
    </row>
    <row r="17" spans="1:11" x14ac:dyDescent="0.25">
      <c r="A17" t="str">
        <v>T183A</v>
      </c>
      <c r="B17">
        <v>1.1200000000000001</v>
      </c>
      <c r="D17" t="str">
        <v>T183A</v>
      </c>
      <c r="E17">
        <v>1.23</v>
      </c>
      <c r="G17" t="str">
        <v>T183A</v>
      </c>
      <c r="H17">
        <v>1.29</v>
      </c>
      <c r="J17" t="str">
        <v>T183A</v>
      </c>
      <c r="K17">
        <v>-0.11</v>
      </c>
    </row>
    <row r="18" spans="1:11" x14ac:dyDescent="0.25">
      <c r="A18" t="str">
        <v>H187R</v>
      </c>
      <c r="B18">
        <v>1.33</v>
      </c>
      <c r="D18" t="str">
        <v>H187R</v>
      </c>
      <c r="E18">
        <v>-0.92</v>
      </c>
      <c r="G18" t="str">
        <v>H187R</v>
      </c>
      <c r="H18">
        <v>4</v>
      </c>
      <c r="J18" t="str">
        <v>H187R</v>
      </c>
      <c r="K18">
        <v>0.18</v>
      </c>
    </row>
    <row r="19" spans="1:11" x14ac:dyDescent="0.25">
      <c r="A19" t="str">
        <v>T188K</v>
      </c>
      <c r="B19">
        <v>2.34</v>
      </c>
      <c r="D19" t="str">
        <v>T188K</v>
      </c>
      <c r="E19">
        <v>2.79</v>
      </c>
      <c r="G19" t="str">
        <v>T188K</v>
      </c>
      <c r="H19">
        <v>2.2999999999999998</v>
      </c>
      <c r="J19" t="str">
        <v>T188K</v>
      </c>
      <c r="K19">
        <v>0.59</v>
      </c>
    </row>
    <row r="20" spans="1:11" x14ac:dyDescent="0.25">
      <c r="A20" t="str">
        <v>T188R</v>
      </c>
      <c r="B20">
        <v>0.39</v>
      </c>
      <c r="D20" t="str">
        <v>T188R</v>
      </c>
      <c r="E20">
        <v>0.81</v>
      </c>
      <c r="G20" t="str">
        <v>T188R</v>
      </c>
      <c r="H20">
        <v>2.16</v>
      </c>
      <c r="J20" t="str">
        <v>T188R</v>
      </c>
      <c r="K20">
        <v>0.78</v>
      </c>
    </row>
    <row r="21" spans="1:11" x14ac:dyDescent="0.25">
      <c r="A21" t="str">
        <v>T188A</v>
      </c>
      <c r="B21">
        <v>-0.18</v>
      </c>
      <c r="D21" t="str">
        <v>T188A</v>
      </c>
      <c r="E21">
        <v>2.06</v>
      </c>
      <c r="G21" t="str">
        <v>T188A</v>
      </c>
      <c r="H21">
        <v>1.41</v>
      </c>
      <c r="J21" t="str">
        <v>T188A</v>
      </c>
      <c r="K21">
        <v>-0.11</v>
      </c>
    </row>
    <row r="22" spans="1:11" x14ac:dyDescent="0.25">
      <c r="A22" t="str">
        <v>V189I</v>
      </c>
      <c r="B22">
        <v>3.03</v>
      </c>
      <c r="D22" t="str">
        <v>V189I</v>
      </c>
      <c r="E22">
        <v>3.38</v>
      </c>
      <c r="G22" t="str">
        <v>V189I</v>
      </c>
      <c r="H22">
        <v>5.44</v>
      </c>
      <c r="J22" t="str">
        <v>V189I</v>
      </c>
      <c r="K22">
        <v>1.1000000000000001</v>
      </c>
    </row>
    <row r="23" spans="1:11" x14ac:dyDescent="0.25">
      <c r="A23" t="str">
        <v>T193I</v>
      </c>
      <c r="B23">
        <v>-2.74</v>
      </c>
      <c r="D23" t="str">
        <v>T193I</v>
      </c>
      <c r="E23">
        <v>-3.82</v>
      </c>
      <c r="G23" t="str">
        <v>T193I</v>
      </c>
      <c r="H23">
        <v>1.92</v>
      </c>
      <c r="J23" t="str">
        <v>T193I</v>
      </c>
      <c r="K23">
        <v>-2.33</v>
      </c>
    </row>
    <row r="24" spans="1:11" x14ac:dyDescent="0.25">
      <c r="A24" t="str">
        <v>K194E</v>
      </c>
      <c r="B24">
        <v>1.87</v>
      </c>
      <c r="D24" t="str">
        <v>K194E</v>
      </c>
      <c r="E24">
        <v>2.1800000000000002</v>
      </c>
      <c r="G24" t="str">
        <v>K194E</v>
      </c>
      <c r="H24">
        <v>3.08</v>
      </c>
      <c r="J24" t="str">
        <v>K194E</v>
      </c>
      <c r="K24">
        <v>1.37</v>
      </c>
    </row>
    <row r="25" spans="1:11" x14ac:dyDescent="0.25">
      <c r="A25" t="str">
        <v>E196K</v>
      </c>
      <c r="B25">
        <v>1.04</v>
      </c>
      <c r="D25" t="str">
        <v>E196K</v>
      </c>
      <c r="E25">
        <v>1.04</v>
      </c>
      <c r="G25" t="str">
        <v>E196K</v>
      </c>
      <c r="H25">
        <v>1.24</v>
      </c>
      <c r="J25" t="str">
        <v>E196K</v>
      </c>
      <c r="K25">
        <v>1.24</v>
      </c>
    </row>
    <row r="26" spans="1:11" x14ac:dyDescent="0.25">
      <c r="A26" t="str">
        <v>E196A</v>
      </c>
      <c r="B26">
        <v>-1.1299999999999999</v>
      </c>
      <c r="D26" t="str">
        <v>E196A</v>
      </c>
      <c r="E26">
        <v>-2.6</v>
      </c>
      <c r="G26" t="str">
        <v>E196A</v>
      </c>
      <c r="H26">
        <v>0.31</v>
      </c>
      <c r="J26" t="str">
        <v>E196A</v>
      </c>
      <c r="K26">
        <v>-1.47</v>
      </c>
    </row>
    <row r="27" spans="1:11" x14ac:dyDescent="0.25">
      <c r="A27" t="str">
        <v>F198V</v>
      </c>
      <c r="B27">
        <v>-0.82</v>
      </c>
      <c r="D27" t="str">
        <v>F198V</v>
      </c>
      <c r="E27">
        <v>0.09</v>
      </c>
      <c r="G27" t="str">
        <v>F198V</v>
      </c>
      <c r="H27">
        <v>-3.37</v>
      </c>
      <c r="J27" t="str">
        <v>F198V</v>
      </c>
      <c r="K27">
        <v>-2.16</v>
      </c>
    </row>
    <row r="28" spans="1:11" x14ac:dyDescent="0.25">
      <c r="A28" t="str">
        <v>F198S</v>
      </c>
      <c r="B28">
        <v>2.3199999999999998</v>
      </c>
      <c r="D28" t="str">
        <v>F198S</v>
      </c>
      <c r="E28">
        <v>3.6</v>
      </c>
      <c r="G28" t="str">
        <v>F198S</v>
      </c>
      <c r="H28">
        <v>1.81</v>
      </c>
      <c r="J28" t="str">
        <v>F198S</v>
      </c>
      <c r="K28">
        <v>1.1100000000000001</v>
      </c>
    </row>
    <row r="29" spans="1:11" x14ac:dyDescent="0.25">
      <c r="A29" t="str">
        <v>E200K</v>
      </c>
      <c r="B29">
        <v>0.55000000000000004</v>
      </c>
      <c r="D29" t="str">
        <v>E200K</v>
      </c>
      <c r="E29">
        <v>0.54</v>
      </c>
      <c r="G29" t="str">
        <v>E200K</v>
      </c>
      <c r="H29">
        <v>2.97</v>
      </c>
      <c r="J29" t="str">
        <v>E200K</v>
      </c>
      <c r="K29">
        <v>1.19</v>
      </c>
    </row>
    <row r="30" spans="1:11" x14ac:dyDescent="0.25">
      <c r="A30" t="str">
        <v>E200G</v>
      </c>
      <c r="B30">
        <v>0.88</v>
      </c>
      <c r="D30" t="str">
        <v>E200G</v>
      </c>
      <c r="E30">
        <v>3.1</v>
      </c>
      <c r="G30" t="str">
        <v>E200G</v>
      </c>
      <c r="H30">
        <v>1.63</v>
      </c>
      <c r="J30" t="str">
        <v>E200G</v>
      </c>
      <c r="K30">
        <v>-0.46</v>
      </c>
    </row>
    <row r="31" spans="1:11" x14ac:dyDescent="0.25">
      <c r="A31" t="str">
        <v>D202N</v>
      </c>
      <c r="B31">
        <v>-0.38</v>
      </c>
      <c r="D31" t="str">
        <v>D202N</v>
      </c>
      <c r="E31">
        <v>-0.8</v>
      </c>
      <c r="G31" t="str">
        <v>D202N</v>
      </c>
      <c r="H31">
        <v>-0.59</v>
      </c>
      <c r="J31" t="str">
        <v>D202N</v>
      </c>
      <c r="K31">
        <v>-1.1299999999999999</v>
      </c>
    </row>
    <row r="32" spans="1:11" x14ac:dyDescent="0.25">
      <c r="A32" t="str">
        <v>D202G</v>
      </c>
      <c r="B32">
        <v>1.35</v>
      </c>
      <c r="D32" t="str">
        <v>D202G</v>
      </c>
      <c r="E32">
        <v>1.7</v>
      </c>
      <c r="G32" t="str">
        <v>D202G</v>
      </c>
      <c r="H32">
        <v>2.61</v>
      </c>
      <c r="J32" t="str">
        <v>D202G</v>
      </c>
      <c r="K32">
        <v>0.23</v>
      </c>
    </row>
    <row r="33" spans="1:11" x14ac:dyDescent="0.25">
      <c r="A33" t="str">
        <v>V203I</v>
      </c>
      <c r="B33">
        <v>2.99</v>
      </c>
      <c r="D33" t="str">
        <v>V203I</v>
      </c>
      <c r="E33">
        <v>1.61</v>
      </c>
      <c r="G33" t="str">
        <v>V203I</v>
      </c>
      <c r="H33">
        <v>5.19</v>
      </c>
      <c r="J33" t="str">
        <v>V203I</v>
      </c>
      <c r="K33">
        <v>2.66</v>
      </c>
    </row>
    <row r="34" spans="1:11" x14ac:dyDescent="0.25">
      <c r="A34" t="str">
        <v>V203G</v>
      </c>
      <c r="B34">
        <v>5.29</v>
      </c>
      <c r="D34" t="str">
        <v>V203G</v>
      </c>
      <c r="E34">
        <v>6.87</v>
      </c>
      <c r="G34" t="str">
        <v>V203G</v>
      </c>
      <c r="H34">
        <v>5.88</v>
      </c>
      <c r="J34" t="str">
        <v>V203G</v>
      </c>
      <c r="K34">
        <v>3.11</v>
      </c>
    </row>
    <row r="35" spans="1:11" x14ac:dyDescent="0.25">
      <c r="A35" t="str">
        <v>R208H</v>
      </c>
      <c r="B35">
        <v>2.2200000000000002</v>
      </c>
      <c r="D35" t="str">
        <v>R208H</v>
      </c>
      <c r="E35">
        <v>2.96</v>
      </c>
      <c r="G35" t="str">
        <v>R208H</v>
      </c>
      <c r="H35">
        <v>3.58</v>
      </c>
      <c r="J35" t="str">
        <v>R208H</v>
      </c>
      <c r="K35">
        <v>1.76</v>
      </c>
    </row>
    <row r="36" spans="1:11" x14ac:dyDescent="0.25">
      <c r="A36" t="str">
        <v>V210I</v>
      </c>
      <c r="B36">
        <v>-1.42</v>
      </c>
      <c r="D36" t="str">
        <v>V210I</v>
      </c>
      <c r="E36">
        <v>-0.83</v>
      </c>
      <c r="G36" t="str">
        <v>V210I</v>
      </c>
      <c r="H36">
        <v>0.42</v>
      </c>
      <c r="J36" t="str">
        <v>V210I</v>
      </c>
      <c r="K36">
        <v>-1.1499999999999999</v>
      </c>
    </row>
    <row r="37" spans="1:11" x14ac:dyDescent="0.25">
      <c r="A37" t="str">
        <v>E211Q</v>
      </c>
      <c r="B37">
        <v>0.71</v>
      </c>
      <c r="D37" t="str">
        <v>E211Q</v>
      </c>
      <c r="E37">
        <v>0.94</v>
      </c>
      <c r="G37" t="str">
        <v>E211Q</v>
      </c>
      <c r="H37">
        <v>2.65</v>
      </c>
      <c r="J37" t="str">
        <v>E211Q</v>
      </c>
      <c r="K37">
        <v>-0.49</v>
      </c>
    </row>
    <row r="38" spans="1:11" x14ac:dyDescent="0.25">
      <c r="A38" t="str">
        <v>E211D</v>
      </c>
      <c r="B38">
        <v>0.89</v>
      </c>
      <c r="D38" t="str">
        <v>E211D</v>
      </c>
      <c r="E38">
        <v>1.19</v>
      </c>
      <c r="G38" t="str">
        <v>E211D</v>
      </c>
      <c r="H38">
        <v>2.4900000000000002</v>
      </c>
      <c r="J38" t="str">
        <v>E211D</v>
      </c>
      <c r="K38">
        <v>0.71</v>
      </c>
    </row>
    <row r="39" spans="1:11" x14ac:dyDescent="0.25">
      <c r="A39" t="str">
        <v>Q212H</v>
      </c>
      <c r="B39">
        <v>0.46</v>
      </c>
      <c r="D39" t="str">
        <v>Q212H</v>
      </c>
      <c r="E39">
        <v>2.08</v>
      </c>
      <c r="G39" t="str">
        <v>Q212H</v>
      </c>
      <c r="H39">
        <v>2.4</v>
      </c>
      <c r="J39" t="str">
        <v>Q212H</v>
      </c>
      <c r="K39">
        <v>0.79</v>
      </c>
    </row>
    <row r="40" spans="1:11" x14ac:dyDescent="0.25">
      <c r="A40" t="str">
        <v>Q212P</v>
      </c>
      <c r="B40">
        <v>1.06</v>
      </c>
      <c r="D40" t="str">
        <v>Q212P</v>
      </c>
      <c r="E40">
        <v>2.5499999999999998</v>
      </c>
      <c r="G40" t="str">
        <v>Q212P</v>
      </c>
      <c r="H40">
        <v>1.61</v>
      </c>
      <c r="J40" t="str">
        <v>Q212P</v>
      </c>
      <c r="K40">
        <v>-0.36</v>
      </c>
    </row>
    <row r="41" spans="1:11" x14ac:dyDescent="0.25">
      <c r="A41" t="str">
        <v>I215V</v>
      </c>
      <c r="B41">
        <v>0.25</v>
      </c>
      <c r="D41" t="str">
        <v>I215V</v>
      </c>
      <c r="E41">
        <v>2.21</v>
      </c>
      <c r="G41" t="str">
        <v>I215V</v>
      </c>
      <c r="H41">
        <v>-1.99</v>
      </c>
      <c r="J41" t="str">
        <v>I215V</v>
      </c>
      <c r="K41">
        <v>-1.85</v>
      </c>
    </row>
    <row r="42" spans="1:11" x14ac:dyDescent="0.25">
      <c r="A42" t="str">
        <v>Q217R</v>
      </c>
      <c r="B42">
        <v>-3.4</v>
      </c>
      <c r="D42" t="str">
        <v>Q217R</v>
      </c>
      <c r="E42">
        <v>-2.93</v>
      </c>
      <c r="G42" t="str">
        <v>Q217R</v>
      </c>
      <c r="H42">
        <v>0.45</v>
      </c>
      <c r="J42" t="str">
        <v>Q217R</v>
      </c>
      <c r="K42">
        <v>-2.86</v>
      </c>
    </row>
    <row r="43" spans="1:11" x14ac:dyDescent="0.25">
      <c r="A43" t="str">
        <v>Y218N</v>
      </c>
      <c r="B43">
        <v>-5.82</v>
      </c>
      <c r="D43" t="str">
        <v>Y218N</v>
      </c>
      <c r="E43">
        <v>-5.38</v>
      </c>
      <c r="G43" t="str">
        <v>Y218N</v>
      </c>
      <c r="H43">
        <v>-5.2</v>
      </c>
      <c r="J43" t="str">
        <v>Y218N</v>
      </c>
      <c r="K43">
        <v>-5.44</v>
      </c>
    </row>
    <row r="44" spans="1:11" x14ac:dyDescent="0.25">
      <c r="A44" t="str">
        <v>E219K</v>
      </c>
      <c r="B44">
        <v>1.04</v>
      </c>
      <c r="D44" t="str">
        <v>E219K</v>
      </c>
      <c r="E44">
        <v>1.04</v>
      </c>
      <c r="G44" t="str">
        <v>E219K</v>
      </c>
      <c r="H44">
        <v>1.24</v>
      </c>
      <c r="J44" t="str">
        <v>E219K</v>
      </c>
      <c r="K44">
        <v>1.24</v>
      </c>
    </row>
    <row r="45" spans="1:11" x14ac:dyDescent="0.25">
      <c r="A45" t="str">
        <v>A224V</v>
      </c>
      <c r="B45">
        <v>-1.56</v>
      </c>
      <c r="D45" t="str">
        <v>A224V</v>
      </c>
      <c r="E45">
        <v>-1.56</v>
      </c>
      <c r="G45" t="str">
        <v>A224V</v>
      </c>
      <c r="H45">
        <v>-1.17</v>
      </c>
      <c r="J45" t="str">
        <v>A224V</v>
      </c>
      <c r="K45">
        <v>-1.17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1A38-9C4E-4C77-8E00-97C7B9C3ADA0}">
  <sheetPr>
    <tabColor theme="8"/>
  </sheetPr>
  <dimension ref="A1:O44"/>
  <sheetViews>
    <sheetView topLeftCell="A11" workbookViewId="0">
      <selection sqref="A1:L44"/>
    </sheetView>
  </sheetViews>
  <sheetFormatPr defaultColWidth="8.85546875" defaultRowHeight="15" x14ac:dyDescent="0.25"/>
  <cols>
    <col min="2" max="5" width="12.28515625" style="3" customWidth="1"/>
    <col min="6" max="10" width="11.7109375" style="3" customWidth="1"/>
    <col min="11" max="11" width="9.85546875" style="3" customWidth="1"/>
    <col min="12" max="15" width="8.85546875" style="3"/>
  </cols>
  <sheetData>
    <row r="1" spans="1:15" x14ac:dyDescent="0.25">
      <c r="A1" t="s">
        <v>7</v>
      </c>
      <c r="B1" s="3" t="s">
        <v>5638</v>
      </c>
      <c r="C1" s="3" t="s">
        <v>5639</v>
      </c>
      <c r="D1" s="3" t="s">
        <v>5640</v>
      </c>
      <c r="E1" s="3" t="s">
        <v>5641</v>
      </c>
      <c r="F1" s="3" t="s">
        <v>3888</v>
      </c>
      <c r="G1" s="3" t="s">
        <v>3889</v>
      </c>
      <c r="H1" s="3" t="s">
        <v>3890</v>
      </c>
      <c r="I1" s="3" t="s">
        <v>3891</v>
      </c>
      <c r="J1" s="3" t="s">
        <v>5637</v>
      </c>
      <c r="K1" s="3" t="s">
        <v>3892</v>
      </c>
      <c r="L1" s="3" t="s">
        <v>3893</v>
      </c>
      <c r="M1" s="3" t="s">
        <v>3894</v>
      </c>
      <c r="N1" s="3" t="s">
        <v>3899</v>
      </c>
      <c r="O1" s="3" t="s">
        <v>3900</v>
      </c>
    </row>
    <row r="2" spans="1:15" x14ac:dyDescent="0.25">
      <c r="A2" t="s">
        <v>2094</v>
      </c>
      <c r="B2" s="3">
        <f>_xlfn.XLOOKUP(A2,'1QM2trials'!A:A,'1QM2trials'!B:B)</f>
        <v>2.11</v>
      </c>
      <c r="C2" s="3">
        <f>_xlfn.XLOOKUP(A2,'1QM2trials'!D:D,'1QM2trials'!E:E)</f>
        <v>5.86</v>
      </c>
      <c r="D2" s="3">
        <f>_xlfn.XLOOKUP(A2,'1QM2trials'!G:G,'1QM2trials'!H:H)</f>
        <v>3.35</v>
      </c>
      <c r="E2" s="3">
        <f>_xlfn.XLOOKUP(A2,'1QM2trials'!J:J,'1QM2trials'!K:K)</f>
        <v>6.61</v>
      </c>
      <c r="F2" s="3">
        <f>_xlfn.XLOOKUP(A2,'1I4Mtrials'!A:A,'1I4Mtrials'!B:B)</f>
        <v>8.42</v>
      </c>
      <c r="G2" s="3">
        <f>_xlfn.XLOOKUP(A2,'1I4Mtrials'!D:D,'1I4Mtrials'!E:E)</f>
        <v>9.5500000000000007</v>
      </c>
      <c r="H2" s="3">
        <f>_xlfn.XLOOKUP(A2,'1I4Mtrials'!G:G,'1I4Mtrials'!H:H)</f>
        <v>11</v>
      </c>
      <c r="I2" s="3">
        <f>_xlfn.XLOOKUP(A2,'1I4Mtrials'!J:J,'1I4Mtrials'!K:K)</f>
        <v>8.4</v>
      </c>
      <c r="J2" s="3">
        <v>9.3424999999999994</v>
      </c>
      <c r="K2" s="3">
        <f t="shared" ref="K2:K44" si="0">AVERAGE(B2:I2)</f>
        <v>6.9125000000000005</v>
      </c>
      <c r="L2" s="3">
        <f t="shared" ref="L2:L44" si="1">_xlfn.STDEV.S(B2:I2)</f>
        <v>3.0496826532795631</v>
      </c>
      <c r="M2" s="3">
        <f t="shared" ref="M2:M44" si="2">(2.306*L2)/(SQRT(8))</f>
        <v>2.4863883311449086</v>
      </c>
      <c r="N2" s="3">
        <f t="shared" ref="N2:N44" si="3">K2-M2</f>
        <v>4.4261116688550919</v>
      </c>
      <c r="O2" s="3">
        <f t="shared" ref="O2:O44" si="4">K2+M2</f>
        <v>9.3988883311449101</v>
      </c>
    </row>
    <row r="3" spans="1:15" x14ac:dyDescent="0.25">
      <c r="A3" t="s">
        <v>3368</v>
      </c>
      <c r="B3" s="3">
        <f>_xlfn.XLOOKUP(A3,'1QM2trials'!A:A,'1QM2trials'!B:B)</f>
        <v>11</v>
      </c>
      <c r="C3" s="3">
        <f>_xlfn.XLOOKUP(A3,'1QM2trials'!D:D,'1QM2trials'!E:E)</f>
        <v>11</v>
      </c>
      <c r="D3" s="3">
        <f>_xlfn.XLOOKUP(A3,'1QM2trials'!G:G,'1QM2trials'!H:H)</f>
        <v>11</v>
      </c>
      <c r="E3" s="3">
        <f>_xlfn.XLOOKUP(A3,'1QM2trials'!J:J,'1QM2trials'!K:K)</f>
        <v>11</v>
      </c>
      <c r="F3" s="3">
        <f>_xlfn.XLOOKUP(A3,'1I4Mtrials'!A:A,'1I4Mtrials'!B:B)</f>
        <v>1.06</v>
      </c>
      <c r="G3" s="3">
        <f>_xlfn.XLOOKUP(A3,'1I4Mtrials'!D:D,'1I4Mtrials'!E:E)</f>
        <v>2.5499999999999998</v>
      </c>
      <c r="H3" s="3">
        <f>_xlfn.XLOOKUP(A3,'1I4Mtrials'!G:G,'1I4Mtrials'!H:H)</f>
        <v>1.61</v>
      </c>
      <c r="I3" s="3">
        <f>_xlfn.XLOOKUP(A3,'1I4Mtrials'!J:J,'1I4Mtrials'!K:K)</f>
        <v>-0.36</v>
      </c>
      <c r="J3" s="3">
        <v>1.2149999999999999</v>
      </c>
      <c r="K3" s="3">
        <f t="shared" si="0"/>
        <v>6.1074999999999999</v>
      </c>
      <c r="L3" s="3">
        <f t="shared" si="1"/>
        <v>5.2906298571828181</v>
      </c>
      <c r="M3" s="3">
        <f t="shared" si="2"/>
        <v>4.31341940682257</v>
      </c>
      <c r="N3" s="3">
        <f t="shared" si="3"/>
        <v>1.79408059317743</v>
      </c>
      <c r="O3" s="3">
        <f t="shared" si="4"/>
        <v>10.42091940682257</v>
      </c>
    </row>
    <row r="4" spans="1:15" x14ac:dyDescent="0.25">
      <c r="A4" t="s">
        <v>1932</v>
      </c>
      <c r="B4" s="3">
        <f>_xlfn.XLOOKUP(A4,'1QM2trials'!A:A,'1QM2trials'!B:B)</f>
        <v>7.19</v>
      </c>
      <c r="C4" s="3">
        <f>_xlfn.XLOOKUP(A4,'1QM2trials'!D:D,'1QM2trials'!E:E)</f>
        <v>4.5599999999999996</v>
      </c>
      <c r="D4" s="3">
        <f>_xlfn.XLOOKUP(A4,'1QM2trials'!G:G,'1QM2trials'!H:H)</f>
        <v>2.08</v>
      </c>
      <c r="E4" s="3">
        <f>_xlfn.XLOOKUP(A4,'1QM2trials'!J:J,'1QM2trials'!K:K)</f>
        <v>6.03</v>
      </c>
      <c r="F4" s="3">
        <f>_xlfn.XLOOKUP(A4,'1I4Mtrials'!A:A,'1I4Mtrials'!B:B)</f>
        <v>4.63</v>
      </c>
      <c r="G4" s="3">
        <f>_xlfn.XLOOKUP(A4,'1I4Mtrials'!D:D,'1I4Mtrials'!E:E)</f>
        <v>6</v>
      </c>
      <c r="H4" s="3">
        <f>_xlfn.XLOOKUP(A4,'1I4Mtrials'!G:G,'1I4Mtrials'!H:H)</f>
        <v>5.41</v>
      </c>
      <c r="I4" s="3">
        <f>_xlfn.XLOOKUP(A4,'1I4Mtrials'!J:J,'1I4Mtrials'!K:K)</f>
        <v>3.02</v>
      </c>
      <c r="J4" s="3">
        <v>4.7649999999999997</v>
      </c>
      <c r="K4" s="3">
        <f t="shared" si="0"/>
        <v>4.8650000000000002</v>
      </c>
      <c r="L4" s="3">
        <f t="shared" si="1"/>
        <v>1.6757343805883169</v>
      </c>
      <c r="M4" s="3">
        <f t="shared" si="2"/>
        <v>1.3662163850105977</v>
      </c>
      <c r="N4" s="3">
        <f t="shared" si="3"/>
        <v>3.4987836149894025</v>
      </c>
      <c r="O4" s="3">
        <f t="shared" si="4"/>
        <v>6.2312163850105975</v>
      </c>
    </row>
    <row r="5" spans="1:15" x14ac:dyDescent="0.25">
      <c r="A5" s="4" t="s">
        <v>3030</v>
      </c>
      <c r="B5" s="5">
        <f>_xlfn.XLOOKUP(A5,'1QM2trials'!A:A,'1QM2trials'!B:B)</f>
        <v>4.3099999999999996</v>
      </c>
      <c r="C5" s="5">
        <f>_xlfn.XLOOKUP(A5,'1QM2trials'!D:D,'1QM2trials'!E:E)</f>
        <v>3.88</v>
      </c>
      <c r="D5" s="5">
        <f>_xlfn.XLOOKUP(A5,'1QM2trials'!G:G,'1QM2trials'!H:H)</f>
        <v>1.87</v>
      </c>
      <c r="E5" s="5">
        <f>_xlfn.XLOOKUP(A5,'1QM2trials'!J:J,'1QM2trials'!K:K)</f>
        <v>3.73</v>
      </c>
      <c r="F5" s="5">
        <f>_xlfn.XLOOKUP(A5,'1I4Mtrials'!A:A,'1I4Mtrials'!B:B)</f>
        <v>5.29</v>
      </c>
      <c r="G5" s="5">
        <f>_xlfn.XLOOKUP(A5,'1I4Mtrials'!D:D,'1I4Mtrials'!E:E)</f>
        <v>6.87</v>
      </c>
      <c r="H5" s="5">
        <f>_xlfn.XLOOKUP(A5,'1I4Mtrials'!G:G,'1I4Mtrials'!H:H)</f>
        <v>5.88</v>
      </c>
      <c r="I5" s="5">
        <f>_xlfn.XLOOKUP(A5,'1I4Mtrials'!J:J,'1I4Mtrials'!K:K)</f>
        <v>3.11</v>
      </c>
      <c r="J5" s="5">
        <v>5.2874999999999996</v>
      </c>
      <c r="K5" s="5">
        <f t="shared" si="0"/>
        <v>4.3674999999999997</v>
      </c>
      <c r="L5" s="5">
        <f t="shared" si="1"/>
        <v>1.5976478245935735</v>
      </c>
      <c r="M5" s="5">
        <f t="shared" si="2"/>
        <v>1.3025528751579134</v>
      </c>
      <c r="N5" s="5">
        <f t="shared" si="3"/>
        <v>3.0649471248420861</v>
      </c>
      <c r="O5" s="5">
        <f t="shared" si="4"/>
        <v>5.6700528751579133</v>
      </c>
    </row>
    <row r="6" spans="1:15" x14ac:dyDescent="0.25">
      <c r="A6" t="s">
        <v>2920</v>
      </c>
      <c r="B6" s="3">
        <f>_xlfn.XLOOKUP(A6,'1QM2trials'!A:A,'1QM2trials'!B:B)</f>
        <v>0.95</v>
      </c>
      <c r="C6" s="3">
        <f>_xlfn.XLOOKUP(A6,'1QM2trials'!D:D,'1QM2trials'!E:E)</f>
        <v>6.31</v>
      </c>
      <c r="D6" s="3">
        <f>_xlfn.XLOOKUP(A6,'1QM2trials'!G:G,'1QM2trials'!H:H)</f>
        <v>11</v>
      </c>
      <c r="E6" s="3">
        <f>_xlfn.XLOOKUP(A6,'1QM2trials'!J:J,'1QM2trials'!K:K)</f>
        <v>5.52</v>
      </c>
      <c r="F6" s="3">
        <f>_xlfn.XLOOKUP(A6,'1I4Mtrials'!A:A,'1I4Mtrials'!B:B)</f>
        <v>0.88</v>
      </c>
      <c r="G6" s="3">
        <f>_xlfn.XLOOKUP(A6,'1I4Mtrials'!D:D,'1I4Mtrials'!E:E)</f>
        <v>3.1</v>
      </c>
      <c r="H6" s="3">
        <f>_xlfn.XLOOKUP(A6,'1I4Mtrials'!G:G,'1I4Mtrials'!H:H)</f>
        <v>1.63</v>
      </c>
      <c r="I6" s="3">
        <f>_xlfn.XLOOKUP(A6,'1I4Mtrials'!J:J,'1I4Mtrials'!K:K)</f>
        <v>-0.46</v>
      </c>
      <c r="J6" s="3">
        <v>1.2874999999999999</v>
      </c>
      <c r="K6" s="3">
        <f t="shared" si="0"/>
        <v>3.6162499999999995</v>
      </c>
      <c r="L6" s="3">
        <f t="shared" si="1"/>
        <v>3.7951809198358015</v>
      </c>
      <c r="M6" s="3">
        <f t="shared" si="2"/>
        <v>3.0941886833752852</v>
      </c>
      <c r="N6" s="3">
        <f t="shared" si="3"/>
        <v>0.52206131662471433</v>
      </c>
      <c r="O6" s="3">
        <f t="shared" si="4"/>
        <v>6.7104386833752852</v>
      </c>
    </row>
    <row r="7" spans="1:15" x14ac:dyDescent="0.25">
      <c r="A7" t="s">
        <v>2470</v>
      </c>
      <c r="B7" s="3">
        <f>_xlfn.XLOOKUP(A7,'1QM2trials'!A:A,'1QM2trials'!B:B)</f>
        <v>9.5</v>
      </c>
      <c r="C7" s="3">
        <f>_xlfn.XLOOKUP(A7,'1QM2trials'!D:D,'1QM2trials'!E:E)</f>
        <v>7.33</v>
      </c>
      <c r="D7" s="3">
        <f>_xlfn.XLOOKUP(A7,'1QM2trials'!G:G,'1QM2trials'!H:H)</f>
        <v>0.99</v>
      </c>
      <c r="E7" s="3">
        <f>_xlfn.XLOOKUP(A7,'1QM2trials'!J:J,'1QM2trials'!K:K)</f>
        <v>6.31</v>
      </c>
      <c r="F7" s="3">
        <f>_xlfn.XLOOKUP(A7,'1I4Mtrials'!A:A,'1I4Mtrials'!B:B)</f>
        <v>1.33</v>
      </c>
      <c r="G7" s="3">
        <f>_xlfn.XLOOKUP(A7,'1I4Mtrials'!D:D,'1I4Mtrials'!E:E)</f>
        <v>-0.92</v>
      </c>
      <c r="H7" s="3">
        <f>_xlfn.XLOOKUP(A7,'1I4Mtrials'!G:G,'1I4Mtrials'!H:H)</f>
        <v>4</v>
      </c>
      <c r="I7" s="3">
        <f>_xlfn.XLOOKUP(A7,'1I4Mtrials'!J:J,'1I4Mtrials'!K:K)</f>
        <v>0.18</v>
      </c>
      <c r="J7" s="3">
        <v>1.1475</v>
      </c>
      <c r="K7" s="3">
        <f t="shared" si="0"/>
        <v>3.589999999999999</v>
      </c>
      <c r="L7" s="3">
        <f t="shared" si="1"/>
        <v>3.7856495951346139</v>
      </c>
      <c r="M7" s="3">
        <f t="shared" si="2"/>
        <v>3.0864178504029103</v>
      </c>
      <c r="N7" s="3">
        <f t="shared" si="3"/>
        <v>0.50358214959708869</v>
      </c>
      <c r="O7" s="3">
        <f t="shared" si="4"/>
        <v>6.6764178504029097</v>
      </c>
    </row>
    <row r="8" spans="1:15" x14ac:dyDescent="0.25">
      <c r="A8" t="s">
        <v>2868</v>
      </c>
      <c r="B8" s="3">
        <f>_xlfn.XLOOKUP(A8,'1QM2trials'!A:A,'1QM2trials'!B:B)</f>
        <v>4.7300000000000004</v>
      </c>
      <c r="C8" s="3">
        <f>_xlfn.XLOOKUP(A8,'1QM2trials'!D:D,'1QM2trials'!E:E)</f>
        <v>4.55</v>
      </c>
      <c r="D8" s="3">
        <f>_xlfn.XLOOKUP(A8,'1QM2trials'!G:G,'1QM2trials'!H:H)</f>
        <v>3.37</v>
      </c>
      <c r="E8" s="3">
        <f>_xlfn.XLOOKUP(A8,'1QM2trials'!J:J,'1QM2trials'!K:K)</f>
        <v>5.0999999999999996</v>
      </c>
      <c r="F8" s="3">
        <f>_xlfn.XLOOKUP(A8,'1I4Mtrials'!A:A,'1I4Mtrials'!B:B)</f>
        <v>2.3199999999999998</v>
      </c>
      <c r="G8" s="3">
        <f>_xlfn.XLOOKUP(A8,'1I4Mtrials'!D:D,'1I4Mtrials'!E:E)</f>
        <v>3.6</v>
      </c>
      <c r="H8" s="3">
        <f>_xlfn.XLOOKUP(A8,'1I4Mtrials'!G:G,'1I4Mtrials'!H:H)</f>
        <v>1.81</v>
      </c>
      <c r="I8" s="3">
        <f>_xlfn.XLOOKUP(A8,'1I4Mtrials'!J:J,'1I4Mtrials'!K:K)</f>
        <v>1.1100000000000001</v>
      </c>
      <c r="J8" s="3">
        <v>2.21</v>
      </c>
      <c r="K8" s="3">
        <f t="shared" si="0"/>
        <v>3.32375</v>
      </c>
      <c r="L8" s="3">
        <f t="shared" si="1"/>
        <v>1.4596666693852705</v>
      </c>
      <c r="M8" s="3">
        <f t="shared" si="2"/>
        <v>1.1900576508240359</v>
      </c>
      <c r="N8" s="3">
        <f t="shared" si="3"/>
        <v>2.1336923491759641</v>
      </c>
      <c r="O8" s="3">
        <f t="shared" si="4"/>
        <v>4.5138076508240363</v>
      </c>
    </row>
    <row r="9" spans="1:15" x14ac:dyDescent="0.25">
      <c r="A9" s="4" t="s">
        <v>2530</v>
      </c>
      <c r="B9" s="5">
        <f>_xlfn.XLOOKUP(A9,'1QM2trials'!A:A,'1QM2trials'!B:B)</f>
        <v>2.59</v>
      </c>
      <c r="C9" s="5">
        <f>_xlfn.XLOOKUP(A9,'1QM2trials'!D:D,'1QM2trials'!E:E)</f>
        <v>3.03</v>
      </c>
      <c r="D9" s="5">
        <f>_xlfn.XLOOKUP(A9,'1QM2trials'!G:G,'1QM2trials'!H:H)</f>
        <v>3.66</v>
      </c>
      <c r="E9" s="5">
        <f>_xlfn.XLOOKUP(A9,'1QM2trials'!J:J,'1QM2trials'!K:K)</f>
        <v>2.89</v>
      </c>
      <c r="F9" s="5">
        <f>_xlfn.XLOOKUP(A9,'1I4Mtrials'!A:A,'1I4Mtrials'!B:B)</f>
        <v>3.03</v>
      </c>
      <c r="G9" s="5">
        <f>_xlfn.XLOOKUP(A9,'1I4Mtrials'!D:D,'1I4Mtrials'!E:E)</f>
        <v>3.38</v>
      </c>
      <c r="H9" s="5">
        <f>_xlfn.XLOOKUP(A9,'1I4Mtrials'!G:G,'1I4Mtrials'!H:H)</f>
        <v>5.44</v>
      </c>
      <c r="I9" s="5">
        <f>_xlfn.XLOOKUP(A9,'1I4Mtrials'!J:J,'1I4Mtrials'!K:K)</f>
        <v>1.1000000000000001</v>
      </c>
      <c r="J9" s="5">
        <v>3.2375000000000003</v>
      </c>
      <c r="K9" s="5">
        <f t="shared" si="0"/>
        <v>3.14</v>
      </c>
      <c r="L9" s="5">
        <f t="shared" si="1"/>
        <v>1.2052741241251781</v>
      </c>
      <c r="M9" s="5">
        <f t="shared" si="2"/>
        <v>0.98265290483030121</v>
      </c>
      <c r="N9" s="5">
        <f t="shared" si="3"/>
        <v>2.1573470951696989</v>
      </c>
      <c r="O9" s="5">
        <f t="shared" si="4"/>
        <v>4.1226529048303018</v>
      </c>
    </row>
    <row r="10" spans="1:15" x14ac:dyDescent="0.25">
      <c r="A10" t="s">
        <v>2992</v>
      </c>
      <c r="B10" s="3">
        <f>_xlfn.XLOOKUP(A10,'1QM2trials'!A:A,'1QM2trials'!B:B)</f>
        <v>4.8899999999999997</v>
      </c>
      <c r="C10" s="3">
        <f>_xlfn.XLOOKUP(A10,'1QM2trials'!D:D,'1QM2trials'!E:E)</f>
        <v>4.7300000000000004</v>
      </c>
      <c r="D10" s="3">
        <f>_xlfn.XLOOKUP(A10,'1QM2trials'!G:G,'1QM2trials'!H:H)</f>
        <v>3.88</v>
      </c>
      <c r="E10" s="3">
        <f>_xlfn.XLOOKUP(A10,'1QM2trials'!J:J,'1QM2trials'!K:K)</f>
        <v>3.65</v>
      </c>
      <c r="F10" s="3">
        <f>_xlfn.XLOOKUP(A10,'1I4Mtrials'!A:A,'1I4Mtrials'!B:B)</f>
        <v>1.35</v>
      </c>
      <c r="G10" s="3">
        <f>_xlfn.XLOOKUP(A10,'1I4Mtrials'!D:D,'1I4Mtrials'!E:E)</f>
        <v>1.7</v>
      </c>
      <c r="H10" s="3">
        <f>_xlfn.XLOOKUP(A10,'1I4Mtrials'!G:G,'1I4Mtrials'!H:H)</f>
        <v>2.61</v>
      </c>
      <c r="I10" s="3">
        <f>_xlfn.XLOOKUP(A10,'1I4Mtrials'!J:J,'1I4Mtrials'!K:K)</f>
        <v>0.23</v>
      </c>
      <c r="J10" s="3">
        <v>1.4725000000000001</v>
      </c>
      <c r="K10" s="3">
        <f t="shared" si="0"/>
        <v>2.88</v>
      </c>
      <c r="L10" s="3">
        <f t="shared" si="1"/>
        <v>1.6854079624826748</v>
      </c>
      <c r="M10" s="3">
        <f t="shared" si="2"/>
        <v>1.3741031994359088</v>
      </c>
      <c r="N10" s="3">
        <f t="shared" si="3"/>
        <v>1.5058968005640911</v>
      </c>
      <c r="O10" s="3">
        <f t="shared" si="4"/>
        <v>4.2541031994359084</v>
      </c>
    </row>
    <row r="11" spans="1:15" x14ac:dyDescent="0.25">
      <c r="A11" t="s">
        <v>888</v>
      </c>
      <c r="B11" s="3">
        <f>_xlfn.XLOOKUP(A11,'1QM2trials'!A:A,'1QM2trials'!B:B)</f>
        <v>1.54</v>
      </c>
      <c r="C11" s="3">
        <f>_xlfn.XLOOKUP(A11,'1QM2trials'!D:D,'1QM2trials'!E:E)</f>
        <v>0.5</v>
      </c>
      <c r="D11" s="3">
        <f>_xlfn.XLOOKUP(A11,'1QM2trials'!G:G,'1QM2trials'!H:H)</f>
        <v>2.37</v>
      </c>
      <c r="E11" s="3">
        <f>_xlfn.XLOOKUP(A11,'1QM2trials'!J:J,'1QM2trials'!K:K)</f>
        <v>0.19</v>
      </c>
      <c r="F11" s="3">
        <f>_xlfn.XLOOKUP(A11,'1I4Mtrials'!A:A,'1I4Mtrials'!B:B)</f>
        <v>2.6</v>
      </c>
      <c r="G11" s="3">
        <f>_xlfn.XLOOKUP(A11,'1I4Mtrials'!D:D,'1I4Mtrials'!E:E)</f>
        <v>4.95</v>
      </c>
      <c r="H11" s="3">
        <f>_xlfn.XLOOKUP(A11,'1I4Mtrials'!G:G,'1I4Mtrials'!H:H)</f>
        <v>5.44</v>
      </c>
      <c r="I11" s="3">
        <f>_xlfn.XLOOKUP(A11,'1I4Mtrials'!J:J,'1I4Mtrials'!K:K)</f>
        <v>3.9</v>
      </c>
      <c r="J11" s="3">
        <v>4.2225000000000001</v>
      </c>
      <c r="K11" s="3">
        <f t="shared" si="0"/>
        <v>2.6862500000000002</v>
      </c>
      <c r="L11" s="3">
        <f t="shared" si="1"/>
        <v>1.9498420265681595</v>
      </c>
      <c r="M11" s="3">
        <f t="shared" si="2"/>
        <v>1.5896947366708825</v>
      </c>
      <c r="N11" s="3">
        <f t="shared" si="3"/>
        <v>1.0965552633291178</v>
      </c>
      <c r="O11" s="3">
        <f t="shared" si="4"/>
        <v>4.2759447366708825</v>
      </c>
    </row>
    <row r="12" spans="1:15" x14ac:dyDescent="0.25">
      <c r="A12" s="4" t="s">
        <v>3034</v>
      </c>
      <c r="B12" s="5">
        <f>_xlfn.XLOOKUP(A12,'1QM2trials'!A:A,'1QM2trials'!B:B)</f>
        <v>7.21</v>
      </c>
      <c r="C12" s="5">
        <f>_xlfn.XLOOKUP(A12,'1QM2trials'!D:D,'1QM2trials'!E:E)</f>
        <v>3.52</v>
      </c>
      <c r="D12" s="5">
        <f>_xlfn.XLOOKUP(A12,'1QM2trials'!G:G,'1QM2trials'!H:H)</f>
        <v>-4.25</v>
      </c>
      <c r="E12" s="5">
        <f>_xlfn.XLOOKUP(A12,'1QM2trials'!J:J,'1QM2trials'!K:K)</f>
        <v>1.58</v>
      </c>
      <c r="F12" s="5">
        <f>_xlfn.XLOOKUP(A12,'1I4Mtrials'!A:A,'1I4Mtrials'!B:B)</f>
        <v>2.99</v>
      </c>
      <c r="G12" s="5">
        <f>_xlfn.XLOOKUP(A12,'1I4Mtrials'!D:D,'1I4Mtrials'!E:E)</f>
        <v>1.61</v>
      </c>
      <c r="H12" s="5">
        <f>_xlfn.XLOOKUP(A12,'1I4Mtrials'!G:G,'1I4Mtrials'!H:H)</f>
        <v>5.19</v>
      </c>
      <c r="I12" s="5">
        <f>_xlfn.XLOOKUP(A12,'1I4Mtrials'!J:J,'1I4Mtrials'!K:K)</f>
        <v>2.66</v>
      </c>
      <c r="J12" s="5">
        <v>3.1125000000000003</v>
      </c>
      <c r="K12" s="5">
        <f t="shared" si="0"/>
        <v>2.5637500000000002</v>
      </c>
      <c r="L12" s="5">
        <f t="shared" si="1"/>
        <v>3.3358397422109904</v>
      </c>
      <c r="M12" s="5">
        <f t="shared" si="2"/>
        <v>2.7196905227773289</v>
      </c>
      <c r="N12" s="5">
        <f t="shared" si="3"/>
        <v>-0.15594052277732873</v>
      </c>
      <c r="O12" s="5">
        <f t="shared" si="4"/>
        <v>5.2834405227773296</v>
      </c>
    </row>
    <row r="13" spans="1:15" x14ac:dyDescent="0.25">
      <c r="A13" t="s">
        <v>422</v>
      </c>
      <c r="B13" s="3">
        <f>_xlfn.XLOOKUP(A13,'1QM2trials'!A:A,'1QM2trials'!B:B)</f>
        <v>5.75</v>
      </c>
      <c r="C13" s="3">
        <f>_xlfn.XLOOKUP(A13,'1QM2trials'!D:D,'1QM2trials'!E:E)</f>
        <v>3.46</v>
      </c>
      <c r="D13" s="3">
        <f>_xlfn.XLOOKUP(A13,'1QM2trials'!G:G,'1QM2trials'!H:H)</f>
        <v>3.13</v>
      </c>
      <c r="E13" s="3">
        <f>_xlfn.XLOOKUP(A13,'1QM2trials'!J:J,'1QM2trials'!K:K)</f>
        <v>3.78</v>
      </c>
      <c r="F13" s="3">
        <f>_xlfn.XLOOKUP(A13,'1I4Mtrials'!A:A,'1I4Mtrials'!B:B)</f>
        <v>1.02</v>
      </c>
      <c r="G13" s="3">
        <f>_xlfn.XLOOKUP(A13,'1I4Mtrials'!D:D,'1I4Mtrials'!E:E)</f>
        <v>2.17</v>
      </c>
      <c r="H13" s="3">
        <f>_xlfn.XLOOKUP(A13,'1I4Mtrials'!G:G,'1I4Mtrials'!H:H)</f>
        <v>2.3199999999999998</v>
      </c>
      <c r="I13" s="3">
        <f>_xlfn.XLOOKUP(A13,'1I4Mtrials'!J:J,'1I4Mtrials'!K:K)</f>
        <v>-1.31</v>
      </c>
      <c r="J13" s="3">
        <v>1.0499999999999998</v>
      </c>
      <c r="K13" s="3">
        <f t="shared" si="0"/>
        <v>2.5400000000000005</v>
      </c>
      <c r="L13" s="3">
        <f t="shared" si="1"/>
        <v>2.0823887382385773</v>
      </c>
      <c r="M13" s="3">
        <f t="shared" si="2"/>
        <v>1.6977592911498709</v>
      </c>
      <c r="N13" s="3">
        <f t="shared" si="3"/>
        <v>0.84224070885012958</v>
      </c>
      <c r="O13" s="3">
        <f t="shared" si="4"/>
        <v>4.2377592911498709</v>
      </c>
    </row>
    <row r="14" spans="1:15" x14ac:dyDescent="0.25">
      <c r="A14" t="s">
        <v>1992</v>
      </c>
      <c r="B14" s="3">
        <f>_xlfn.XLOOKUP(A14,'1QM2trials'!A:A,'1QM2trials'!B:B)</f>
        <v>1.61</v>
      </c>
      <c r="C14" s="3">
        <f>_xlfn.XLOOKUP(A14,'1QM2trials'!D:D,'1QM2trials'!E:E)</f>
        <v>2.11</v>
      </c>
      <c r="D14" s="3">
        <f>_xlfn.XLOOKUP(A14,'1QM2trials'!G:G,'1QM2trials'!H:H)</f>
        <v>3.42</v>
      </c>
      <c r="E14" s="3">
        <f>_xlfn.XLOOKUP(A14,'1QM2trials'!J:J,'1QM2trials'!K:K)</f>
        <v>2.92</v>
      </c>
      <c r="F14" s="3">
        <f>_xlfn.XLOOKUP(A14,'1I4Mtrials'!A:A,'1I4Mtrials'!B:B)</f>
        <v>2.48</v>
      </c>
      <c r="G14" s="3">
        <f>_xlfn.XLOOKUP(A14,'1I4Mtrials'!D:D,'1I4Mtrials'!E:E)</f>
        <v>2.14</v>
      </c>
      <c r="H14" s="3">
        <f>_xlfn.XLOOKUP(A14,'1I4Mtrials'!G:G,'1I4Mtrials'!H:H)</f>
        <v>4.9400000000000004</v>
      </c>
      <c r="I14" s="3">
        <f>_xlfn.XLOOKUP(A14,'1I4Mtrials'!J:J,'1I4Mtrials'!K:K)</f>
        <v>0.42</v>
      </c>
      <c r="J14" s="3">
        <v>2.4950000000000001</v>
      </c>
      <c r="K14" s="3">
        <f t="shared" si="0"/>
        <v>2.5050000000000003</v>
      </c>
      <c r="L14" s="3">
        <f t="shared" si="1"/>
        <v>1.3297045858814973</v>
      </c>
      <c r="M14" s="3">
        <f t="shared" si="2"/>
        <v>1.0841003284883601</v>
      </c>
      <c r="N14" s="3">
        <f t="shared" si="3"/>
        <v>1.4208996715116402</v>
      </c>
      <c r="O14" s="3">
        <f t="shared" si="4"/>
        <v>3.5891003284883602</v>
      </c>
    </row>
    <row r="15" spans="1:15" x14ac:dyDescent="0.25">
      <c r="A15" t="s">
        <v>3448</v>
      </c>
      <c r="B15" s="3">
        <f>_xlfn.XLOOKUP(A15,'1QM2trials'!A:A,'1QM2trials'!B:B)</f>
        <v>3.06</v>
      </c>
      <c r="C15" s="3">
        <f>_xlfn.XLOOKUP(A15,'1QM2trials'!D:D,'1QM2trials'!E:E)</f>
        <v>5.21</v>
      </c>
      <c r="D15" s="3">
        <f>_xlfn.XLOOKUP(A15,'1QM2trials'!G:G,'1QM2trials'!H:H)</f>
        <v>3.78</v>
      </c>
      <c r="E15" s="3">
        <f>_xlfn.XLOOKUP(A15,'1QM2trials'!J:J,'1QM2trials'!K:K)</f>
        <v>4.9000000000000004</v>
      </c>
      <c r="F15" s="3">
        <f>_xlfn.XLOOKUP(A15,'1I4Mtrials'!A:A,'1I4Mtrials'!B:B)</f>
        <v>0.25</v>
      </c>
      <c r="G15" s="3">
        <f>_xlfn.XLOOKUP(A15,'1I4Mtrials'!D:D,'1I4Mtrials'!E:E)</f>
        <v>2.21</v>
      </c>
      <c r="H15" s="3">
        <f>_xlfn.XLOOKUP(A15,'1I4Mtrials'!G:G,'1I4Mtrials'!H:H)</f>
        <v>-1.99</v>
      </c>
      <c r="I15" s="3">
        <f>_xlfn.XLOOKUP(A15,'1I4Mtrials'!J:J,'1I4Mtrials'!K:K)</f>
        <v>-1.85</v>
      </c>
      <c r="J15" s="3">
        <v>-0.34500000000000003</v>
      </c>
      <c r="K15" s="3">
        <f t="shared" si="0"/>
        <v>1.9462500000000003</v>
      </c>
      <c r="L15" s="3">
        <f t="shared" si="1"/>
        <v>2.8493655308807653</v>
      </c>
      <c r="M15" s="3">
        <f t="shared" si="2"/>
        <v>2.3230709593766403</v>
      </c>
      <c r="N15" s="3">
        <f t="shared" si="3"/>
        <v>-0.37682095937664006</v>
      </c>
      <c r="O15" s="3">
        <f t="shared" si="4"/>
        <v>4.2693209593766408</v>
      </c>
    </row>
    <row r="16" spans="1:15" x14ac:dyDescent="0.25">
      <c r="A16" t="s">
        <v>2926</v>
      </c>
      <c r="B16" s="3">
        <f>_xlfn.XLOOKUP(A16,'1QM2trials'!A:A,'1QM2trials'!B:B)</f>
        <v>2.4900000000000002</v>
      </c>
      <c r="C16" s="3">
        <f>_xlfn.XLOOKUP(A16,'1QM2trials'!D:D,'1QM2trials'!E:E)</f>
        <v>1.97</v>
      </c>
      <c r="D16" s="3">
        <f>_xlfn.XLOOKUP(A16,'1QM2trials'!G:G,'1QM2trials'!H:H)</f>
        <v>2.64</v>
      </c>
      <c r="E16" s="3">
        <f>_xlfn.XLOOKUP(A16,'1QM2trials'!J:J,'1QM2trials'!K:K)</f>
        <v>1.92</v>
      </c>
      <c r="F16" s="3">
        <f>_xlfn.XLOOKUP(A16,'1I4Mtrials'!A:A,'1I4Mtrials'!B:B)</f>
        <v>0.55000000000000004</v>
      </c>
      <c r="G16" s="3">
        <f>_xlfn.XLOOKUP(A16,'1I4Mtrials'!D:D,'1I4Mtrials'!E:E)</f>
        <v>0.54</v>
      </c>
      <c r="H16" s="3">
        <f>_xlfn.XLOOKUP(A16,'1I4Mtrials'!G:G,'1I4Mtrials'!H:H)</f>
        <v>2.97</v>
      </c>
      <c r="I16" s="3">
        <f>_xlfn.XLOOKUP(A16,'1I4Mtrials'!J:J,'1I4Mtrials'!K:K)</f>
        <v>1.19</v>
      </c>
      <c r="J16" s="3">
        <v>1.3125</v>
      </c>
      <c r="K16" s="3">
        <f t="shared" si="0"/>
        <v>1.7837499999999999</v>
      </c>
      <c r="L16" s="3">
        <f t="shared" si="1"/>
        <v>0.93457304996147106</v>
      </c>
      <c r="M16" s="3">
        <f t="shared" si="2"/>
        <v>0.7619519111366686</v>
      </c>
      <c r="N16" s="3">
        <f t="shared" si="3"/>
        <v>1.0217980888633313</v>
      </c>
      <c r="O16" s="3">
        <f t="shared" si="4"/>
        <v>2.5457019111366685</v>
      </c>
    </row>
    <row r="17" spans="1:15" x14ac:dyDescent="0.25">
      <c r="A17" t="s">
        <v>3212</v>
      </c>
      <c r="B17" s="3">
        <f>_xlfn.XLOOKUP(A17,'1QM2trials'!A:A,'1QM2trials'!B:B)</f>
        <v>1.97</v>
      </c>
      <c r="C17" s="3">
        <f>_xlfn.XLOOKUP(A17,'1QM2trials'!D:D,'1QM2trials'!E:E)</f>
        <v>3.93</v>
      </c>
      <c r="D17" s="3">
        <f>_xlfn.XLOOKUP(A17,'1QM2trials'!G:G,'1QM2trials'!H:H)</f>
        <v>0.51</v>
      </c>
      <c r="E17" s="3">
        <f>_xlfn.XLOOKUP(A17,'1QM2trials'!J:J,'1QM2trials'!K:K)</f>
        <v>-3.46</v>
      </c>
      <c r="F17" s="3">
        <f>_xlfn.XLOOKUP(A17,'1I4Mtrials'!A:A,'1I4Mtrials'!B:B)</f>
        <v>2.2200000000000002</v>
      </c>
      <c r="G17" s="3">
        <f>_xlfn.XLOOKUP(A17,'1I4Mtrials'!D:D,'1I4Mtrials'!E:E)</f>
        <v>2.96</v>
      </c>
      <c r="H17" s="3">
        <f>_xlfn.XLOOKUP(A17,'1I4Mtrials'!G:G,'1I4Mtrials'!H:H)</f>
        <v>3.58</v>
      </c>
      <c r="I17" s="3">
        <f>_xlfn.XLOOKUP(A17,'1I4Mtrials'!J:J,'1I4Mtrials'!K:K)</f>
        <v>1.76</v>
      </c>
      <c r="J17" s="3">
        <v>2.63</v>
      </c>
      <c r="K17" s="3">
        <f t="shared" si="0"/>
        <v>1.6837499999999999</v>
      </c>
      <c r="L17" s="3">
        <f t="shared" si="1"/>
        <v>2.3446409259049825</v>
      </c>
      <c r="M17" s="3">
        <f t="shared" si="2"/>
        <v>1.9115719573726211</v>
      </c>
      <c r="N17" s="3">
        <f t="shared" si="3"/>
        <v>-0.22782195737262123</v>
      </c>
      <c r="O17" s="3">
        <f t="shared" si="4"/>
        <v>3.5953219573726209</v>
      </c>
    </row>
    <row r="18" spans="1:15" x14ac:dyDescent="0.25">
      <c r="A18" t="s">
        <v>2496</v>
      </c>
      <c r="B18" s="3">
        <f>_xlfn.XLOOKUP(A18,'1QM2trials'!A:A,'1QM2trials'!B:B)</f>
        <v>0.61</v>
      </c>
      <c r="C18" s="3">
        <f>_xlfn.XLOOKUP(A18,'1QM2trials'!D:D,'1QM2trials'!E:E)</f>
        <v>1.92</v>
      </c>
      <c r="D18" s="3">
        <f>_xlfn.XLOOKUP(A18,'1QM2trials'!G:G,'1QM2trials'!H:H)</f>
        <v>-2.37</v>
      </c>
      <c r="E18" s="3">
        <f>_xlfn.XLOOKUP(A18,'1QM2trials'!J:J,'1QM2trials'!K:K)</f>
        <v>2.0699999999999998</v>
      </c>
      <c r="F18" s="3">
        <f>_xlfn.XLOOKUP(A18,'1I4Mtrials'!A:A,'1I4Mtrials'!B:B)</f>
        <v>2.34</v>
      </c>
      <c r="G18" s="3">
        <f>_xlfn.XLOOKUP(A18,'1I4Mtrials'!D:D,'1I4Mtrials'!E:E)</f>
        <v>2.79</v>
      </c>
      <c r="H18" s="3">
        <f>_xlfn.XLOOKUP(A18,'1I4Mtrials'!G:G,'1I4Mtrials'!H:H)</f>
        <v>2.2999999999999998</v>
      </c>
      <c r="I18" s="3">
        <f>_xlfn.XLOOKUP(A18,'1I4Mtrials'!J:J,'1I4Mtrials'!K:K)</f>
        <v>0.59</v>
      </c>
      <c r="J18" s="3">
        <v>2.0049999999999999</v>
      </c>
      <c r="K18" s="3">
        <f t="shared" si="0"/>
        <v>1.28125</v>
      </c>
      <c r="L18" s="3">
        <f t="shared" si="1"/>
        <v>1.6786596481376785</v>
      </c>
      <c r="M18" s="3">
        <f t="shared" si="2"/>
        <v>1.3686013384392399</v>
      </c>
      <c r="N18" s="3">
        <f t="shared" si="3"/>
        <v>-8.7351338439239923E-2</v>
      </c>
      <c r="O18" s="3">
        <f t="shared" si="4"/>
        <v>2.6498513384392401</v>
      </c>
    </row>
    <row r="19" spans="1:15" x14ac:dyDescent="0.25">
      <c r="A19" t="s">
        <v>1088</v>
      </c>
      <c r="B19" s="3">
        <f>_xlfn.XLOOKUP(A19,'1QM2trials'!A:A,'1QM2trials'!B:B)</f>
        <v>2.2799999999999998</v>
      </c>
      <c r="C19" s="3">
        <f>_xlfn.XLOOKUP(A19,'1QM2trials'!D:D,'1QM2trials'!E:E)</f>
        <v>3.82</v>
      </c>
      <c r="D19" s="3">
        <f>_xlfn.XLOOKUP(A19,'1QM2trials'!G:G,'1QM2trials'!H:H)</f>
        <v>-1.26</v>
      </c>
      <c r="E19" s="3">
        <f>_xlfn.XLOOKUP(A19,'1QM2trials'!J:J,'1QM2trials'!K:K)</f>
        <v>3.12</v>
      </c>
      <c r="F19" s="3">
        <f>_xlfn.XLOOKUP(A19,'1I4Mtrials'!A:A,'1I4Mtrials'!B:B)</f>
        <v>0.42</v>
      </c>
      <c r="G19" s="3">
        <f>_xlfn.XLOOKUP(A19,'1I4Mtrials'!D:D,'1I4Mtrials'!E:E)</f>
        <v>0.42</v>
      </c>
      <c r="H19" s="3">
        <f>_xlfn.XLOOKUP(A19,'1I4Mtrials'!G:G,'1I4Mtrials'!H:H)</f>
        <v>0.64</v>
      </c>
      <c r="I19" s="3">
        <f>_xlfn.XLOOKUP(A19,'1I4Mtrials'!J:J,'1I4Mtrials'!K:K)</f>
        <v>0.64</v>
      </c>
      <c r="J19" s="3">
        <v>0.53</v>
      </c>
      <c r="K19" s="3">
        <f t="shared" si="0"/>
        <v>1.2600000000000002</v>
      </c>
      <c r="L19" s="3">
        <f t="shared" si="1"/>
        <v>1.6726369258492071</v>
      </c>
      <c r="M19" s="3">
        <f t="shared" si="2"/>
        <v>1.3636910483788369</v>
      </c>
      <c r="N19" s="3">
        <f t="shared" si="3"/>
        <v>-0.10369104837883669</v>
      </c>
      <c r="O19" s="3">
        <f t="shared" si="4"/>
        <v>2.6236910483788369</v>
      </c>
    </row>
    <row r="20" spans="1:15" x14ac:dyDescent="0.25">
      <c r="A20" t="s">
        <v>2702</v>
      </c>
      <c r="B20" s="3">
        <f>_xlfn.XLOOKUP(A20,'1QM2trials'!A:A,'1QM2trials'!B:B)</f>
        <v>0.55000000000000004</v>
      </c>
      <c r="C20" s="3">
        <f>_xlfn.XLOOKUP(A20,'1QM2trials'!D:D,'1QM2trials'!E:E)</f>
        <v>1.05</v>
      </c>
      <c r="D20" s="3">
        <f>_xlfn.XLOOKUP(A20,'1QM2trials'!G:G,'1QM2trials'!H:H)</f>
        <v>-0.37</v>
      </c>
      <c r="E20" s="3">
        <f>_xlfn.XLOOKUP(A20,'1QM2trials'!J:J,'1QM2trials'!K:K)</f>
        <v>0.04</v>
      </c>
      <c r="F20" s="3">
        <f>_xlfn.XLOOKUP(A20,'1I4Mtrials'!A:A,'1I4Mtrials'!B:B)</f>
        <v>1.87</v>
      </c>
      <c r="G20" s="3">
        <f>_xlfn.XLOOKUP(A20,'1I4Mtrials'!D:D,'1I4Mtrials'!E:E)</f>
        <v>2.1800000000000002</v>
      </c>
      <c r="H20" s="3">
        <f>_xlfn.XLOOKUP(A20,'1I4Mtrials'!G:G,'1I4Mtrials'!H:H)</f>
        <v>3.08</v>
      </c>
      <c r="I20" s="3">
        <f>_xlfn.XLOOKUP(A20,'1I4Mtrials'!J:J,'1I4Mtrials'!K:K)</f>
        <v>1.37</v>
      </c>
      <c r="J20" s="3">
        <v>2.125</v>
      </c>
      <c r="K20" s="3">
        <f t="shared" si="0"/>
        <v>1.2212499999999999</v>
      </c>
      <c r="L20" s="3">
        <f t="shared" si="1"/>
        <v>1.1479477028904361</v>
      </c>
      <c r="M20" s="3">
        <f t="shared" si="2"/>
        <v>0.93591501075103356</v>
      </c>
      <c r="N20" s="3">
        <f t="shared" si="3"/>
        <v>0.28533498924896639</v>
      </c>
      <c r="O20" s="3">
        <f t="shared" si="4"/>
        <v>2.1571650107510334</v>
      </c>
    </row>
    <row r="21" spans="1:15" x14ac:dyDescent="0.25">
      <c r="A21" t="s">
        <v>3332</v>
      </c>
      <c r="B21" s="3">
        <f>_xlfn.XLOOKUP(A21,'1QM2trials'!A:A,'1QM2trials'!B:B)</f>
        <v>-0.32</v>
      </c>
      <c r="C21" s="3">
        <f>_xlfn.XLOOKUP(A21,'1QM2trials'!D:D,'1QM2trials'!E:E)</f>
        <v>2.23</v>
      </c>
      <c r="D21" s="3">
        <f>_xlfn.XLOOKUP(A21,'1QM2trials'!G:G,'1QM2trials'!H:H)</f>
        <v>1.74</v>
      </c>
      <c r="E21" s="3">
        <f>_xlfn.XLOOKUP(A21,'1QM2trials'!J:J,'1QM2trials'!K:K)</f>
        <v>1.23</v>
      </c>
      <c r="F21" s="3">
        <f>_xlfn.XLOOKUP(A21,'1I4Mtrials'!A:A,'1I4Mtrials'!B:B)</f>
        <v>0.71</v>
      </c>
      <c r="G21" s="3">
        <f>_xlfn.XLOOKUP(A21,'1I4Mtrials'!D:D,'1I4Mtrials'!E:E)</f>
        <v>0.94</v>
      </c>
      <c r="H21" s="3">
        <f>_xlfn.XLOOKUP(A21,'1I4Mtrials'!G:G,'1I4Mtrials'!H:H)</f>
        <v>2.65</v>
      </c>
      <c r="I21" s="3">
        <f>_xlfn.XLOOKUP(A21,'1I4Mtrials'!J:J,'1I4Mtrials'!K:K)</f>
        <v>-0.49</v>
      </c>
      <c r="J21" s="3">
        <v>0.9524999999999999</v>
      </c>
      <c r="K21" s="3">
        <f t="shared" si="0"/>
        <v>1.0862499999999999</v>
      </c>
      <c r="L21" s="3">
        <f t="shared" si="1"/>
        <v>1.1229163243218845</v>
      </c>
      <c r="M21" s="3">
        <f t="shared" si="2"/>
        <v>0.91550707502093776</v>
      </c>
      <c r="N21" s="3">
        <f t="shared" si="3"/>
        <v>0.17074292497906218</v>
      </c>
      <c r="O21" s="3">
        <f t="shared" si="4"/>
        <v>2.0017570750209375</v>
      </c>
    </row>
    <row r="22" spans="1:15" x14ac:dyDescent="0.25">
      <c r="A22" t="s">
        <v>2508</v>
      </c>
      <c r="B22" s="3">
        <f>_xlfn.XLOOKUP(A22,'1QM2trials'!A:A,'1QM2trials'!B:B)</f>
        <v>0.05</v>
      </c>
      <c r="C22" s="3">
        <f>_xlfn.XLOOKUP(A22,'1QM2trials'!D:D,'1QM2trials'!E:E)</f>
        <v>0.75</v>
      </c>
      <c r="D22" s="3">
        <f>_xlfn.XLOOKUP(A22,'1QM2trials'!G:G,'1QM2trials'!H:H)</f>
        <v>1.38</v>
      </c>
      <c r="E22" s="3">
        <f>_xlfn.XLOOKUP(A22,'1QM2trials'!J:J,'1QM2trials'!K:K)</f>
        <v>1.51</v>
      </c>
      <c r="F22" s="3">
        <f>_xlfn.XLOOKUP(A22,'1I4Mtrials'!A:A,'1I4Mtrials'!B:B)</f>
        <v>0.39</v>
      </c>
      <c r="G22" s="3">
        <f>_xlfn.XLOOKUP(A22,'1I4Mtrials'!D:D,'1I4Mtrials'!E:E)</f>
        <v>0.81</v>
      </c>
      <c r="H22" s="3">
        <f>_xlfn.XLOOKUP(A22,'1I4Mtrials'!G:G,'1I4Mtrials'!H:H)</f>
        <v>2.16</v>
      </c>
      <c r="I22" s="3">
        <f>_xlfn.XLOOKUP(A22,'1I4Mtrials'!J:J,'1I4Mtrials'!K:K)</f>
        <v>0.78</v>
      </c>
      <c r="J22" s="3">
        <v>1.0350000000000001</v>
      </c>
      <c r="K22" s="3">
        <f t="shared" si="0"/>
        <v>0.9787499999999999</v>
      </c>
      <c r="L22" s="3">
        <f t="shared" si="1"/>
        <v>0.67274358307711024</v>
      </c>
      <c r="M22" s="3">
        <f t="shared" si="2"/>
        <v>0.54848388668137482</v>
      </c>
      <c r="N22" s="3">
        <f t="shared" si="3"/>
        <v>0.43026611331862508</v>
      </c>
      <c r="O22" s="3">
        <f t="shared" si="4"/>
        <v>1.5272338866813748</v>
      </c>
    </row>
    <row r="23" spans="1:15" x14ac:dyDescent="0.25">
      <c r="A23" t="s">
        <v>3574</v>
      </c>
      <c r="B23" s="3">
        <f>_xlfn.XLOOKUP(A23,'1QM2trials'!A:A,'1QM2trials'!B:B)</f>
        <v>-0.55000000000000004</v>
      </c>
      <c r="C23" s="3">
        <f>_xlfn.XLOOKUP(A23,'1QM2trials'!D:D,'1QM2trials'!E:E)</f>
        <v>1.36</v>
      </c>
      <c r="D23" s="3">
        <f>_xlfn.XLOOKUP(A23,'1QM2trials'!G:G,'1QM2trials'!H:H)</f>
        <v>0.25</v>
      </c>
      <c r="E23" s="3">
        <f>_xlfn.XLOOKUP(A23,'1QM2trials'!J:J,'1QM2trials'!K:K)</f>
        <v>1.45</v>
      </c>
      <c r="F23" s="3">
        <f>_xlfn.XLOOKUP(A23,'1I4Mtrials'!A:A,'1I4Mtrials'!B:B)</f>
        <v>1.04</v>
      </c>
      <c r="G23" s="3">
        <f>_xlfn.XLOOKUP(A23,'1I4Mtrials'!D:D,'1I4Mtrials'!E:E)</f>
        <v>1.04</v>
      </c>
      <c r="H23" s="3">
        <f>_xlfn.XLOOKUP(A23,'1I4Mtrials'!G:G,'1I4Mtrials'!H:H)</f>
        <v>1.24</v>
      </c>
      <c r="I23" s="3">
        <f>_xlfn.XLOOKUP(A23,'1I4Mtrials'!J:J,'1I4Mtrials'!K:K)</f>
        <v>1.24</v>
      </c>
      <c r="J23" s="3">
        <v>1.1400000000000001</v>
      </c>
      <c r="K23" s="3">
        <f t="shared" si="0"/>
        <v>0.88375000000000004</v>
      </c>
      <c r="L23" s="3">
        <f t="shared" si="1"/>
        <v>0.68737466389984747</v>
      </c>
      <c r="M23" s="3">
        <f t="shared" si="2"/>
        <v>0.56041252082649518</v>
      </c>
      <c r="N23" s="3">
        <f t="shared" si="3"/>
        <v>0.32333747917350486</v>
      </c>
      <c r="O23" s="3">
        <f t="shared" si="4"/>
        <v>1.4441625208264952</v>
      </c>
    </row>
    <row r="24" spans="1:15" x14ac:dyDescent="0.25">
      <c r="A24" t="s">
        <v>2206</v>
      </c>
      <c r="B24" s="3">
        <f>_xlfn.XLOOKUP(A24,'1QM2trials'!A:A,'1QM2trials'!B:B)</f>
        <v>-0.14000000000000001</v>
      </c>
      <c r="C24" s="3">
        <f>_xlfn.XLOOKUP(A24,'1QM2trials'!D:D,'1QM2trials'!E:E)</f>
        <v>-0.14000000000000001</v>
      </c>
      <c r="D24" s="3">
        <f>_xlfn.XLOOKUP(A24,'1QM2trials'!G:G,'1QM2trials'!H:H)</f>
        <v>-0.05</v>
      </c>
      <c r="E24" s="3">
        <f>_xlfn.XLOOKUP(A24,'1QM2trials'!J:J,'1QM2trials'!K:K)</f>
        <v>-0.05</v>
      </c>
      <c r="F24" s="3">
        <f>_xlfn.XLOOKUP(A24,'1I4Mtrials'!A:A,'1I4Mtrials'!B:B)</f>
        <v>1.62</v>
      </c>
      <c r="G24" s="3">
        <f>_xlfn.XLOOKUP(A24,'1I4Mtrials'!D:D,'1I4Mtrials'!E:E)</f>
        <v>1.04</v>
      </c>
      <c r="H24" s="3">
        <f>_xlfn.XLOOKUP(A24,'1I4Mtrials'!G:G,'1I4Mtrials'!H:H)</f>
        <v>3.12</v>
      </c>
      <c r="I24" s="3">
        <f>_xlfn.XLOOKUP(A24,'1I4Mtrials'!J:J,'1I4Mtrials'!K:K)</f>
        <v>0.79</v>
      </c>
      <c r="J24" s="3">
        <v>1.6425000000000001</v>
      </c>
      <c r="K24" s="3">
        <f t="shared" si="0"/>
        <v>0.77375000000000005</v>
      </c>
      <c r="L24" s="3">
        <f t="shared" si="1"/>
        <v>1.1538251600654235</v>
      </c>
      <c r="M24" s="3">
        <f t="shared" si="2"/>
        <v>0.9407068670187595</v>
      </c>
      <c r="N24" s="3">
        <f t="shared" si="3"/>
        <v>-0.16695686701875945</v>
      </c>
      <c r="O24" s="3">
        <f t="shared" si="4"/>
        <v>1.7144568670187597</v>
      </c>
    </row>
    <row r="25" spans="1:15" x14ac:dyDescent="0.25">
      <c r="A25" t="s">
        <v>2782</v>
      </c>
      <c r="B25" s="3">
        <f>_xlfn.XLOOKUP(A25,'1QM2trials'!A:A,'1QM2trials'!B:B)</f>
        <v>-0.79</v>
      </c>
      <c r="C25" s="3">
        <f>_xlfn.XLOOKUP(A25,'1QM2trials'!D:D,'1QM2trials'!E:E)</f>
        <v>-0.19</v>
      </c>
      <c r="D25" s="3">
        <f>_xlfn.XLOOKUP(A25,'1QM2trials'!G:G,'1QM2trials'!H:H)</f>
        <v>-0.19</v>
      </c>
      <c r="E25" s="3">
        <f>_xlfn.XLOOKUP(A25,'1QM2trials'!J:J,'1QM2trials'!K:K)</f>
        <v>0.63</v>
      </c>
      <c r="F25" s="3">
        <f>_xlfn.XLOOKUP(A25,'1I4Mtrials'!A:A,'1I4Mtrials'!B:B)</f>
        <v>1.04</v>
      </c>
      <c r="G25" s="3">
        <f>_xlfn.XLOOKUP(A25,'1I4Mtrials'!D:D,'1I4Mtrials'!E:E)</f>
        <v>1.04</v>
      </c>
      <c r="H25" s="3">
        <f>_xlfn.XLOOKUP(A25,'1I4Mtrials'!G:G,'1I4Mtrials'!H:H)</f>
        <v>1.24</v>
      </c>
      <c r="I25" s="3">
        <f>_xlfn.XLOOKUP(A25,'1I4Mtrials'!J:J,'1I4Mtrials'!K:K)</f>
        <v>1.24</v>
      </c>
      <c r="J25" s="3">
        <v>1.1400000000000001</v>
      </c>
      <c r="K25" s="3">
        <f t="shared" si="0"/>
        <v>0.50250000000000006</v>
      </c>
      <c r="L25" s="3">
        <f t="shared" si="1"/>
        <v>0.78481571995323485</v>
      </c>
      <c r="M25" s="3">
        <f t="shared" si="2"/>
        <v>0.63985564074752721</v>
      </c>
      <c r="N25" s="3">
        <f t="shared" si="3"/>
        <v>-0.13735564074752715</v>
      </c>
      <c r="O25" s="3">
        <f t="shared" si="4"/>
        <v>1.1423556407475273</v>
      </c>
    </row>
    <row r="26" spans="1:15" x14ac:dyDescent="0.25">
      <c r="A26" t="s">
        <v>2482</v>
      </c>
      <c r="B26" s="3">
        <f>_xlfn.XLOOKUP(A26,'1QM2trials'!A:A,'1QM2trials'!B:B)</f>
        <v>1.42</v>
      </c>
      <c r="C26" s="3">
        <f>_xlfn.XLOOKUP(A26,'1QM2trials'!D:D,'1QM2trials'!E:E)</f>
        <v>0.5</v>
      </c>
      <c r="D26" s="3">
        <f>_xlfn.XLOOKUP(A26,'1QM2trials'!G:G,'1QM2trials'!H:H)</f>
        <v>-1.91</v>
      </c>
      <c r="E26" s="3">
        <f>_xlfn.XLOOKUP(A26,'1QM2trials'!J:J,'1QM2trials'!K:K)</f>
        <v>0.72</v>
      </c>
      <c r="F26" s="3">
        <f>_xlfn.XLOOKUP(A26,'1I4Mtrials'!A:A,'1I4Mtrials'!B:B)</f>
        <v>-0.18</v>
      </c>
      <c r="G26" s="3">
        <f>_xlfn.XLOOKUP(A26,'1I4Mtrials'!D:D,'1I4Mtrials'!E:E)</f>
        <v>2.06</v>
      </c>
      <c r="H26" s="3">
        <f>_xlfn.XLOOKUP(A26,'1I4Mtrials'!G:G,'1I4Mtrials'!H:H)</f>
        <v>1.41</v>
      </c>
      <c r="I26" s="3">
        <f>_xlfn.XLOOKUP(A26,'1I4Mtrials'!J:J,'1I4Mtrials'!K:K)</f>
        <v>-0.11</v>
      </c>
      <c r="J26" s="3">
        <v>0.79500000000000004</v>
      </c>
      <c r="K26" s="3">
        <f t="shared" si="0"/>
        <v>0.48875000000000007</v>
      </c>
      <c r="L26" s="3">
        <f t="shared" si="1"/>
        <v>1.2420080227484154</v>
      </c>
      <c r="M26" s="3">
        <f t="shared" si="2"/>
        <v>1.0126018363350457</v>
      </c>
      <c r="N26" s="3">
        <f t="shared" si="3"/>
        <v>-0.52385183633504573</v>
      </c>
      <c r="O26" s="3">
        <f t="shared" si="4"/>
        <v>1.5013518363350458</v>
      </c>
    </row>
    <row r="27" spans="1:15" x14ac:dyDescent="0.25">
      <c r="A27" t="s">
        <v>2176</v>
      </c>
      <c r="B27" s="3">
        <f>_xlfn.XLOOKUP(A27,'1QM2trials'!A:A,'1QM2trials'!B:B)</f>
        <v>0.95</v>
      </c>
      <c r="C27" s="3">
        <f>_xlfn.XLOOKUP(A27,'1QM2trials'!D:D,'1QM2trials'!E:E)</f>
        <v>1.28</v>
      </c>
      <c r="D27" s="3">
        <f>_xlfn.XLOOKUP(A27,'1QM2trials'!G:G,'1QM2trials'!H:H)</f>
        <v>0.36</v>
      </c>
      <c r="E27" s="3">
        <f>_xlfn.XLOOKUP(A27,'1QM2trials'!J:J,'1QM2trials'!K:K)</f>
        <v>-0.12</v>
      </c>
      <c r="F27" s="3">
        <f>_xlfn.XLOOKUP(A27,'1I4Mtrials'!A:A,'1I4Mtrials'!B:B)</f>
        <v>-0.87</v>
      </c>
      <c r="G27" s="3">
        <f>_xlfn.XLOOKUP(A27,'1I4Mtrials'!D:D,'1I4Mtrials'!E:E)</f>
        <v>4.8</v>
      </c>
      <c r="H27" s="3">
        <f>_xlfn.XLOOKUP(A27,'1I4Mtrials'!G:G,'1I4Mtrials'!H:H)</f>
        <v>-1.7</v>
      </c>
      <c r="I27" s="3">
        <f>_xlfn.XLOOKUP(A27,'1I4Mtrials'!J:J,'1I4Mtrials'!K:K)</f>
        <v>-1.7</v>
      </c>
      <c r="J27" s="3">
        <v>0.1324999999999999</v>
      </c>
      <c r="K27" s="3">
        <f t="shared" si="0"/>
        <v>0.37499999999999989</v>
      </c>
      <c r="L27" s="3">
        <f t="shared" si="1"/>
        <v>2.1090553064617072</v>
      </c>
      <c r="M27" s="3">
        <f t="shared" si="2"/>
        <v>1.7195003873883168</v>
      </c>
      <c r="N27" s="3">
        <f t="shared" si="3"/>
        <v>-1.344500387388317</v>
      </c>
      <c r="O27" s="3">
        <f t="shared" si="4"/>
        <v>2.0945003873883166</v>
      </c>
    </row>
    <row r="28" spans="1:15" x14ac:dyDescent="0.25">
      <c r="A28" t="s">
        <v>3312</v>
      </c>
      <c r="B28" s="3">
        <f>_xlfn.XLOOKUP(A28,'1QM2trials'!A:A,'1QM2trials'!B:B)</f>
        <v>-1.83</v>
      </c>
      <c r="C28" s="3">
        <f>_xlfn.XLOOKUP(A28,'1QM2trials'!D:D,'1QM2trials'!E:E)</f>
        <v>-1.26</v>
      </c>
      <c r="D28" s="3">
        <f>_xlfn.XLOOKUP(A28,'1QM2trials'!G:G,'1QM2trials'!H:H)</f>
        <v>0.79</v>
      </c>
      <c r="E28" s="3">
        <f>_xlfn.XLOOKUP(A28,'1QM2trials'!J:J,'1QM2trials'!K:K)</f>
        <v>-0.11</v>
      </c>
      <c r="F28" s="3">
        <f>_xlfn.XLOOKUP(A28,'1I4Mtrials'!A:A,'1I4Mtrials'!B:B)</f>
        <v>0.89</v>
      </c>
      <c r="G28" s="3">
        <f>_xlfn.XLOOKUP(A28,'1I4Mtrials'!D:D,'1I4Mtrials'!E:E)</f>
        <v>1.19</v>
      </c>
      <c r="H28" s="3">
        <f>_xlfn.XLOOKUP(A28,'1I4Mtrials'!G:G,'1I4Mtrials'!H:H)</f>
        <v>2.4900000000000002</v>
      </c>
      <c r="I28" s="3">
        <f>_xlfn.XLOOKUP(A28,'1I4Mtrials'!J:J,'1I4Mtrials'!K:K)</f>
        <v>0.71</v>
      </c>
      <c r="J28" s="3">
        <v>1.32</v>
      </c>
      <c r="K28" s="3">
        <f t="shared" si="0"/>
        <v>0.35875000000000007</v>
      </c>
      <c r="L28" s="3">
        <f t="shared" si="1"/>
        <v>1.3864387833582845</v>
      </c>
      <c r="M28" s="3">
        <f t="shared" si="2"/>
        <v>1.130355386020808</v>
      </c>
      <c r="N28" s="3">
        <f t="shared" si="3"/>
        <v>-0.77160538602080786</v>
      </c>
      <c r="O28" s="3">
        <f t="shared" si="4"/>
        <v>1.4891053860208081</v>
      </c>
    </row>
    <row r="29" spans="1:15" x14ac:dyDescent="0.25">
      <c r="A29" t="s">
        <v>3356</v>
      </c>
      <c r="B29" s="3">
        <f>_xlfn.XLOOKUP(A29,'1QM2trials'!A:A,'1QM2trials'!B:B)</f>
        <v>3.18</v>
      </c>
      <c r="C29" s="3">
        <f>_xlfn.XLOOKUP(A29,'1QM2trials'!D:D,'1QM2trials'!E:E)</f>
        <v>-1.86</v>
      </c>
      <c r="D29" s="3">
        <f>_xlfn.XLOOKUP(A29,'1QM2trials'!G:G,'1QM2trials'!H:H)</f>
        <v>-3.03</v>
      </c>
      <c r="E29" s="3">
        <f>_xlfn.XLOOKUP(A29,'1QM2trials'!J:J,'1QM2trials'!K:K)</f>
        <v>-1.23</v>
      </c>
      <c r="F29" s="3">
        <f>_xlfn.XLOOKUP(A29,'1I4Mtrials'!A:A,'1I4Mtrials'!B:B)</f>
        <v>0.46</v>
      </c>
      <c r="G29" s="3">
        <f>_xlfn.XLOOKUP(A29,'1I4Mtrials'!D:D,'1I4Mtrials'!E:E)</f>
        <v>2.08</v>
      </c>
      <c r="H29" s="3">
        <f>_xlfn.XLOOKUP(A29,'1I4Mtrials'!G:G,'1I4Mtrials'!H:H)</f>
        <v>2.4</v>
      </c>
      <c r="I29" s="3">
        <f>_xlfn.XLOOKUP(A29,'1I4Mtrials'!J:J,'1I4Mtrials'!K:K)</f>
        <v>0.79</v>
      </c>
      <c r="J29" s="3">
        <v>1.4324999999999999</v>
      </c>
      <c r="K29" s="3">
        <f t="shared" si="0"/>
        <v>0.34875000000000006</v>
      </c>
      <c r="L29" s="3">
        <f t="shared" si="1"/>
        <v>2.2108462342344324</v>
      </c>
      <c r="M29" s="3">
        <f t="shared" si="2"/>
        <v>1.8024899321392596</v>
      </c>
      <c r="N29" s="3">
        <f t="shared" si="3"/>
        <v>-1.4537399321392594</v>
      </c>
      <c r="O29" s="3">
        <f t="shared" si="4"/>
        <v>2.1512399321392595</v>
      </c>
    </row>
    <row r="30" spans="1:15" x14ac:dyDescent="0.25">
      <c r="A30" t="s">
        <v>566</v>
      </c>
      <c r="B30" s="3">
        <f>_xlfn.XLOOKUP(A30,'1QM2trials'!A:A,'1QM2trials'!B:B)</f>
        <v>0.06</v>
      </c>
      <c r="C30" s="3">
        <f>_xlfn.XLOOKUP(A30,'1QM2trials'!D:D,'1QM2trials'!E:E)</f>
        <v>1.58</v>
      </c>
      <c r="D30" s="3">
        <f>_xlfn.XLOOKUP(A30,'1QM2trials'!G:G,'1QM2trials'!H:H)</f>
        <v>-0.08</v>
      </c>
      <c r="E30" s="3">
        <f>_xlfn.XLOOKUP(A30,'1QM2trials'!J:J,'1QM2trials'!K:K)</f>
        <v>1.97</v>
      </c>
      <c r="F30" s="3">
        <f>_xlfn.XLOOKUP(A30,'1I4Mtrials'!A:A,'1I4Mtrials'!B:B)</f>
        <v>-1.26</v>
      </c>
      <c r="G30" s="3">
        <f>_xlfn.XLOOKUP(A30,'1I4Mtrials'!D:D,'1I4Mtrials'!E:E)</f>
        <v>-0.77</v>
      </c>
      <c r="H30" s="3">
        <f>_xlfn.XLOOKUP(A30,'1I4Mtrials'!G:G,'1I4Mtrials'!H:H)</f>
        <v>2.37</v>
      </c>
      <c r="I30" s="3">
        <f>_xlfn.XLOOKUP(A30,'1I4Mtrials'!J:J,'1I4Mtrials'!K:K)</f>
        <v>-2.37</v>
      </c>
      <c r="J30" s="3">
        <v>-0.50750000000000006</v>
      </c>
      <c r="K30" s="3">
        <f t="shared" si="0"/>
        <v>0.18750000000000006</v>
      </c>
      <c r="L30" s="3">
        <f t="shared" si="1"/>
        <v>1.6699165932978295</v>
      </c>
      <c r="M30" s="3">
        <f t="shared" si="2"/>
        <v>1.3614731772487687</v>
      </c>
      <c r="N30" s="3">
        <f t="shared" si="3"/>
        <v>-1.1739731772487687</v>
      </c>
      <c r="O30" s="3">
        <f t="shared" si="4"/>
        <v>1.5489731772487687</v>
      </c>
    </row>
    <row r="31" spans="1:15" x14ac:dyDescent="0.25">
      <c r="A31" t="s">
        <v>3004</v>
      </c>
      <c r="B31" s="3">
        <f>_xlfn.XLOOKUP(A31,'1QM2trials'!A:A,'1QM2trials'!B:B)</f>
        <v>1.98</v>
      </c>
      <c r="C31" s="3">
        <f>_xlfn.XLOOKUP(A31,'1QM2trials'!D:D,'1QM2trials'!E:E)</f>
        <v>-0.12</v>
      </c>
      <c r="D31" s="3">
        <f>_xlfn.XLOOKUP(A31,'1QM2trials'!G:G,'1QM2trials'!H:H)</f>
        <v>0.04</v>
      </c>
      <c r="E31" s="3">
        <f>_xlfn.XLOOKUP(A31,'1QM2trials'!J:J,'1QM2trials'!K:K)</f>
        <v>0.49</v>
      </c>
      <c r="F31" s="3">
        <f>_xlfn.XLOOKUP(A31,'1I4Mtrials'!A:A,'1I4Mtrials'!B:B)</f>
        <v>-0.38</v>
      </c>
      <c r="G31" s="3">
        <f>_xlfn.XLOOKUP(A31,'1I4Mtrials'!D:D,'1I4Mtrials'!E:E)</f>
        <v>-0.8</v>
      </c>
      <c r="H31" s="3">
        <f>_xlfn.XLOOKUP(A31,'1I4Mtrials'!G:G,'1I4Mtrials'!H:H)</f>
        <v>-0.59</v>
      </c>
      <c r="I31" s="3">
        <f>_xlfn.XLOOKUP(A31,'1I4Mtrials'!J:J,'1I4Mtrials'!K:K)</f>
        <v>-1.1299999999999999</v>
      </c>
      <c r="J31" s="3">
        <v>-0.72499999999999998</v>
      </c>
      <c r="K31" s="3">
        <f t="shared" si="0"/>
        <v>-6.3750000000000015E-2</v>
      </c>
      <c r="L31" s="3">
        <f t="shared" si="1"/>
        <v>0.96757336377440351</v>
      </c>
      <c r="M31" s="3">
        <f t="shared" si="2"/>
        <v>0.78885687290387374</v>
      </c>
      <c r="N31" s="3">
        <f t="shared" si="3"/>
        <v>-0.85260687290387371</v>
      </c>
      <c r="O31" s="3">
        <f t="shared" si="4"/>
        <v>0.72510687290387377</v>
      </c>
    </row>
    <row r="32" spans="1:15" x14ac:dyDescent="0.25">
      <c r="A32" t="s">
        <v>2302</v>
      </c>
      <c r="B32" s="3">
        <f>_xlfn.XLOOKUP(A32,'1QM2trials'!A:A,'1QM2trials'!B:B)</f>
        <v>-3.22</v>
      </c>
      <c r="C32" s="3">
        <f>_xlfn.XLOOKUP(A32,'1QM2trials'!D:D,'1QM2trials'!E:E)</f>
        <v>-1.22</v>
      </c>
      <c r="D32" s="3">
        <f>_xlfn.XLOOKUP(A32,'1QM2trials'!G:G,'1QM2trials'!H:H)</f>
        <v>-0.34</v>
      </c>
      <c r="E32" s="3">
        <f>_xlfn.XLOOKUP(A32,'1QM2trials'!J:J,'1QM2trials'!K:K)</f>
        <v>0.26</v>
      </c>
      <c r="F32" s="3">
        <f>_xlfn.XLOOKUP(A32,'1I4Mtrials'!A:A,'1I4Mtrials'!B:B)</f>
        <v>1.1200000000000001</v>
      </c>
      <c r="G32" s="3">
        <f>_xlfn.XLOOKUP(A32,'1I4Mtrials'!D:D,'1I4Mtrials'!E:E)</f>
        <v>1.23</v>
      </c>
      <c r="H32" s="3">
        <f>_xlfn.XLOOKUP(A32,'1I4Mtrials'!G:G,'1I4Mtrials'!H:H)</f>
        <v>1.29</v>
      </c>
      <c r="I32" s="3">
        <f>_xlfn.XLOOKUP(A32,'1I4Mtrials'!J:J,'1I4Mtrials'!K:K)</f>
        <v>-0.11</v>
      </c>
      <c r="J32" s="3">
        <v>0.88250000000000006</v>
      </c>
      <c r="K32" s="3">
        <f t="shared" si="0"/>
        <v>-0.12375000000000004</v>
      </c>
      <c r="L32" s="3">
        <f t="shared" si="1"/>
        <v>1.5288178205958449</v>
      </c>
      <c r="M32" s="3">
        <f t="shared" si="2"/>
        <v>1.2464361777079112</v>
      </c>
      <c r="N32" s="3">
        <f t="shared" si="3"/>
        <v>-1.3701861777079112</v>
      </c>
      <c r="O32" s="3">
        <f t="shared" si="4"/>
        <v>1.1226861777079111</v>
      </c>
    </row>
    <row r="33" spans="1:15" x14ac:dyDescent="0.25">
      <c r="A33" t="s">
        <v>3286</v>
      </c>
      <c r="B33" s="3">
        <f>_xlfn.XLOOKUP(A33,'1QM2trials'!A:A,'1QM2trials'!B:B)</f>
        <v>-0.14000000000000001</v>
      </c>
      <c r="C33" s="3">
        <f>_xlfn.XLOOKUP(A33,'1QM2trials'!D:D,'1QM2trials'!E:E)</f>
        <v>-0.14000000000000001</v>
      </c>
      <c r="D33" s="3">
        <f>_xlfn.XLOOKUP(A33,'1QM2trials'!G:G,'1QM2trials'!H:H)</f>
        <v>-0.05</v>
      </c>
      <c r="E33" s="3">
        <f>_xlfn.XLOOKUP(A33,'1QM2trials'!J:J,'1QM2trials'!K:K)</f>
        <v>-0.05</v>
      </c>
      <c r="F33" s="3">
        <f>_xlfn.XLOOKUP(A33,'1I4Mtrials'!A:A,'1I4Mtrials'!B:B)</f>
        <v>-1.42</v>
      </c>
      <c r="G33" s="3">
        <f>_xlfn.XLOOKUP(A33,'1I4Mtrials'!D:D,'1I4Mtrials'!E:E)</f>
        <v>-0.83</v>
      </c>
      <c r="H33" s="3">
        <f>_xlfn.XLOOKUP(A33,'1I4Mtrials'!G:G,'1I4Mtrials'!H:H)</f>
        <v>0.42</v>
      </c>
      <c r="I33" s="3">
        <f>_xlfn.XLOOKUP(A33,'1I4Mtrials'!J:J,'1I4Mtrials'!K:K)</f>
        <v>-1.1499999999999999</v>
      </c>
      <c r="J33" s="3">
        <v>-0.745</v>
      </c>
      <c r="K33" s="3">
        <f t="shared" si="0"/>
        <v>-0.42</v>
      </c>
      <c r="L33" s="3">
        <f t="shared" si="1"/>
        <v>0.63664298135947883</v>
      </c>
      <c r="M33" s="3">
        <f t="shared" si="2"/>
        <v>0.51905127841916676</v>
      </c>
      <c r="N33" s="3">
        <f t="shared" si="3"/>
        <v>-0.93905127841916669</v>
      </c>
      <c r="O33" s="3">
        <f t="shared" si="4"/>
        <v>9.9051278419166777E-2</v>
      </c>
    </row>
    <row r="34" spans="1:15" x14ac:dyDescent="0.25">
      <c r="A34" t="s">
        <v>734</v>
      </c>
      <c r="B34" s="3">
        <f>_xlfn.XLOOKUP(A34,'1QM2trials'!A:A,'1QM2trials'!B:B)</f>
        <v>-1.65</v>
      </c>
      <c r="C34" s="3">
        <f>_xlfn.XLOOKUP(A34,'1QM2trials'!D:D,'1QM2trials'!E:E)</f>
        <v>-0.98</v>
      </c>
      <c r="D34" s="3">
        <f>_xlfn.XLOOKUP(A34,'1QM2trials'!G:G,'1QM2trials'!H:H)</f>
        <v>-3.09</v>
      </c>
      <c r="E34" s="3">
        <f>_xlfn.XLOOKUP(A34,'1QM2trials'!J:J,'1QM2trials'!K:K)</f>
        <v>-1.87</v>
      </c>
      <c r="F34" s="3">
        <f>_xlfn.XLOOKUP(A34,'1I4Mtrials'!A:A,'1I4Mtrials'!B:B)</f>
        <v>-0.51</v>
      </c>
      <c r="G34" s="3">
        <f>_xlfn.XLOOKUP(A34,'1I4Mtrials'!D:D,'1I4Mtrials'!E:E)</f>
        <v>-0.33</v>
      </c>
      <c r="H34" s="3">
        <f>_xlfn.XLOOKUP(A34,'1I4Mtrials'!G:G,'1I4Mtrials'!H:H)</f>
        <v>2.2200000000000002</v>
      </c>
      <c r="I34" s="3">
        <f>_xlfn.XLOOKUP(A34,'1I4Mtrials'!J:J,'1I4Mtrials'!K:K)</f>
        <v>-0.84</v>
      </c>
      <c r="J34" s="3">
        <v>0.13500000000000004</v>
      </c>
      <c r="K34" s="3">
        <f t="shared" si="0"/>
        <v>-0.88124999999999987</v>
      </c>
      <c r="L34" s="3">
        <f t="shared" si="1"/>
        <v>1.536140223324123</v>
      </c>
      <c r="M34" s="3">
        <f t="shared" si="2"/>
        <v>1.2524060895870883</v>
      </c>
      <c r="N34" s="3">
        <f t="shared" si="3"/>
        <v>-2.1336560895870882</v>
      </c>
      <c r="O34" s="3">
        <f t="shared" si="4"/>
        <v>0.37115608958708846</v>
      </c>
    </row>
    <row r="35" spans="1:15" x14ac:dyDescent="0.25">
      <c r="A35" t="s">
        <v>1780</v>
      </c>
      <c r="B35" s="3">
        <f>_xlfn.XLOOKUP(A35,'1QM2trials'!A:A,'1QM2trials'!B:B)</f>
        <v>-0.99</v>
      </c>
      <c r="C35" s="3">
        <f>_xlfn.XLOOKUP(A35,'1QM2trials'!D:D,'1QM2trials'!E:E)</f>
        <v>-0.99</v>
      </c>
      <c r="D35" s="3">
        <f>_xlfn.XLOOKUP(A35,'1QM2trials'!G:G,'1QM2trials'!H:H)</f>
        <v>-0.84</v>
      </c>
      <c r="E35" s="3">
        <f>_xlfn.XLOOKUP(A35,'1QM2trials'!J:J,'1QM2trials'!K:K)</f>
        <v>-0.84</v>
      </c>
      <c r="F35" s="3">
        <f>_xlfn.XLOOKUP(A35,'1I4Mtrials'!A:A,'1I4Mtrials'!B:B)</f>
        <v>-0.99</v>
      </c>
      <c r="G35" s="3">
        <f>_xlfn.XLOOKUP(A35,'1I4Mtrials'!D:D,'1I4Mtrials'!E:E)</f>
        <v>-0.99</v>
      </c>
      <c r="H35" s="3">
        <f>_xlfn.XLOOKUP(A35,'1I4Mtrials'!G:G,'1I4Mtrials'!H:H)</f>
        <v>-0.84</v>
      </c>
      <c r="I35" s="3">
        <f>_xlfn.XLOOKUP(A35,'1I4Mtrials'!J:J,'1I4Mtrials'!K:K)</f>
        <v>-0.84</v>
      </c>
      <c r="J35" s="3">
        <v>-0.91499999999999992</v>
      </c>
      <c r="K35" s="3">
        <f t="shared" si="0"/>
        <v>-0.91499999999999992</v>
      </c>
      <c r="L35" s="3">
        <f t="shared" si="1"/>
        <v>8.0178372573727327E-2</v>
      </c>
      <c r="M35" s="3">
        <f t="shared" si="2"/>
        <v>6.5368955606945861E-2</v>
      </c>
      <c r="N35" s="3">
        <f t="shared" si="3"/>
        <v>-0.98036895560694581</v>
      </c>
      <c r="O35" s="3">
        <f t="shared" si="4"/>
        <v>-0.84963104439305404</v>
      </c>
    </row>
    <row r="36" spans="1:15" x14ac:dyDescent="0.25">
      <c r="A36" t="s">
        <v>494</v>
      </c>
      <c r="B36" s="3">
        <f>_xlfn.XLOOKUP(A36,'1QM2trials'!A:A,'1QM2trials'!B:B)</f>
        <v>-2.1800000000000002</v>
      </c>
      <c r="C36" s="3">
        <f>_xlfn.XLOOKUP(A36,'1QM2trials'!D:D,'1QM2trials'!E:E)</f>
        <v>-2.5</v>
      </c>
      <c r="D36" s="3">
        <f>_xlfn.XLOOKUP(A36,'1QM2trials'!G:G,'1QM2trials'!H:H)</f>
        <v>-2.2799999999999998</v>
      </c>
      <c r="E36" s="3">
        <f>_xlfn.XLOOKUP(A36,'1QM2trials'!J:J,'1QM2trials'!K:K)</f>
        <v>0.63</v>
      </c>
      <c r="F36" s="3">
        <f>_xlfn.XLOOKUP(A36,'1I4Mtrials'!A:A,'1I4Mtrials'!B:B)</f>
        <v>-1.79</v>
      </c>
      <c r="G36" s="3">
        <f>_xlfn.XLOOKUP(A36,'1I4Mtrials'!D:D,'1I4Mtrials'!E:E)</f>
        <v>-7.0000000000000007E-2</v>
      </c>
      <c r="H36" s="3">
        <f>_xlfn.XLOOKUP(A36,'1I4Mtrials'!G:G,'1I4Mtrials'!H:H)</f>
        <v>0.22</v>
      </c>
      <c r="I36" s="3">
        <f>_xlfn.XLOOKUP(A36,'1I4Mtrials'!J:J,'1I4Mtrials'!K:K)</f>
        <v>-0.64</v>
      </c>
      <c r="J36" s="3">
        <v>-0.57000000000000006</v>
      </c>
      <c r="K36" s="3">
        <f t="shared" si="0"/>
        <v>-1.0762499999999999</v>
      </c>
      <c r="L36" s="3">
        <f t="shared" si="1"/>
        <v>1.2534630600289516</v>
      </c>
      <c r="M36" s="3">
        <f t="shared" si="2"/>
        <v>1.021941060859449</v>
      </c>
      <c r="N36" s="3">
        <f t="shared" si="3"/>
        <v>-2.098191060859449</v>
      </c>
      <c r="O36" s="3">
        <f t="shared" si="4"/>
        <v>-5.4308939140550905E-2</v>
      </c>
    </row>
    <row r="37" spans="1:15" x14ac:dyDescent="0.25">
      <c r="A37" t="s">
        <v>2770</v>
      </c>
      <c r="B37" s="3">
        <f>_xlfn.XLOOKUP(A37,'1QM2trials'!A:A,'1QM2trials'!B:B)</f>
        <v>-0.97</v>
      </c>
      <c r="C37" s="3">
        <f>_xlfn.XLOOKUP(A37,'1QM2trials'!D:D,'1QM2trials'!E:E)</f>
        <v>-1.04</v>
      </c>
      <c r="D37" s="3">
        <f>_xlfn.XLOOKUP(A37,'1QM2trials'!G:G,'1QM2trials'!H:H)</f>
        <v>-1.51</v>
      </c>
      <c r="E37" s="3">
        <f>_xlfn.XLOOKUP(A37,'1QM2trials'!J:J,'1QM2trials'!K:K)</f>
        <v>-0.53</v>
      </c>
      <c r="F37" s="3">
        <f>_xlfn.XLOOKUP(A37,'1I4Mtrials'!A:A,'1I4Mtrials'!B:B)</f>
        <v>-1.1299999999999999</v>
      </c>
      <c r="G37" s="3">
        <f>_xlfn.XLOOKUP(A37,'1I4Mtrials'!D:D,'1I4Mtrials'!E:E)</f>
        <v>-2.6</v>
      </c>
      <c r="H37" s="3">
        <f>_xlfn.XLOOKUP(A37,'1I4Mtrials'!G:G,'1I4Mtrials'!H:H)</f>
        <v>0.31</v>
      </c>
      <c r="I37" s="3">
        <f>_xlfn.XLOOKUP(A37,'1I4Mtrials'!J:J,'1I4Mtrials'!K:K)</f>
        <v>-1.47</v>
      </c>
      <c r="J37" s="3">
        <v>-1.2224999999999999</v>
      </c>
      <c r="K37" s="3">
        <f t="shared" si="0"/>
        <v>-1.1174999999999999</v>
      </c>
      <c r="L37" s="3">
        <f t="shared" si="1"/>
        <v>0.83554515993195388</v>
      </c>
      <c r="M37" s="3">
        <f t="shared" si="2"/>
        <v>0.68121505480753186</v>
      </c>
      <c r="N37" s="3">
        <f t="shared" si="3"/>
        <v>-1.7987150548075319</v>
      </c>
      <c r="O37" s="3">
        <f t="shared" si="4"/>
        <v>-0.43628494519246808</v>
      </c>
    </row>
    <row r="38" spans="1:15" x14ac:dyDescent="0.25">
      <c r="A38" t="s">
        <v>2872</v>
      </c>
      <c r="B38" s="3">
        <f>_xlfn.XLOOKUP(A38,'1QM2trials'!A:A,'1QM2trials'!B:B)</f>
        <v>-1.1499999999999999</v>
      </c>
      <c r="C38" s="3">
        <f>_xlfn.XLOOKUP(A38,'1QM2trials'!D:D,'1QM2trials'!E:E)</f>
        <v>-1.1499999999999999</v>
      </c>
      <c r="D38" s="3">
        <f>_xlfn.XLOOKUP(A38,'1QM2trials'!G:G,'1QM2trials'!H:H)</f>
        <v>-0.43</v>
      </c>
      <c r="E38" s="3">
        <f>_xlfn.XLOOKUP(A38,'1QM2trials'!J:J,'1QM2trials'!K:K)</f>
        <v>-0.43</v>
      </c>
      <c r="F38" s="3">
        <f>_xlfn.XLOOKUP(A38,'1I4Mtrials'!A:A,'1I4Mtrials'!B:B)</f>
        <v>-0.82</v>
      </c>
      <c r="G38" s="3">
        <f>_xlfn.XLOOKUP(A38,'1I4Mtrials'!D:D,'1I4Mtrials'!E:E)</f>
        <v>0.09</v>
      </c>
      <c r="H38" s="3">
        <f>_xlfn.XLOOKUP(A38,'1I4Mtrials'!G:G,'1I4Mtrials'!H:H)</f>
        <v>-3.37</v>
      </c>
      <c r="I38" s="3">
        <f>_xlfn.XLOOKUP(A38,'1I4Mtrials'!J:J,'1I4Mtrials'!K:K)</f>
        <v>-2.16</v>
      </c>
      <c r="J38" s="3">
        <v>-1.5649999999999999</v>
      </c>
      <c r="K38" s="3">
        <f t="shared" si="0"/>
        <v>-1.1775</v>
      </c>
      <c r="L38" s="3">
        <f t="shared" si="1"/>
        <v>1.1100675655112171</v>
      </c>
      <c r="M38" s="3">
        <f t="shared" si="2"/>
        <v>0.90503155752990194</v>
      </c>
      <c r="N38" s="3">
        <f t="shared" si="3"/>
        <v>-2.0825315575299017</v>
      </c>
      <c r="O38" s="3">
        <f t="shared" si="4"/>
        <v>-0.27246844247009805</v>
      </c>
    </row>
    <row r="39" spans="1:15" x14ac:dyDescent="0.25">
      <c r="A39" t="s">
        <v>3772</v>
      </c>
      <c r="B39" s="3">
        <f>_xlfn.XLOOKUP(A39,'1QM2trials'!A:A,'1QM2trials'!B:B)</f>
        <v>-1.56</v>
      </c>
      <c r="C39" s="3">
        <f>_xlfn.XLOOKUP(A39,'1QM2trials'!D:D,'1QM2trials'!E:E)</f>
        <v>-1.56</v>
      </c>
      <c r="D39" s="3">
        <f>_xlfn.XLOOKUP(A39,'1QM2trials'!G:G,'1QM2trials'!H:H)</f>
        <v>-1.17</v>
      </c>
      <c r="E39" s="3">
        <f>_xlfn.XLOOKUP(A39,'1QM2trials'!J:J,'1QM2trials'!K:K)</f>
        <v>-1.17</v>
      </c>
      <c r="F39" s="3">
        <f>_xlfn.XLOOKUP(A39,'1I4Mtrials'!A:A,'1I4Mtrials'!B:B)</f>
        <v>-1.56</v>
      </c>
      <c r="G39" s="3">
        <f>_xlfn.XLOOKUP(A39,'1I4Mtrials'!D:D,'1I4Mtrials'!E:E)</f>
        <v>-1.56</v>
      </c>
      <c r="H39" s="3">
        <f>_xlfn.XLOOKUP(A39,'1I4Mtrials'!G:G,'1I4Mtrials'!H:H)</f>
        <v>-1.17</v>
      </c>
      <c r="I39" s="3">
        <f>_xlfn.XLOOKUP(A39,'1I4Mtrials'!J:J,'1I4Mtrials'!K:K)</f>
        <v>-1.17</v>
      </c>
      <c r="J39" s="3">
        <v>-1.365</v>
      </c>
      <c r="K39" s="3">
        <f t="shared" si="0"/>
        <v>-1.365</v>
      </c>
      <c r="L39" s="3">
        <f t="shared" si="1"/>
        <v>0.20846376869169156</v>
      </c>
      <c r="M39" s="3">
        <f t="shared" si="2"/>
        <v>0.16995928457805962</v>
      </c>
      <c r="N39" s="3">
        <f t="shared" si="3"/>
        <v>-1.5349592845780595</v>
      </c>
      <c r="O39" s="3">
        <f t="shared" si="4"/>
        <v>-1.1950407154219405</v>
      </c>
    </row>
    <row r="40" spans="1:15" x14ac:dyDescent="0.25">
      <c r="A40" t="s">
        <v>3546</v>
      </c>
      <c r="B40" s="3">
        <f>_xlfn.XLOOKUP(A40,'1QM2trials'!A:A,'1QM2trials'!B:B)</f>
        <v>3.63</v>
      </c>
      <c r="C40" s="3">
        <f>_xlfn.XLOOKUP(A40,'1QM2trials'!D:D,'1QM2trials'!E:E)</f>
        <v>2.06</v>
      </c>
      <c r="D40" s="3">
        <f>_xlfn.XLOOKUP(A40,'1QM2trials'!G:G,'1QM2trials'!H:H)</f>
        <v>1.33</v>
      </c>
      <c r="E40" s="3">
        <f>_xlfn.XLOOKUP(A40,'1QM2trials'!J:J,'1QM2trials'!K:K)</f>
        <v>2.31</v>
      </c>
      <c r="F40" s="3">
        <f>_xlfn.XLOOKUP(A40,'1I4Mtrials'!A:A,'1I4Mtrials'!B:B)</f>
        <v>-5.82</v>
      </c>
      <c r="G40" s="3">
        <f>_xlfn.XLOOKUP(A40,'1I4Mtrials'!D:D,'1I4Mtrials'!E:E)</f>
        <v>-5.38</v>
      </c>
      <c r="H40" s="3">
        <f>_xlfn.XLOOKUP(A40,'1I4Mtrials'!G:G,'1I4Mtrials'!H:H)</f>
        <v>-5.2</v>
      </c>
      <c r="I40" s="3">
        <f>_xlfn.XLOOKUP(A40,'1I4Mtrials'!J:J,'1I4Mtrials'!K:K)</f>
        <v>-5.44</v>
      </c>
      <c r="J40" s="3">
        <v>-5.46</v>
      </c>
      <c r="K40" s="3">
        <f t="shared" si="0"/>
        <v>-1.5637500000000002</v>
      </c>
      <c r="L40" s="3">
        <f t="shared" si="1"/>
        <v>4.2158440520764726</v>
      </c>
      <c r="M40" s="3">
        <f t="shared" si="2"/>
        <v>3.4371528610484279</v>
      </c>
      <c r="N40" s="3">
        <f t="shared" si="3"/>
        <v>-5.0009028610484281</v>
      </c>
      <c r="O40" s="3">
        <f t="shared" si="4"/>
        <v>1.8734028610484277</v>
      </c>
    </row>
    <row r="41" spans="1:15" x14ac:dyDescent="0.25">
      <c r="A41" t="s">
        <v>512</v>
      </c>
      <c r="B41" s="3">
        <f>_xlfn.XLOOKUP(A41,'1QM2trials'!A:A,'1QM2trials'!B:B)</f>
        <v>-1.05</v>
      </c>
      <c r="C41" s="3">
        <f>_xlfn.XLOOKUP(A41,'1QM2trials'!D:D,'1QM2trials'!E:E)</f>
        <v>-1.68</v>
      </c>
      <c r="D41" s="3">
        <f>_xlfn.XLOOKUP(A41,'1QM2trials'!G:G,'1QM2trials'!H:H)</f>
        <v>-0.94</v>
      </c>
      <c r="E41" s="3">
        <f>_xlfn.XLOOKUP(A41,'1QM2trials'!J:J,'1QM2trials'!K:K)</f>
        <v>0.83</v>
      </c>
      <c r="F41" s="3">
        <f>_xlfn.XLOOKUP(A41,'1I4Mtrials'!A:A,'1I4Mtrials'!B:B)</f>
        <v>-3</v>
      </c>
      <c r="G41" s="3">
        <f>_xlfn.XLOOKUP(A41,'1I4Mtrials'!D:D,'1I4Mtrials'!E:E)</f>
        <v>-3</v>
      </c>
      <c r="H41" s="3">
        <f>_xlfn.XLOOKUP(A41,'1I4Mtrials'!G:G,'1I4Mtrials'!H:H)</f>
        <v>-2.15</v>
      </c>
      <c r="I41" s="3">
        <f>_xlfn.XLOOKUP(A41,'1I4Mtrials'!J:J,'1I4Mtrials'!K:K)</f>
        <v>-2.15</v>
      </c>
      <c r="J41" s="3">
        <v>-2.5750000000000002</v>
      </c>
      <c r="K41" s="3">
        <f t="shared" si="0"/>
        <v>-1.6425000000000001</v>
      </c>
      <c r="L41" s="3">
        <f t="shared" si="1"/>
        <v>1.2626474454211558</v>
      </c>
      <c r="M41" s="3">
        <f t="shared" si="2"/>
        <v>1.0294290362536613</v>
      </c>
      <c r="N41" s="3">
        <f t="shared" si="3"/>
        <v>-2.6719290362536614</v>
      </c>
      <c r="O41" s="3">
        <f t="shared" si="4"/>
        <v>-0.61307096374633874</v>
      </c>
    </row>
    <row r="42" spans="1:15" x14ac:dyDescent="0.25">
      <c r="A42" t="s">
        <v>3514</v>
      </c>
      <c r="B42" s="3">
        <f>_xlfn.XLOOKUP(A42,'1QM2trials'!A:A,'1QM2trials'!B:B)</f>
        <v>-2.21</v>
      </c>
      <c r="C42" s="3">
        <f>_xlfn.XLOOKUP(A42,'1QM2trials'!D:D,'1QM2trials'!E:E)</f>
        <v>-2.16</v>
      </c>
      <c r="D42" s="3">
        <f>_xlfn.XLOOKUP(A42,'1QM2trials'!G:G,'1QM2trials'!H:H)</f>
        <v>-1.89</v>
      </c>
      <c r="E42" s="3">
        <f>_xlfn.XLOOKUP(A42,'1QM2trials'!J:J,'1QM2trials'!K:K)</f>
        <v>-1.06</v>
      </c>
      <c r="F42" s="3">
        <f>_xlfn.XLOOKUP(A42,'1I4Mtrials'!A:A,'1I4Mtrials'!B:B)</f>
        <v>-3.4</v>
      </c>
      <c r="G42" s="3">
        <f>_xlfn.XLOOKUP(A42,'1I4Mtrials'!D:D,'1I4Mtrials'!E:E)</f>
        <v>-2.93</v>
      </c>
      <c r="H42" s="3">
        <f>_xlfn.XLOOKUP(A42,'1I4Mtrials'!G:G,'1I4Mtrials'!H:H)</f>
        <v>0.45</v>
      </c>
      <c r="I42" s="3">
        <f>_xlfn.XLOOKUP(A42,'1I4Mtrials'!J:J,'1I4Mtrials'!K:K)</f>
        <v>-2.86</v>
      </c>
      <c r="J42" s="3">
        <v>-2.1850000000000001</v>
      </c>
      <c r="K42" s="3">
        <f t="shared" si="0"/>
        <v>-2.0075000000000003</v>
      </c>
      <c r="L42" s="3">
        <f t="shared" si="1"/>
        <v>1.2266068178981739</v>
      </c>
      <c r="M42" s="3">
        <f t="shared" si="2"/>
        <v>1.0000453245996255</v>
      </c>
      <c r="N42" s="3">
        <f t="shared" si="3"/>
        <v>-3.0075453245996258</v>
      </c>
      <c r="O42" s="3">
        <f t="shared" si="4"/>
        <v>-1.0074546754003748</v>
      </c>
    </row>
    <row r="43" spans="1:15" x14ac:dyDescent="0.25">
      <c r="A43" t="s">
        <v>2674</v>
      </c>
      <c r="B43" s="3">
        <f>_xlfn.XLOOKUP(A43,'1QM2trials'!A:A,'1QM2trials'!B:B)</f>
        <v>-5.79</v>
      </c>
      <c r="C43" s="3">
        <f>_xlfn.XLOOKUP(A43,'1QM2trials'!D:D,'1QM2trials'!E:E)</f>
        <v>-1.71</v>
      </c>
      <c r="D43" s="3">
        <f>_xlfn.XLOOKUP(A43,'1QM2trials'!G:G,'1QM2trials'!H:H)</f>
        <v>-1.78</v>
      </c>
      <c r="E43" s="3">
        <f>_xlfn.XLOOKUP(A43,'1QM2trials'!J:J,'1QM2trials'!K:K)</f>
        <v>-0.8</v>
      </c>
      <c r="F43" s="3">
        <f>_xlfn.XLOOKUP(A43,'1I4Mtrials'!A:A,'1I4Mtrials'!B:B)</f>
        <v>-2.74</v>
      </c>
      <c r="G43" s="3">
        <f>_xlfn.XLOOKUP(A43,'1I4Mtrials'!D:D,'1I4Mtrials'!E:E)</f>
        <v>-3.82</v>
      </c>
      <c r="H43" s="3">
        <f>_xlfn.XLOOKUP(A43,'1I4Mtrials'!G:G,'1I4Mtrials'!H:H)</f>
        <v>1.92</v>
      </c>
      <c r="I43" s="3">
        <f>_xlfn.XLOOKUP(A43,'1I4Mtrials'!J:J,'1I4Mtrials'!K:K)</f>
        <v>-2.33</v>
      </c>
      <c r="J43" s="3">
        <v>-1.7425000000000002</v>
      </c>
      <c r="K43" s="3">
        <f t="shared" si="0"/>
        <v>-2.1312500000000001</v>
      </c>
      <c r="L43" s="3">
        <f t="shared" si="1"/>
        <v>2.2403471510332627</v>
      </c>
      <c r="M43" s="3">
        <f t="shared" si="2"/>
        <v>1.8265418561018425</v>
      </c>
      <c r="N43" s="3">
        <f t="shared" si="3"/>
        <v>-3.9577918561018426</v>
      </c>
      <c r="O43" s="3">
        <f t="shared" si="4"/>
        <v>-0.30470814389815759</v>
      </c>
    </row>
    <row r="44" spans="1:15" x14ac:dyDescent="0.25">
      <c r="A44" t="s">
        <v>350</v>
      </c>
      <c r="B44" s="3">
        <f>_xlfn.XLOOKUP(A44,'1QM2trials'!A:A,'1QM2trials'!B:B)</f>
        <v>-0.61</v>
      </c>
      <c r="C44" s="3">
        <f>_xlfn.XLOOKUP(A44,'1QM2trials'!D:D,'1QM2trials'!E:E)</f>
        <v>-3.13</v>
      </c>
      <c r="D44" s="3">
        <f>_xlfn.XLOOKUP(A44,'1QM2trials'!G:G,'1QM2trials'!H:H)</f>
        <v>-7.35</v>
      </c>
      <c r="E44" s="3">
        <f>_xlfn.XLOOKUP(A44,'1QM2trials'!J:J,'1QM2trials'!K:K)</f>
        <v>-2.62</v>
      </c>
      <c r="F44" s="3">
        <f>_xlfn.XLOOKUP(A44,'1I4Mtrials'!A:A,'1I4Mtrials'!B:B)</f>
        <v>-2.2400000000000002</v>
      </c>
      <c r="G44" s="3">
        <f>_xlfn.XLOOKUP(A44,'1I4Mtrials'!D:D,'1I4Mtrials'!E:E)</f>
        <v>-1.53</v>
      </c>
      <c r="H44" s="3">
        <f>_xlfn.XLOOKUP(A44,'1I4Mtrials'!G:G,'1I4Mtrials'!H:H)</f>
        <v>-0.25</v>
      </c>
      <c r="I44" s="3">
        <f>_xlfn.XLOOKUP(A44,'1I4Mtrials'!J:J,'1I4Mtrials'!K:K)</f>
        <v>-2.42</v>
      </c>
      <c r="J44" s="3">
        <v>-1.61</v>
      </c>
      <c r="K44" s="3">
        <f t="shared" si="0"/>
        <v>-2.5187499999999998</v>
      </c>
      <c r="L44" s="3">
        <f t="shared" si="1"/>
        <v>2.1902539807063475</v>
      </c>
      <c r="M44" s="3">
        <f t="shared" si="2"/>
        <v>1.7857011889468659</v>
      </c>
      <c r="N44" s="3">
        <f t="shared" si="3"/>
        <v>-4.3044511889468655</v>
      </c>
      <c r="O44" s="3">
        <f t="shared" si="4"/>
        <v>-0.73304881105313391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9C49C-A61A-48E2-ADAE-230BD57A3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1QM2exhaustive</vt:lpstr>
      <vt:lpstr>rawEris-Infectious</vt:lpstr>
      <vt:lpstr>1QM2infectious</vt:lpstr>
      <vt:lpstr>1I4Minfectious</vt:lpstr>
      <vt:lpstr>rawInfectious</vt:lpstr>
      <vt:lpstr>Sheet2</vt:lpstr>
      <vt:lpstr>CombinedInfectious</vt:lpstr>
      <vt:lpstr>1I4Mexhaustive</vt:lpstr>
      <vt:lpstr>1QM2trials</vt:lpstr>
      <vt:lpstr>1I4Mtrials</vt:lpstr>
      <vt:lpstr>infectiousSummary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Womack</dc:creator>
  <cp:lastModifiedBy>Reagan Womack</cp:lastModifiedBy>
  <dcterms:created xsi:type="dcterms:W3CDTF">2023-03-30T23:43:20Z</dcterms:created>
  <dcterms:modified xsi:type="dcterms:W3CDTF">2024-03-28T00:26:44Z</dcterms:modified>
</cp:coreProperties>
</file>